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78"/>
  <workbookPr filterPrivacy="1"/>
  <xr:revisionPtr revIDLastSave="0" documentId="13_ncr:1_{BD591A8C-1EB5-4EFA-9FE0-4B1DD7490FF0}" xr6:coauthVersionLast="36" xr6:coauthVersionMax="36" xr10:uidLastSave="{00000000-0000-0000-0000-000000000000}"/>
  <bookViews>
    <workbookView xWindow="0" yWindow="0" windowWidth="22260" windowHeight="12648" activeTab="2" xr2:uid="{00000000-000D-0000-FFFF-FFFF00000000}"/>
  </bookViews>
  <sheets>
    <sheet name="Sheet1" sheetId="1" r:id="rId1"/>
    <sheet name="Ticket Timer" sheetId="3" r:id="rId2"/>
    <sheet name="Tickets" sheetId="4" r:id="rId3"/>
    <sheet name="Sheet5" sheetId="6" r:id="rId4"/>
  </sheets>
  <definedNames>
    <definedName name="_xlnm._FilterDatabase" localSheetId="1" hidden="1">'Ticket Timer'!$A:$A</definedName>
    <definedName name="_xlnm._FilterDatabase" localSheetId="2" hidden="1">Tickets!$A:$A</definedName>
    <definedName name="ExternalData_1" localSheetId="1" hidden="1">'Ticket Timer'!$A$1:$Q$2472</definedName>
    <definedName name="ExternalData_1" localSheetId="2" hidden="1">Tickets!$A$1:$AN$2472</definedName>
    <definedName name="_xlnm.Extract" localSheetId="1">'Ticket Timer'!$S$2</definedName>
    <definedName name="_xlnm.Extract" localSheetId="2">Tickets!$AR$1</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2" i="4" l="1"/>
  <c r="P3" i="4"/>
  <c r="P4" i="4"/>
  <c r="P5" i="4"/>
  <c r="P6" i="4"/>
  <c r="P7" i="4"/>
  <c r="P8" i="4"/>
  <c r="P9" i="4"/>
  <c r="P10" i="4"/>
  <c r="P11" i="4"/>
  <c r="P12" i="4"/>
  <c r="P13" i="4"/>
  <c r="P14" i="4"/>
  <c r="P15" i="4"/>
  <c r="P16" i="4"/>
  <c r="P17" i="4"/>
  <c r="P18" i="4"/>
  <c r="P19" i="4"/>
  <c r="P20" i="4"/>
  <c r="P21" i="4"/>
  <c r="P22" i="4"/>
  <c r="P23" i="4"/>
  <c r="P24" i="4"/>
  <c r="P25" i="4"/>
  <c r="P26" i="4"/>
  <c r="P27" i="4"/>
  <c r="P28" i="4"/>
  <c r="P29" i="4"/>
  <c r="P30" i="4"/>
  <c r="P31" i="4"/>
  <c r="P32" i="4"/>
  <c r="P33" i="4"/>
  <c r="P34" i="4"/>
  <c r="P35" i="4"/>
  <c r="P36" i="4"/>
  <c r="P37" i="4"/>
  <c r="P38" i="4"/>
  <c r="P39" i="4"/>
  <c r="P40" i="4"/>
  <c r="P41" i="4"/>
  <c r="P42" i="4"/>
  <c r="P43" i="4"/>
  <c r="P44" i="4"/>
  <c r="P45" i="4"/>
  <c r="P46" i="4"/>
  <c r="P47" i="4"/>
  <c r="P48" i="4"/>
  <c r="P49" i="4"/>
  <c r="P50" i="4"/>
  <c r="P51" i="4"/>
  <c r="P52" i="4"/>
  <c r="P53" i="4"/>
  <c r="P54" i="4"/>
  <c r="P55" i="4"/>
  <c r="P56" i="4"/>
  <c r="P57" i="4"/>
  <c r="P58" i="4"/>
  <c r="P59" i="4"/>
  <c r="P60" i="4"/>
  <c r="P61" i="4"/>
  <c r="P62" i="4"/>
  <c r="P63" i="4"/>
  <c r="P64" i="4"/>
  <c r="P65" i="4"/>
  <c r="P66" i="4"/>
  <c r="P67" i="4"/>
  <c r="P68" i="4"/>
  <c r="P69" i="4"/>
  <c r="P70" i="4"/>
  <c r="P71" i="4"/>
  <c r="P72" i="4"/>
  <c r="P73" i="4"/>
  <c r="P74" i="4"/>
  <c r="P75" i="4"/>
  <c r="P76" i="4"/>
  <c r="P77" i="4"/>
  <c r="P78" i="4"/>
  <c r="P79" i="4"/>
  <c r="P80" i="4"/>
  <c r="P81" i="4"/>
  <c r="P82" i="4"/>
  <c r="P83" i="4"/>
  <c r="P84" i="4"/>
  <c r="P85" i="4"/>
  <c r="P86" i="4"/>
  <c r="P87" i="4"/>
  <c r="P88" i="4"/>
  <c r="P89" i="4"/>
  <c r="P90" i="4"/>
  <c r="P91" i="4"/>
  <c r="P92" i="4"/>
  <c r="P93" i="4"/>
  <c r="P94" i="4"/>
  <c r="P95" i="4"/>
  <c r="P96" i="4"/>
  <c r="P97" i="4"/>
  <c r="P98" i="4"/>
  <c r="P99" i="4"/>
  <c r="P100" i="4"/>
  <c r="P101" i="4"/>
  <c r="P102" i="4"/>
  <c r="P103" i="4"/>
  <c r="P104" i="4"/>
  <c r="P105" i="4"/>
  <c r="P106" i="4"/>
  <c r="P107" i="4"/>
  <c r="P108" i="4"/>
  <c r="P109" i="4"/>
  <c r="P110" i="4"/>
  <c r="P111" i="4"/>
  <c r="P112" i="4"/>
  <c r="P113" i="4"/>
  <c r="P114" i="4"/>
  <c r="P115" i="4"/>
  <c r="P116" i="4"/>
  <c r="P117" i="4"/>
  <c r="P118" i="4"/>
  <c r="P119" i="4"/>
  <c r="P120" i="4"/>
  <c r="P121" i="4"/>
  <c r="P122" i="4"/>
  <c r="P123" i="4"/>
  <c r="P124" i="4"/>
  <c r="P125" i="4"/>
  <c r="P126" i="4"/>
  <c r="P127" i="4"/>
  <c r="P128" i="4"/>
  <c r="P129" i="4"/>
  <c r="P130" i="4"/>
  <c r="P131" i="4"/>
  <c r="P132" i="4"/>
  <c r="P133" i="4"/>
  <c r="P134" i="4"/>
  <c r="P135" i="4"/>
  <c r="P136" i="4"/>
  <c r="P137" i="4"/>
  <c r="P138" i="4"/>
  <c r="P139" i="4"/>
  <c r="P140" i="4"/>
  <c r="P141" i="4"/>
  <c r="P142" i="4"/>
  <c r="P143" i="4"/>
  <c r="P144" i="4"/>
  <c r="P145" i="4"/>
  <c r="P146" i="4"/>
  <c r="P147" i="4"/>
  <c r="P148" i="4"/>
  <c r="P149" i="4"/>
  <c r="P150" i="4"/>
  <c r="P151" i="4"/>
  <c r="P152" i="4"/>
  <c r="P153" i="4"/>
  <c r="P154" i="4"/>
  <c r="P155" i="4"/>
  <c r="P156" i="4"/>
  <c r="P157" i="4"/>
  <c r="P158" i="4"/>
  <c r="P159" i="4"/>
  <c r="P160" i="4"/>
  <c r="P161" i="4"/>
  <c r="P162" i="4"/>
  <c r="P163" i="4"/>
  <c r="P164" i="4"/>
  <c r="P165" i="4"/>
  <c r="P166" i="4"/>
  <c r="P167" i="4"/>
  <c r="P168" i="4"/>
  <c r="P169" i="4"/>
  <c r="P170" i="4"/>
  <c r="P171" i="4"/>
  <c r="P172" i="4"/>
  <c r="P173" i="4"/>
  <c r="P174" i="4"/>
  <c r="P175" i="4"/>
  <c r="P176" i="4"/>
  <c r="P177" i="4"/>
  <c r="P178" i="4"/>
  <c r="P179" i="4"/>
  <c r="P180" i="4"/>
  <c r="P181" i="4"/>
  <c r="P182" i="4"/>
  <c r="P183" i="4"/>
  <c r="P184" i="4"/>
  <c r="P185" i="4"/>
  <c r="P186" i="4"/>
  <c r="P187" i="4"/>
  <c r="P188" i="4"/>
  <c r="P189" i="4"/>
  <c r="P190" i="4"/>
  <c r="P191" i="4"/>
  <c r="P192" i="4"/>
  <c r="P193" i="4"/>
  <c r="P194" i="4"/>
  <c r="P195" i="4"/>
  <c r="P196" i="4"/>
  <c r="P197" i="4"/>
  <c r="P198" i="4"/>
  <c r="P199" i="4"/>
  <c r="P200" i="4"/>
  <c r="P201" i="4"/>
  <c r="P202" i="4"/>
  <c r="P203" i="4"/>
  <c r="P204" i="4"/>
  <c r="P205" i="4"/>
  <c r="P206" i="4"/>
  <c r="P207" i="4"/>
  <c r="P208" i="4"/>
  <c r="P209" i="4"/>
  <c r="P210" i="4"/>
  <c r="P211" i="4"/>
  <c r="P212" i="4"/>
  <c r="P213" i="4"/>
  <c r="P214" i="4"/>
  <c r="P215" i="4"/>
  <c r="P216" i="4"/>
  <c r="P217" i="4"/>
  <c r="P218" i="4"/>
  <c r="P219" i="4"/>
  <c r="P220" i="4"/>
  <c r="P221" i="4"/>
  <c r="P222" i="4"/>
  <c r="P223" i="4"/>
  <c r="P224" i="4"/>
  <c r="P225" i="4"/>
  <c r="P226" i="4"/>
  <c r="P227" i="4"/>
  <c r="P228" i="4"/>
  <c r="P229" i="4"/>
  <c r="P230" i="4"/>
  <c r="P231" i="4"/>
  <c r="P232" i="4"/>
  <c r="P233" i="4"/>
  <c r="P234" i="4"/>
  <c r="P235" i="4"/>
  <c r="P236" i="4"/>
  <c r="P237" i="4"/>
  <c r="P238" i="4"/>
  <c r="P239" i="4"/>
  <c r="P240" i="4"/>
  <c r="P241" i="4"/>
  <c r="P242" i="4"/>
  <c r="P243" i="4"/>
  <c r="P244" i="4"/>
  <c r="P245" i="4"/>
  <c r="P246" i="4"/>
  <c r="P247" i="4"/>
  <c r="P248" i="4"/>
  <c r="P249" i="4"/>
  <c r="P250" i="4"/>
  <c r="P251" i="4"/>
  <c r="P252" i="4"/>
  <c r="P253" i="4"/>
  <c r="P254" i="4"/>
  <c r="P255" i="4"/>
  <c r="P256" i="4"/>
  <c r="P257" i="4"/>
  <c r="P258" i="4"/>
  <c r="P259" i="4"/>
  <c r="P260" i="4"/>
  <c r="P261" i="4"/>
  <c r="P262" i="4"/>
  <c r="P263" i="4"/>
  <c r="P264" i="4"/>
  <c r="P265" i="4"/>
  <c r="P266" i="4"/>
  <c r="P267" i="4"/>
  <c r="P268" i="4"/>
  <c r="P269" i="4"/>
  <c r="P270" i="4"/>
  <c r="P271" i="4"/>
  <c r="P272" i="4"/>
  <c r="P273" i="4"/>
  <c r="P274" i="4"/>
  <c r="P275" i="4"/>
  <c r="P276" i="4"/>
  <c r="P277" i="4"/>
  <c r="P278" i="4"/>
  <c r="P279" i="4"/>
  <c r="P280" i="4"/>
  <c r="P281" i="4"/>
  <c r="P282" i="4"/>
  <c r="P283" i="4"/>
  <c r="P284" i="4"/>
  <c r="P285" i="4"/>
  <c r="P286" i="4"/>
  <c r="P287" i="4"/>
  <c r="P288" i="4"/>
  <c r="P289" i="4"/>
  <c r="P290" i="4"/>
  <c r="P291" i="4"/>
  <c r="P292" i="4"/>
  <c r="P293" i="4"/>
  <c r="P294" i="4"/>
  <c r="P295" i="4"/>
  <c r="P296" i="4"/>
  <c r="P297" i="4"/>
  <c r="P298" i="4"/>
  <c r="P299" i="4"/>
  <c r="P300" i="4"/>
  <c r="P301" i="4"/>
  <c r="P302" i="4"/>
  <c r="P303" i="4"/>
  <c r="P304" i="4"/>
  <c r="P305" i="4"/>
  <c r="P306" i="4"/>
  <c r="P307" i="4"/>
  <c r="P308" i="4"/>
  <c r="P309" i="4"/>
  <c r="P310" i="4"/>
  <c r="P311" i="4"/>
  <c r="P312" i="4"/>
  <c r="P313" i="4"/>
  <c r="P314" i="4"/>
  <c r="P315" i="4"/>
  <c r="P316" i="4"/>
  <c r="P317" i="4"/>
  <c r="P318" i="4"/>
  <c r="P319" i="4"/>
  <c r="P320" i="4"/>
  <c r="P321" i="4"/>
  <c r="P322" i="4"/>
  <c r="P323" i="4"/>
  <c r="P324" i="4"/>
  <c r="P325" i="4"/>
  <c r="P326" i="4"/>
  <c r="P327" i="4"/>
  <c r="P328" i="4"/>
  <c r="P329" i="4"/>
  <c r="P330" i="4"/>
  <c r="P331" i="4"/>
  <c r="P332" i="4"/>
  <c r="P333" i="4"/>
  <c r="P334" i="4"/>
  <c r="P335" i="4"/>
  <c r="P336" i="4"/>
  <c r="P337" i="4"/>
  <c r="P338" i="4"/>
  <c r="P339" i="4"/>
  <c r="P340" i="4"/>
  <c r="P341" i="4"/>
  <c r="P342" i="4"/>
  <c r="P343" i="4"/>
  <c r="P344" i="4"/>
  <c r="P345" i="4"/>
  <c r="P346" i="4"/>
  <c r="P347" i="4"/>
  <c r="P348" i="4"/>
  <c r="P349" i="4"/>
  <c r="P350" i="4"/>
  <c r="P351" i="4"/>
  <c r="P352" i="4"/>
  <c r="P353" i="4"/>
  <c r="P354" i="4"/>
  <c r="P355" i="4"/>
  <c r="P356" i="4"/>
  <c r="P357" i="4"/>
  <c r="P358" i="4"/>
  <c r="P359" i="4"/>
  <c r="P360" i="4"/>
  <c r="P361" i="4"/>
  <c r="P362" i="4"/>
  <c r="P363" i="4"/>
  <c r="P364" i="4"/>
  <c r="P365" i="4"/>
  <c r="P366" i="4"/>
  <c r="P367" i="4"/>
  <c r="P368" i="4"/>
  <c r="P369" i="4"/>
  <c r="P370" i="4"/>
  <c r="P371" i="4"/>
  <c r="P372" i="4"/>
  <c r="P373" i="4"/>
  <c r="P374" i="4"/>
  <c r="P375" i="4"/>
  <c r="P376" i="4"/>
  <c r="P377" i="4"/>
  <c r="P378" i="4"/>
  <c r="P379" i="4"/>
  <c r="P380" i="4"/>
  <c r="P381" i="4"/>
  <c r="P382" i="4"/>
  <c r="P383" i="4"/>
  <c r="P384" i="4"/>
  <c r="P385" i="4"/>
  <c r="P386" i="4"/>
  <c r="P387" i="4"/>
  <c r="P388" i="4"/>
  <c r="P389" i="4"/>
  <c r="P390" i="4"/>
  <c r="P391" i="4"/>
  <c r="P392" i="4"/>
  <c r="P393" i="4"/>
  <c r="P394" i="4"/>
  <c r="P395" i="4"/>
  <c r="P396" i="4"/>
  <c r="P397" i="4"/>
  <c r="P398" i="4"/>
  <c r="P399" i="4"/>
  <c r="P400" i="4"/>
  <c r="P401" i="4"/>
  <c r="P402" i="4"/>
  <c r="P403" i="4"/>
  <c r="P404" i="4"/>
  <c r="P405" i="4"/>
  <c r="P406" i="4"/>
  <c r="P407" i="4"/>
  <c r="P408" i="4"/>
  <c r="P409" i="4"/>
  <c r="P410" i="4"/>
  <c r="P411" i="4"/>
  <c r="P412" i="4"/>
  <c r="P413" i="4"/>
  <c r="P414" i="4"/>
  <c r="P415" i="4"/>
  <c r="P416" i="4"/>
  <c r="P417" i="4"/>
  <c r="P418" i="4"/>
  <c r="P419" i="4"/>
  <c r="P420" i="4"/>
  <c r="P421" i="4"/>
  <c r="P422" i="4"/>
  <c r="P423" i="4"/>
  <c r="P424" i="4"/>
  <c r="P425" i="4"/>
  <c r="P426" i="4"/>
  <c r="P427" i="4"/>
  <c r="P428" i="4"/>
  <c r="P429" i="4"/>
  <c r="P430" i="4"/>
  <c r="P431" i="4"/>
  <c r="P432" i="4"/>
  <c r="P433" i="4"/>
  <c r="P434" i="4"/>
  <c r="P435" i="4"/>
  <c r="P436" i="4"/>
  <c r="P437" i="4"/>
  <c r="P438" i="4"/>
  <c r="P439" i="4"/>
  <c r="P440" i="4"/>
  <c r="P441" i="4"/>
  <c r="P442" i="4"/>
  <c r="P443" i="4"/>
  <c r="P444" i="4"/>
  <c r="P445" i="4"/>
  <c r="P446" i="4"/>
  <c r="P447" i="4"/>
  <c r="P448" i="4"/>
  <c r="P449" i="4"/>
  <c r="P450" i="4"/>
  <c r="P451" i="4"/>
  <c r="P452" i="4"/>
  <c r="P453" i="4"/>
  <c r="P454" i="4"/>
  <c r="P455" i="4"/>
  <c r="P456" i="4"/>
  <c r="P457" i="4"/>
  <c r="P458" i="4"/>
  <c r="P459" i="4"/>
  <c r="P460" i="4"/>
  <c r="P461" i="4"/>
  <c r="P462" i="4"/>
  <c r="P463" i="4"/>
  <c r="P464" i="4"/>
  <c r="P465" i="4"/>
  <c r="P466" i="4"/>
  <c r="P467" i="4"/>
  <c r="P468" i="4"/>
  <c r="P469" i="4"/>
  <c r="P470" i="4"/>
  <c r="P471" i="4"/>
  <c r="P472" i="4"/>
  <c r="P473" i="4"/>
  <c r="P474" i="4"/>
  <c r="P475" i="4"/>
  <c r="P476" i="4"/>
  <c r="P477" i="4"/>
  <c r="P478" i="4"/>
  <c r="P479" i="4"/>
  <c r="P480" i="4"/>
  <c r="P481" i="4"/>
  <c r="P482" i="4"/>
  <c r="P483" i="4"/>
  <c r="P484" i="4"/>
  <c r="P485" i="4"/>
  <c r="P486" i="4"/>
  <c r="P487" i="4"/>
  <c r="P488" i="4"/>
  <c r="P489" i="4"/>
  <c r="P490" i="4"/>
  <c r="P491" i="4"/>
  <c r="P492" i="4"/>
  <c r="P493" i="4"/>
  <c r="P494" i="4"/>
  <c r="P495" i="4"/>
  <c r="P496" i="4"/>
  <c r="P497" i="4"/>
  <c r="P498" i="4"/>
  <c r="P499" i="4"/>
  <c r="P500" i="4"/>
  <c r="P501" i="4"/>
  <c r="P502" i="4"/>
  <c r="P503" i="4"/>
  <c r="P504" i="4"/>
  <c r="P505" i="4"/>
  <c r="P506" i="4"/>
  <c r="P507" i="4"/>
  <c r="P508" i="4"/>
  <c r="P509" i="4"/>
  <c r="P510" i="4"/>
  <c r="P511" i="4"/>
  <c r="P512" i="4"/>
  <c r="P513" i="4"/>
  <c r="P514" i="4"/>
  <c r="P515" i="4"/>
  <c r="P516" i="4"/>
  <c r="P517" i="4"/>
  <c r="P518" i="4"/>
  <c r="P519" i="4"/>
  <c r="P520" i="4"/>
  <c r="P521" i="4"/>
  <c r="P522" i="4"/>
  <c r="P523" i="4"/>
  <c r="P524" i="4"/>
  <c r="P525" i="4"/>
  <c r="P526" i="4"/>
  <c r="P527" i="4"/>
  <c r="P528" i="4"/>
  <c r="P529" i="4"/>
  <c r="P530" i="4"/>
  <c r="P531" i="4"/>
  <c r="P532" i="4"/>
  <c r="P533" i="4"/>
  <c r="P534" i="4"/>
  <c r="P535" i="4"/>
  <c r="P536" i="4"/>
  <c r="P537" i="4"/>
  <c r="P538" i="4"/>
  <c r="P539" i="4"/>
  <c r="P540" i="4"/>
  <c r="P541" i="4"/>
  <c r="P542" i="4"/>
  <c r="P543" i="4"/>
  <c r="P544" i="4"/>
  <c r="P545" i="4"/>
  <c r="P546" i="4"/>
  <c r="P547" i="4"/>
  <c r="P548" i="4"/>
  <c r="P549" i="4"/>
  <c r="P550" i="4"/>
  <c r="P551" i="4"/>
  <c r="P552" i="4"/>
  <c r="P553" i="4"/>
  <c r="P554" i="4"/>
  <c r="P555" i="4"/>
  <c r="P556" i="4"/>
  <c r="P557" i="4"/>
  <c r="P558" i="4"/>
  <c r="P559" i="4"/>
  <c r="P560" i="4"/>
  <c r="P561" i="4"/>
  <c r="P562" i="4"/>
  <c r="P563" i="4"/>
  <c r="P564" i="4"/>
  <c r="P565" i="4"/>
  <c r="P566" i="4"/>
  <c r="P567" i="4"/>
  <c r="P568" i="4"/>
  <c r="P569" i="4"/>
  <c r="P570" i="4"/>
  <c r="P571" i="4"/>
  <c r="P572" i="4"/>
  <c r="P573" i="4"/>
  <c r="P574" i="4"/>
  <c r="P575" i="4"/>
  <c r="P576" i="4"/>
  <c r="P577" i="4"/>
  <c r="P578" i="4"/>
  <c r="P579" i="4"/>
  <c r="P580" i="4"/>
  <c r="P581" i="4"/>
  <c r="P582" i="4"/>
  <c r="P583" i="4"/>
  <c r="P584" i="4"/>
  <c r="P585" i="4"/>
  <c r="P586" i="4"/>
  <c r="P587" i="4"/>
  <c r="P588" i="4"/>
  <c r="P589" i="4"/>
  <c r="P590" i="4"/>
  <c r="P591" i="4"/>
  <c r="P592" i="4"/>
  <c r="P593" i="4"/>
  <c r="P594" i="4"/>
  <c r="P595" i="4"/>
  <c r="P596" i="4"/>
  <c r="P597" i="4"/>
  <c r="P598" i="4"/>
  <c r="P599" i="4"/>
  <c r="P600" i="4"/>
  <c r="P601" i="4"/>
  <c r="P602" i="4"/>
  <c r="P603" i="4"/>
  <c r="P604" i="4"/>
  <c r="P605" i="4"/>
  <c r="P606" i="4"/>
  <c r="P607" i="4"/>
  <c r="P608" i="4"/>
  <c r="P609" i="4"/>
  <c r="P610" i="4"/>
  <c r="P611" i="4"/>
  <c r="P612" i="4"/>
  <c r="P613" i="4"/>
  <c r="P614" i="4"/>
  <c r="P615" i="4"/>
  <c r="P616" i="4"/>
  <c r="P617" i="4"/>
  <c r="P618" i="4"/>
  <c r="P619" i="4"/>
  <c r="P620" i="4"/>
  <c r="P621" i="4"/>
  <c r="P622" i="4"/>
  <c r="P623" i="4"/>
  <c r="P624" i="4"/>
  <c r="P625" i="4"/>
  <c r="P626" i="4"/>
  <c r="P627" i="4"/>
  <c r="P628" i="4"/>
  <c r="P629" i="4"/>
  <c r="P630" i="4"/>
  <c r="P631" i="4"/>
  <c r="P632" i="4"/>
  <c r="P633" i="4"/>
  <c r="P634" i="4"/>
  <c r="P635" i="4"/>
  <c r="P636" i="4"/>
  <c r="P637" i="4"/>
  <c r="P638" i="4"/>
  <c r="P639" i="4"/>
  <c r="P640" i="4"/>
  <c r="P641" i="4"/>
  <c r="P642" i="4"/>
  <c r="P643" i="4"/>
  <c r="P644" i="4"/>
  <c r="P645" i="4"/>
  <c r="P646" i="4"/>
  <c r="P647" i="4"/>
  <c r="P648" i="4"/>
  <c r="P649" i="4"/>
  <c r="P650" i="4"/>
  <c r="P651" i="4"/>
  <c r="P652" i="4"/>
  <c r="P653" i="4"/>
  <c r="P654" i="4"/>
  <c r="P655" i="4"/>
  <c r="P656" i="4"/>
  <c r="P657" i="4"/>
  <c r="P658" i="4"/>
  <c r="P659" i="4"/>
  <c r="P660" i="4"/>
  <c r="P661" i="4"/>
  <c r="P662" i="4"/>
  <c r="P663" i="4"/>
  <c r="P664" i="4"/>
  <c r="P665" i="4"/>
  <c r="P666" i="4"/>
  <c r="P667" i="4"/>
  <c r="P668" i="4"/>
  <c r="P669" i="4"/>
  <c r="P670" i="4"/>
  <c r="P671" i="4"/>
  <c r="P672" i="4"/>
  <c r="P673" i="4"/>
  <c r="P674" i="4"/>
  <c r="P675" i="4"/>
  <c r="P676" i="4"/>
  <c r="P677" i="4"/>
  <c r="P678" i="4"/>
  <c r="P679" i="4"/>
  <c r="P680" i="4"/>
  <c r="P681" i="4"/>
  <c r="P682" i="4"/>
  <c r="P683" i="4"/>
  <c r="P684" i="4"/>
  <c r="P685" i="4"/>
  <c r="P686" i="4"/>
  <c r="P687" i="4"/>
  <c r="P688" i="4"/>
  <c r="P689" i="4"/>
  <c r="P690" i="4"/>
  <c r="P691" i="4"/>
  <c r="P692" i="4"/>
  <c r="P693" i="4"/>
  <c r="P694" i="4"/>
  <c r="P695" i="4"/>
  <c r="P696" i="4"/>
  <c r="P697" i="4"/>
  <c r="P698" i="4"/>
  <c r="P699" i="4"/>
  <c r="P700" i="4"/>
  <c r="P701" i="4"/>
  <c r="P702" i="4"/>
  <c r="P703" i="4"/>
  <c r="P704" i="4"/>
  <c r="P705" i="4"/>
  <c r="P706" i="4"/>
  <c r="P707" i="4"/>
  <c r="P708" i="4"/>
  <c r="P709" i="4"/>
  <c r="P710" i="4"/>
  <c r="P711" i="4"/>
  <c r="P712" i="4"/>
  <c r="P713" i="4"/>
  <c r="P714" i="4"/>
  <c r="P715" i="4"/>
  <c r="P716" i="4"/>
  <c r="P717" i="4"/>
  <c r="P718" i="4"/>
  <c r="P719" i="4"/>
  <c r="P720" i="4"/>
  <c r="P721" i="4"/>
  <c r="P722" i="4"/>
  <c r="P723" i="4"/>
  <c r="P724" i="4"/>
  <c r="P725" i="4"/>
  <c r="P726" i="4"/>
  <c r="P727" i="4"/>
  <c r="P728" i="4"/>
  <c r="P729" i="4"/>
  <c r="P730" i="4"/>
  <c r="P731" i="4"/>
  <c r="P732" i="4"/>
  <c r="P733" i="4"/>
  <c r="P734" i="4"/>
  <c r="P735" i="4"/>
  <c r="P736" i="4"/>
  <c r="P737" i="4"/>
  <c r="P738" i="4"/>
  <c r="P739" i="4"/>
  <c r="P740" i="4"/>
  <c r="P741" i="4"/>
  <c r="P742" i="4"/>
  <c r="P743" i="4"/>
  <c r="P744" i="4"/>
  <c r="P745" i="4"/>
  <c r="P746" i="4"/>
  <c r="P747" i="4"/>
  <c r="P748" i="4"/>
  <c r="P749" i="4"/>
  <c r="P750" i="4"/>
  <c r="P751" i="4"/>
  <c r="P752" i="4"/>
  <c r="P753" i="4"/>
  <c r="P754" i="4"/>
  <c r="P755" i="4"/>
  <c r="P756" i="4"/>
  <c r="P757" i="4"/>
  <c r="P758" i="4"/>
  <c r="P759" i="4"/>
  <c r="P760" i="4"/>
  <c r="P761" i="4"/>
  <c r="P762" i="4"/>
  <c r="P763" i="4"/>
  <c r="P764" i="4"/>
  <c r="P765" i="4"/>
  <c r="P766" i="4"/>
  <c r="P767" i="4"/>
  <c r="P768" i="4"/>
  <c r="P769" i="4"/>
  <c r="P770" i="4"/>
  <c r="P771" i="4"/>
  <c r="P772" i="4"/>
  <c r="P773" i="4"/>
  <c r="P774" i="4"/>
  <c r="P775" i="4"/>
  <c r="P776" i="4"/>
  <c r="P777" i="4"/>
  <c r="P778" i="4"/>
  <c r="P779" i="4"/>
  <c r="P780" i="4"/>
  <c r="P781" i="4"/>
  <c r="P782" i="4"/>
  <c r="P783" i="4"/>
  <c r="P784" i="4"/>
  <c r="P785" i="4"/>
  <c r="P786" i="4"/>
  <c r="P787" i="4"/>
  <c r="P788" i="4"/>
  <c r="P789" i="4"/>
  <c r="P790" i="4"/>
  <c r="P791" i="4"/>
  <c r="P792" i="4"/>
  <c r="P793" i="4"/>
  <c r="P794" i="4"/>
  <c r="P795" i="4"/>
  <c r="P796" i="4"/>
  <c r="P797" i="4"/>
  <c r="P798" i="4"/>
  <c r="P799" i="4"/>
  <c r="P800" i="4"/>
  <c r="P801" i="4"/>
  <c r="P802" i="4"/>
  <c r="P803" i="4"/>
  <c r="P804" i="4"/>
  <c r="P805" i="4"/>
  <c r="P806" i="4"/>
  <c r="P807" i="4"/>
  <c r="P808" i="4"/>
  <c r="P809" i="4"/>
  <c r="P810" i="4"/>
  <c r="P811" i="4"/>
  <c r="P812" i="4"/>
  <c r="P813" i="4"/>
  <c r="P814" i="4"/>
  <c r="P815" i="4"/>
  <c r="P816" i="4"/>
  <c r="P817" i="4"/>
  <c r="P818" i="4"/>
  <c r="P819" i="4"/>
  <c r="P820" i="4"/>
  <c r="P821" i="4"/>
  <c r="P822" i="4"/>
  <c r="P823" i="4"/>
  <c r="P824" i="4"/>
  <c r="P825" i="4"/>
  <c r="P826" i="4"/>
  <c r="P827" i="4"/>
  <c r="P828" i="4"/>
  <c r="P829" i="4"/>
  <c r="P830" i="4"/>
  <c r="P831" i="4"/>
  <c r="P832" i="4"/>
  <c r="P833" i="4"/>
  <c r="P834" i="4"/>
  <c r="P835" i="4"/>
  <c r="P836" i="4"/>
  <c r="P837" i="4"/>
  <c r="P838" i="4"/>
  <c r="P839" i="4"/>
  <c r="P840" i="4"/>
  <c r="P841" i="4"/>
  <c r="P842" i="4"/>
  <c r="P843" i="4"/>
  <c r="P844" i="4"/>
  <c r="P845" i="4"/>
  <c r="P846" i="4"/>
  <c r="P847" i="4"/>
  <c r="P848" i="4"/>
  <c r="P849" i="4"/>
  <c r="P850" i="4"/>
  <c r="P851" i="4"/>
  <c r="P852" i="4"/>
  <c r="P853" i="4"/>
  <c r="P854" i="4"/>
  <c r="P855" i="4"/>
  <c r="P856" i="4"/>
  <c r="P857" i="4"/>
  <c r="P858" i="4"/>
  <c r="P859" i="4"/>
  <c r="P860" i="4"/>
  <c r="P861" i="4"/>
  <c r="P862" i="4"/>
  <c r="P863" i="4"/>
  <c r="P864" i="4"/>
  <c r="P865" i="4"/>
  <c r="P866" i="4"/>
  <c r="P867" i="4"/>
  <c r="P868" i="4"/>
  <c r="P869" i="4"/>
  <c r="P870" i="4"/>
  <c r="P871" i="4"/>
  <c r="P872" i="4"/>
  <c r="P873" i="4"/>
  <c r="P874" i="4"/>
  <c r="P875" i="4"/>
  <c r="P876" i="4"/>
  <c r="P877" i="4"/>
  <c r="P878" i="4"/>
  <c r="P879" i="4"/>
  <c r="P880" i="4"/>
  <c r="P881" i="4"/>
  <c r="P882" i="4"/>
  <c r="P883" i="4"/>
  <c r="P884" i="4"/>
  <c r="P885" i="4"/>
  <c r="P886" i="4"/>
  <c r="P887" i="4"/>
  <c r="P888" i="4"/>
  <c r="P889" i="4"/>
  <c r="P890" i="4"/>
  <c r="P891" i="4"/>
  <c r="P892" i="4"/>
  <c r="P893" i="4"/>
  <c r="P894" i="4"/>
  <c r="P895" i="4"/>
  <c r="P896" i="4"/>
  <c r="P897" i="4"/>
  <c r="P898" i="4"/>
  <c r="P899" i="4"/>
  <c r="P900" i="4"/>
  <c r="P901" i="4"/>
  <c r="P902" i="4"/>
  <c r="P903" i="4"/>
  <c r="P904" i="4"/>
  <c r="P905" i="4"/>
  <c r="P906" i="4"/>
  <c r="P907" i="4"/>
  <c r="P908" i="4"/>
  <c r="P909" i="4"/>
  <c r="P910" i="4"/>
  <c r="P911" i="4"/>
  <c r="P912" i="4"/>
  <c r="P913" i="4"/>
  <c r="P914" i="4"/>
  <c r="P915" i="4"/>
  <c r="P916" i="4"/>
  <c r="P917" i="4"/>
  <c r="P918" i="4"/>
  <c r="P919" i="4"/>
  <c r="P920" i="4"/>
  <c r="P921" i="4"/>
  <c r="P922" i="4"/>
  <c r="P923" i="4"/>
  <c r="P924" i="4"/>
  <c r="P925" i="4"/>
  <c r="P926" i="4"/>
  <c r="P927" i="4"/>
  <c r="P928" i="4"/>
  <c r="P929" i="4"/>
  <c r="P930" i="4"/>
  <c r="P931" i="4"/>
  <c r="P932" i="4"/>
  <c r="P933" i="4"/>
  <c r="P934" i="4"/>
  <c r="P935" i="4"/>
  <c r="P936" i="4"/>
  <c r="P937" i="4"/>
  <c r="P938" i="4"/>
  <c r="P939" i="4"/>
  <c r="P940" i="4"/>
  <c r="P941" i="4"/>
  <c r="P942" i="4"/>
  <c r="P943" i="4"/>
  <c r="P944" i="4"/>
  <c r="P945" i="4"/>
  <c r="P946" i="4"/>
  <c r="P947" i="4"/>
  <c r="P948" i="4"/>
  <c r="P949" i="4"/>
  <c r="P950" i="4"/>
  <c r="P951" i="4"/>
  <c r="P952" i="4"/>
  <c r="P953" i="4"/>
  <c r="P954" i="4"/>
  <c r="P955" i="4"/>
  <c r="P956" i="4"/>
  <c r="P957" i="4"/>
  <c r="P958" i="4"/>
  <c r="P959" i="4"/>
  <c r="P960" i="4"/>
  <c r="P961" i="4"/>
  <c r="P962" i="4"/>
  <c r="P963" i="4"/>
  <c r="P964" i="4"/>
  <c r="P965" i="4"/>
  <c r="P966" i="4"/>
  <c r="P967" i="4"/>
  <c r="P968" i="4"/>
  <c r="P969" i="4"/>
  <c r="P970" i="4"/>
  <c r="P971" i="4"/>
  <c r="P972" i="4"/>
  <c r="P973" i="4"/>
  <c r="P974" i="4"/>
  <c r="P975" i="4"/>
  <c r="P976" i="4"/>
  <c r="P977" i="4"/>
  <c r="P978" i="4"/>
  <c r="P979" i="4"/>
  <c r="P980" i="4"/>
  <c r="P981" i="4"/>
  <c r="P982" i="4"/>
  <c r="P983" i="4"/>
  <c r="P984" i="4"/>
  <c r="P985" i="4"/>
  <c r="P986" i="4"/>
  <c r="P987" i="4"/>
  <c r="P988" i="4"/>
  <c r="P989" i="4"/>
  <c r="P990" i="4"/>
  <c r="P991" i="4"/>
  <c r="P992" i="4"/>
  <c r="P993" i="4"/>
  <c r="P994" i="4"/>
  <c r="P995" i="4"/>
  <c r="P996" i="4"/>
  <c r="P997" i="4"/>
  <c r="P998" i="4"/>
  <c r="P999" i="4"/>
  <c r="P1000" i="4"/>
  <c r="P1001" i="4"/>
  <c r="P1002" i="4"/>
  <c r="P1003" i="4"/>
  <c r="P1004" i="4"/>
  <c r="P1005" i="4"/>
  <c r="P1006" i="4"/>
  <c r="P1007" i="4"/>
  <c r="P1008" i="4"/>
  <c r="P1009" i="4"/>
  <c r="P1010" i="4"/>
  <c r="P1011" i="4"/>
  <c r="P1012" i="4"/>
  <c r="P1013" i="4"/>
  <c r="P1014" i="4"/>
  <c r="P1015" i="4"/>
  <c r="P1016" i="4"/>
  <c r="P1017" i="4"/>
  <c r="P1018" i="4"/>
  <c r="P1019" i="4"/>
  <c r="P1020" i="4"/>
  <c r="P1021" i="4"/>
  <c r="P1022" i="4"/>
  <c r="P1023" i="4"/>
  <c r="P1024" i="4"/>
  <c r="P1025" i="4"/>
  <c r="P1026" i="4"/>
  <c r="P1027" i="4"/>
  <c r="P1028" i="4"/>
  <c r="P1029" i="4"/>
  <c r="P1030" i="4"/>
  <c r="P1031" i="4"/>
  <c r="P1032" i="4"/>
  <c r="P1033" i="4"/>
  <c r="P1034" i="4"/>
  <c r="P1035" i="4"/>
  <c r="P1036" i="4"/>
  <c r="P1037" i="4"/>
  <c r="P1038" i="4"/>
  <c r="P1039" i="4"/>
  <c r="P1040" i="4"/>
  <c r="P1041" i="4"/>
  <c r="P1042" i="4"/>
  <c r="P1043" i="4"/>
  <c r="P1044" i="4"/>
  <c r="P1045" i="4"/>
  <c r="P1046" i="4"/>
  <c r="P1047" i="4"/>
  <c r="P1048" i="4"/>
  <c r="P1049" i="4"/>
  <c r="P1050" i="4"/>
  <c r="P1051" i="4"/>
  <c r="P1052" i="4"/>
  <c r="P1053" i="4"/>
  <c r="P1054" i="4"/>
  <c r="P1055" i="4"/>
  <c r="P1056" i="4"/>
  <c r="P1057" i="4"/>
  <c r="P1058" i="4"/>
  <c r="P1059" i="4"/>
  <c r="P1060" i="4"/>
  <c r="P1061" i="4"/>
  <c r="P1062" i="4"/>
  <c r="P1063" i="4"/>
  <c r="P1064" i="4"/>
  <c r="P1065" i="4"/>
  <c r="P1066" i="4"/>
  <c r="P1067" i="4"/>
  <c r="P1068" i="4"/>
  <c r="P1069" i="4"/>
  <c r="P1070" i="4"/>
  <c r="P1071" i="4"/>
  <c r="P1072" i="4"/>
  <c r="P1073" i="4"/>
  <c r="P1074" i="4"/>
  <c r="P1075" i="4"/>
  <c r="P1076" i="4"/>
  <c r="P1077" i="4"/>
  <c r="P1078" i="4"/>
  <c r="P1079" i="4"/>
  <c r="P1080" i="4"/>
  <c r="P1081" i="4"/>
  <c r="P1082" i="4"/>
  <c r="P1083" i="4"/>
  <c r="P1084" i="4"/>
  <c r="P1085" i="4"/>
  <c r="P1086" i="4"/>
  <c r="P1087" i="4"/>
  <c r="P1088" i="4"/>
  <c r="P1089" i="4"/>
  <c r="P1090" i="4"/>
  <c r="P1091" i="4"/>
  <c r="P1092" i="4"/>
  <c r="P1093" i="4"/>
  <c r="P1094" i="4"/>
  <c r="P1095" i="4"/>
  <c r="P1096" i="4"/>
  <c r="P1097" i="4"/>
  <c r="P1098" i="4"/>
  <c r="P1099" i="4"/>
  <c r="P1100" i="4"/>
  <c r="P1101" i="4"/>
  <c r="P1102" i="4"/>
  <c r="P1103" i="4"/>
  <c r="P1104" i="4"/>
  <c r="P1105" i="4"/>
  <c r="P1106" i="4"/>
  <c r="P1107" i="4"/>
  <c r="P1108" i="4"/>
  <c r="P1109" i="4"/>
  <c r="P1110" i="4"/>
  <c r="P1111" i="4"/>
  <c r="P1112" i="4"/>
  <c r="P1113" i="4"/>
  <c r="P1114" i="4"/>
  <c r="P1115" i="4"/>
  <c r="P1116" i="4"/>
  <c r="P1117" i="4"/>
  <c r="P1118" i="4"/>
  <c r="P1119" i="4"/>
  <c r="P1120" i="4"/>
  <c r="P1121" i="4"/>
  <c r="P1122" i="4"/>
  <c r="P1123" i="4"/>
  <c r="P1124" i="4"/>
  <c r="P1125" i="4"/>
  <c r="P1126" i="4"/>
  <c r="P1127" i="4"/>
  <c r="P1128" i="4"/>
  <c r="P1129" i="4"/>
  <c r="P1130" i="4"/>
  <c r="P1131" i="4"/>
  <c r="P1132" i="4"/>
  <c r="P1133" i="4"/>
  <c r="P1134" i="4"/>
  <c r="P1135" i="4"/>
  <c r="P1136" i="4"/>
  <c r="P1137" i="4"/>
  <c r="P1138" i="4"/>
  <c r="P1139" i="4"/>
  <c r="P1140" i="4"/>
  <c r="P1141" i="4"/>
  <c r="P1142" i="4"/>
  <c r="P1143" i="4"/>
  <c r="P1144" i="4"/>
  <c r="P1145" i="4"/>
  <c r="P1146" i="4"/>
  <c r="P1147" i="4"/>
  <c r="P1148" i="4"/>
  <c r="P1149" i="4"/>
  <c r="P1150" i="4"/>
  <c r="P1151" i="4"/>
  <c r="P1152" i="4"/>
  <c r="P1153" i="4"/>
  <c r="P1154" i="4"/>
  <c r="P1155" i="4"/>
  <c r="P1156" i="4"/>
  <c r="P1157" i="4"/>
  <c r="P1158" i="4"/>
  <c r="P1159" i="4"/>
  <c r="P1160" i="4"/>
  <c r="P1161" i="4"/>
  <c r="P1162" i="4"/>
  <c r="P1163" i="4"/>
  <c r="P1164" i="4"/>
  <c r="P1165" i="4"/>
  <c r="P1166" i="4"/>
  <c r="P1167" i="4"/>
  <c r="P1168" i="4"/>
  <c r="P1169" i="4"/>
  <c r="P1170" i="4"/>
  <c r="P1171" i="4"/>
  <c r="P1172" i="4"/>
  <c r="P1173" i="4"/>
  <c r="P1174" i="4"/>
  <c r="P1175" i="4"/>
  <c r="P1176" i="4"/>
  <c r="P1177" i="4"/>
  <c r="P1178" i="4"/>
  <c r="P1179" i="4"/>
  <c r="P1180" i="4"/>
  <c r="P1181" i="4"/>
  <c r="P1182" i="4"/>
  <c r="P1183" i="4"/>
  <c r="P1184" i="4"/>
  <c r="P1185" i="4"/>
  <c r="P1186" i="4"/>
  <c r="P1187" i="4"/>
  <c r="P1188" i="4"/>
  <c r="P1189" i="4"/>
  <c r="P1190" i="4"/>
  <c r="P1191" i="4"/>
  <c r="P1192" i="4"/>
  <c r="P1193" i="4"/>
  <c r="P1194" i="4"/>
  <c r="P1195" i="4"/>
  <c r="P1196" i="4"/>
  <c r="P1197" i="4"/>
  <c r="P1198" i="4"/>
  <c r="P1199" i="4"/>
  <c r="P1200" i="4"/>
  <c r="P1201" i="4"/>
  <c r="P1202" i="4"/>
  <c r="P1203" i="4"/>
  <c r="P1204" i="4"/>
  <c r="P1205" i="4"/>
  <c r="P1206" i="4"/>
  <c r="P1207" i="4"/>
  <c r="P1208" i="4"/>
  <c r="P1209" i="4"/>
  <c r="P1210" i="4"/>
  <c r="P1211" i="4"/>
  <c r="P1212" i="4"/>
  <c r="P1213" i="4"/>
  <c r="P1214" i="4"/>
  <c r="P1215" i="4"/>
  <c r="P1216" i="4"/>
  <c r="P1217" i="4"/>
  <c r="P1218" i="4"/>
  <c r="P1219" i="4"/>
  <c r="P1220" i="4"/>
  <c r="P1221" i="4"/>
  <c r="P1222" i="4"/>
  <c r="P1223" i="4"/>
  <c r="P1224" i="4"/>
  <c r="P1225" i="4"/>
  <c r="P1226" i="4"/>
  <c r="P1227" i="4"/>
  <c r="P1228" i="4"/>
  <c r="P1229" i="4"/>
  <c r="P1230" i="4"/>
  <c r="P1231" i="4"/>
  <c r="P1232" i="4"/>
  <c r="P1233" i="4"/>
  <c r="P1234" i="4"/>
  <c r="P1235" i="4"/>
  <c r="P1236" i="4"/>
  <c r="P1237" i="4"/>
  <c r="P1238" i="4"/>
  <c r="P1239" i="4"/>
  <c r="P1240" i="4"/>
  <c r="P1241" i="4"/>
  <c r="P1242" i="4"/>
  <c r="P1243" i="4"/>
  <c r="P1244" i="4"/>
  <c r="P1245" i="4"/>
  <c r="P1246" i="4"/>
  <c r="P1247" i="4"/>
  <c r="P1248" i="4"/>
  <c r="P1249" i="4"/>
  <c r="P1250" i="4"/>
  <c r="P1251" i="4"/>
  <c r="P1252" i="4"/>
  <c r="P1253" i="4"/>
  <c r="P1254" i="4"/>
  <c r="P1255" i="4"/>
  <c r="P1256" i="4"/>
  <c r="P1257" i="4"/>
  <c r="P1258" i="4"/>
  <c r="P1259" i="4"/>
  <c r="P1260" i="4"/>
  <c r="P1261" i="4"/>
  <c r="P1262" i="4"/>
  <c r="P1263" i="4"/>
  <c r="P1264" i="4"/>
  <c r="P1265" i="4"/>
  <c r="P1266" i="4"/>
  <c r="P1267" i="4"/>
  <c r="P1268" i="4"/>
  <c r="P1269" i="4"/>
  <c r="P1270" i="4"/>
  <c r="P1271" i="4"/>
  <c r="P1272" i="4"/>
  <c r="P1273" i="4"/>
  <c r="P1274" i="4"/>
  <c r="P1275" i="4"/>
  <c r="P1276" i="4"/>
  <c r="P1277" i="4"/>
  <c r="P1278" i="4"/>
  <c r="P1279" i="4"/>
  <c r="P1280" i="4"/>
  <c r="P1281" i="4"/>
  <c r="P1282" i="4"/>
  <c r="P1283" i="4"/>
  <c r="P1284" i="4"/>
  <c r="P1285" i="4"/>
  <c r="P1286" i="4"/>
  <c r="P1287" i="4"/>
  <c r="P1288" i="4"/>
  <c r="P1289" i="4"/>
  <c r="P1290" i="4"/>
  <c r="P1291" i="4"/>
  <c r="P1292" i="4"/>
  <c r="P1293" i="4"/>
  <c r="P1294" i="4"/>
  <c r="P1295" i="4"/>
  <c r="P1296" i="4"/>
  <c r="P1297" i="4"/>
  <c r="P1298" i="4"/>
  <c r="P1299" i="4"/>
  <c r="P1300" i="4"/>
  <c r="P1301" i="4"/>
  <c r="P1302" i="4"/>
  <c r="P1303" i="4"/>
  <c r="P1304" i="4"/>
  <c r="P1305" i="4"/>
  <c r="P1306" i="4"/>
  <c r="P1307" i="4"/>
  <c r="P1308" i="4"/>
  <c r="P1309" i="4"/>
  <c r="P1310" i="4"/>
  <c r="P1311" i="4"/>
  <c r="P1312" i="4"/>
  <c r="P1313" i="4"/>
  <c r="P1314" i="4"/>
  <c r="P1315" i="4"/>
  <c r="P1316" i="4"/>
  <c r="P1317" i="4"/>
  <c r="P1318" i="4"/>
  <c r="P1319" i="4"/>
  <c r="P1320" i="4"/>
  <c r="P1321" i="4"/>
  <c r="P1322" i="4"/>
  <c r="P1323" i="4"/>
  <c r="P1324" i="4"/>
  <c r="P1325" i="4"/>
  <c r="P1326" i="4"/>
  <c r="P1327" i="4"/>
  <c r="P1328" i="4"/>
  <c r="P1329" i="4"/>
  <c r="P1330" i="4"/>
  <c r="P1331" i="4"/>
  <c r="P1332" i="4"/>
  <c r="P1333" i="4"/>
  <c r="P1334" i="4"/>
  <c r="P1335" i="4"/>
  <c r="P1336" i="4"/>
  <c r="P1337" i="4"/>
  <c r="P1338" i="4"/>
  <c r="P1339" i="4"/>
  <c r="P1340" i="4"/>
  <c r="P1341" i="4"/>
  <c r="P1342" i="4"/>
  <c r="P1343" i="4"/>
  <c r="P1344" i="4"/>
  <c r="P1345" i="4"/>
  <c r="P1346" i="4"/>
  <c r="P1347" i="4"/>
  <c r="P1348" i="4"/>
  <c r="P1349" i="4"/>
  <c r="P1350" i="4"/>
  <c r="P1351" i="4"/>
  <c r="P1352" i="4"/>
  <c r="P1353" i="4"/>
  <c r="P1354" i="4"/>
  <c r="P1355" i="4"/>
  <c r="P1356" i="4"/>
  <c r="P1357" i="4"/>
  <c r="P1358" i="4"/>
  <c r="P1359" i="4"/>
  <c r="P1360" i="4"/>
  <c r="P1361" i="4"/>
  <c r="P1362" i="4"/>
  <c r="P1363" i="4"/>
  <c r="P1364" i="4"/>
  <c r="P1365" i="4"/>
  <c r="P1366" i="4"/>
  <c r="P1367" i="4"/>
  <c r="P1368" i="4"/>
  <c r="P1369" i="4"/>
  <c r="P1370" i="4"/>
  <c r="P1371" i="4"/>
  <c r="P1372" i="4"/>
  <c r="P1373" i="4"/>
  <c r="P1374" i="4"/>
  <c r="P1375" i="4"/>
  <c r="P1376" i="4"/>
  <c r="P1377" i="4"/>
  <c r="P1378" i="4"/>
  <c r="P1379" i="4"/>
  <c r="P1380" i="4"/>
  <c r="P1381" i="4"/>
  <c r="P1382" i="4"/>
  <c r="P1383" i="4"/>
  <c r="P1384" i="4"/>
  <c r="P1385" i="4"/>
  <c r="P1386" i="4"/>
  <c r="P1387" i="4"/>
  <c r="P1388" i="4"/>
  <c r="P1389" i="4"/>
  <c r="P1390" i="4"/>
  <c r="P1391" i="4"/>
  <c r="P1392" i="4"/>
  <c r="P1393" i="4"/>
  <c r="P1394" i="4"/>
  <c r="P1395" i="4"/>
  <c r="P1396" i="4"/>
  <c r="P1397" i="4"/>
  <c r="P1398" i="4"/>
  <c r="P1399" i="4"/>
  <c r="P1400" i="4"/>
  <c r="P1401" i="4"/>
  <c r="P1402" i="4"/>
  <c r="P1403" i="4"/>
  <c r="P1404" i="4"/>
  <c r="P1405" i="4"/>
  <c r="P1406" i="4"/>
  <c r="P1407" i="4"/>
  <c r="P1408" i="4"/>
  <c r="P1409" i="4"/>
  <c r="P1410" i="4"/>
  <c r="P1411" i="4"/>
  <c r="P1412" i="4"/>
  <c r="P1413" i="4"/>
  <c r="P1414" i="4"/>
  <c r="P1415" i="4"/>
  <c r="P1416" i="4"/>
  <c r="P1417" i="4"/>
  <c r="P1418" i="4"/>
  <c r="P1419" i="4"/>
  <c r="P1420" i="4"/>
  <c r="P1421" i="4"/>
  <c r="P1422" i="4"/>
  <c r="P1423" i="4"/>
  <c r="P1424" i="4"/>
  <c r="P1425" i="4"/>
  <c r="P1426" i="4"/>
  <c r="P1427" i="4"/>
  <c r="P1428" i="4"/>
  <c r="P1429" i="4"/>
  <c r="P1430" i="4"/>
  <c r="P1431" i="4"/>
  <c r="P1432" i="4"/>
  <c r="P1433" i="4"/>
  <c r="P1434" i="4"/>
  <c r="P1435" i="4"/>
  <c r="P1436" i="4"/>
  <c r="P1437" i="4"/>
  <c r="P1438" i="4"/>
  <c r="P1439" i="4"/>
  <c r="P1440" i="4"/>
  <c r="P1441" i="4"/>
  <c r="P1442" i="4"/>
  <c r="P1443" i="4"/>
  <c r="P1444" i="4"/>
  <c r="P1445" i="4"/>
  <c r="P1446" i="4"/>
  <c r="P1447" i="4"/>
  <c r="P1448" i="4"/>
  <c r="P1449" i="4"/>
  <c r="P1450" i="4"/>
  <c r="P1451" i="4"/>
  <c r="P1452" i="4"/>
  <c r="P1453" i="4"/>
  <c r="P1454" i="4"/>
  <c r="P1455" i="4"/>
  <c r="P1456" i="4"/>
  <c r="P1457" i="4"/>
  <c r="P1458" i="4"/>
  <c r="P1459" i="4"/>
  <c r="P1460" i="4"/>
  <c r="P1461" i="4"/>
  <c r="P1462" i="4"/>
  <c r="P1463" i="4"/>
  <c r="P1464" i="4"/>
  <c r="P1465" i="4"/>
  <c r="P1466" i="4"/>
  <c r="P1467" i="4"/>
  <c r="P1468" i="4"/>
  <c r="P1469" i="4"/>
  <c r="P1470" i="4"/>
  <c r="P1471" i="4"/>
  <c r="P1472" i="4"/>
  <c r="P1473" i="4"/>
  <c r="P1474" i="4"/>
  <c r="P1475" i="4"/>
  <c r="P1476" i="4"/>
  <c r="P1477" i="4"/>
  <c r="P1478" i="4"/>
  <c r="P1479" i="4"/>
  <c r="P1480" i="4"/>
  <c r="P1481" i="4"/>
  <c r="P1482" i="4"/>
  <c r="P1483" i="4"/>
  <c r="P1484" i="4"/>
  <c r="P1485" i="4"/>
  <c r="P1486" i="4"/>
  <c r="P1487" i="4"/>
  <c r="P1488" i="4"/>
  <c r="P1489" i="4"/>
  <c r="P1490" i="4"/>
  <c r="P1491" i="4"/>
  <c r="P1492" i="4"/>
  <c r="P1493" i="4"/>
  <c r="P1494" i="4"/>
  <c r="P1495" i="4"/>
  <c r="P1496" i="4"/>
  <c r="P1497" i="4"/>
  <c r="P1498" i="4"/>
  <c r="P1499" i="4"/>
  <c r="P1500" i="4"/>
  <c r="P1501" i="4"/>
  <c r="P1502" i="4"/>
  <c r="P1503" i="4"/>
  <c r="P1504" i="4"/>
  <c r="P1505" i="4"/>
  <c r="P1506" i="4"/>
  <c r="P1507" i="4"/>
  <c r="P1508" i="4"/>
  <c r="P1509" i="4"/>
  <c r="P1510" i="4"/>
  <c r="P1511" i="4"/>
  <c r="P1512" i="4"/>
  <c r="P1513" i="4"/>
  <c r="P1514" i="4"/>
  <c r="P1515" i="4"/>
  <c r="P1516" i="4"/>
  <c r="P1517" i="4"/>
  <c r="P1518" i="4"/>
  <c r="P1519" i="4"/>
  <c r="P1520" i="4"/>
  <c r="P1521" i="4"/>
  <c r="P1522" i="4"/>
  <c r="P1523" i="4"/>
  <c r="P1524" i="4"/>
  <c r="P1525" i="4"/>
  <c r="P1526" i="4"/>
  <c r="P1527" i="4"/>
  <c r="P1528" i="4"/>
  <c r="P1529" i="4"/>
  <c r="P1530" i="4"/>
  <c r="P1531" i="4"/>
  <c r="P1532" i="4"/>
  <c r="P1533" i="4"/>
  <c r="P1534" i="4"/>
  <c r="P1535" i="4"/>
  <c r="P1536" i="4"/>
  <c r="P1537" i="4"/>
  <c r="P1538" i="4"/>
  <c r="P1539" i="4"/>
  <c r="P1540" i="4"/>
  <c r="P1541" i="4"/>
  <c r="P1542" i="4"/>
  <c r="P1543" i="4"/>
  <c r="P1544" i="4"/>
  <c r="P1545" i="4"/>
  <c r="P1546" i="4"/>
  <c r="P1547" i="4"/>
  <c r="P1548" i="4"/>
  <c r="P1549" i="4"/>
  <c r="P1550" i="4"/>
  <c r="P1551" i="4"/>
  <c r="P1552" i="4"/>
  <c r="P1553" i="4"/>
  <c r="P1554" i="4"/>
  <c r="P1555" i="4"/>
  <c r="P1556" i="4"/>
  <c r="P1557" i="4"/>
  <c r="P1558" i="4"/>
  <c r="P1559" i="4"/>
  <c r="P1560" i="4"/>
  <c r="P1561" i="4"/>
  <c r="P1562" i="4"/>
  <c r="P1563" i="4"/>
  <c r="P1564" i="4"/>
  <c r="P1565" i="4"/>
  <c r="P1566" i="4"/>
  <c r="P1567" i="4"/>
  <c r="P1568" i="4"/>
  <c r="P1569" i="4"/>
  <c r="P1570" i="4"/>
  <c r="P1571" i="4"/>
  <c r="P1572" i="4"/>
  <c r="P1573" i="4"/>
  <c r="P1574" i="4"/>
  <c r="P1575" i="4"/>
  <c r="P1576" i="4"/>
  <c r="P1577" i="4"/>
  <c r="P1578" i="4"/>
  <c r="P1579" i="4"/>
  <c r="P1580" i="4"/>
  <c r="P1581" i="4"/>
  <c r="P1582" i="4"/>
  <c r="P1583" i="4"/>
  <c r="P1584" i="4"/>
  <c r="P1585" i="4"/>
  <c r="P1586" i="4"/>
  <c r="P1587" i="4"/>
  <c r="P1588" i="4"/>
  <c r="P1589" i="4"/>
  <c r="P1590" i="4"/>
  <c r="P1591" i="4"/>
  <c r="P1592" i="4"/>
  <c r="P1593" i="4"/>
  <c r="P1594" i="4"/>
  <c r="P1595" i="4"/>
  <c r="P1596" i="4"/>
  <c r="P1597" i="4"/>
  <c r="P1598" i="4"/>
  <c r="P1599" i="4"/>
  <c r="P1600" i="4"/>
  <c r="P1601" i="4"/>
  <c r="P1602" i="4"/>
  <c r="P1603" i="4"/>
  <c r="P1604" i="4"/>
  <c r="P1605" i="4"/>
  <c r="P1606" i="4"/>
  <c r="P1607" i="4"/>
  <c r="P1608" i="4"/>
  <c r="P1609" i="4"/>
  <c r="P1610" i="4"/>
  <c r="P1611" i="4"/>
  <c r="P1612" i="4"/>
  <c r="P1613" i="4"/>
  <c r="P1614" i="4"/>
  <c r="P1615" i="4"/>
  <c r="P1616" i="4"/>
  <c r="P1617" i="4"/>
  <c r="P1618" i="4"/>
  <c r="P1619" i="4"/>
  <c r="P1620" i="4"/>
  <c r="P1621" i="4"/>
  <c r="P1622" i="4"/>
  <c r="P1623" i="4"/>
  <c r="P1624" i="4"/>
  <c r="P1625" i="4"/>
  <c r="P1626" i="4"/>
  <c r="P1627" i="4"/>
  <c r="P1628" i="4"/>
  <c r="P1629" i="4"/>
  <c r="P1630" i="4"/>
  <c r="P1631" i="4"/>
  <c r="P1632" i="4"/>
  <c r="P1633" i="4"/>
  <c r="P1634" i="4"/>
  <c r="P1635" i="4"/>
  <c r="P1636" i="4"/>
  <c r="P1637" i="4"/>
  <c r="P1638" i="4"/>
  <c r="P1639" i="4"/>
  <c r="P1640" i="4"/>
  <c r="P1641" i="4"/>
  <c r="P1642" i="4"/>
  <c r="P1643" i="4"/>
  <c r="P1644" i="4"/>
  <c r="P1645" i="4"/>
  <c r="P1646" i="4"/>
  <c r="P1647" i="4"/>
  <c r="P1648" i="4"/>
  <c r="P1649" i="4"/>
  <c r="P1650" i="4"/>
  <c r="P1651" i="4"/>
  <c r="P1652" i="4"/>
  <c r="P1653" i="4"/>
  <c r="P1654" i="4"/>
  <c r="P1655" i="4"/>
  <c r="P1656" i="4"/>
  <c r="P1657" i="4"/>
  <c r="P1658" i="4"/>
  <c r="P1659" i="4"/>
  <c r="P1660" i="4"/>
  <c r="P1661" i="4"/>
  <c r="P1662" i="4"/>
  <c r="P1663" i="4"/>
  <c r="P1664" i="4"/>
  <c r="P1665" i="4"/>
  <c r="P1666" i="4"/>
  <c r="P1667" i="4"/>
  <c r="P1668" i="4"/>
  <c r="P1669" i="4"/>
  <c r="P1670" i="4"/>
  <c r="P1671" i="4"/>
  <c r="P1672" i="4"/>
  <c r="P1673" i="4"/>
  <c r="P1674" i="4"/>
  <c r="P1675" i="4"/>
  <c r="P1676" i="4"/>
  <c r="P1677" i="4"/>
  <c r="P1678" i="4"/>
  <c r="P1679" i="4"/>
  <c r="P1680" i="4"/>
  <c r="P1681" i="4"/>
  <c r="P1682" i="4"/>
  <c r="P1683" i="4"/>
  <c r="P1684" i="4"/>
  <c r="P1685" i="4"/>
  <c r="P1686" i="4"/>
  <c r="P1687" i="4"/>
  <c r="P1688" i="4"/>
  <c r="P1689" i="4"/>
  <c r="P1690" i="4"/>
  <c r="P1691" i="4"/>
  <c r="P1692" i="4"/>
  <c r="P1693" i="4"/>
  <c r="P1694" i="4"/>
  <c r="P1695" i="4"/>
  <c r="P1696" i="4"/>
  <c r="P1697" i="4"/>
  <c r="P1698" i="4"/>
  <c r="P1699" i="4"/>
  <c r="P1700" i="4"/>
  <c r="P1701" i="4"/>
  <c r="P1702" i="4"/>
  <c r="P1703" i="4"/>
  <c r="P1704" i="4"/>
  <c r="P1705" i="4"/>
  <c r="P1706" i="4"/>
  <c r="P1707" i="4"/>
  <c r="P1708" i="4"/>
  <c r="P1709" i="4"/>
  <c r="P1710" i="4"/>
  <c r="P1711" i="4"/>
  <c r="P1712" i="4"/>
  <c r="P1713" i="4"/>
  <c r="P1714" i="4"/>
  <c r="P1715" i="4"/>
  <c r="P1716" i="4"/>
  <c r="P1717" i="4"/>
  <c r="P1718" i="4"/>
  <c r="P1719" i="4"/>
  <c r="P1720" i="4"/>
  <c r="P1721" i="4"/>
  <c r="P1722" i="4"/>
  <c r="P1723" i="4"/>
  <c r="P1724" i="4"/>
  <c r="P1725" i="4"/>
  <c r="P1726" i="4"/>
  <c r="P1727" i="4"/>
  <c r="P1728" i="4"/>
  <c r="P1729" i="4"/>
  <c r="P1730" i="4"/>
  <c r="P1731" i="4"/>
  <c r="P1732" i="4"/>
  <c r="P1733" i="4"/>
  <c r="P1734" i="4"/>
  <c r="P1735" i="4"/>
  <c r="P1736" i="4"/>
  <c r="P1737" i="4"/>
  <c r="P1738" i="4"/>
  <c r="P1739" i="4"/>
  <c r="P1740" i="4"/>
  <c r="P1741" i="4"/>
  <c r="P1742" i="4"/>
  <c r="P1743" i="4"/>
  <c r="P1744" i="4"/>
  <c r="P1745" i="4"/>
  <c r="P1746" i="4"/>
  <c r="P1747" i="4"/>
  <c r="P1748" i="4"/>
  <c r="P1749" i="4"/>
  <c r="P1750" i="4"/>
  <c r="P1751" i="4"/>
  <c r="P1752" i="4"/>
  <c r="P1753" i="4"/>
  <c r="P1754" i="4"/>
  <c r="P1755" i="4"/>
  <c r="P1756" i="4"/>
  <c r="P1757" i="4"/>
  <c r="P1758" i="4"/>
  <c r="P1759" i="4"/>
  <c r="P1760" i="4"/>
  <c r="P1761" i="4"/>
  <c r="P1762" i="4"/>
  <c r="P1763" i="4"/>
  <c r="P1764" i="4"/>
  <c r="P1765" i="4"/>
  <c r="P1766" i="4"/>
  <c r="P1767" i="4"/>
  <c r="P1768" i="4"/>
  <c r="P1769" i="4"/>
  <c r="P1770" i="4"/>
  <c r="P1771" i="4"/>
  <c r="P1772" i="4"/>
  <c r="P1773" i="4"/>
  <c r="P1774" i="4"/>
  <c r="P1775" i="4"/>
  <c r="P1776" i="4"/>
  <c r="P1777" i="4"/>
  <c r="P1778" i="4"/>
  <c r="P1779" i="4"/>
  <c r="P1780" i="4"/>
  <c r="P1781" i="4"/>
  <c r="P1782" i="4"/>
  <c r="P1783" i="4"/>
  <c r="P1784" i="4"/>
  <c r="P1785" i="4"/>
  <c r="P1786" i="4"/>
  <c r="P1787" i="4"/>
  <c r="P1788" i="4"/>
  <c r="P1789" i="4"/>
  <c r="P1790" i="4"/>
  <c r="P1791" i="4"/>
  <c r="P1792" i="4"/>
  <c r="P1793" i="4"/>
  <c r="P1794" i="4"/>
  <c r="P1795" i="4"/>
  <c r="P1796" i="4"/>
  <c r="P1797" i="4"/>
  <c r="P1798" i="4"/>
  <c r="P1799" i="4"/>
  <c r="P1800" i="4"/>
  <c r="P1801" i="4"/>
  <c r="P1802" i="4"/>
  <c r="P1803" i="4"/>
  <c r="P1804" i="4"/>
  <c r="P1805" i="4"/>
  <c r="P1806" i="4"/>
  <c r="P1807" i="4"/>
  <c r="P1808" i="4"/>
  <c r="P1809" i="4"/>
  <c r="P1810" i="4"/>
  <c r="P1811" i="4"/>
  <c r="P1812" i="4"/>
  <c r="P1813" i="4"/>
  <c r="P1814" i="4"/>
  <c r="P1815" i="4"/>
  <c r="P1816" i="4"/>
  <c r="P1817" i="4"/>
  <c r="P1818" i="4"/>
  <c r="P1819" i="4"/>
  <c r="P1820" i="4"/>
  <c r="P1821" i="4"/>
  <c r="P1822" i="4"/>
  <c r="P1823" i="4"/>
  <c r="P1824" i="4"/>
  <c r="P1825" i="4"/>
  <c r="P1826" i="4"/>
  <c r="P1827" i="4"/>
  <c r="P1828" i="4"/>
  <c r="P1829" i="4"/>
  <c r="P1830" i="4"/>
  <c r="P1831" i="4"/>
  <c r="P1832" i="4"/>
  <c r="P1833" i="4"/>
  <c r="P1834" i="4"/>
  <c r="P1835" i="4"/>
  <c r="P1836" i="4"/>
  <c r="P1837" i="4"/>
  <c r="P1838" i="4"/>
  <c r="P1839" i="4"/>
  <c r="P1840" i="4"/>
  <c r="P1841" i="4"/>
  <c r="P1842" i="4"/>
  <c r="P1843" i="4"/>
  <c r="P1844" i="4"/>
  <c r="P1845" i="4"/>
  <c r="P1846" i="4"/>
  <c r="P1847" i="4"/>
  <c r="P1848" i="4"/>
  <c r="P1849" i="4"/>
  <c r="P1850" i="4"/>
  <c r="P1851" i="4"/>
  <c r="P1852" i="4"/>
  <c r="P1853" i="4"/>
  <c r="P1854" i="4"/>
  <c r="P1855" i="4"/>
  <c r="P1856" i="4"/>
  <c r="P1857" i="4"/>
  <c r="P1858" i="4"/>
  <c r="P1859" i="4"/>
  <c r="P1860" i="4"/>
  <c r="P1861" i="4"/>
  <c r="P1862" i="4"/>
  <c r="P1863" i="4"/>
  <c r="P1864" i="4"/>
  <c r="P1865" i="4"/>
  <c r="P1866" i="4"/>
  <c r="P1867" i="4"/>
  <c r="P1868" i="4"/>
  <c r="P1869" i="4"/>
  <c r="P1870" i="4"/>
  <c r="P1871" i="4"/>
  <c r="P1872" i="4"/>
  <c r="P1873" i="4"/>
  <c r="P1874" i="4"/>
  <c r="P1875" i="4"/>
  <c r="P1876" i="4"/>
  <c r="P1877" i="4"/>
  <c r="P1878" i="4"/>
  <c r="P1879" i="4"/>
  <c r="P1880" i="4"/>
  <c r="P1881" i="4"/>
  <c r="P1882" i="4"/>
  <c r="P1883" i="4"/>
  <c r="P1884" i="4"/>
  <c r="P1885" i="4"/>
  <c r="P1886" i="4"/>
  <c r="P1887" i="4"/>
  <c r="P1888" i="4"/>
  <c r="P1889" i="4"/>
  <c r="P1890" i="4"/>
  <c r="P1891" i="4"/>
  <c r="P1892" i="4"/>
  <c r="P1893" i="4"/>
  <c r="P1894" i="4"/>
  <c r="P1895" i="4"/>
  <c r="P1896" i="4"/>
  <c r="P1897" i="4"/>
  <c r="P1898" i="4"/>
  <c r="P1899" i="4"/>
  <c r="P1900" i="4"/>
  <c r="P1901" i="4"/>
  <c r="P1902" i="4"/>
  <c r="P1903" i="4"/>
  <c r="P1904" i="4"/>
  <c r="P1905" i="4"/>
  <c r="P1906" i="4"/>
  <c r="P1907" i="4"/>
  <c r="P1908" i="4"/>
  <c r="P1909" i="4"/>
  <c r="P1910" i="4"/>
  <c r="P1911" i="4"/>
  <c r="P1912" i="4"/>
  <c r="P1913" i="4"/>
  <c r="P1914" i="4"/>
  <c r="P1915" i="4"/>
  <c r="P1916" i="4"/>
  <c r="P1917" i="4"/>
  <c r="P1918" i="4"/>
  <c r="P1919" i="4"/>
  <c r="P1920" i="4"/>
  <c r="P1921" i="4"/>
  <c r="P1922" i="4"/>
  <c r="P1923" i="4"/>
  <c r="P1924" i="4"/>
  <c r="P1925" i="4"/>
  <c r="P1926" i="4"/>
  <c r="P1927" i="4"/>
  <c r="P1928" i="4"/>
  <c r="P1929" i="4"/>
  <c r="P1930" i="4"/>
  <c r="P1931" i="4"/>
  <c r="P1932" i="4"/>
  <c r="P1933" i="4"/>
  <c r="P1934" i="4"/>
  <c r="P1935" i="4"/>
  <c r="P1936" i="4"/>
  <c r="P1937" i="4"/>
  <c r="P1938" i="4"/>
  <c r="P1939" i="4"/>
  <c r="P1940" i="4"/>
  <c r="P1941" i="4"/>
  <c r="P1942" i="4"/>
  <c r="P1943" i="4"/>
  <c r="P1944" i="4"/>
  <c r="P1945" i="4"/>
  <c r="P1946" i="4"/>
  <c r="P1947" i="4"/>
  <c r="P1948" i="4"/>
  <c r="P1949" i="4"/>
  <c r="P1950" i="4"/>
  <c r="P1951" i="4"/>
  <c r="P1952" i="4"/>
  <c r="P1953" i="4"/>
  <c r="P1954" i="4"/>
  <c r="P1955" i="4"/>
  <c r="P1956" i="4"/>
  <c r="P1957" i="4"/>
  <c r="P1958" i="4"/>
  <c r="P1959" i="4"/>
  <c r="P1960" i="4"/>
  <c r="P1961" i="4"/>
  <c r="P1962" i="4"/>
  <c r="P1963" i="4"/>
  <c r="P1964" i="4"/>
  <c r="P1965" i="4"/>
  <c r="P1966" i="4"/>
  <c r="P1967" i="4"/>
  <c r="P1968" i="4"/>
  <c r="P1969" i="4"/>
  <c r="P1970" i="4"/>
  <c r="P1971" i="4"/>
  <c r="P1972" i="4"/>
  <c r="P1973" i="4"/>
  <c r="P1974" i="4"/>
  <c r="P1975" i="4"/>
  <c r="P1976" i="4"/>
  <c r="P1977" i="4"/>
  <c r="P1978" i="4"/>
  <c r="P1979" i="4"/>
  <c r="P1980" i="4"/>
  <c r="P1981" i="4"/>
  <c r="P1982" i="4"/>
  <c r="P1983" i="4"/>
  <c r="P1984" i="4"/>
  <c r="P1985" i="4"/>
  <c r="P1986" i="4"/>
  <c r="P1987" i="4"/>
  <c r="P1988" i="4"/>
  <c r="P1989" i="4"/>
  <c r="P1990" i="4"/>
  <c r="P1991" i="4"/>
  <c r="P1992" i="4"/>
  <c r="P1993" i="4"/>
  <c r="P1994" i="4"/>
  <c r="P1995" i="4"/>
  <c r="P1996" i="4"/>
  <c r="P1997" i="4"/>
  <c r="P1998" i="4"/>
  <c r="P1999" i="4"/>
  <c r="P2000" i="4"/>
  <c r="P2001" i="4"/>
  <c r="P2002" i="4"/>
  <c r="P2003" i="4"/>
  <c r="P2004" i="4"/>
  <c r="P2005" i="4"/>
  <c r="P2006" i="4"/>
  <c r="P2007" i="4"/>
  <c r="P2008" i="4"/>
  <c r="P2009" i="4"/>
  <c r="P2010" i="4"/>
  <c r="P2011" i="4"/>
  <c r="P2012" i="4"/>
  <c r="P2013" i="4"/>
  <c r="P2014" i="4"/>
  <c r="P2015" i="4"/>
  <c r="P2016" i="4"/>
  <c r="P2017" i="4"/>
  <c r="P2018" i="4"/>
  <c r="P2019" i="4"/>
  <c r="P2020" i="4"/>
  <c r="P2021" i="4"/>
  <c r="P2022" i="4"/>
  <c r="P2023" i="4"/>
  <c r="P2024" i="4"/>
  <c r="P2025" i="4"/>
  <c r="P2026" i="4"/>
  <c r="P2027" i="4"/>
  <c r="P2028" i="4"/>
  <c r="P2029" i="4"/>
  <c r="P2030" i="4"/>
  <c r="P2031" i="4"/>
  <c r="P2032" i="4"/>
  <c r="P2033" i="4"/>
  <c r="P2034" i="4"/>
  <c r="P2035" i="4"/>
  <c r="P2036" i="4"/>
  <c r="P2037" i="4"/>
  <c r="P2038" i="4"/>
  <c r="P2039" i="4"/>
  <c r="P2040" i="4"/>
  <c r="P2041" i="4"/>
  <c r="P2042" i="4"/>
  <c r="P2043" i="4"/>
  <c r="P2044" i="4"/>
  <c r="P2045" i="4"/>
  <c r="P2046" i="4"/>
  <c r="P2047" i="4"/>
  <c r="P2048" i="4"/>
  <c r="P2049" i="4"/>
  <c r="P2050" i="4"/>
  <c r="P2051" i="4"/>
  <c r="P2052" i="4"/>
  <c r="P2053" i="4"/>
  <c r="P2054" i="4"/>
  <c r="P2055" i="4"/>
  <c r="P2056" i="4"/>
  <c r="P2057" i="4"/>
  <c r="P2058" i="4"/>
  <c r="P2059" i="4"/>
  <c r="P2060" i="4"/>
  <c r="P2061" i="4"/>
  <c r="P2062" i="4"/>
  <c r="P2063" i="4"/>
  <c r="P2064" i="4"/>
  <c r="P2065" i="4"/>
  <c r="P2066" i="4"/>
  <c r="P2067" i="4"/>
  <c r="P2068" i="4"/>
  <c r="P2069" i="4"/>
  <c r="P2070" i="4"/>
  <c r="P2071" i="4"/>
  <c r="P2072" i="4"/>
  <c r="P2073" i="4"/>
  <c r="P2074" i="4"/>
  <c r="P2075" i="4"/>
  <c r="P2076" i="4"/>
  <c r="P2077" i="4"/>
  <c r="P2078" i="4"/>
  <c r="P2079" i="4"/>
  <c r="P2080" i="4"/>
  <c r="P2081" i="4"/>
  <c r="P2082" i="4"/>
  <c r="P2083" i="4"/>
  <c r="P2084" i="4"/>
  <c r="P2085" i="4"/>
  <c r="P2086" i="4"/>
  <c r="P2087" i="4"/>
  <c r="P2088" i="4"/>
  <c r="P2089" i="4"/>
  <c r="P2090" i="4"/>
  <c r="P2091" i="4"/>
  <c r="P2092" i="4"/>
  <c r="P2093" i="4"/>
  <c r="P2094" i="4"/>
  <c r="P2095" i="4"/>
  <c r="P2096" i="4"/>
  <c r="P2097" i="4"/>
  <c r="P2098" i="4"/>
  <c r="P2099" i="4"/>
  <c r="P2100" i="4"/>
  <c r="P2101" i="4"/>
  <c r="P2102" i="4"/>
  <c r="P2103" i="4"/>
  <c r="P2104" i="4"/>
  <c r="P2105" i="4"/>
  <c r="P2106" i="4"/>
  <c r="P2107" i="4"/>
  <c r="P2108" i="4"/>
  <c r="P2109" i="4"/>
  <c r="P2110" i="4"/>
  <c r="P2111" i="4"/>
  <c r="P2112" i="4"/>
  <c r="P2113" i="4"/>
  <c r="P2114" i="4"/>
  <c r="P2115" i="4"/>
  <c r="P2116" i="4"/>
  <c r="P2117" i="4"/>
  <c r="P2118" i="4"/>
  <c r="P2119" i="4"/>
  <c r="P2120" i="4"/>
  <c r="P2121" i="4"/>
  <c r="P2122" i="4"/>
  <c r="P2123" i="4"/>
  <c r="P2124" i="4"/>
  <c r="P2125" i="4"/>
  <c r="P2126" i="4"/>
  <c r="P2127" i="4"/>
  <c r="P2128" i="4"/>
  <c r="P2129" i="4"/>
  <c r="P2130" i="4"/>
  <c r="P2131" i="4"/>
  <c r="P2132" i="4"/>
  <c r="P2133" i="4"/>
  <c r="P2134" i="4"/>
  <c r="P2135" i="4"/>
  <c r="P2136" i="4"/>
  <c r="P2137" i="4"/>
  <c r="P2138" i="4"/>
  <c r="P2139" i="4"/>
  <c r="P2140" i="4"/>
  <c r="P2141" i="4"/>
  <c r="P2142" i="4"/>
  <c r="P2143" i="4"/>
  <c r="P2144" i="4"/>
  <c r="P2145" i="4"/>
  <c r="P2146" i="4"/>
  <c r="P2147" i="4"/>
  <c r="P2148" i="4"/>
  <c r="P2149" i="4"/>
  <c r="P2150" i="4"/>
  <c r="P2151" i="4"/>
  <c r="P2152" i="4"/>
  <c r="P2153" i="4"/>
  <c r="P2154" i="4"/>
  <c r="P2155" i="4"/>
  <c r="P2156" i="4"/>
  <c r="P2157" i="4"/>
  <c r="P2158" i="4"/>
  <c r="P2159" i="4"/>
  <c r="P2160" i="4"/>
  <c r="P2161" i="4"/>
  <c r="P2162" i="4"/>
  <c r="P2163" i="4"/>
  <c r="P2164" i="4"/>
  <c r="P2165" i="4"/>
  <c r="P2166" i="4"/>
  <c r="P2167" i="4"/>
  <c r="P2168" i="4"/>
  <c r="P2169" i="4"/>
  <c r="P2170" i="4"/>
  <c r="P2171" i="4"/>
  <c r="P2172" i="4"/>
  <c r="P2173" i="4"/>
  <c r="P2174" i="4"/>
  <c r="P2175" i="4"/>
  <c r="P2176" i="4"/>
  <c r="P2177" i="4"/>
  <c r="P2178" i="4"/>
  <c r="P2179" i="4"/>
  <c r="P2180" i="4"/>
  <c r="P2181" i="4"/>
  <c r="P2182" i="4"/>
  <c r="P2183" i="4"/>
  <c r="P2184" i="4"/>
  <c r="P2185" i="4"/>
  <c r="P2186" i="4"/>
  <c r="P2187" i="4"/>
  <c r="P2188" i="4"/>
  <c r="P2189" i="4"/>
  <c r="P2190" i="4"/>
  <c r="P2191" i="4"/>
  <c r="P2192" i="4"/>
  <c r="P2193" i="4"/>
  <c r="P2194" i="4"/>
  <c r="P2195" i="4"/>
  <c r="P2196" i="4"/>
  <c r="P2197" i="4"/>
  <c r="P2198" i="4"/>
  <c r="P2199" i="4"/>
  <c r="P2200" i="4"/>
  <c r="P2201" i="4"/>
  <c r="P2202" i="4"/>
  <c r="P2203" i="4"/>
  <c r="P2204" i="4"/>
  <c r="P2205" i="4"/>
  <c r="P2206" i="4"/>
  <c r="P2207" i="4"/>
  <c r="P2208" i="4"/>
  <c r="P2209" i="4"/>
  <c r="P2210" i="4"/>
  <c r="P2211" i="4"/>
  <c r="P2212" i="4"/>
  <c r="P2213" i="4"/>
  <c r="P2214" i="4"/>
  <c r="P2215" i="4"/>
  <c r="P2216" i="4"/>
  <c r="P2217" i="4"/>
  <c r="P2218" i="4"/>
  <c r="P2219" i="4"/>
  <c r="P2220" i="4"/>
  <c r="P2221" i="4"/>
  <c r="P2222" i="4"/>
  <c r="P2223" i="4"/>
  <c r="P2224" i="4"/>
  <c r="P2225" i="4"/>
  <c r="P2226" i="4"/>
  <c r="P2227" i="4"/>
  <c r="P2228" i="4"/>
  <c r="P2229" i="4"/>
  <c r="P2230" i="4"/>
  <c r="P2231" i="4"/>
  <c r="P2232" i="4"/>
  <c r="P2233" i="4"/>
  <c r="P2234" i="4"/>
  <c r="P2235" i="4"/>
  <c r="P2236" i="4"/>
  <c r="P2237" i="4"/>
  <c r="P2238" i="4"/>
  <c r="P2239" i="4"/>
  <c r="P2240" i="4"/>
  <c r="P2241" i="4"/>
  <c r="P2242" i="4"/>
  <c r="P2243" i="4"/>
  <c r="P2244" i="4"/>
  <c r="P2245" i="4"/>
  <c r="P2246" i="4"/>
  <c r="P2247" i="4"/>
  <c r="P2248" i="4"/>
  <c r="P2249" i="4"/>
  <c r="P2250" i="4"/>
  <c r="P2251" i="4"/>
  <c r="P2252" i="4"/>
  <c r="P2253" i="4"/>
  <c r="P2254" i="4"/>
  <c r="P2255" i="4"/>
  <c r="P2256" i="4"/>
  <c r="P2257" i="4"/>
  <c r="P2258" i="4"/>
  <c r="P2259" i="4"/>
  <c r="P2260" i="4"/>
  <c r="P2261" i="4"/>
  <c r="P2262" i="4"/>
  <c r="P2263" i="4"/>
  <c r="P2264" i="4"/>
  <c r="P2265" i="4"/>
  <c r="P2266" i="4"/>
  <c r="P2267" i="4"/>
  <c r="P2268" i="4"/>
  <c r="P2269" i="4"/>
  <c r="P2270" i="4"/>
  <c r="P2271" i="4"/>
  <c r="P2272" i="4"/>
  <c r="P2273" i="4"/>
  <c r="P2274" i="4"/>
  <c r="P2275" i="4"/>
  <c r="P2276" i="4"/>
  <c r="P2277" i="4"/>
  <c r="P2278" i="4"/>
  <c r="P2279" i="4"/>
  <c r="P2280" i="4"/>
  <c r="P2281" i="4"/>
  <c r="P2282" i="4"/>
  <c r="P2283" i="4"/>
  <c r="P2284" i="4"/>
  <c r="P2285" i="4"/>
  <c r="P2286" i="4"/>
  <c r="P2287" i="4"/>
  <c r="P2288" i="4"/>
  <c r="P2289" i="4"/>
  <c r="P2290" i="4"/>
  <c r="P2291" i="4"/>
  <c r="P2292" i="4"/>
  <c r="P2293" i="4"/>
  <c r="P2294" i="4"/>
  <c r="P2295" i="4"/>
  <c r="P2296" i="4"/>
  <c r="P2297" i="4"/>
  <c r="P2298" i="4"/>
  <c r="P2299" i="4"/>
  <c r="P2300" i="4"/>
  <c r="P2301" i="4"/>
  <c r="P2302" i="4"/>
  <c r="P2303" i="4"/>
  <c r="P2304" i="4"/>
  <c r="P2305" i="4"/>
  <c r="P2306" i="4"/>
  <c r="P2307" i="4"/>
  <c r="P2308" i="4"/>
  <c r="P2309" i="4"/>
  <c r="P2310" i="4"/>
  <c r="P2311" i="4"/>
  <c r="P2312" i="4"/>
  <c r="P2313" i="4"/>
  <c r="P2314" i="4"/>
  <c r="P2315" i="4"/>
  <c r="P2316" i="4"/>
  <c r="P2317" i="4"/>
  <c r="P2318" i="4"/>
  <c r="P2319" i="4"/>
  <c r="P2320" i="4"/>
  <c r="P2321" i="4"/>
  <c r="P2322" i="4"/>
  <c r="P2323" i="4"/>
  <c r="P2324" i="4"/>
  <c r="P2325" i="4"/>
  <c r="P2326" i="4"/>
  <c r="P2327" i="4"/>
  <c r="P2328" i="4"/>
  <c r="P2329" i="4"/>
  <c r="P2330" i="4"/>
  <c r="P2331" i="4"/>
  <c r="P2332" i="4"/>
  <c r="P2333" i="4"/>
  <c r="P2334" i="4"/>
  <c r="P2335" i="4"/>
  <c r="P2336" i="4"/>
  <c r="P2337" i="4"/>
  <c r="P2338" i="4"/>
  <c r="P2339" i="4"/>
  <c r="P2340" i="4"/>
  <c r="P2341" i="4"/>
  <c r="P2342" i="4"/>
  <c r="P2343" i="4"/>
  <c r="P2344" i="4"/>
  <c r="P2345" i="4"/>
  <c r="P2346" i="4"/>
  <c r="P2347" i="4"/>
  <c r="P2348" i="4"/>
  <c r="P2349" i="4"/>
  <c r="P2350" i="4"/>
  <c r="P2351" i="4"/>
  <c r="P2352" i="4"/>
  <c r="P2353" i="4"/>
  <c r="P2354" i="4"/>
  <c r="P2355" i="4"/>
  <c r="P2356" i="4"/>
  <c r="P2357" i="4"/>
  <c r="P2358" i="4"/>
  <c r="P2359" i="4"/>
  <c r="P2360" i="4"/>
  <c r="P2361" i="4"/>
  <c r="P2362" i="4"/>
  <c r="P2363" i="4"/>
  <c r="P2364" i="4"/>
  <c r="P2365" i="4"/>
  <c r="P2366" i="4"/>
  <c r="P2367" i="4"/>
  <c r="P2368" i="4"/>
  <c r="P2369" i="4"/>
  <c r="P2370" i="4"/>
  <c r="P2371" i="4"/>
  <c r="P2372" i="4"/>
  <c r="P2373" i="4"/>
  <c r="P2374" i="4"/>
  <c r="P2375" i="4"/>
  <c r="P2376" i="4"/>
  <c r="P2377" i="4"/>
  <c r="P2378" i="4"/>
  <c r="P2379" i="4"/>
  <c r="P2380" i="4"/>
  <c r="P2381" i="4"/>
  <c r="P2382" i="4"/>
  <c r="P2383" i="4"/>
  <c r="P2384" i="4"/>
  <c r="P2385" i="4"/>
  <c r="P2386" i="4"/>
  <c r="P2387" i="4"/>
  <c r="P2388" i="4"/>
  <c r="P2389" i="4"/>
  <c r="P2390" i="4"/>
  <c r="P2391" i="4"/>
  <c r="P2392" i="4"/>
  <c r="P2393" i="4"/>
  <c r="P2394" i="4"/>
  <c r="P2395" i="4"/>
  <c r="P2396" i="4"/>
  <c r="P2397" i="4"/>
  <c r="P2398" i="4"/>
  <c r="P2399" i="4"/>
  <c r="P2400" i="4"/>
  <c r="P2401" i="4"/>
  <c r="P2402" i="4"/>
  <c r="P2403" i="4"/>
  <c r="P2404" i="4"/>
  <c r="P2405" i="4"/>
  <c r="P2406" i="4"/>
  <c r="P2407" i="4"/>
  <c r="P2408" i="4"/>
  <c r="P2409" i="4"/>
  <c r="P2410" i="4"/>
  <c r="P2411" i="4"/>
  <c r="P2412" i="4"/>
  <c r="P2413" i="4"/>
  <c r="P2414" i="4"/>
  <c r="P2415" i="4"/>
  <c r="P2416" i="4"/>
  <c r="P2417" i="4"/>
  <c r="P2418" i="4"/>
  <c r="P2419" i="4"/>
  <c r="P2420" i="4"/>
  <c r="P2421" i="4"/>
  <c r="P2422" i="4"/>
  <c r="P2423" i="4"/>
  <c r="P2424" i="4"/>
  <c r="P2425" i="4"/>
  <c r="P2426" i="4"/>
  <c r="P2427" i="4"/>
  <c r="P2428" i="4"/>
  <c r="P2429" i="4"/>
  <c r="P2430" i="4"/>
  <c r="P2431" i="4"/>
  <c r="P2432" i="4"/>
  <c r="P2433" i="4"/>
  <c r="P2434" i="4"/>
  <c r="P2435" i="4"/>
  <c r="P2436" i="4"/>
  <c r="P2437" i="4"/>
  <c r="P2438" i="4"/>
  <c r="P2439" i="4"/>
  <c r="P2440" i="4"/>
  <c r="P2441" i="4"/>
  <c r="P2442" i="4"/>
  <c r="P2443" i="4"/>
  <c r="P2444" i="4"/>
  <c r="P2445" i="4"/>
  <c r="P2446" i="4"/>
  <c r="P2447" i="4"/>
  <c r="P2448" i="4"/>
  <c r="P2449" i="4"/>
  <c r="P2450" i="4"/>
  <c r="P2451" i="4"/>
  <c r="P2452" i="4"/>
  <c r="P2453" i="4"/>
  <c r="P2454" i="4"/>
  <c r="P2455" i="4"/>
  <c r="P2456" i="4"/>
  <c r="P2457" i="4"/>
  <c r="P2458" i="4"/>
  <c r="P2459" i="4"/>
  <c r="P2460" i="4"/>
  <c r="P2461" i="4"/>
  <c r="P2462" i="4"/>
  <c r="P2463" i="4"/>
  <c r="P2464" i="4"/>
  <c r="P2465" i="4"/>
  <c r="P2466" i="4"/>
  <c r="P2467" i="4"/>
  <c r="P2468" i="4"/>
  <c r="P2469" i="4"/>
  <c r="P2470" i="4"/>
  <c r="P2471" i="4"/>
  <c r="P2472" i="4"/>
  <c r="I2" i="3"/>
  <c r="I3" i="3"/>
  <c r="I4" i="3"/>
  <c r="I5" i="3"/>
  <c r="I6" i="3"/>
  <c r="I7" i="3"/>
  <c r="I8" i="3"/>
  <c r="I9" i="3"/>
  <c r="I10" i="3"/>
  <c r="I11" i="3"/>
  <c r="I12" i="3"/>
  <c r="I13" i="3"/>
  <c r="I14" i="3"/>
  <c r="I15" i="3"/>
  <c r="I16" i="3"/>
  <c r="I17" i="3"/>
  <c r="I18" i="3"/>
  <c r="I19" i="3"/>
  <c r="I20" i="3"/>
  <c r="I21" i="3"/>
  <c r="I22" i="3"/>
  <c r="I23" i="3"/>
  <c r="I24" i="3"/>
  <c r="I25" i="3"/>
  <c r="I26" i="3"/>
  <c r="I27" i="3"/>
  <c r="I28" i="3"/>
  <c r="I29" i="3"/>
  <c r="I30" i="3"/>
  <c r="I31" i="3"/>
  <c r="I32" i="3"/>
  <c r="I33" i="3"/>
  <c r="I34" i="3"/>
  <c r="I35" i="3"/>
  <c r="I36" i="3"/>
  <c r="I37" i="3"/>
  <c r="I38" i="3"/>
  <c r="I39" i="3"/>
  <c r="I40" i="3"/>
  <c r="I41" i="3"/>
  <c r="I42" i="3"/>
  <c r="I43" i="3"/>
  <c r="I44" i="3"/>
  <c r="I45" i="3"/>
  <c r="I46" i="3"/>
  <c r="I47" i="3"/>
  <c r="I48" i="3"/>
  <c r="I49" i="3"/>
  <c r="I50" i="3"/>
  <c r="I51" i="3"/>
  <c r="I52" i="3"/>
  <c r="I53" i="3"/>
  <c r="I54" i="3"/>
  <c r="I55" i="3"/>
  <c r="I56" i="3"/>
  <c r="I57" i="3"/>
  <c r="I58" i="3"/>
  <c r="I59" i="3"/>
  <c r="I60" i="3"/>
  <c r="I61" i="3"/>
  <c r="I62" i="3"/>
  <c r="I63" i="3"/>
  <c r="I64" i="3"/>
  <c r="I65" i="3"/>
  <c r="I66" i="3"/>
  <c r="I67" i="3"/>
  <c r="I68" i="3"/>
  <c r="I69" i="3"/>
  <c r="I70" i="3"/>
  <c r="I71" i="3"/>
  <c r="I72" i="3"/>
  <c r="I73" i="3"/>
  <c r="I74" i="3"/>
  <c r="I75" i="3"/>
  <c r="I76" i="3"/>
  <c r="I77" i="3"/>
  <c r="I78" i="3"/>
  <c r="I79" i="3"/>
  <c r="I80" i="3"/>
  <c r="I81" i="3"/>
  <c r="I82" i="3"/>
  <c r="I83" i="3"/>
  <c r="I84" i="3"/>
  <c r="I85" i="3"/>
  <c r="I86" i="3"/>
  <c r="I87" i="3"/>
  <c r="I88" i="3"/>
  <c r="I89" i="3"/>
  <c r="I90" i="3"/>
  <c r="I91" i="3"/>
  <c r="I92" i="3"/>
  <c r="I93" i="3"/>
  <c r="I94" i="3"/>
  <c r="I95" i="3"/>
  <c r="I96" i="3"/>
  <c r="I97" i="3"/>
  <c r="I98" i="3"/>
  <c r="I99" i="3"/>
  <c r="I100" i="3"/>
  <c r="I101" i="3"/>
  <c r="I102" i="3"/>
  <c r="I103" i="3"/>
  <c r="I104" i="3"/>
  <c r="I105" i="3"/>
  <c r="I106" i="3"/>
  <c r="I107" i="3"/>
  <c r="I108" i="3"/>
  <c r="I109" i="3"/>
  <c r="I110" i="3"/>
  <c r="I111" i="3"/>
  <c r="I112" i="3"/>
  <c r="I113" i="3"/>
  <c r="I114" i="3"/>
  <c r="I115" i="3"/>
  <c r="I116" i="3"/>
  <c r="I117" i="3"/>
  <c r="I118" i="3"/>
  <c r="I119" i="3"/>
  <c r="I120" i="3"/>
  <c r="I121" i="3"/>
  <c r="I122" i="3"/>
  <c r="I123" i="3"/>
  <c r="I124" i="3"/>
  <c r="I125" i="3"/>
  <c r="I126" i="3"/>
  <c r="I127" i="3"/>
  <c r="I128" i="3"/>
  <c r="I129" i="3"/>
  <c r="I130" i="3"/>
  <c r="I131" i="3"/>
  <c r="I132" i="3"/>
  <c r="I133" i="3"/>
  <c r="I134" i="3"/>
  <c r="I135" i="3"/>
  <c r="I136" i="3"/>
  <c r="I137" i="3"/>
  <c r="I138" i="3"/>
  <c r="I139" i="3"/>
  <c r="I140" i="3"/>
  <c r="I141" i="3"/>
  <c r="I142" i="3"/>
  <c r="I143" i="3"/>
  <c r="I144" i="3"/>
  <c r="I145" i="3"/>
  <c r="I146" i="3"/>
  <c r="I147" i="3"/>
  <c r="I148" i="3"/>
  <c r="I149" i="3"/>
  <c r="I150" i="3"/>
  <c r="I151" i="3"/>
  <c r="I152" i="3"/>
  <c r="I153" i="3"/>
  <c r="I154" i="3"/>
  <c r="I155" i="3"/>
  <c r="I156" i="3"/>
  <c r="I157" i="3"/>
  <c r="I158" i="3"/>
  <c r="I159" i="3"/>
  <c r="I160" i="3"/>
  <c r="I161" i="3"/>
  <c r="I162" i="3"/>
  <c r="I163" i="3"/>
  <c r="I164" i="3"/>
  <c r="I165" i="3"/>
  <c r="I166" i="3"/>
  <c r="I167" i="3"/>
  <c r="I168" i="3"/>
  <c r="I169" i="3"/>
  <c r="I170" i="3"/>
  <c r="I171" i="3"/>
  <c r="I172" i="3"/>
  <c r="I173" i="3"/>
  <c r="I174" i="3"/>
  <c r="I175" i="3"/>
  <c r="I176" i="3"/>
  <c r="I177" i="3"/>
  <c r="I178" i="3"/>
  <c r="I179" i="3"/>
  <c r="I180" i="3"/>
  <c r="I181" i="3"/>
  <c r="I182" i="3"/>
  <c r="I183" i="3"/>
  <c r="I184" i="3"/>
  <c r="I185" i="3"/>
  <c r="I186" i="3"/>
  <c r="I187" i="3"/>
  <c r="I188" i="3"/>
  <c r="I189" i="3"/>
  <c r="I190" i="3"/>
  <c r="I191" i="3"/>
  <c r="I192" i="3"/>
  <c r="I193" i="3"/>
  <c r="I194" i="3"/>
  <c r="I195" i="3"/>
  <c r="I196" i="3"/>
  <c r="I197" i="3"/>
  <c r="I198" i="3"/>
  <c r="I199" i="3"/>
  <c r="I200" i="3"/>
  <c r="I201" i="3"/>
  <c r="I202" i="3"/>
  <c r="I203" i="3"/>
  <c r="I204" i="3"/>
  <c r="I205" i="3"/>
  <c r="I206" i="3"/>
  <c r="I207" i="3"/>
  <c r="I208" i="3"/>
  <c r="I209" i="3"/>
  <c r="I210" i="3"/>
  <c r="I211" i="3"/>
  <c r="I212" i="3"/>
  <c r="I213" i="3"/>
  <c r="I214" i="3"/>
  <c r="I215" i="3"/>
  <c r="I216" i="3"/>
  <c r="I217" i="3"/>
  <c r="I218" i="3"/>
  <c r="I219" i="3"/>
  <c r="I220" i="3"/>
  <c r="I221" i="3"/>
  <c r="I222" i="3"/>
  <c r="I223" i="3"/>
  <c r="I224" i="3"/>
  <c r="I225" i="3"/>
  <c r="I226" i="3"/>
  <c r="I227" i="3"/>
  <c r="I228" i="3"/>
  <c r="I229" i="3"/>
  <c r="I230" i="3"/>
  <c r="I231" i="3"/>
  <c r="I232" i="3"/>
  <c r="I233" i="3"/>
  <c r="I234" i="3"/>
  <c r="I235" i="3"/>
  <c r="I236" i="3"/>
  <c r="I237" i="3"/>
  <c r="I238" i="3"/>
  <c r="I239" i="3"/>
  <c r="I240" i="3"/>
  <c r="I241" i="3"/>
  <c r="I242" i="3"/>
  <c r="I243" i="3"/>
  <c r="I244" i="3"/>
  <c r="I245" i="3"/>
  <c r="I246" i="3"/>
  <c r="I247" i="3"/>
  <c r="I248" i="3"/>
  <c r="I249" i="3"/>
  <c r="I250" i="3"/>
  <c r="I251" i="3"/>
  <c r="I252" i="3"/>
  <c r="I253" i="3"/>
  <c r="I254" i="3"/>
  <c r="I255" i="3"/>
  <c r="I256" i="3"/>
  <c r="I257" i="3"/>
  <c r="I258" i="3"/>
  <c r="I259" i="3"/>
  <c r="I260" i="3"/>
  <c r="I261" i="3"/>
  <c r="I262" i="3"/>
  <c r="I263" i="3"/>
  <c r="I264" i="3"/>
  <c r="I265" i="3"/>
  <c r="I266" i="3"/>
  <c r="I267" i="3"/>
  <c r="I268" i="3"/>
  <c r="I269" i="3"/>
  <c r="I270" i="3"/>
  <c r="I271" i="3"/>
  <c r="I272" i="3"/>
  <c r="I273" i="3"/>
  <c r="I274" i="3"/>
  <c r="I275" i="3"/>
  <c r="I276" i="3"/>
  <c r="I277" i="3"/>
  <c r="I278" i="3"/>
  <c r="I279" i="3"/>
  <c r="I280" i="3"/>
  <c r="I281" i="3"/>
  <c r="I282" i="3"/>
  <c r="I283" i="3"/>
  <c r="I284" i="3"/>
  <c r="I285" i="3"/>
  <c r="I286" i="3"/>
  <c r="I287" i="3"/>
  <c r="I288" i="3"/>
  <c r="I289" i="3"/>
  <c r="I290" i="3"/>
  <c r="I291" i="3"/>
  <c r="I292" i="3"/>
  <c r="I293" i="3"/>
  <c r="I294" i="3"/>
  <c r="I295" i="3"/>
  <c r="I296" i="3"/>
  <c r="I297" i="3"/>
  <c r="I298" i="3"/>
  <c r="I299" i="3"/>
  <c r="I300" i="3"/>
  <c r="I301" i="3"/>
  <c r="I302" i="3"/>
  <c r="I303" i="3"/>
  <c r="I304" i="3"/>
  <c r="I305" i="3"/>
  <c r="I306" i="3"/>
  <c r="I307" i="3"/>
  <c r="I308" i="3"/>
  <c r="I309" i="3"/>
  <c r="I310" i="3"/>
  <c r="I311" i="3"/>
  <c r="I312" i="3"/>
  <c r="I313" i="3"/>
  <c r="I314" i="3"/>
  <c r="I315" i="3"/>
  <c r="I316" i="3"/>
  <c r="I317" i="3"/>
  <c r="I318" i="3"/>
  <c r="I319" i="3"/>
  <c r="I320" i="3"/>
  <c r="I321" i="3"/>
  <c r="I322" i="3"/>
  <c r="I323" i="3"/>
  <c r="I324" i="3"/>
  <c r="I325" i="3"/>
  <c r="I326" i="3"/>
  <c r="I327" i="3"/>
  <c r="I328" i="3"/>
  <c r="I329" i="3"/>
  <c r="I330" i="3"/>
  <c r="I331" i="3"/>
  <c r="I332" i="3"/>
  <c r="I333" i="3"/>
  <c r="I334" i="3"/>
  <c r="I335" i="3"/>
  <c r="I336" i="3"/>
  <c r="I337" i="3"/>
  <c r="I338" i="3"/>
  <c r="I339" i="3"/>
  <c r="I340" i="3"/>
  <c r="I341" i="3"/>
  <c r="I342" i="3"/>
  <c r="I343" i="3"/>
  <c r="I344" i="3"/>
  <c r="I345" i="3"/>
  <c r="I346" i="3"/>
  <c r="I347" i="3"/>
  <c r="I348" i="3"/>
  <c r="I349" i="3"/>
  <c r="I350" i="3"/>
  <c r="I351" i="3"/>
  <c r="I352" i="3"/>
  <c r="I353" i="3"/>
  <c r="I354" i="3"/>
  <c r="I355" i="3"/>
  <c r="I356" i="3"/>
  <c r="I357" i="3"/>
  <c r="I358" i="3"/>
  <c r="I359" i="3"/>
  <c r="I360" i="3"/>
  <c r="I361" i="3"/>
  <c r="I362" i="3"/>
  <c r="I363" i="3"/>
  <c r="I364" i="3"/>
  <c r="I365" i="3"/>
  <c r="I366" i="3"/>
  <c r="I367" i="3"/>
  <c r="I368" i="3"/>
  <c r="I369" i="3"/>
  <c r="I370" i="3"/>
  <c r="I371" i="3"/>
  <c r="I372" i="3"/>
  <c r="I373" i="3"/>
  <c r="I374" i="3"/>
  <c r="I375" i="3"/>
  <c r="I376" i="3"/>
  <c r="I377" i="3"/>
  <c r="I378" i="3"/>
  <c r="I379" i="3"/>
  <c r="I380" i="3"/>
  <c r="I381" i="3"/>
  <c r="I382" i="3"/>
  <c r="I383" i="3"/>
  <c r="I384" i="3"/>
  <c r="I385" i="3"/>
  <c r="I386" i="3"/>
  <c r="I387" i="3"/>
  <c r="I388" i="3"/>
  <c r="I389" i="3"/>
  <c r="I390" i="3"/>
  <c r="I391" i="3"/>
  <c r="I392" i="3"/>
  <c r="I393" i="3"/>
  <c r="I394" i="3"/>
  <c r="I395" i="3"/>
  <c r="I396" i="3"/>
  <c r="I397" i="3"/>
  <c r="I398" i="3"/>
  <c r="I399" i="3"/>
  <c r="I400" i="3"/>
  <c r="I401" i="3"/>
  <c r="I402" i="3"/>
  <c r="I403" i="3"/>
  <c r="I404" i="3"/>
  <c r="I405" i="3"/>
  <c r="I406" i="3"/>
  <c r="I407" i="3"/>
  <c r="I408" i="3"/>
  <c r="I409" i="3"/>
  <c r="I410" i="3"/>
  <c r="I411" i="3"/>
  <c r="I412" i="3"/>
  <c r="I413" i="3"/>
  <c r="I414" i="3"/>
  <c r="I415" i="3"/>
  <c r="I416" i="3"/>
  <c r="I417" i="3"/>
  <c r="I418" i="3"/>
  <c r="I419" i="3"/>
  <c r="I420" i="3"/>
  <c r="I421" i="3"/>
  <c r="I422" i="3"/>
  <c r="I423" i="3"/>
  <c r="I424" i="3"/>
  <c r="I425" i="3"/>
  <c r="I426" i="3"/>
  <c r="I427" i="3"/>
  <c r="I428" i="3"/>
  <c r="I429" i="3"/>
  <c r="I430" i="3"/>
  <c r="I431" i="3"/>
  <c r="I432" i="3"/>
  <c r="I433" i="3"/>
  <c r="I434" i="3"/>
  <c r="I435" i="3"/>
  <c r="I436" i="3"/>
  <c r="I437" i="3"/>
  <c r="I438" i="3"/>
  <c r="I439" i="3"/>
  <c r="I440" i="3"/>
  <c r="I441" i="3"/>
  <c r="I442" i="3"/>
  <c r="I443" i="3"/>
  <c r="I444" i="3"/>
  <c r="I445" i="3"/>
  <c r="I446" i="3"/>
  <c r="I447" i="3"/>
  <c r="I448" i="3"/>
  <c r="I449" i="3"/>
  <c r="I450" i="3"/>
  <c r="I451" i="3"/>
  <c r="I452" i="3"/>
  <c r="I453" i="3"/>
  <c r="I454" i="3"/>
  <c r="I455" i="3"/>
  <c r="I456" i="3"/>
  <c r="I457" i="3"/>
  <c r="I458" i="3"/>
  <c r="I459" i="3"/>
  <c r="I460" i="3"/>
  <c r="I461" i="3"/>
  <c r="I462" i="3"/>
  <c r="I463" i="3"/>
  <c r="I464" i="3"/>
  <c r="I465" i="3"/>
  <c r="I466" i="3"/>
  <c r="I467" i="3"/>
  <c r="I468" i="3"/>
  <c r="I469" i="3"/>
  <c r="I470" i="3"/>
  <c r="I471" i="3"/>
  <c r="I472" i="3"/>
  <c r="I473" i="3"/>
  <c r="I474" i="3"/>
  <c r="I475" i="3"/>
  <c r="I476" i="3"/>
  <c r="I477" i="3"/>
  <c r="I478" i="3"/>
  <c r="I479" i="3"/>
  <c r="I480" i="3"/>
  <c r="I481" i="3"/>
  <c r="I482" i="3"/>
  <c r="I483" i="3"/>
  <c r="I484" i="3"/>
  <c r="I485" i="3"/>
  <c r="I486" i="3"/>
  <c r="I487" i="3"/>
  <c r="I488" i="3"/>
  <c r="I489" i="3"/>
  <c r="I490" i="3"/>
  <c r="I491" i="3"/>
  <c r="I492" i="3"/>
  <c r="I493" i="3"/>
  <c r="I494" i="3"/>
  <c r="I495" i="3"/>
  <c r="I496" i="3"/>
  <c r="I497" i="3"/>
  <c r="I498" i="3"/>
  <c r="I499" i="3"/>
  <c r="I500" i="3"/>
  <c r="I501" i="3"/>
  <c r="I502" i="3"/>
  <c r="I503" i="3"/>
  <c r="I504" i="3"/>
  <c r="I505" i="3"/>
  <c r="I506" i="3"/>
  <c r="I507" i="3"/>
  <c r="I508" i="3"/>
  <c r="I509" i="3"/>
  <c r="I510" i="3"/>
  <c r="I511" i="3"/>
  <c r="I512" i="3"/>
  <c r="I513" i="3"/>
  <c r="I514" i="3"/>
  <c r="I515" i="3"/>
  <c r="I516" i="3"/>
  <c r="I517" i="3"/>
  <c r="I518" i="3"/>
  <c r="I519" i="3"/>
  <c r="I520" i="3"/>
  <c r="I521" i="3"/>
  <c r="I522" i="3"/>
  <c r="I523" i="3"/>
  <c r="I524" i="3"/>
  <c r="I525" i="3"/>
  <c r="I526" i="3"/>
  <c r="I527" i="3"/>
  <c r="I528" i="3"/>
  <c r="I529" i="3"/>
  <c r="I530" i="3"/>
  <c r="I531" i="3"/>
  <c r="I532" i="3"/>
  <c r="I533" i="3"/>
  <c r="I534" i="3"/>
  <c r="I535" i="3"/>
  <c r="I536" i="3"/>
  <c r="I537" i="3"/>
  <c r="I538" i="3"/>
  <c r="I539" i="3"/>
  <c r="I540" i="3"/>
  <c r="I541" i="3"/>
  <c r="I542" i="3"/>
  <c r="I543" i="3"/>
  <c r="I544" i="3"/>
  <c r="I545" i="3"/>
  <c r="I546" i="3"/>
  <c r="I547" i="3"/>
  <c r="I548" i="3"/>
  <c r="I549" i="3"/>
  <c r="I550" i="3"/>
  <c r="I551" i="3"/>
  <c r="I552" i="3"/>
  <c r="I553" i="3"/>
  <c r="I554" i="3"/>
  <c r="I555" i="3"/>
  <c r="I556" i="3"/>
  <c r="I557" i="3"/>
  <c r="I558" i="3"/>
  <c r="I559" i="3"/>
  <c r="I560" i="3"/>
  <c r="I561" i="3"/>
  <c r="I562" i="3"/>
  <c r="I563" i="3"/>
  <c r="I564" i="3"/>
  <c r="I565" i="3"/>
  <c r="I566" i="3"/>
  <c r="I567" i="3"/>
  <c r="I568" i="3"/>
  <c r="I569" i="3"/>
  <c r="I570" i="3"/>
  <c r="I571" i="3"/>
  <c r="I572" i="3"/>
  <c r="I573" i="3"/>
  <c r="I574" i="3"/>
  <c r="I575" i="3"/>
  <c r="I576" i="3"/>
  <c r="I577" i="3"/>
  <c r="I578" i="3"/>
  <c r="I579" i="3"/>
  <c r="I580" i="3"/>
  <c r="I581" i="3"/>
  <c r="I582" i="3"/>
  <c r="I583" i="3"/>
  <c r="I584" i="3"/>
  <c r="I585" i="3"/>
  <c r="I586" i="3"/>
  <c r="I587" i="3"/>
  <c r="I588" i="3"/>
  <c r="I589" i="3"/>
  <c r="I590" i="3"/>
  <c r="I591" i="3"/>
  <c r="I592" i="3"/>
  <c r="I593" i="3"/>
  <c r="I594" i="3"/>
  <c r="I595" i="3"/>
  <c r="I596" i="3"/>
  <c r="I597" i="3"/>
  <c r="I598" i="3"/>
  <c r="I599" i="3"/>
  <c r="I600" i="3"/>
  <c r="I601" i="3"/>
  <c r="I602" i="3"/>
  <c r="I603" i="3"/>
  <c r="I604" i="3"/>
  <c r="I605" i="3"/>
  <c r="I606" i="3"/>
  <c r="I607" i="3"/>
  <c r="I608" i="3"/>
  <c r="I609" i="3"/>
  <c r="I610" i="3"/>
  <c r="I611" i="3"/>
  <c r="I612" i="3"/>
  <c r="I613" i="3"/>
  <c r="I614" i="3"/>
  <c r="I615" i="3"/>
  <c r="I616" i="3"/>
  <c r="I617" i="3"/>
  <c r="I618" i="3"/>
  <c r="I619" i="3"/>
  <c r="I620" i="3"/>
  <c r="I621" i="3"/>
  <c r="I622" i="3"/>
  <c r="I623" i="3"/>
  <c r="I624" i="3"/>
  <c r="I625" i="3"/>
  <c r="I626" i="3"/>
  <c r="I627" i="3"/>
  <c r="I628" i="3"/>
  <c r="I629" i="3"/>
  <c r="I630" i="3"/>
  <c r="I631" i="3"/>
  <c r="I632" i="3"/>
  <c r="I633" i="3"/>
  <c r="I634" i="3"/>
  <c r="I635" i="3"/>
  <c r="I636" i="3"/>
  <c r="I637" i="3"/>
  <c r="I638" i="3"/>
  <c r="I639" i="3"/>
  <c r="I640" i="3"/>
  <c r="I641" i="3"/>
  <c r="I642" i="3"/>
  <c r="I643" i="3"/>
  <c r="I644" i="3"/>
  <c r="I645" i="3"/>
  <c r="I646" i="3"/>
  <c r="I647" i="3"/>
  <c r="I648" i="3"/>
  <c r="I649" i="3"/>
  <c r="I650" i="3"/>
  <c r="I651" i="3"/>
  <c r="I652" i="3"/>
  <c r="I653" i="3"/>
  <c r="I654" i="3"/>
  <c r="I655" i="3"/>
  <c r="I656" i="3"/>
  <c r="I657" i="3"/>
  <c r="I658" i="3"/>
  <c r="I659" i="3"/>
  <c r="I660" i="3"/>
  <c r="I661" i="3"/>
  <c r="I662" i="3"/>
  <c r="I663" i="3"/>
  <c r="I664" i="3"/>
  <c r="I665" i="3"/>
  <c r="I666" i="3"/>
  <c r="I667" i="3"/>
  <c r="I668" i="3"/>
  <c r="I669" i="3"/>
  <c r="I670" i="3"/>
  <c r="I671" i="3"/>
  <c r="I672" i="3"/>
  <c r="I673" i="3"/>
  <c r="I674" i="3"/>
  <c r="I675" i="3"/>
  <c r="I676" i="3"/>
  <c r="I677" i="3"/>
  <c r="I678" i="3"/>
  <c r="I679" i="3"/>
  <c r="I680" i="3"/>
  <c r="I681" i="3"/>
  <c r="I682" i="3"/>
  <c r="I683" i="3"/>
  <c r="I684" i="3"/>
  <c r="I685" i="3"/>
  <c r="I686" i="3"/>
  <c r="I687" i="3"/>
  <c r="I688" i="3"/>
  <c r="I689" i="3"/>
  <c r="I690" i="3"/>
  <c r="I691" i="3"/>
  <c r="I692" i="3"/>
  <c r="I693" i="3"/>
  <c r="I694" i="3"/>
  <c r="I695" i="3"/>
  <c r="I696" i="3"/>
  <c r="I697" i="3"/>
  <c r="I698" i="3"/>
  <c r="I699" i="3"/>
  <c r="I700" i="3"/>
  <c r="I701" i="3"/>
  <c r="I702" i="3"/>
  <c r="I703" i="3"/>
  <c r="I704" i="3"/>
  <c r="I705" i="3"/>
  <c r="I706" i="3"/>
  <c r="I707" i="3"/>
  <c r="I708" i="3"/>
  <c r="I709" i="3"/>
  <c r="I710" i="3"/>
  <c r="I711" i="3"/>
  <c r="I712" i="3"/>
  <c r="I713" i="3"/>
  <c r="I714" i="3"/>
  <c r="I715" i="3"/>
  <c r="I716" i="3"/>
  <c r="I717" i="3"/>
  <c r="I718" i="3"/>
  <c r="I719" i="3"/>
  <c r="I720" i="3"/>
  <c r="I721" i="3"/>
  <c r="I722" i="3"/>
  <c r="I723" i="3"/>
  <c r="I724" i="3"/>
  <c r="I725" i="3"/>
  <c r="I726" i="3"/>
  <c r="I727" i="3"/>
  <c r="I728" i="3"/>
  <c r="I729" i="3"/>
  <c r="I730" i="3"/>
  <c r="I731" i="3"/>
  <c r="I732" i="3"/>
  <c r="I733" i="3"/>
  <c r="I734" i="3"/>
  <c r="I735" i="3"/>
  <c r="I736" i="3"/>
  <c r="I737" i="3"/>
  <c r="I738" i="3"/>
  <c r="I739" i="3"/>
  <c r="I740" i="3"/>
  <c r="I741" i="3"/>
  <c r="I742" i="3"/>
  <c r="I743" i="3"/>
  <c r="I744" i="3"/>
  <c r="I745" i="3"/>
  <c r="I746" i="3"/>
  <c r="I747" i="3"/>
  <c r="I748" i="3"/>
  <c r="I749" i="3"/>
  <c r="I750" i="3"/>
  <c r="I751" i="3"/>
  <c r="I752" i="3"/>
  <c r="I753" i="3"/>
  <c r="I754" i="3"/>
  <c r="I755" i="3"/>
  <c r="I756" i="3"/>
  <c r="I757" i="3"/>
  <c r="I758" i="3"/>
  <c r="I759" i="3"/>
  <c r="I760" i="3"/>
  <c r="I761" i="3"/>
  <c r="I762" i="3"/>
  <c r="I763" i="3"/>
  <c r="I764" i="3"/>
  <c r="I765" i="3"/>
  <c r="I766" i="3"/>
  <c r="I767" i="3"/>
  <c r="I768" i="3"/>
  <c r="I769" i="3"/>
  <c r="I770" i="3"/>
  <c r="I771" i="3"/>
  <c r="I772" i="3"/>
  <c r="I773" i="3"/>
  <c r="I774" i="3"/>
  <c r="I775" i="3"/>
  <c r="I776" i="3"/>
  <c r="I777" i="3"/>
  <c r="I778" i="3"/>
  <c r="I779" i="3"/>
  <c r="I780" i="3"/>
  <c r="I781" i="3"/>
  <c r="I782" i="3"/>
  <c r="I783" i="3"/>
  <c r="I784" i="3"/>
  <c r="I785" i="3"/>
  <c r="I786" i="3"/>
  <c r="I787" i="3"/>
  <c r="I788" i="3"/>
  <c r="I789" i="3"/>
  <c r="I790" i="3"/>
  <c r="I791" i="3"/>
  <c r="I792" i="3"/>
  <c r="I793" i="3"/>
  <c r="I794" i="3"/>
  <c r="I795" i="3"/>
  <c r="I796" i="3"/>
  <c r="I797" i="3"/>
  <c r="I798" i="3"/>
  <c r="I799" i="3"/>
  <c r="I800" i="3"/>
  <c r="I801" i="3"/>
  <c r="I802" i="3"/>
  <c r="I803" i="3"/>
  <c r="I804" i="3"/>
  <c r="I805" i="3"/>
  <c r="I806" i="3"/>
  <c r="I807" i="3"/>
  <c r="I808" i="3"/>
  <c r="I809" i="3"/>
  <c r="I810" i="3"/>
  <c r="I811" i="3"/>
  <c r="I812" i="3"/>
  <c r="I813" i="3"/>
  <c r="I814" i="3"/>
  <c r="I815" i="3"/>
  <c r="I816" i="3"/>
  <c r="I817" i="3"/>
  <c r="I818" i="3"/>
  <c r="I819" i="3"/>
  <c r="I820" i="3"/>
  <c r="I821" i="3"/>
  <c r="I822" i="3"/>
  <c r="I823" i="3"/>
  <c r="I824" i="3"/>
  <c r="I825" i="3"/>
  <c r="I826" i="3"/>
  <c r="I827" i="3"/>
  <c r="I828" i="3"/>
  <c r="I829" i="3"/>
  <c r="I830" i="3"/>
  <c r="I831" i="3"/>
  <c r="I832" i="3"/>
  <c r="I833" i="3"/>
  <c r="I834" i="3"/>
  <c r="I835" i="3"/>
  <c r="I836" i="3"/>
  <c r="I837" i="3"/>
  <c r="I838" i="3"/>
  <c r="I839" i="3"/>
  <c r="I840" i="3"/>
  <c r="I841" i="3"/>
  <c r="I842" i="3"/>
  <c r="I843" i="3"/>
  <c r="I844" i="3"/>
  <c r="I845" i="3"/>
  <c r="I846" i="3"/>
  <c r="I847" i="3"/>
  <c r="I848" i="3"/>
  <c r="I849" i="3"/>
  <c r="I850" i="3"/>
  <c r="I851" i="3"/>
  <c r="I852" i="3"/>
  <c r="I853" i="3"/>
  <c r="I854" i="3"/>
  <c r="I855" i="3"/>
  <c r="I856" i="3"/>
  <c r="I857" i="3"/>
  <c r="I858" i="3"/>
  <c r="I859" i="3"/>
  <c r="I860" i="3"/>
  <c r="I861" i="3"/>
  <c r="I862" i="3"/>
  <c r="I863" i="3"/>
  <c r="I864" i="3"/>
  <c r="I865" i="3"/>
  <c r="I866" i="3"/>
  <c r="I867" i="3"/>
  <c r="I868" i="3"/>
  <c r="I869" i="3"/>
  <c r="I870" i="3"/>
  <c r="I871" i="3"/>
  <c r="I872" i="3"/>
  <c r="I873" i="3"/>
  <c r="I874" i="3"/>
  <c r="I875" i="3"/>
  <c r="I876" i="3"/>
  <c r="I877" i="3"/>
  <c r="I878" i="3"/>
  <c r="I879" i="3"/>
  <c r="I880" i="3"/>
  <c r="I881" i="3"/>
  <c r="I882" i="3"/>
  <c r="I883" i="3"/>
  <c r="I884" i="3"/>
  <c r="I885" i="3"/>
  <c r="I886" i="3"/>
  <c r="I887" i="3"/>
  <c r="I888" i="3"/>
  <c r="I889" i="3"/>
  <c r="I890" i="3"/>
  <c r="I891" i="3"/>
  <c r="I892" i="3"/>
  <c r="I893" i="3"/>
  <c r="I894" i="3"/>
  <c r="I895" i="3"/>
  <c r="I896" i="3"/>
  <c r="I897" i="3"/>
  <c r="I898" i="3"/>
  <c r="I899" i="3"/>
  <c r="I900" i="3"/>
  <c r="I901" i="3"/>
  <c r="I902" i="3"/>
  <c r="I903" i="3"/>
  <c r="I904" i="3"/>
  <c r="I905" i="3"/>
  <c r="I906" i="3"/>
  <c r="I907" i="3"/>
  <c r="I908" i="3"/>
  <c r="I909" i="3"/>
  <c r="I910" i="3"/>
  <c r="I911" i="3"/>
  <c r="I912" i="3"/>
  <c r="I913" i="3"/>
  <c r="I914" i="3"/>
  <c r="I915" i="3"/>
  <c r="I916" i="3"/>
  <c r="I917" i="3"/>
  <c r="I918" i="3"/>
  <c r="I919" i="3"/>
  <c r="I920" i="3"/>
  <c r="I921" i="3"/>
  <c r="I922" i="3"/>
  <c r="I923" i="3"/>
  <c r="I924" i="3"/>
  <c r="I925" i="3"/>
  <c r="I926" i="3"/>
  <c r="I927" i="3"/>
  <c r="I928" i="3"/>
  <c r="I929" i="3"/>
  <c r="I930" i="3"/>
  <c r="I931" i="3"/>
  <c r="I932" i="3"/>
  <c r="I933" i="3"/>
  <c r="I934" i="3"/>
  <c r="I935" i="3"/>
  <c r="I936" i="3"/>
  <c r="I937" i="3"/>
  <c r="I938" i="3"/>
  <c r="I939" i="3"/>
  <c r="I940" i="3"/>
  <c r="I941" i="3"/>
  <c r="I942" i="3"/>
  <c r="I943" i="3"/>
  <c r="I944" i="3"/>
  <c r="I945" i="3"/>
  <c r="I946" i="3"/>
  <c r="I947" i="3"/>
  <c r="I948" i="3"/>
  <c r="I949" i="3"/>
  <c r="I950" i="3"/>
  <c r="I951" i="3"/>
  <c r="I952" i="3"/>
  <c r="I953" i="3"/>
  <c r="I954" i="3"/>
  <c r="I955" i="3"/>
  <c r="I956" i="3"/>
  <c r="I957" i="3"/>
  <c r="I958" i="3"/>
  <c r="I959" i="3"/>
  <c r="I960" i="3"/>
  <c r="I961" i="3"/>
  <c r="I962" i="3"/>
  <c r="I963" i="3"/>
  <c r="I964" i="3"/>
  <c r="I965" i="3"/>
  <c r="I966" i="3"/>
  <c r="I967" i="3"/>
  <c r="I968" i="3"/>
  <c r="I969" i="3"/>
  <c r="I970" i="3"/>
  <c r="I971" i="3"/>
  <c r="I972" i="3"/>
  <c r="I973" i="3"/>
  <c r="I974" i="3"/>
  <c r="I975" i="3"/>
  <c r="I976" i="3"/>
  <c r="I977" i="3"/>
  <c r="I978" i="3"/>
  <c r="I979" i="3"/>
  <c r="I980" i="3"/>
  <c r="I981" i="3"/>
  <c r="I982" i="3"/>
  <c r="I983" i="3"/>
  <c r="I984" i="3"/>
  <c r="I985" i="3"/>
  <c r="I986" i="3"/>
  <c r="I987" i="3"/>
  <c r="I988" i="3"/>
  <c r="I989" i="3"/>
  <c r="I990" i="3"/>
  <c r="I991" i="3"/>
  <c r="I992" i="3"/>
  <c r="I993" i="3"/>
  <c r="I994" i="3"/>
  <c r="I995" i="3"/>
  <c r="I996" i="3"/>
  <c r="I997" i="3"/>
  <c r="I998" i="3"/>
  <c r="I999" i="3"/>
  <c r="I1000" i="3"/>
  <c r="I1001" i="3"/>
  <c r="I1002" i="3"/>
  <c r="I1003" i="3"/>
  <c r="I1004" i="3"/>
  <c r="I1005" i="3"/>
  <c r="I1006" i="3"/>
  <c r="I1007" i="3"/>
  <c r="I1008" i="3"/>
  <c r="I1009" i="3"/>
  <c r="I1010" i="3"/>
  <c r="I1011" i="3"/>
  <c r="I1012" i="3"/>
  <c r="I1013" i="3"/>
  <c r="I1014" i="3"/>
  <c r="I1015" i="3"/>
  <c r="I1016" i="3"/>
  <c r="I1017" i="3"/>
  <c r="I1018" i="3"/>
  <c r="I1019" i="3"/>
  <c r="I1020" i="3"/>
  <c r="I1021" i="3"/>
  <c r="I1022" i="3"/>
  <c r="I1023" i="3"/>
  <c r="I1024" i="3"/>
  <c r="I1025" i="3"/>
  <c r="I1026" i="3"/>
  <c r="I1027" i="3"/>
  <c r="I1028" i="3"/>
  <c r="I1029" i="3"/>
  <c r="I1030" i="3"/>
  <c r="I1031" i="3"/>
  <c r="I1032" i="3"/>
  <c r="I1033" i="3"/>
  <c r="I1034" i="3"/>
  <c r="I1035" i="3"/>
  <c r="I1036" i="3"/>
  <c r="I1037" i="3"/>
  <c r="I1038" i="3"/>
  <c r="I1039" i="3"/>
  <c r="I1040" i="3"/>
  <c r="I1041" i="3"/>
  <c r="I1042" i="3"/>
  <c r="I1043" i="3"/>
  <c r="I1044" i="3"/>
  <c r="I1045" i="3"/>
  <c r="I1046" i="3"/>
  <c r="I1047" i="3"/>
  <c r="I1048" i="3"/>
  <c r="I1049" i="3"/>
  <c r="I1050" i="3"/>
  <c r="I1051" i="3"/>
  <c r="I1052" i="3"/>
  <c r="I1053" i="3"/>
  <c r="I1054" i="3"/>
  <c r="I1055" i="3"/>
  <c r="I1056" i="3"/>
  <c r="I1057" i="3"/>
  <c r="I1058" i="3"/>
  <c r="I1059" i="3"/>
  <c r="I1060" i="3"/>
  <c r="I1061" i="3"/>
  <c r="I1062" i="3"/>
  <c r="I1063" i="3"/>
  <c r="I1064" i="3"/>
  <c r="I1065" i="3"/>
  <c r="I1066" i="3"/>
  <c r="I1067" i="3"/>
  <c r="I1068" i="3"/>
  <c r="I1069" i="3"/>
  <c r="I1070" i="3"/>
  <c r="I1071" i="3"/>
  <c r="I1072" i="3"/>
  <c r="I1073" i="3"/>
  <c r="I1074" i="3"/>
  <c r="I1075" i="3"/>
  <c r="I1076" i="3"/>
  <c r="I1077" i="3"/>
  <c r="I1078" i="3"/>
  <c r="I1079" i="3"/>
  <c r="I1080" i="3"/>
  <c r="I1081" i="3"/>
  <c r="I1082" i="3"/>
  <c r="I1083" i="3"/>
  <c r="I1084" i="3"/>
  <c r="I1085" i="3"/>
  <c r="I1086" i="3"/>
  <c r="I1087" i="3"/>
  <c r="I1088" i="3"/>
  <c r="I1089" i="3"/>
  <c r="I1090" i="3"/>
  <c r="I1091" i="3"/>
  <c r="I1092" i="3"/>
  <c r="I1093" i="3"/>
  <c r="I1094" i="3"/>
  <c r="I1095" i="3"/>
  <c r="I1096" i="3"/>
  <c r="I1097" i="3"/>
  <c r="I1098" i="3"/>
  <c r="I1099" i="3"/>
  <c r="I1100" i="3"/>
  <c r="I1101" i="3"/>
  <c r="I1102" i="3"/>
  <c r="I1103" i="3"/>
  <c r="I1104" i="3"/>
  <c r="I1105" i="3"/>
  <c r="I1106" i="3"/>
  <c r="I1107" i="3"/>
  <c r="I1108" i="3"/>
  <c r="I1109" i="3"/>
  <c r="I1110" i="3"/>
  <c r="I1111" i="3"/>
  <c r="I1112" i="3"/>
  <c r="I1113" i="3"/>
  <c r="I1114" i="3"/>
  <c r="I1115" i="3"/>
  <c r="I1116" i="3"/>
  <c r="I1117" i="3"/>
  <c r="I1118" i="3"/>
  <c r="I1119" i="3"/>
  <c r="I1120" i="3"/>
  <c r="I1121" i="3"/>
  <c r="I1122" i="3"/>
  <c r="I1123" i="3"/>
  <c r="I1124" i="3"/>
  <c r="I1125" i="3"/>
  <c r="I1126" i="3"/>
  <c r="I1127" i="3"/>
  <c r="I1128" i="3"/>
  <c r="I1129" i="3"/>
  <c r="I1130" i="3"/>
  <c r="I1131" i="3"/>
  <c r="I1132" i="3"/>
  <c r="I1133" i="3"/>
  <c r="I1134" i="3"/>
  <c r="I1135" i="3"/>
  <c r="I1136" i="3"/>
  <c r="I1137" i="3"/>
  <c r="I1138" i="3"/>
  <c r="I1139" i="3"/>
  <c r="I1140" i="3"/>
  <c r="I1141" i="3"/>
  <c r="I1142" i="3"/>
  <c r="I1143" i="3"/>
  <c r="I1144" i="3"/>
  <c r="I1145" i="3"/>
  <c r="I1146" i="3"/>
  <c r="I1147" i="3"/>
  <c r="I1148" i="3"/>
  <c r="I1149" i="3"/>
  <c r="I1150" i="3"/>
  <c r="I1151" i="3"/>
  <c r="I1152" i="3"/>
  <c r="I1153" i="3"/>
  <c r="I1154" i="3"/>
  <c r="I1155" i="3"/>
  <c r="I1156" i="3"/>
  <c r="I1157" i="3"/>
  <c r="I1158" i="3"/>
  <c r="I1159" i="3"/>
  <c r="I1160" i="3"/>
  <c r="I1161" i="3"/>
  <c r="I1162" i="3"/>
  <c r="I1163" i="3"/>
  <c r="I1164" i="3"/>
  <c r="I1165" i="3"/>
  <c r="I1166" i="3"/>
  <c r="I1167" i="3"/>
  <c r="I1168" i="3"/>
  <c r="I1169" i="3"/>
  <c r="I1170" i="3"/>
  <c r="I1171" i="3"/>
  <c r="I1172" i="3"/>
  <c r="I1173" i="3"/>
  <c r="I1174" i="3"/>
  <c r="I1175" i="3"/>
  <c r="I1176" i="3"/>
  <c r="I1177" i="3"/>
  <c r="I1178" i="3"/>
  <c r="I1179" i="3"/>
  <c r="I1180" i="3"/>
  <c r="I1181" i="3"/>
  <c r="I1182" i="3"/>
  <c r="I1183" i="3"/>
  <c r="I1184" i="3"/>
  <c r="I1185" i="3"/>
  <c r="I1186" i="3"/>
  <c r="I1187" i="3"/>
  <c r="I1188" i="3"/>
  <c r="I1189" i="3"/>
  <c r="I1190" i="3"/>
  <c r="I1191" i="3"/>
  <c r="I1192" i="3"/>
  <c r="I1193" i="3"/>
  <c r="I1194" i="3"/>
  <c r="I1195" i="3"/>
  <c r="I1196" i="3"/>
  <c r="I1197" i="3"/>
  <c r="I1198" i="3"/>
  <c r="I1199" i="3"/>
  <c r="I1200" i="3"/>
  <c r="I1201" i="3"/>
  <c r="I1202" i="3"/>
  <c r="I1203" i="3"/>
  <c r="I1204" i="3"/>
  <c r="I1205" i="3"/>
  <c r="I1206" i="3"/>
  <c r="I1207" i="3"/>
  <c r="I1208" i="3"/>
  <c r="I1209" i="3"/>
  <c r="I1210" i="3"/>
  <c r="I1211" i="3"/>
  <c r="I1212" i="3"/>
  <c r="I1213" i="3"/>
  <c r="I1214" i="3"/>
  <c r="I1215" i="3"/>
  <c r="I1216" i="3"/>
  <c r="I1217" i="3"/>
  <c r="I1218" i="3"/>
  <c r="I1219" i="3"/>
  <c r="I1220" i="3"/>
  <c r="I1221" i="3"/>
  <c r="I1222" i="3"/>
  <c r="I1223" i="3"/>
  <c r="I1224" i="3"/>
  <c r="I1225" i="3"/>
  <c r="I1226" i="3"/>
  <c r="I1227" i="3"/>
  <c r="I1228" i="3"/>
  <c r="I1229" i="3"/>
  <c r="I1230" i="3"/>
  <c r="I1231" i="3"/>
  <c r="I1232" i="3"/>
  <c r="I1233" i="3"/>
  <c r="I1234" i="3"/>
  <c r="I1235" i="3"/>
  <c r="I1236" i="3"/>
  <c r="I1237" i="3"/>
  <c r="I1238" i="3"/>
  <c r="I1239" i="3"/>
  <c r="I1240" i="3"/>
  <c r="I1241" i="3"/>
  <c r="I1242" i="3"/>
  <c r="I1243" i="3"/>
  <c r="I1244" i="3"/>
  <c r="I1245" i="3"/>
  <c r="I1246" i="3"/>
  <c r="I1247" i="3"/>
  <c r="I1248" i="3"/>
  <c r="I1249" i="3"/>
  <c r="I1250" i="3"/>
  <c r="I1251" i="3"/>
  <c r="I1252" i="3"/>
  <c r="I1253" i="3"/>
  <c r="I1254" i="3"/>
  <c r="I1255" i="3"/>
  <c r="I1256" i="3"/>
  <c r="I1257" i="3"/>
  <c r="I1258" i="3"/>
  <c r="I1259" i="3"/>
  <c r="I1260" i="3"/>
  <c r="I1261" i="3"/>
  <c r="I1262" i="3"/>
  <c r="I1263" i="3"/>
  <c r="I1264" i="3"/>
  <c r="I1265" i="3"/>
  <c r="I1266" i="3"/>
  <c r="I1267" i="3"/>
  <c r="I1268" i="3"/>
  <c r="I1269" i="3"/>
  <c r="I1270" i="3"/>
  <c r="I1271" i="3"/>
  <c r="I1272" i="3"/>
  <c r="I1273" i="3"/>
  <c r="I1274" i="3"/>
  <c r="I1275" i="3"/>
  <c r="I1276" i="3"/>
  <c r="I1277" i="3"/>
  <c r="I1278" i="3"/>
  <c r="I1279" i="3"/>
  <c r="I1280" i="3"/>
  <c r="I1281" i="3"/>
  <c r="I1282" i="3"/>
  <c r="I1283" i="3"/>
  <c r="I1284" i="3"/>
  <c r="I1285" i="3"/>
  <c r="I1286" i="3"/>
  <c r="I1287" i="3"/>
  <c r="I1288" i="3"/>
  <c r="I1289" i="3"/>
  <c r="I1290" i="3"/>
  <c r="I1291" i="3"/>
  <c r="I1292" i="3"/>
  <c r="I1293" i="3"/>
  <c r="I1294" i="3"/>
  <c r="I1295" i="3"/>
  <c r="I1296" i="3"/>
  <c r="I1297" i="3"/>
  <c r="I1298" i="3"/>
  <c r="I1299" i="3"/>
  <c r="I1300" i="3"/>
  <c r="I1301" i="3"/>
  <c r="I1302" i="3"/>
  <c r="I1303" i="3"/>
  <c r="I1304" i="3"/>
  <c r="I1305" i="3"/>
  <c r="I1306" i="3"/>
  <c r="I1307" i="3"/>
  <c r="I1308" i="3"/>
  <c r="I1309" i="3"/>
  <c r="I1310" i="3"/>
  <c r="I1311" i="3"/>
  <c r="I1312" i="3"/>
  <c r="I1313" i="3"/>
  <c r="I1314" i="3"/>
  <c r="I1315" i="3"/>
  <c r="I1316" i="3"/>
  <c r="I1317" i="3"/>
  <c r="I1318" i="3"/>
  <c r="I1319" i="3"/>
  <c r="I1320" i="3"/>
  <c r="I1321" i="3"/>
  <c r="I1322" i="3"/>
  <c r="I1323" i="3"/>
  <c r="I1324" i="3"/>
  <c r="I1325" i="3"/>
  <c r="I1326" i="3"/>
  <c r="I1327" i="3"/>
  <c r="I1328" i="3"/>
  <c r="I1329" i="3"/>
  <c r="I1330" i="3"/>
  <c r="I1331" i="3"/>
  <c r="I1332" i="3"/>
  <c r="I1333" i="3"/>
  <c r="I1334" i="3"/>
  <c r="I1335" i="3"/>
  <c r="I1336" i="3"/>
  <c r="I1337" i="3"/>
  <c r="I1338" i="3"/>
  <c r="I1339" i="3"/>
  <c r="I1340" i="3"/>
  <c r="I1341" i="3"/>
  <c r="I1342" i="3"/>
  <c r="I1343" i="3"/>
  <c r="I1344" i="3"/>
  <c r="I1345" i="3"/>
  <c r="I1346" i="3"/>
  <c r="I1347" i="3"/>
  <c r="I1348" i="3"/>
  <c r="I1349" i="3"/>
  <c r="I1350" i="3"/>
  <c r="I1351" i="3"/>
  <c r="I1352" i="3"/>
  <c r="I1353" i="3"/>
  <c r="I1354" i="3"/>
  <c r="I1355" i="3"/>
  <c r="I1356" i="3"/>
  <c r="I1357" i="3"/>
  <c r="I1358" i="3"/>
  <c r="I1359" i="3"/>
  <c r="I1360" i="3"/>
  <c r="I1361" i="3"/>
  <c r="I1362" i="3"/>
  <c r="I1363" i="3"/>
  <c r="I1364" i="3"/>
  <c r="I1365" i="3"/>
  <c r="I1366" i="3"/>
  <c r="I1367" i="3"/>
  <c r="I1368" i="3"/>
  <c r="I1369" i="3"/>
  <c r="I1370" i="3"/>
  <c r="I1371" i="3"/>
  <c r="I1372" i="3"/>
  <c r="I1373" i="3"/>
  <c r="I1374" i="3"/>
  <c r="I1375" i="3"/>
  <c r="I1376" i="3"/>
  <c r="I1377" i="3"/>
  <c r="I1378" i="3"/>
  <c r="I1379" i="3"/>
  <c r="I1380" i="3"/>
  <c r="I1381" i="3"/>
  <c r="I1382" i="3"/>
  <c r="I1383" i="3"/>
  <c r="I1384" i="3"/>
  <c r="I1385" i="3"/>
  <c r="I1386" i="3"/>
  <c r="I1387" i="3"/>
  <c r="I1388" i="3"/>
  <c r="I1389" i="3"/>
  <c r="I1390" i="3"/>
  <c r="I1391" i="3"/>
  <c r="I1392" i="3"/>
  <c r="I1393" i="3"/>
  <c r="I1394" i="3"/>
  <c r="I1395" i="3"/>
  <c r="I1396" i="3"/>
  <c r="I1397" i="3"/>
  <c r="I1398" i="3"/>
  <c r="I1399" i="3"/>
  <c r="I1400" i="3"/>
  <c r="I1401" i="3"/>
  <c r="I1402" i="3"/>
  <c r="I1403" i="3"/>
  <c r="I1404" i="3"/>
  <c r="I1405" i="3"/>
  <c r="I1406" i="3"/>
  <c r="I1407" i="3"/>
  <c r="I1408" i="3"/>
  <c r="I1409" i="3"/>
  <c r="I1410" i="3"/>
  <c r="I1411" i="3"/>
  <c r="I1412" i="3"/>
  <c r="I1413" i="3"/>
  <c r="I1414" i="3"/>
  <c r="I1415" i="3"/>
  <c r="I1416" i="3"/>
  <c r="I1417" i="3"/>
  <c r="I1418" i="3"/>
  <c r="I1419" i="3"/>
  <c r="I1420" i="3"/>
  <c r="I1421" i="3"/>
  <c r="I1422" i="3"/>
  <c r="I1423" i="3"/>
  <c r="I1424" i="3"/>
  <c r="I1425" i="3"/>
  <c r="I1426" i="3"/>
  <c r="I1427" i="3"/>
  <c r="I1428" i="3"/>
  <c r="I1429" i="3"/>
  <c r="I1430" i="3"/>
  <c r="I1431" i="3"/>
  <c r="I1432" i="3"/>
  <c r="I1433" i="3"/>
  <c r="I1434" i="3"/>
  <c r="I1435" i="3"/>
  <c r="I1436" i="3"/>
  <c r="I1437" i="3"/>
  <c r="I1438" i="3"/>
  <c r="I1439" i="3"/>
  <c r="I1440" i="3"/>
  <c r="I1441" i="3"/>
  <c r="I1442" i="3"/>
  <c r="I1443" i="3"/>
  <c r="I1444" i="3"/>
  <c r="I1445" i="3"/>
  <c r="I1446" i="3"/>
  <c r="I1447" i="3"/>
  <c r="I1448" i="3"/>
  <c r="I1449" i="3"/>
  <c r="I1450" i="3"/>
  <c r="I1451" i="3"/>
  <c r="I1452" i="3"/>
  <c r="I1453" i="3"/>
  <c r="I1454" i="3"/>
  <c r="I1455" i="3"/>
  <c r="I1456" i="3"/>
  <c r="I1457" i="3"/>
  <c r="I1458" i="3"/>
  <c r="I1459" i="3"/>
  <c r="I1460" i="3"/>
  <c r="I1461" i="3"/>
  <c r="I1462" i="3"/>
  <c r="I1463" i="3"/>
  <c r="I1464" i="3"/>
  <c r="I1465" i="3"/>
  <c r="I1466" i="3"/>
  <c r="I1467" i="3"/>
  <c r="I1468" i="3"/>
  <c r="I1469" i="3"/>
  <c r="I1470" i="3"/>
  <c r="I1471" i="3"/>
  <c r="I1472" i="3"/>
  <c r="I1473" i="3"/>
  <c r="I1474" i="3"/>
  <c r="I1475" i="3"/>
  <c r="I1476" i="3"/>
  <c r="I1477" i="3"/>
  <c r="I1478" i="3"/>
  <c r="I1479" i="3"/>
  <c r="I1480" i="3"/>
  <c r="I1481" i="3"/>
  <c r="I1482" i="3"/>
  <c r="I1483" i="3"/>
  <c r="I1484" i="3"/>
  <c r="I1485" i="3"/>
  <c r="I1486" i="3"/>
  <c r="I1487" i="3"/>
  <c r="I1488" i="3"/>
  <c r="I1489" i="3"/>
  <c r="I1490" i="3"/>
  <c r="I1491" i="3"/>
  <c r="I1492" i="3"/>
  <c r="I1493" i="3"/>
  <c r="I1494" i="3"/>
  <c r="I1495" i="3"/>
  <c r="I1496" i="3"/>
  <c r="I1497" i="3"/>
  <c r="I1498" i="3"/>
  <c r="I1499" i="3"/>
  <c r="I1500" i="3"/>
  <c r="I1501" i="3"/>
  <c r="I1502" i="3"/>
  <c r="I1503" i="3"/>
  <c r="I1504" i="3"/>
  <c r="I1505" i="3"/>
  <c r="I1506" i="3"/>
  <c r="I1507" i="3"/>
  <c r="I1508" i="3"/>
  <c r="I1509" i="3"/>
  <c r="I1510" i="3"/>
  <c r="I1511" i="3"/>
  <c r="I1512" i="3"/>
  <c r="I1513" i="3"/>
  <c r="I1514" i="3"/>
  <c r="I1515" i="3"/>
  <c r="I1516" i="3"/>
  <c r="I1517" i="3"/>
  <c r="I1518" i="3"/>
  <c r="I1519" i="3"/>
  <c r="I1520" i="3"/>
  <c r="I1521" i="3"/>
  <c r="I1522" i="3"/>
  <c r="I1523" i="3"/>
  <c r="I1524" i="3"/>
  <c r="I1525" i="3"/>
  <c r="I1526" i="3"/>
  <c r="I1527" i="3"/>
  <c r="I1528" i="3"/>
  <c r="I1529" i="3"/>
  <c r="I1530" i="3"/>
  <c r="I1531" i="3"/>
  <c r="I1532" i="3"/>
  <c r="I1533" i="3"/>
  <c r="I1534" i="3"/>
  <c r="I1535" i="3"/>
  <c r="I1536" i="3"/>
  <c r="I1537" i="3"/>
  <c r="I1538" i="3"/>
  <c r="I1539" i="3"/>
  <c r="I1540" i="3"/>
  <c r="I1541" i="3"/>
  <c r="I1542" i="3"/>
  <c r="I1543" i="3"/>
  <c r="I1544" i="3"/>
  <c r="I1545" i="3"/>
  <c r="I1546" i="3"/>
  <c r="I1547" i="3"/>
  <c r="I1548" i="3"/>
  <c r="I1549" i="3"/>
  <c r="I1550" i="3"/>
  <c r="I1551" i="3"/>
  <c r="I1552" i="3"/>
  <c r="I1553" i="3"/>
  <c r="I1554" i="3"/>
  <c r="I1555" i="3"/>
  <c r="I1556" i="3"/>
  <c r="I1557" i="3"/>
  <c r="I1558" i="3"/>
  <c r="I1559" i="3"/>
  <c r="I1560" i="3"/>
  <c r="I1561" i="3"/>
  <c r="I1562" i="3"/>
  <c r="I1563" i="3"/>
  <c r="I1564" i="3"/>
  <c r="I1565" i="3"/>
  <c r="I1566" i="3"/>
  <c r="I1567" i="3"/>
  <c r="I1568" i="3"/>
  <c r="I1569" i="3"/>
  <c r="I1570" i="3"/>
  <c r="I1571" i="3"/>
  <c r="I1572" i="3"/>
  <c r="I1573" i="3"/>
  <c r="I1574" i="3"/>
  <c r="I1575" i="3"/>
  <c r="I1576" i="3"/>
  <c r="I1577" i="3"/>
  <c r="I1578" i="3"/>
  <c r="I1579" i="3"/>
  <c r="I1580" i="3"/>
  <c r="I1581" i="3"/>
  <c r="I1582" i="3"/>
  <c r="I1583" i="3"/>
  <c r="I1584" i="3"/>
  <c r="I1585" i="3"/>
  <c r="I1586" i="3"/>
  <c r="I1587" i="3"/>
  <c r="I1588" i="3"/>
  <c r="I1589" i="3"/>
  <c r="I1590" i="3"/>
  <c r="I1591" i="3"/>
  <c r="I1592" i="3"/>
  <c r="I1593" i="3"/>
  <c r="I1594" i="3"/>
  <c r="I1595" i="3"/>
  <c r="I1596" i="3"/>
  <c r="I1597" i="3"/>
  <c r="I1598" i="3"/>
  <c r="I1599" i="3"/>
  <c r="I1600" i="3"/>
  <c r="I1601" i="3"/>
  <c r="I1602" i="3"/>
  <c r="I1603" i="3"/>
  <c r="I1604" i="3"/>
  <c r="I1605" i="3"/>
  <c r="I1606" i="3"/>
  <c r="I1607" i="3"/>
  <c r="I1608" i="3"/>
  <c r="I1609" i="3"/>
  <c r="I1610" i="3"/>
  <c r="I1611" i="3"/>
  <c r="I1612" i="3"/>
  <c r="I1613" i="3"/>
  <c r="I1614" i="3"/>
  <c r="I1615" i="3"/>
  <c r="I1616" i="3"/>
  <c r="I1617" i="3"/>
  <c r="I1618" i="3"/>
  <c r="I1619" i="3"/>
  <c r="I1620" i="3"/>
  <c r="I1621" i="3"/>
  <c r="I1622" i="3"/>
  <c r="I1623" i="3"/>
  <c r="I1624" i="3"/>
  <c r="I1625" i="3"/>
  <c r="I1626" i="3"/>
  <c r="I1627" i="3"/>
  <c r="I1628" i="3"/>
  <c r="I1629" i="3"/>
  <c r="I1630" i="3"/>
  <c r="I1631" i="3"/>
  <c r="I1632" i="3"/>
  <c r="I1633" i="3"/>
  <c r="I1634" i="3"/>
  <c r="I1635" i="3"/>
  <c r="I1636" i="3"/>
  <c r="I1637" i="3"/>
  <c r="I1638" i="3"/>
  <c r="I1639" i="3"/>
  <c r="I1640" i="3"/>
  <c r="I1641" i="3"/>
  <c r="I1642" i="3"/>
  <c r="I1643" i="3"/>
  <c r="I1644" i="3"/>
  <c r="I1645" i="3"/>
  <c r="I1646" i="3"/>
  <c r="I1647" i="3"/>
  <c r="I1648" i="3"/>
  <c r="I1649" i="3"/>
  <c r="I1650" i="3"/>
  <c r="I1651" i="3"/>
  <c r="I1652" i="3"/>
  <c r="I1653" i="3"/>
  <c r="I1654" i="3"/>
  <c r="I1655" i="3"/>
  <c r="I1656" i="3"/>
  <c r="I1657" i="3"/>
  <c r="I1658" i="3"/>
  <c r="I1659" i="3"/>
  <c r="I1660" i="3"/>
  <c r="I1661" i="3"/>
  <c r="I1662" i="3"/>
  <c r="I1663" i="3"/>
  <c r="I1664" i="3"/>
  <c r="I1665" i="3"/>
  <c r="I1666" i="3"/>
  <c r="I1667" i="3"/>
  <c r="I1668" i="3"/>
  <c r="I1669" i="3"/>
  <c r="I1670" i="3"/>
  <c r="I1671" i="3"/>
  <c r="I1672" i="3"/>
  <c r="I1673" i="3"/>
  <c r="I1674" i="3"/>
  <c r="I1675" i="3"/>
  <c r="I1676" i="3"/>
  <c r="I1677" i="3"/>
  <c r="I1678" i="3"/>
  <c r="I1679" i="3"/>
  <c r="I1680" i="3"/>
  <c r="I1681" i="3"/>
  <c r="I1682" i="3"/>
  <c r="I1683" i="3"/>
  <c r="I1684" i="3"/>
  <c r="I1685" i="3"/>
  <c r="I1686" i="3"/>
  <c r="I1687" i="3"/>
  <c r="I1688" i="3"/>
  <c r="I1689" i="3"/>
  <c r="I1690" i="3"/>
  <c r="I1691" i="3"/>
  <c r="I1692" i="3"/>
  <c r="I1693" i="3"/>
  <c r="I1694" i="3"/>
  <c r="I1695" i="3"/>
  <c r="I1696" i="3"/>
  <c r="I1697" i="3"/>
  <c r="I1698" i="3"/>
  <c r="I1699" i="3"/>
  <c r="I1700" i="3"/>
  <c r="I1701" i="3"/>
  <c r="I1702" i="3"/>
  <c r="I1703" i="3"/>
  <c r="I1704" i="3"/>
  <c r="I1705" i="3"/>
  <c r="I1706" i="3"/>
  <c r="I1707" i="3"/>
  <c r="I1708" i="3"/>
  <c r="I1709" i="3"/>
  <c r="I1710" i="3"/>
  <c r="I1711" i="3"/>
  <c r="I1712" i="3"/>
  <c r="I1713" i="3"/>
  <c r="I1714" i="3"/>
  <c r="I1715" i="3"/>
  <c r="I1716" i="3"/>
  <c r="I1717" i="3"/>
  <c r="I1718" i="3"/>
  <c r="I1719" i="3"/>
  <c r="I1720" i="3"/>
  <c r="I1721" i="3"/>
  <c r="I1722" i="3"/>
  <c r="I1723" i="3"/>
  <c r="I1724" i="3"/>
  <c r="I1725" i="3"/>
  <c r="I1726" i="3"/>
  <c r="I1727" i="3"/>
  <c r="I1728" i="3"/>
  <c r="I1729" i="3"/>
  <c r="I1730" i="3"/>
  <c r="I1731" i="3"/>
  <c r="I1732" i="3"/>
  <c r="I1733" i="3"/>
  <c r="I1734" i="3"/>
  <c r="I1735" i="3"/>
  <c r="I1736" i="3"/>
  <c r="I1737" i="3"/>
  <c r="I1738" i="3"/>
  <c r="I1739" i="3"/>
  <c r="I1740" i="3"/>
  <c r="I1741" i="3"/>
  <c r="I1742" i="3"/>
  <c r="I1743" i="3"/>
  <c r="I1744" i="3"/>
  <c r="I1745" i="3"/>
  <c r="I1746" i="3"/>
  <c r="I1747" i="3"/>
  <c r="I1748" i="3"/>
  <c r="I1749" i="3"/>
  <c r="I1750" i="3"/>
  <c r="I1751" i="3"/>
  <c r="I1752" i="3"/>
  <c r="I1753" i="3"/>
  <c r="I1754" i="3"/>
  <c r="I1755" i="3"/>
  <c r="I1756" i="3"/>
  <c r="I1757" i="3"/>
  <c r="I1758" i="3"/>
  <c r="I1759" i="3"/>
  <c r="I1760" i="3"/>
  <c r="I1761" i="3"/>
  <c r="I1762" i="3"/>
  <c r="I1763" i="3"/>
  <c r="I1764" i="3"/>
  <c r="I1765" i="3"/>
  <c r="I1766" i="3"/>
  <c r="I1767" i="3"/>
  <c r="I1768" i="3"/>
  <c r="I1769" i="3"/>
  <c r="I1770" i="3"/>
  <c r="I1771" i="3"/>
  <c r="I1772" i="3"/>
  <c r="I1773" i="3"/>
  <c r="I1774" i="3"/>
  <c r="I1775" i="3"/>
  <c r="I1776" i="3"/>
  <c r="I1777" i="3"/>
  <c r="I1778" i="3"/>
  <c r="I1779" i="3"/>
  <c r="I1780" i="3"/>
  <c r="I1781" i="3"/>
  <c r="I1782" i="3"/>
  <c r="I1783" i="3"/>
  <c r="I1784" i="3"/>
  <c r="I1785" i="3"/>
  <c r="I1786" i="3"/>
  <c r="I1787" i="3"/>
  <c r="I1788" i="3"/>
  <c r="I1789" i="3"/>
  <c r="I1790" i="3"/>
  <c r="I1791" i="3"/>
  <c r="I1792" i="3"/>
  <c r="I1793" i="3"/>
  <c r="I1794" i="3"/>
  <c r="I1795" i="3"/>
  <c r="I1796" i="3"/>
  <c r="I1797" i="3"/>
  <c r="I1798" i="3"/>
  <c r="I1799" i="3"/>
  <c r="I1800" i="3"/>
  <c r="I1801" i="3"/>
  <c r="I1802" i="3"/>
  <c r="I1803" i="3"/>
  <c r="I1804" i="3"/>
  <c r="I1805" i="3"/>
  <c r="I1806" i="3"/>
  <c r="I1807" i="3"/>
  <c r="I1808" i="3"/>
  <c r="I1809" i="3"/>
  <c r="I1810" i="3"/>
  <c r="I1811" i="3"/>
  <c r="I1812" i="3"/>
  <c r="I1813" i="3"/>
  <c r="I1814" i="3"/>
  <c r="I1815" i="3"/>
  <c r="I1816" i="3"/>
  <c r="I1817" i="3"/>
  <c r="I1818" i="3"/>
  <c r="I1819" i="3"/>
  <c r="I1820" i="3"/>
  <c r="I1821" i="3"/>
  <c r="I1822" i="3"/>
  <c r="I1823" i="3"/>
  <c r="I1824" i="3"/>
  <c r="I1825" i="3"/>
  <c r="I1826" i="3"/>
  <c r="I1827" i="3"/>
  <c r="I1828" i="3"/>
  <c r="I1829" i="3"/>
  <c r="I1830" i="3"/>
  <c r="I1831" i="3"/>
  <c r="I1832" i="3"/>
  <c r="I1833" i="3"/>
  <c r="I1834" i="3"/>
  <c r="I1835" i="3"/>
  <c r="I1836" i="3"/>
  <c r="I1837" i="3"/>
  <c r="I1838" i="3"/>
  <c r="I1839" i="3"/>
  <c r="I1840" i="3"/>
  <c r="I1841" i="3"/>
  <c r="I1842" i="3"/>
  <c r="I1843" i="3"/>
  <c r="I1844" i="3"/>
  <c r="I1845" i="3"/>
  <c r="I1846" i="3"/>
  <c r="I1847" i="3"/>
  <c r="I1848" i="3"/>
  <c r="I1849" i="3"/>
  <c r="I1850" i="3"/>
  <c r="I1851" i="3"/>
  <c r="I1852" i="3"/>
  <c r="I1853" i="3"/>
  <c r="I1854" i="3"/>
  <c r="I1855" i="3"/>
  <c r="I1856" i="3"/>
  <c r="I1857" i="3"/>
  <c r="I1858" i="3"/>
  <c r="I1859" i="3"/>
  <c r="I1860" i="3"/>
  <c r="I1861" i="3"/>
  <c r="I1862" i="3"/>
  <c r="I1863" i="3"/>
  <c r="I1864" i="3"/>
  <c r="I1865" i="3"/>
  <c r="I1866" i="3"/>
  <c r="I1867" i="3"/>
  <c r="I1868" i="3"/>
  <c r="I1869" i="3"/>
  <c r="I1870" i="3"/>
  <c r="I1871" i="3"/>
  <c r="I1872" i="3"/>
  <c r="I1873" i="3"/>
  <c r="I1874" i="3"/>
  <c r="I1875" i="3"/>
  <c r="I1876" i="3"/>
  <c r="I1877" i="3"/>
  <c r="I1878" i="3"/>
  <c r="I1879" i="3"/>
  <c r="I1880" i="3"/>
  <c r="I1881" i="3"/>
  <c r="I1882" i="3"/>
  <c r="I1883" i="3"/>
  <c r="I1884" i="3"/>
  <c r="I1885" i="3"/>
  <c r="I1886" i="3"/>
  <c r="I1887" i="3"/>
  <c r="I1888" i="3"/>
  <c r="I1889" i="3"/>
  <c r="I1890" i="3"/>
  <c r="I1891" i="3"/>
  <c r="I1892" i="3"/>
  <c r="I1893" i="3"/>
  <c r="I1894" i="3"/>
  <c r="I1895" i="3"/>
  <c r="I1896" i="3"/>
  <c r="I1897" i="3"/>
  <c r="I1898" i="3"/>
  <c r="I1899" i="3"/>
  <c r="I1900" i="3"/>
  <c r="I1901" i="3"/>
  <c r="I1902" i="3"/>
  <c r="I1903" i="3"/>
  <c r="I1904" i="3"/>
  <c r="I1905" i="3"/>
  <c r="I1906" i="3"/>
  <c r="I1907" i="3"/>
  <c r="I1908" i="3"/>
  <c r="I1909" i="3"/>
  <c r="I1910" i="3"/>
  <c r="I1911" i="3"/>
  <c r="I1912" i="3"/>
  <c r="I1913" i="3"/>
  <c r="I1914" i="3"/>
  <c r="I1915" i="3"/>
  <c r="I1916" i="3"/>
  <c r="I1917" i="3"/>
  <c r="I1918" i="3"/>
  <c r="I1919" i="3"/>
  <c r="I1920" i="3"/>
  <c r="I1921" i="3"/>
  <c r="I1922" i="3"/>
  <c r="I1923" i="3"/>
  <c r="I1924" i="3"/>
  <c r="I1925" i="3"/>
  <c r="I1926" i="3"/>
  <c r="I1927" i="3"/>
  <c r="I1928" i="3"/>
  <c r="I1929" i="3"/>
  <c r="I1930" i="3"/>
  <c r="I1931" i="3"/>
  <c r="I1932" i="3"/>
  <c r="I1933" i="3"/>
  <c r="I1934" i="3"/>
  <c r="I1935" i="3"/>
  <c r="I1936" i="3"/>
  <c r="I1937" i="3"/>
  <c r="I1938" i="3"/>
  <c r="I1939" i="3"/>
  <c r="I1940" i="3"/>
  <c r="I1941" i="3"/>
  <c r="I1942" i="3"/>
  <c r="I1943" i="3"/>
  <c r="I1944" i="3"/>
  <c r="I1945" i="3"/>
  <c r="I1946" i="3"/>
  <c r="I1947" i="3"/>
  <c r="I1948" i="3"/>
  <c r="I1949" i="3"/>
  <c r="I1950" i="3"/>
  <c r="I1951" i="3"/>
  <c r="I1952" i="3"/>
  <c r="I1953" i="3"/>
  <c r="I1954" i="3"/>
  <c r="I1955" i="3"/>
  <c r="I1956" i="3"/>
  <c r="I1957" i="3"/>
  <c r="I1958" i="3"/>
  <c r="I1959" i="3"/>
  <c r="I1960" i="3"/>
  <c r="I1961" i="3"/>
  <c r="I1962" i="3"/>
  <c r="I1963" i="3"/>
  <c r="I1964" i="3"/>
  <c r="I1965" i="3"/>
  <c r="I1966" i="3"/>
  <c r="I1967" i="3"/>
  <c r="I1968" i="3"/>
  <c r="I1969" i="3"/>
  <c r="I1970" i="3"/>
  <c r="I1971" i="3"/>
  <c r="I1972" i="3"/>
  <c r="I1973" i="3"/>
  <c r="I1974" i="3"/>
  <c r="I1975" i="3"/>
  <c r="I1976" i="3"/>
  <c r="I1977" i="3"/>
  <c r="I1978" i="3"/>
  <c r="I1979" i="3"/>
  <c r="I1980" i="3"/>
  <c r="I1981" i="3"/>
  <c r="I1982" i="3"/>
  <c r="I1983" i="3"/>
  <c r="I1984" i="3"/>
  <c r="I1985" i="3"/>
  <c r="I1986" i="3"/>
  <c r="I1987" i="3"/>
  <c r="I1988" i="3"/>
  <c r="I1989" i="3"/>
  <c r="I1990" i="3"/>
  <c r="I1991" i="3"/>
  <c r="I1992" i="3"/>
  <c r="I1993" i="3"/>
  <c r="I1994" i="3"/>
  <c r="I1995" i="3"/>
  <c r="I1996" i="3"/>
  <c r="I1997" i="3"/>
  <c r="I1998" i="3"/>
  <c r="I1999" i="3"/>
  <c r="I2000" i="3"/>
  <c r="I2001" i="3"/>
  <c r="I2002" i="3"/>
  <c r="I2003" i="3"/>
  <c r="I2004" i="3"/>
  <c r="I2005" i="3"/>
  <c r="I2006" i="3"/>
  <c r="I2007" i="3"/>
  <c r="I2008" i="3"/>
  <c r="I2009" i="3"/>
  <c r="I2010" i="3"/>
  <c r="I2011" i="3"/>
  <c r="I2012" i="3"/>
  <c r="I2013" i="3"/>
  <c r="I2014" i="3"/>
  <c r="I2015" i="3"/>
  <c r="I2016" i="3"/>
  <c r="I2017" i="3"/>
  <c r="I2018" i="3"/>
  <c r="I2019" i="3"/>
  <c r="I2020" i="3"/>
  <c r="I2021" i="3"/>
  <c r="I2022" i="3"/>
  <c r="I2023" i="3"/>
  <c r="I2024" i="3"/>
  <c r="I2025" i="3"/>
  <c r="I2026" i="3"/>
  <c r="I2027" i="3"/>
  <c r="I2028" i="3"/>
  <c r="I2029" i="3"/>
  <c r="I2030" i="3"/>
  <c r="I2031" i="3"/>
  <c r="I2032" i="3"/>
  <c r="I2033" i="3"/>
  <c r="I2034" i="3"/>
  <c r="I2035" i="3"/>
  <c r="I2036" i="3"/>
  <c r="I2037" i="3"/>
  <c r="I2038" i="3"/>
  <c r="I2039" i="3"/>
  <c r="I2040" i="3"/>
  <c r="I2041" i="3"/>
  <c r="I2042" i="3"/>
  <c r="I2043" i="3"/>
  <c r="I2044" i="3"/>
  <c r="I2045" i="3"/>
  <c r="I2046" i="3"/>
  <c r="I2047" i="3"/>
  <c r="I2048" i="3"/>
  <c r="I2049" i="3"/>
  <c r="I2050" i="3"/>
  <c r="I2051" i="3"/>
  <c r="I2052" i="3"/>
  <c r="I2053" i="3"/>
  <c r="I2054" i="3"/>
  <c r="I2055" i="3"/>
  <c r="I2056" i="3"/>
  <c r="I2057" i="3"/>
  <c r="I2058" i="3"/>
  <c r="I2059" i="3"/>
  <c r="I2060" i="3"/>
  <c r="I2061" i="3"/>
  <c r="I2062" i="3"/>
  <c r="I2063" i="3"/>
  <c r="I2064" i="3"/>
  <c r="I2065" i="3"/>
  <c r="I2066" i="3"/>
  <c r="I2067" i="3"/>
  <c r="I2068" i="3"/>
  <c r="I2069" i="3"/>
  <c r="I2070" i="3"/>
  <c r="I2071" i="3"/>
  <c r="I2072" i="3"/>
  <c r="I2073" i="3"/>
  <c r="I2074" i="3"/>
  <c r="I2075" i="3"/>
  <c r="I2076" i="3"/>
  <c r="I2077" i="3"/>
  <c r="I2078" i="3"/>
  <c r="I2079" i="3"/>
  <c r="I2080" i="3"/>
  <c r="I2081" i="3"/>
  <c r="I2082" i="3"/>
  <c r="I2083" i="3"/>
  <c r="I2084" i="3"/>
  <c r="I2085" i="3"/>
  <c r="I2086" i="3"/>
  <c r="I2087" i="3"/>
  <c r="I2088" i="3"/>
  <c r="I2089" i="3"/>
  <c r="I2090" i="3"/>
  <c r="I2091" i="3"/>
  <c r="I2092" i="3"/>
  <c r="I2093" i="3"/>
  <c r="I2094" i="3"/>
  <c r="I2095" i="3"/>
  <c r="I2096" i="3"/>
  <c r="I2097" i="3"/>
  <c r="I2098" i="3"/>
  <c r="I2099" i="3"/>
  <c r="I2100" i="3"/>
  <c r="I2101" i="3"/>
  <c r="I2102" i="3"/>
  <c r="I2103" i="3"/>
  <c r="I2104" i="3"/>
  <c r="I2105" i="3"/>
  <c r="I2106" i="3"/>
  <c r="I2107" i="3"/>
  <c r="I2108" i="3"/>
  <c r="I2109" i="3"/>
  <c r="I2110" i="3"/>
  <c r="I2111" i="3"/>
  <c r="I2112" i="3"/>
  <c r="I2113" i="3"/>
  <c r="I2114" i="3"/>
  <c r="I2115" i="3"/>
  <c r="I2116" i="3"/>
  <c r="I2117" i="3"/>
  <c r="I2118" i="3"/>
  <c r="I2119" i="3"/>
  <c r="I2120" i="3"/>
  <c r="I2121" i="3"/>
  <c r="I2122" i="3"/>
  <c r="I2123" i="3"/>
  <c r="I2124" i="3"/>
  <c r="I2125" i="3"/>
  <c r="I2126" i="3"/>
  <c r="I2127" i="3"/>
  <c r="I2128" i="3"/>
  <c r="I2129" i="3"/>
  <c r="I2130" i="3"/>
  <c r="I2131" i="3"/>
  <c r="I2132" i="3"/>
  <c r="I2133" i="3"/>
  <c r="I2134" i="3"/>
  <c r="I2135" i="3"/>
  <c r="I2136" i="3"/>
  <c r="I2137" i="3"/>
  <c r="I2138" i="3"/>
  <c r="I2139" i="3"/>
  <c r="I2140" i="3"/>
  <c r="I2141" i="3"/>
  <c r="I2142" i="3"/>
  <c r="I2143" i="3"/>
  <c r="I2144" i="3"/>
  <c r="I2145" i="3"/>
  <c r="I2146" i="3"/>
  <c r="I2147" i="3"/>
  <c r="I2148" i="3"/>
  <c r="I2149" i="3"/>
  <c r="I2150" i="3"/>
  <c r="I2151" i="3"/>
  <c r="I2152" i="3"/>
  <c r="I2153" i="3"/>
  <c r="I2154" i="3"/>
  <c r="I2155" i="3"/>
  <c r="I2156" i="3"/>
  <c r="I2157" i="3"/>
  <c r="I2158" i="3"/>
  <c r="I2159" i="3"/>
  <c r="I2160" i="3"/>
  <c r="I2161" i="3"/>
  <c r="I2162" i="3"/>
  <c r="I2163" i="3"/>
  <c r="I2164" i="3"/>
  <c r="I2165" i="3"/>
  <c r="I2166" i="3"/>
  <c r="I2167" i="3"/>
  <c r="I2168" i="3"/>
  <c r="I2169" i="3"/>
  <c r="I2170" i="3"/>
  <c r="I2171" i="3"/>
  <c r="I2172" i="3"/>
  <c r="I2173" i="3"/>
  <c r="I2174" i="3"/>
  <c r="I2175" i="3"/>
  <c r="I2176" i="3"/>
  <c r="I2177" i="3"/>
  <c r="I2178" i="3"/>
  <c r="I2179" i="3"/>
  <c r="I2180" i="3"/>
  <c r="I2181" i="3"/>
  <c r="I2182" i="3"/>
  <c r="I2183" i="3"/>
  <c r="I2184" i="3"/>
  <c r="I2185" i="3"/>
  <c r="I2186" i="3"/>
  <c r="I2187" i="3"/>
  <c r="I2188" i="3"/>
  <c r="I2189" i="3"/>
  <c r="I2190" i="3"/>
  <c r="I2191" i="3"/>
  <c r="I2192" i="3"/>
  <c r="I2193" i="3"/>
  <c r="I2194" i="3"/>
  <c r="I2195" i="3"/>
  <c r="I2196" i="3"/>
  <c r="I2197" i="3"/>
  <c r="I2198" i="3"/>
  <c r="I2199" i="3"/>
  <c r="I2200" i="3"/>
  <c r="I2201" i="3"/>
  <c r="I2202" i="3"/>
  <c r="I2203" i="3"/>
  <c r="I2204" i="3"/>
  <c r="I2205" i="3"/>
  <c r="I2206" i="3"/>
  <c r="I2207" i="3"/>
  <c r="I2208" i="3"/>
  <c r="I2209" i="3"/>
  <c r="I2210" i="3"/>
  <c r="I2211" i="3"/>
  <c r="I2212" i="3"/>
  <c r="I2213" i="3"/>
  <c r="I2214" i="3"/>
  <c r="I2215" i="3"/>
  <c r="I2216" i="3"/>
  <c r="I2217" i="3"/>
  <c r="I2218" i="3"/>
  <c r="I2219" i="3"/>
  <c r="I2220" i="3"/>
  <c r="I2221" i="3"/>
  <c r="I2222" i="3"/>
  <c r="I2223" i="3"/>
  <c r="I2224" i="3"/>
  <c r="I2225" i="3"/>
  <c r="I2226" i="3"/>
  <c r="I2227" i="3"/>
  <c r="I2228" i="3"/>
  <c r="I2229" i="3"/>
  <c r="I2230" i="3"/>
  <c r="I2231" i="3"/>
  <c r="I2232" i="3"/>
  <c r="I2233" i="3"/>
  <c r="I2234" i="3"/>
  <c r="I2235" i="3"/>
  <c r="I2236" i="3"/>
  <c r="I2237" i="3"/>
  <c r="I2238" i="3"/>
  <c r="I2239" i="3"/>
  <c r="I2240" i="3"/>
  <c r="I2241" i="3"/>
  <c r="I2242" i="3"/>
  <c r="I2243" i="3"/>
  <c r="I2244" i="3"/>
  <c r="I2245" i="3"/>
  <c r="I2246" i="3"/>
  <c r="I2247" i="3"/>
  <c r="I2248" i="3"/>
  <c r="I2249" i="3"/>
  <c r="I2250" i="3"/>
  <c r="I2251" i="3"/>
  <c r="I2252" i="3"/>
  <c r="I2253" i="3"/>
  <c r="I2254" i="3"/>
  <c r="I2255" i="3"/>
  <c r="I2256" i="3"/>
  <c r="I2257" i="3"/>
  <c r="I2258" i="3"/>
  <c r="I2259" i="3"/>
  <c r="I2260" i="3"/>
  <c r="I2261" i="3"/>
  <c r="I2262" i="3"/>
  <c r="I2263" i="3"/>
  <c r="I2264" i="3"/>
  <c r="I2265" i="3"/>
  <c r="I2266" i="3"/>
  <c r="I2267" i="3"/>
  <c r="I2268" i="3"/>
  <c r="I2269" i="3"/>
  <c r="I2270" i="3"/>
  <c r="I2271" i="3"/>
  <c r="I2272" i="3"/>
  <c r="I2273" i="3"/>
  <c r="I2274" i="3"/>
  <c r="I2275" i="3"/>
  <c r="I2276" i="3"/>
  <c r="I2277" i="3"/>
  <c r="I2278" i="3"/>
  <c r="I2279" i="3"/>
  <c r="I2280" i="3"/>
  <c r="I2281" i="3"/>
  <c r="I2282" i="3"/>
  <c r="I2283" i="3"/>
  <c r="I2284" i="3"/>
  <c r="I2285" i="3"/>
  <c r="I2286" i="3"/>
  <c r="I2287" i="3"/>
  <c r="I2288" i="3"/>
  <c r="I2289" i="3"/>
  <c r="I2290" i="3"/>
  <c r="I2291" i="3"/>
  <c r="I2292" i="3"/>
  <c r="I2293" i="3"/>
  <c r="I2294" i="3"/>
  <c r="I2295" i="3"/>
  <c r="I2296" i="3"/>
  <c r="I2297" i="3"/>
  <c r="I2298" i="3"/>
  <c r="I2299" i="3"/>
  <c r="I2300" i="3"/>
  <c r="I2301" i="3"/>
  <c r="I2302" i="3"/>
  <c r="I2303" i="3"/>
  <c r="I2304" i="3"/>
  <c r="I2305" i="3"/>
  <c r="I2306" i="3"/>
  <c r="I2307" i="3"/>
  <c r="I2308" i="3"/>
  <c r="I2309" i="3"/>
  <c r="I2310" i="3"/>
  <c r="I2311" i="3"/>
  <c r="I2312" i="3"/>
  <c r="I2313" i="3"/>
  <c r="I2314" i="3"/>
  <c r="I2315" i="3"/>
  <c r="I2316" i="3"/>
  <c r="I2317" i="3"/>
  <c r="I2318" i="3"/>
  <c r="I2319" i="3"/>
  <c r="I2320" i="3"/>
  <c r="I2321" i="3"/>
  <c r="I2322" i="3"/>
  <c r="I2323" i="3"/>
  <c r="I2324" i="3"/>
  <c r="I2325" i="3"/>
  <c r="I2326" i="3"/>
  <c r="I2327" i="3"/>
  <c r="I2328" i="3"/>
  <c r="I2329" i="3"/>
  <c r="I2330" i="3"/>
  <c r="I2331" i="3"/>
  <c r="I2332" i="3"/>
  <c r="I2333" i="3"/>
  <c r="I2334" i="3"/>
  <c r="I2335" i="3"/>
  <c r="I2336" i="3"/>
  <c r="I2337" i="3"/>
  <c r="I2338" i="3"/>
  <c r="I2339" i="3"/>
  <c r="I2340" i="3"/>
  <c r="I2341" i="3"/>
  <c r="I2342" i="3"/>
  <c r="I2343" i="3"/>
  <c r="I2344" i="3"/>
  <c r="I2345" i="3"/>
  <c r="I2346" i="3"/>
  <c r="I2347" i="3"/>
  <c r="I2348" i="3"/>
  <c r="I2349" i="3"/>
  <c r="I2350" i="3"/>
  <c r="I2351" i="3"/>
  <c r="I2352" i="3"/>
  <c r="I2353" i="3"/>
  <c r="I2354" i="3"/>
  <c r="I2355" i="3"/>
  <c r="I2356" i="3"/>
  <c r="I2357" i="3"/>
  <c r="I2358" i="3"/>
  <c r="I2359" i="3"/>
  <c r="I2360" i="3"/>
  <c r="I2361" i="3"/>
  <c r="I2362" i="3"/>
  <c r="I2363" i="3"/>
  <c r="I2364" i="3"/>
  <c r="I2365" i="3"/>
  <c r="I2366" i="3"/>
  <c r="I2367" i="3"/>
  <c r="I2368" i="3"/>
  <c r="I2369" i="3"/>
  <c r="I2370" i="3"/>
  <c r="I2371" i="3"/>
  <c r="I2372" i="3"/>
  <c r="I2373" i="3"/>
  <c r="I2374" i="3"/>
  <c r="I2375" i="3"/>
  <c r="I2376" i="3"/>
  <c r="I2377" i="3"/>
  <c r="I2378" i="3"/>
  <c r="I2379" i="3"/>
  <c r="I2380" i="3"/>
  <c r="I2381" i="3"/>
  <c r="I2382" i="3"/>
  <c r="I2383" i="3"/>
  <c r="I2384" i="3"/>
  <c r="I2385" i="3"/>
  <c r="I2386" i="3"/>
  <c r="I2387" i="3"/>
  <c r="I2388" i="3"/>
  <c r="I2389" i="3"/>
  <c r="I2390" i="3"/>
  <c r="I2391" i="3"/>
  <c r="I2392" i="3"/>
  <c r="I2393" i="3"/>
  <c r="I2394" i="3"/>
  <c r="I2395" i="3"/>
  <c r="I2396" i="3"/>
  <c r="I2397" i="3"/>
  <c r="I2398" i="3"/>
  <c r="I2399" i="3"/>
  <c r="I2400" i="3"/>
  <c r="I2401" i="3"/>
  <c r="I2402" i="3"/>
  <c r="I2403" i="3"/>
  <c r="I2404" i="3"/>
  <c r="I2405" i="3"/>
  <c r="I2406" i="3"/>
  <c r="I2407" i="3"/>
  <c r="I2408" i="3"/>
  <c r="I2409" i="3"/>
  <c r="I2410" i="3"/>
  <c r="I2411" i="3"/>
  <c r="I2412" i="3"/>
  <c r="I2413" i="3"/>
  <c r="I2414" i="3"/>
  <c r="I2415" i="3"/>
  <c r="I2416" i="3"/>
  <c r="I2417" i="3"/>
  <c r="I2418" i="3"/>
  <c r="I2419" i="3"/>
  <c r="I2420" i="3"/>
  <c r="I2421" i="3"/>
  <c r="I2422" i="3"/>
  <c r="I2423" i="3"/>
  <c r="I2424" i="3"/>
  <c r="I2425" i="3"/>
  <c r="I2426" i="3"/>
  <c r="I2427" i="3"/>
  <c r="I2428" i="3"/>
  <c r="I2429" i="3"/>
  <c r="I2430" i="3"/>
  <c r="I2431" i="3"/>
  <c r="I2432" i="3"/>
  <c r="I2433" i="3"/>
  <c r="I2434" i="3"/>
  <c r="I2435" i="3"/>
  <c r="I2436" i="3"/>
  <c r="I2437" i="3"/>
  <c r="I2438" i="3"/>
  <c r="I2439" i="3"/>
  <c r="I2440" i="3"/>
  <c r="I2441" i="3"/>
  <c r="I2442" i="3"/>
  <c r="I2443" i="3"/>
  <c r="I2444" i="3"/>
  <c r="I2445" i="3"/>
  <c r="I2446" i="3"/>
  <c r="I2447" i="3"/>
  <c r="I2448" i="3"/>
  <c r="I2449" i="3"/>
  <c r="I2450" i="3"/>
  <c r="I2451" i="3"/>
  <c r="I2452" i="3"/>
  <c r="I2453" i="3"/>
  <c r="I2454" i="3"/>
  <c r="I2455" i="3"/>
  <c r="I2456" i="3"/>
  <c r="I2457" i="3"/>
  <c r="I2458" i="3"/>
  <c r="I2459" i="3"/>
  <c r="I2460" i="3"/>
  <c r="I2461" i="3"/>
  <c r="I2462" i="3"/>
  <c r="I2463" i="3"/>
  <c r="I2464" i="3"/>
  <c r="I2465" i="3"/>
  <c r="I2466" i="3"/>
  <c r="I2467" i="3"/>
  <c r="I2468" i="3"/>
  <c r="I2469" i="3"/>
  <c r="I2470" i="3"/>
  <c r="I2471" i="3"/>
  <c r="I2472" i="3"/>
  <c r="H2" i="3"/>
  <c r="H3" i="3"/>
  <c r="H4" i="3"/>
  <c r="H5" i="3"/>
  <c r="H6" i="3"/>
  <c r="H7" i="3"/>
  <c r="H8" i="3"/>
  <c r="H9" i="3"/>
  <c r="H10" i="3"/>
  <c r="H11" i="3"/>
  <c r="H12" i="3"/>
  <c r="H13" i="3"/>
  <c r="H14" i="3"/>
  <c r="H15" i="3"/>
  <c r="H16" i="3"/>
  <c r="H17" i="3"/>
  <c r="H18" i="3"/>
  <c r="H19" i="3"/>
  <c r="H20" i="3"/>
  <c r="H21" i="3"/>
  <c r="H22" i="3"/>
  <c r="H23" i="3"/>
  <c r="H24" i="3"/>
  <c r="H25" i="3"/>
  <c r="H26" i="3"/>
  <c r="H27" i="3"/>
  <c r="H28" i="3"/>
  <c r="H29" i="3"/>
  <c r="H30" i="3"/>
  <c r="H31" i="3"/>
  <c r="H32" i="3"/>
  <c r="H33" i="3"/>
  <c r="H34" i="3"/>
  <c r="H35" i="3"/>
  <c r="H36" i="3"/>
  <c r="H37" i="3"/>
  <c r="H38" i="3"/>
  <c r="H39" i="3"/>
  <c r="H40" i="3"/>
  <c r="H41" i="3"/>
  <c r="H42" i="3"/>
  <c r="H43" i="3"/>
  <c r="H44" i="3"/>
  <c r="H45" i="3"/>
  <c r="H46" i="3"/>
  <c r="H47" i="3"/>
  <c r="H48" i="3"/>
  <c r="H49" i="3"/>
  <c r="H50" i="3"/>
  <c r="H51" i="3"/>
  <c r="H52" i="3"/>
  <c r="H53" i="3"/>
  <c r="H54" i="3"/>
  <c r="H55" i="3"/>
  <c r="H56" i="3"/>
  <c r="H57" i="3"/>
  <c r="H58" i="3"/>
  <c r="H59" i="3"/>
  <c r="H60" i="3"/>
  <c r="H61" i="3"/>
  <c r="H62" i="3"/>
  <c r="H63" i="3"/>
  <c r="H64" i="3"/>
  <c r="H65" i="3"/>
  <c r="H66" i="3"/>
  <c r="H67" i="3"/>
  <c r="H68" i="3"/>
  <c r="H69" i="3"/>
  <c r="H70" i="3"/>
  <c r="H71" i="3"/>
  <c r="H72" i="3"/>
  <c r="H73" i="3"/>
  <c r="H74" i="3"/>
  <c r="H75" i="3"/>
  <c r="H76" i="3"/>
  <c r="H77" i="3"/>
  <c r="H78" i="3"/>
  <c r="H79" i="3"/>
  <c r="H80" i="3"/>
  <c r="H81" i="3"/>
  <c r="H82" i="3"/>
  <c r="H83" i="3"/>
  <c r="H84" i="3"/>
  <c r="H85" i="3"/>
  <c r="H86" i="3"/>
  <c r="H87" i="3"/>
  <c r="H88" i="3"/>
  <c r="H89" i="3"/>
  <c r="H90" i="3"/>
  <c r="H91" i="3"/>
  <c r="H92" i="3"/>
  <c r="H93" i="3"/>
  <c r="H94" i="3"/>
  <c r="H95" i="3"/>
  <c r="H96" i="3"/>
  <c r="H97" i="3"/>
  <c r="H98" i="3"/>
  <c r="H99" i="3"/>
  <c r="H100" i="3"/>
  <c r="H101" i="3"/>
  <c r="H102" i="3"/>
  <c r="H103" i="3"/>
  <c r="H104" i="3"/>
  <c r="H105" i="3"/>
  <c r="H106" i="3"/>
  <c r="H107" i="3"/>
  <c r="H108" i="3"/>
  <c r="H109" i="3"/>
  <c r="H110" i="3"/>
  <c r="H111" i="3"/>
  <c r="H112" i="3"/>
  <c r="H113" i="3"/>
  <c r="H114" i="3"/>
  <c r="H115" i="3"/>
  <c r="H116" i="3"/>
  <c r="H117" i="3"/>
  <c r="H118" i="3"/>
  <c r="H119" i="3"/>
  <c r="H120" i="3"/>
  <c r="H121" i="3"/>
  <c r="H122" i="3"/>
  <c r="H123" i="3"/>
  <c r="H124" i="3"/>
  <c r="H125" i="3"/>
  <c r="H126" i="3"/>
  <c r="H127" i="3"/>
  <c r="H128" i="3"/>
  <c r="H129" i="3"/>
  <c r="H130" i="3"/>
  <c r="H131" i="3"/>
  <c r="H132" i="3"/>
  <c r="H133" i="3"/>
  <c r="H134" i="3"/>
  <c r="H135" i="3"/>
  <c r="H136" i="3"/>
  <c r="H137" i="3"/>
  <c r="H138" i="3"/>
  <c r="H139" i="3"/>
  <c r="H140" i="3"/>
  <c r="H141" i="3"/>
  <c r="H142" i="3"/>
  <c r="H143" i="3"/>
  <c r="H144" i="3"/>
  <c r="H145" i="3"/>
  <c r="H146" i="3"/>
  <c r="H147" i="3"/>
  <c r="H148" i="3"/>
  <c r="H149" i="3"/>
  <c r="H150" i="3"/>
  <c r="H151" i="3"/>
  <c r="H152" i="3"/>
  <c r="H153" i="3"/>
  <c r="H154" i="3"/>
  <c r="H155" i="3"/>
  <c r="H156" i="3"/>
  <c r="H157" i="3"/>
  <c r="H158" i="3"/>
  <c r="H159" i="3"/>
  <c r="H160" i="3"/>
  <c r="H161" i="3"/>
  <c r="H162" i="3"/>
  <c r="H163" i="3"/>
  <c r="H164" i="3"/>
  <c r="H165" i="3"/>
  <c r="H166" i="3"/>
  <c r="H167" i="3"/>
  <c r="H168" i="3"/>
  <c r="H169" i="3"/>
  <c r="H170" i="3"/>
  <c r="H171" i="3"/>
  <c r="H172" i="3"/>
  <c r="H173" i="3"/>
  <c r="H174" i="3"/>
  <c r="H175" i="3"/>
  <c r="H176" i="3"/>
  <c r="H177" i="3"/>
  <c r="H178" i="3"/>
  <c r="H179" i="3"/>
  <c r="H180" i="3"/>
  <c r="H181" i="3"/>
  <c r="H182" i="3"/>
  <c r="H183" i="3"/>
  <c r="H184" i="3"/>
  <c r="H185" i="3"/>
  <c r="H186" i="3"/>
  <c r="H187" i="3"/>
  <c r="H188" i="3"/>
  <c r="H189" i="3"/>
  <c r="H190" i="3"/>
  <c r="H191" i="3"/>
  <c r="H192" i="3"/>
  <c r="H193" i="3"/>
  <c r="H194" i="3"/>
  <c r="H195" i="3"/>
  <c r="H196" i="3"/>
  <c r="H197" i="3"/>
  <c r="H198" i="3"/>
  <c r="H199" i="3"/>
  <c r="H200" i="3"/>
  <c r="H201" i="3"/>
  <c r="H202" i="3"/>
  <c r="H203" i="3"/>
  <c r="H204" i="3"/>
  <c r="H205" i="3"/>
  <c r="H206" i="3"/>
  <c r="H207" i="3"/>
  <c r="H208" i="3"/>
  <c r="H209" i="3"/>
  <c r="H210" i="3"/>
  <c r="H211" i="3"/>
  <c r="H212" i="3"/>
  <c r="H213" i="3"/>
  <c r="H214" i="3"/>
  <c r="H215" i="3"/>
  <c r="H216" i="3"/>
  <c r="H217" i="3"/>
  <c r="H218" i="3"/>
  <c r="H219" i="3"/>
  <c r="H220" i="3"/>
  <c r="H221" i="3"/>
  <c r="H222" i="3"/>
  <c r="H223" i="3"/>
  <c r="H224" i="3"/>
  <c r="H225" i="3"/>
  <c r="H226" i="3"/>
  <c r="H227" i="3"/>
  <c r="H228" i="3"/>
  <c r="H229" i="3"/>
  <c r="H230" i="3"/>
  <c r="H231" i="3"/>
  <c r="H232" i="3"/>
  <c r="H233" i="3"/>
  <c r="H234" i="3"/>
  <c r="H235" i="3"/>
  <c r="H236" i="3"/>
  <c r="H237" i="3"/>
  <c r="H238" i="3"/>
  <c r="H239" i="3"/>
  <c r="H240" i="3"/>
  <c r="H241" i="3"/>
  <c r="H242" i="3"/>
  <c r="H243" i="3"/>
  <c r="H244" i="3"/>
  <c r="H245" i="3"/>
  <c r="H246" i="3"/>
  <c r="H247" i="3"/>
  <c r="H248" i="3"/>
  <c r="H249" i="3"/>
  <c r="H250" i="3"/>
  <c r="H251" i="3"/>
  <c r="H252" i="3"/>
  <c r="H253" i="3"/>
  <c r="H254" i="3"/>
  <c r="H255" i="3"/>
  <c r="H256" i="3"/>
  <c r="H257" i="3"/>
  <c r="H258" i="3"/>
  <c r="H259" i="3"/>
  <c r="H260" i="3"/>
  <c r="H261" i="3"/>
  <c r="H262" i="3"/>
  <c r="H263" i="3"/>
  <c r="H264" i="3"/>
  <c r="H265" i="3"/>
  <c r="H266" i="3"/>
  <c r="H267" i="3"/>
  <c r="H268" i="3"/>
  <c r="H269" i="3"/>
  <c r="H270" i="3"/>
  <c r="H271" i="3"/>
  <c r="H272" i="3"/>
  <c r="H273" i="3"/>
  <c r="H274" i="3"/>
  <c r="H275" i="3"/>
  <c r="H276" i="3"/>
  <c r="H277" i="3"/>
  <c r="H278" i="3"/>
  <c r="H279" i="3"/>
  <c r="H280" i="3"/>
  <c r="H281" i="3"/>
  <c r="H282" i="3"/>
  <c r="H283" i="3"/>
  <c r="H284" i="3"/>
  <c r="H285" i="3"/>
  <c r="H286" i="3"/>
  <c r="H287" i="3"/>
  <c r="H288" i="3"/>
  <c r="H289" i="3"/>
  <c r="H290" i="3"/>
  <c r="H291" i="3"/>
  <c r="H292" i="3"/>
  <c r="H293" i="3"/>
  <c r="H294" i="3"/>
  <c r="H295" i="3"/>
  <c r="H296" i="3"/>
  <c r="H297" i="3"/>
  <c r="H298" i="3"/>
  <c r="H299" i="3"/>
  <c r="H300" i="3"/>
  <c r="H301" i="3"/>
  <c r="H302" i="3"/>
  <c r="H303" i="3"/>
  <c r="H304" i="3"/>
  <c r="H305" i="3"/>
  <c r="H306" i="3"/>
  <c r="H307" i="3"/>
  <c r="H308" i="3"/>
  <c r="H309" i="3"/>
  <c r="H310" i="3"/>
  <c r="H311" i="3"/>
  <c r="H312" i="3"/>
  <c r="H313" i="3"/>
  <c r="H314" i="3"/>
  <c r="H315" i="3"/>
  <c r="H316" i="3"/>
  <c r="H317" i="3"/>
  <c r="H318" i="3"/>
  <c r="H319" i="3"/>
  <c r="H320" i="3"/>
  <c r="H321" i="3"/>
  <c r="H322" i="3"/>
  <c r="H323" i="3"/>
  <c r="H324" i="3"/>
  <c r="H325" i="3"/>
  <c r="H326" i="3"/>
  <c r="H327" i="3"/>
  <c r="H328" i="3"/>
  <c r="H329" i="3"/>
  <c r="H330" i="3"/>
  <c r="H331" i="3"/>
  <c r="H332" i="3"/>
  <c r="H333" i="3"/>
  <c r="H334" i="3"/>
  <c r="H335" i="3"/>
  <c r="H336" i="3"/>
  <c r="H337" i="3"/>
  <c r="H338" i="3"/>
  <c r="H339" i="3"/>
  <c r="H340" i="3"/>
  <c r="H341" i="3"/>
  <c r="H342" i="3"/>
  <c r="H343" i="3"/>
  <c r="H344" i="3"/>
  <c r="H345" i="3"/>
  <c r="H346" i="3"/>
  <c r="H347" i="3"/>
  <c r="H348" i="3"/>
  <c r="H349" i="3"/>
  <c r="H350" i="3"/>
  <c r="H351" i="3"/>
  <c r="H352" i="3"/>
  <c r="H353" i="3"/>
  <c r="H354" i="3"/>
  <c r="H355" i="3"/>
  <c r="H356" i="3"/>
  <c r="H357" i="3"/>
  <c r="H358" i="3"/>
  <c r="H359" i="3"/>
  <c r="H360" i="3"/>
  <c r="H361" i="3"/>
  <c r="H362" i="3"/>
  <c r="H363" i="3"/>
  <c r="H364" i="3"/>
  <c r="H365" i="3"/>
  <c r="H366" i="3"/>
  <c r="H367" i="3"/>
  <c r="H368" i="3"/>
  <c r="H369" i="3"/>
  <c r="H370" i="3"/>
  <c r="H371" i="3"/>
  <c r="H372" i="3"/>
  <c r="H373" i="3"/>
  <c r="H374" i="3"/>
  <c r="H375" i="3"/>
  <c r="H376" i="3"/>
  <c r="H377" i="3"/>
  <c r="H378" i="3"/>
  <c r="H379" i="3"/>
  <c r="H380" i="3"/>
  <c r="H381" i="3"/>
  <c r="H382" i="3"/>
  <c r="H383" i="3"/>
  <c r="H384" i="3"/>
  <c r="H385" i="3"/>
  <c r="H386" i="3"/>
  <c r="H387" i="3"/>
  <c r="H388" i="3"/>
  <c r="H389" i="3"/>
  <c r="H390" i="3"/>
  <c r="H391" i="3"/>
  <c r="H392" i="3"/>
  <c r="H393" i="3"/>
  <c r="H394" i="3"/>
  <c r="H395" i="3"/>
  <c r="H396" i="3"/>
  <c r="H397" i="3"/>
  <c r="H398" i="3"/>
  <c r="H399" i="3"/>
  <c r="H400" i="3"/>
  <c r="H401" i="3"/>
  <c r="H402" i="3"/>
  <c r="H403" i="3"/>
  <c r="H404" i="3"/>
  <c r="H405" i="3"/>
  <c r="H406" i="3"/>
  <c r="H407" i="3"/>
  <c r="H408" i="3"/>
  <c r="H409" i="3"/>
  <c r="H410" i="3"/>
  <c r="H411" i="3"/>
  <c r="H412" i="3"/>
  <c r="H413" i="3"/>
  <c r="H414" i="3"/>
  <c r="H415" i="3"/>
  <c r="H416" i="3"/>
  <c r="H417" i="3"/>
  <c r="H418" i="3"/>
  <c r="H419" i="3"/>
  <c r="H420" i="3"/>
  <c r="H421" i="3"/>
  <c r="H422" i="3"/>
  <c r="H423" i="3"/>
  <c r="H424" i="3"/>
  <c r="H425" i="3"/>
  <c r="H426" i="3"/>
  <c r="H427" i="3"/>
  <c r="H428" i="3"/>
  <c r="H429" i="3"/>
  <c r="H430" i="3"/>
  <c r="H431" i="3"/>
  <c r="H432" i="3"/>
  <c r="H433" i="3"/>
  <c r="H434" i="3"/>
  <c r="H435" i="3"/>
  <c r="H436" i="3"/>
  <c r="H437" i="3"/>
  <c r="H438" i="3"/>
  <c r="H439" i="3"/>
  <c r="H440" i="3"/>
  <c r="H441" i="3"/>
  <c r="H442" i="3"/>
  <c r="H443" i="3"/>
  <c r="H444" i="3"/>
  <c r="H445" i="3"/>
  <c r="H446" i="3"/>
  <c r="H447" i="3"/>
  <c r="H448" i="3"/>
  <c r="H449" i="3"/>
  <c r="H450" i="3"/>
  <c r="H451" i="3"/>
  <c r="H452" i="3"/>
  <c r="H453" i="3"/>
  <c r="H454" i="3"/>
  <c r="H455" i="3"/>
  <c r="H456" i="3"/>
  <c r="H457" i="3"/>
  <c r="H458" i="3"/>
  <c r="H459" i="3"/>
  <c r="H460" i="3"/>
  <c r="H461" i="3"/>
  <c r="H462" i="3"/>
  <c r="H463" i="3"/>
  <c r="H464" i="3"/>
  <c r="H465" i="3"/>
  <c r="H466" i="3"/>
  <c r="H467" i="3"/>
  <c r="H468" i="3"/>
  <c r="H469" i="3"/>
  <c r="H470" i="3"/>
  <c r="H471" i="3"/>
  <c r="H472" i="3"/>
  <c r="H473" i="3"/>
  <c r="H474" i="3"/>
  <c r="H475" i="3"/>
  <c r="H476" i="3"/>
  <c r="H477" i="3"/>
  <c r="H478" i="3"/>
  <c r="H479" i="3"/>
  <c r="H480" i="3"/>
  <c r="H481" i="3"/>
  <c r="H482" i="3"/>
  <c r="H483" i="3"/>
  <c r="H484" i="3"/>
  <c r="H485" i="3"/>
  <c r="H486" i="3"/>
  <c r="H487" i="3"/>
  <c r="H488" i="3"/>
  <c r="H489" i="3"/>
  <c r="H490" i="3"/>
  <c r="H491" i="3"/>
  <c r="H492" i="3"/>
  <c r="H493" i="3"/>
  <c r="H494" i="3"/>
  <c r="H495" i="3"/>
  <c r="H496" i="3"/>
  <c r="H497" i="3"/>
  <c r="H498" i="3"/>
  <c r="H499" i="3"/>
  <c r="H500" i="3"/>
  <c r="H501" i="3"/>
  <c r="H502" i="3"/>
  <c r="H503" i="3"/>
  <c r="H504" i="3"/>
  <c r="H505" i="3"/>
  <c r="H506" i="3"/>
  <c r="H507" i="3"/>
  <c r="H508" i="3"/>
  <c r="H509" i="3"/>
  <c r="H510" i="3"/>
  <c r="H511" i="3"/>
  <c r="H512" i="3"/>
  <c r="H513" i="3"/>
  <c r="H514" i="3"/>
  <c r="H515" i="3"/>
  <c r="H516" i="3"/>
  <c r="H517" i="3"/>
  <c r="H518" i="3"/>
  <c r="H519" i="3"/>
  <c r="H520" i="3"/>
  <c r="H521" i="3"/>
  <c r="H522" i="3"/>
  <c r="H523" i="3"/>
  <c r="H524" i="3"/>
  <c r="H525" i="3"/>
  <c r="H526" i="3"/>
  <c r="H527" i="3"/>
  <c r="H528" i="3"/>
  <c r="H529" i="3"/>
  <c r="H530" i="3"/>
  <c r="H531" i="3"/>
  <c r="H532" i="3"/>
  <c r="H533" i="3"/>
  <c r="H534" i="3"/>
  <c r="H535" i="3"/>
  <c r="H536" i="3"/>
  <c r="H537" i="3"/>
  <c r="H538" i="3"/>
  <c r="H539" i="3"/>
  <c r="H540" i="3"/>
  <c r="H541" i="3"/>
  <c r="H542" i="3"/>
  <c r="H543" i="3"/>
  <c r="H544" i="3"/>
  <c r="H545" i="3"/>
  <c r="H546" i="3"/>
  <c r="H547" i="3"/>
  <c r="H548" i="3"/>
  <c r="H549" i="3"/>
  <c r="H550" i="3"/>
  <c r="H551" i="3"/>
  <c r="H552" i="3"/>
  <c r="H553" i="3"/>
  <c r="H554" i="3"/>
  <c r="H555" i="3"/>
  <c r="H556" i="3"/>
  <c r="H557" i="3"/>
  <c r="H558" i="3"/>
  <c r="H559" i="3"/>
  <c r="H560" i="3"/>
  <c r="H561" i="3"/>
  <c r="H562" i="3"/>
  <c r="H563" i="3"/>
  <c r="H564" i="3"/>
  <c r="H565" i="3"/>
  <c r="H566" i="3"/>
  <c r="H567" i="3"/>
  <c r="H568" i="3"/>
  <c r="H569" i="3"/>
  <c r="H570" i="3"/>
  <c r="H571" i="3"/>
  <c r="H572" i="3"/>
  <c r="H573" i="3"/>
  <c r="H574" i="3"/>
  <c r="H575" i="3"/>
  <c r="H576" i="3"/>
  <c r="H577" i="3"/>
  <c r="H578" i="3"/>
  <c r="H579" i="3"/>
  <c r="H580" i="3"/>
  <c r="H581" i="3"/>
  <c r="H582" i="3"/>
  <c r="H583" i="3"/>
  <c r="H584" i="3"/>
  <c r="H585" i="3"/>
  <c r="H586" i="3"/>
  <c r="H587" i="3"/>
  <c r="H588" i="3"/>
  <c r="H589" i="3"/>
  <c r="H590" i="3"/>
  <c r="H591" i="3"/>
  <c r="H592" i="3"/>
  <c r="H593" i="3"/>
  <c r="H594" i="3"/>
  <c r="H595" i="3"/>
  <c r="H596" i="3"/>
  <c r="H597" i="3"/>
  <c r="H598" i="3"/>
  <c r="H599" i="3"/>
  <c r="H600" i="3"/>
  <c r="H601" i="3"/>
  <c r="H602" i="3"/>
  <c r="H603" i="3"/>
  <c r="H604" i="3"/>
  <c r="H605" i="3"/>
  <c r="H606" i="3"/>
  <c r="H607" i="3"/>
  <c r="H608" i="3"/>
  <c r="H609" i="3"/>
  <c r="H610" i="3"/>
  <c r="H611" i="3"/>
  <c r="H612" i="3"/>
  <c r="H613" i="3"/>
  <c r="H614" i="3"/>
  <c r="H615" i="3"/>
  <c r="H616" i="3"/>
  <c r="H617" i="3"/>
  <c r="H618" i="3"/>
  <c r="H619" i="3"/>
  <c r="H620" i="3"/>
  <c r="H621" i="3"/>
  <c r="H622" i="3"/>
  <c r="H623" i="3"/>
  <c r="H624" i="3"/>
  <c r="H625" i="3"/>
  <c r="H626" i="3"/>
  <c r="H627" i="3"/>
  <c r="H628" i="3"/>
  <c r="H629" i="3"/>
  <c r="H630" i="3"/>
  <c r="H631" i="3"/>
  <c r="H632" i="3"/>
  <c r="H633" i="3"/>
  <c r="H634" i="3"/>
  <c r="H635" i="3"/>
  <c r="H636" i="3"/>
  <c r="H637" i="3"/>
  <c r="H638" i="3"/>
  <c r="H639" i="3"/>
  <c r="H640" i="3"/>
  <c r="H641" i="3"/>
  <c r="H642" i="3"/>
  <c r="H643" i="3"/>
  <c r="H644" i="3"/>
  <c r="H645" i="3"/>
  <c r="H646" i="3"/>
  <c r="H647" i="3"/>
  <c r="H648" i="3"/>
  <c r="H649" i="3"/>
  <c r="H650" i="3"/>
  <c r="H651" i="3"/>
  <c r="H652" i="3"/>
  <c r="H653" i="3"/>
  <c r="H654" i="3"/>
  <c r="H655" i="3"/>
  <c r="H656" i="3"/>
  <c r="H657" i="3"/>
  <c r="H658" i="3"/>
  <c r="H659" i="3"/>
  <c r="H660" i="3"/>
  <c r="H661" i="3"/>
  <c r="H662" i="3"/>
  <c r="H663" i="3"/>
  <c r="H664" i="3"/>
  <c r="H665" i="3"/>
  <c r="H666" i="3"/>
  <c r="H667" i="3"/>
  <c r="H668" i="3"/>
  <c r="H669" i="3"/>
  <c r="H670" i="3"/>
  <c r="H671" i="3"/>
  <c r="H672" i="3"/>
  <c r="H673" i="3"/>
  <c r="H674" i="3"/>
  <c r="H675" i="3"/>
  <c r="H676" i="3"/>
  <c r="H677" i="3"/>
  <c r="H678" i="3"/>
  <c r="H679" i="3"/>
  <c r="H680" i="3"/>
  <c r="H681" i="3"/>
  <c r="H682" i="3"/>
  <c r="H683" i="3"/>
  <c r="H684" i="3"/>
  <c r="H685" i="3"/>
  <c r="H686" i="3"/>
  <c r="H687" i="3"/>
  <c r="H688" i="3"/>
  <c r="H689" i="3"/>
  <c r="H690" i="3"/>
  <c r="H691" i="3"/>
  <c r="H692" i="3"/>
  <c r="H693" i="3"/>
  <c r="H694" i="3"/>
  <c r="H695" i="3"/>
  <c r="H696" i="3"/>
  <c r="H697" i="3"/>
  <c r="H698" i="3"/>
  <c r="H699" i="3"/>
  <c r="H700" i="3"/>
  <c r="H701" i="3"/>
  <c r="H702" i="3"/>
  <c r="H703" i="3"/>
  <c r="H704" i="3"/>
  <c r="H705" i="3"/>
  <c r="H706" i="3"/>
  <c r="H707" i="3"/>
  <c r="H708" i="3"/>
  <c r="H709" i="3"/>
  <c r="H710" i="3"/>
  <c r="H711" i="3"/>
  <c r="H712" i="3"/>
  <c r="H713" i="3"/>
  <c r="H714" i="3"/>
  <c r="H715" i="3"/>
  <c r="H716" i="3"/>
  <c r="H717" i="3"/>
  <c r="H718" i="3"/>
  <c r="H719" i="3"/>
  <c r="H720" i="3"/>
  <c r="H721" i="3"/>
  <c r="H722" i="3"/>
  <c r="H723" i="3"/>
  <c r="H724" i="3"/>
  <c r="H725" i="3"/>
  <c r="H726" i="3"/>
  <c r="H727" i="3"/>
  <c r="H728" i="3"/>
  <c r="H729" i="3"/>
  <c r="H730" i="3"/>
  <c r="H731" i="3"/>
  <c r="H732" i="3"/>
  <c r="H733" i="3"/>
  <c r="H734" i="3"/>
  <c r="H735" i="3"/>
  <c r="H736" i="3"/>
  <c r="H737" i="3"/>
  <c r="H738" i="3"/>
  <c r="H739" i="3"/>
  <c r="H740" i="3"/>
  <c r="H741" i="3"/>
  <c r="H742" i="3"/>
  <c r="H743" i="3"/>
  <c r="H744" i="3"/>
  <c r="H745" i="3"/>
  <c r="H746" i="3"/>
  <c r="H747" i="3"/>
  <c r="H748" i="3"/>
  <c r="H749" i="3"/>
  <c r="H750" i="3"/>
  <c r="H751" i="3"/>
  <c r="H752" i="3"/>
  <c r="H753" i="3"/>
  <c r="H754" i="3"/>
  <c r="H755" i="3"/>
  <c r="H756" i="3"/>
  <c r="H757" i="3"/>
  <c r="H758" i="3"/>
  <c r="H759" i="3"/>
  <c r="H760" i="3"/>
  <c r="H761" i="3"/>
  <c r="H762" i="3"/>
  <c r="H763" i="3"/>
  <c r="H764" i="3"/>
  <c r="H765" i="3"/>
  <c r="H766" i="3"/>
  <c r="H767" i="3"/>
  <c r="H768" i="3"/>
  <c r="H769" i="3"/>
  <c r="H770" i="3"/>
  <c r="H771" i="3"/>
  <c r="H772" i="3"/>
  <c r="H773" i="3"/>
  <c r="H774" i="3"/>
  <c r="H775" i="3"/>
  <c r="H776" i="3"/>
  <c r="H777" i="3"/>
  <c r="H778" i="3"/>
  <c r="H779" i="3"/>
  <c r="H780" i="3"/>
  <c r="H781" i="3"/>
  <c r="H782" i="3"/>
  <c r="H783" i="3"/>
  <c r="H784" i="3"/>
  <c r="H785" i="3"/>
  <c r="H786" i="3"/>
  <c r="H787" i="3"/>
  <c r="H788" i="3"/>
  <c r="H789" i="3"/>
  <c r="H790" i="3"/>
  <c r="H791" i="3"/>
  <c r="H792" i="3"/>
  <c r="H793" i="3"/>
  <c r="H794" i="3"/>
  <c r="H795" i="3"/>
  <c r="H796" i="3"/>
  <c r="H797" i="3"/>
  <c r="H798" i="3"/>
  <c r="H799" i="3"/>
  <c r="H800" i="3"/>
  <c r="H801" i="3"/>
  <c r="H802" i="3"/>
  <c r="H803" i="3"/>
  <c r="H804" i="3"/>
  <c r="H805" i="3"/>
  <c r="H806" i="3"/>
  <c r="H807" i="3"/>
  <c r="H808" i="3"/>
  <c r="H809" i="3"/>
  <c r="H810" i="3"/>
  <c r="H811" i="3"/>
  <c r="H812" i="3"/>
  <c r="H813" i="3"/>
  <c r="H814" i="3"/>
  <c r="H815" i="3"/>
  <c r="H816" i="3"/>
  <c r="H817" i="3"/>
  <c r="H818" i="3"/>
  <c r="H819" i="3"/>
  <c r="H820" i="3"/>
  <c r="H821" i="3"/>
  <c r="H822" i="3"/>
  <c r="H823" i="3"/>
  <c r="H824" i="3"/>
  <c r="H825" i="3"/>
  <c r="H826" i="3"/>
  <c r="H827" i="3"/>
  <c r="H828" i="3"/>
  <c r="H829" i="3"/>
  <c r="H830" i="3"/>
  <c r="H831" i="3"/>
  <c r="H832" i="3"/>
  <c r="H833" i="3"/>
  <c r="H834" i="3"/>
  <c r="H835" i="3"/>
  <c r="H836" i="3"/>
  <c r="H837" i="3"/>
  <c r="H838" i="3"/>
  <c r="H839" i="3"/>
  <c r="H840" i="3"/>
  <c r="H841" i="3"/>
  <c r="H842" i="3"/>
  <c r="H843" i="3"/>
  <c r="H844" i="3"/>
  <c r="H845" i="3"/>
  <c r="H846" i="3"/>
  <c r="H847" i="3"/>
  <c r="H848" i="3"/>
  <c r="H849" i="3"/>
  <c r="H850" i="3"/>
  <c r="H851" i="3"/>
  <c r="H852" i="3"/>
  <c r="H853" i="3"/>
  <c r="H854" i="3"/>
  <c r="H855" i="3"/>
  <c r="H856" i="3"/>
  <c r="H857" i="3"/>
  <c r="H858" i="3"/>
  <c r="H859" i="3"/>
  <c r="H860" i="3"/>
  <c r="H861" i="3"/>
  <c r="H862" i="3"/>
  <c r="H863" i="3"/>
  <c r="H864" i="3"/>
  <c r="H865" i="3"/>
  <c r="H866" i="3"/>
  <c r="H867" i="3"/>
  <c r="H868" i="3"/>
  <c r="H869" i="3"/>
  <c r="H870" i="3"/>
  <c r="H871" i="3"/>
  <c r="H872" i="3"/>
  <c r="H873" i="3"/>
  <c r="H874" i="3"/>
  <c r="H875" i="3"/>
  <c r="H876" i="3"/>
  <c r="H877" i="3"/>
  <c r="H878" i="3"/>
  <c r="H879" i="3"/>
  <c r="H880" i="3"/>
  <c r="H881" i="3"/>
  <c r="H882" i="3"/>
  <c r="H883" i="3"/>
  <c r="H884" i="3"/>
  <c r="H885" i="3"/>
  <c r="H886" i="3"/>
  <c r="H887" i="3"/>
  <c r="H888" i="3"/>
  <c r="H889" i="3"/>
  <c r="H890" i="3"/>
  <c r="H891" i="3"/>
  <c r="H892" i="3"/>
  <c r="H893" i="3"/>
  <c r="H894" i="3"/>
  <c r="H895" i="3"/>
  <c r="H896" i="3"/>
  <c r="H897" i="3"/>
  <c r="H898" i="3"/>
  <c r="H899" i="3"/>
  <c r="H900" i="3"/>
  <c r="H901" i="3"/>
  <c r="H902" i="3"/>
  <c r="H903" i="3"/>
  <c r="H904" i="3"/>
  <c r="H905" i="3"/>
  <c r="H906" i="3"/>
  <c r="H907" i="3"/>
  <c r="H908" i="3"/>
  <c r="H909" i="3"/>
  <c r="H910" i="3"/>
  <c r="H911" i="3"/>
  <c r="H912" i="3"/>
  <c r="H913" i="3"/>
  <c r="H914" i="3"/>
  <c r="H915" i="3"/>
  <c r="H916" i="3"/>
  <c r="H917" i="3"/>
  <c r="H918" i="3"/>
  <c r="H919" i="3"/>
  <c r="H920" i="3"/>
  <c r="H921" i="3"/>
  <c r="H922" i="3"/>
  <c r="H923" i="3"/>
  <c r="H924" i="3"/>
  <c r="H925" i="3"/>
  <c r="H926" i="3"/>
  <c r="H927" i="3"/>
  <c r="H928" i="3"/>
  <c r="H929" i="3"/>
  <c r="H930" i="3"/>
  <c r="H931" i="3"/>
  <c r="H932" i="3"/>
  <c r="H933" i="3"/>
  <c r="H934" i="3"/>
  <c r="H935" i="3"/>
  <c r="H936" i="3"/>
  <c r="H937" i="3"/>
  <c r="H938" i="3"/>
  <c r="H939" i="3"/>
  <c r="H940" i="3"/>
  <c r="H941" i="3"/>
  <c r="H942" i="3"/>
  <c r="H943" i="3"/>
  <c r="H944" i="3"/>
  <c r="H945" i="3"/>
  <c r="H946" i="3"/>
  <c r="H947" i="3"/>
  <c r="H948" i="3"/>
  <c r="H949" i="3"/>
  <c r="H950" i="3"/>
  <c r="H951" i="3"/>
  <c r="H952" i="3"/>
  <c r="H953" i="3"/>
  <c r="H954" i="3"/>
  <c r="H955" i="3"/>
  <c r="H956" i="3"/>
  <c r="H957" i="3"/>
  <c r="H958" i="3"/>
  <c r="H959" i="3"/>
  <c r="H960" i="3"/>
  <c r="H961" i="3"/>
  <c r="H962" i="3"/>
  <c r="H963" i="3"/>
  <c r="H964" i="3"/>
  <c r="H965" i="3"/>
  <c r="H966" i="3"/>
  <c r="H967" i="3"/>
  <c r="H968" i="3"/>
  <c r="H969" i="3"/>
  <c r="H970" i="3"/>
  <c r="H971" i="3"/>
  <c r="H972" i="3"/>
  <c r="H973" i="3"/>
  <c r="H974" i="3"/>
  <c r="H975" i="3"/>
  <c r="H976" i="3"/>
  <c r="H977" i="3"/>
  <c r="H978" i="3"/>
  <c r="H979" i="3"/>
  <c r="H980" i="3"/>
  <c r="H981" i="3"/>
  <c r="H982" i="3"/>
  <c r="H983" i="3"/>
  <c r="H984" i="3"/>
  <c r="H985" i="3"/>
  <c r="H986" i="3"/>
  <c r="H987" i="3"/>
  <c r="H988" i="3"/>
  <c r="H989" i="3"/>
  <c r="H990" i="3"/>
  <c r="H991" i="3"/>
  <c r="H992" i="3"/>
  <c r="H993" i="3"/>
  <c r="H994" i="3"/>
  <c r="H995" i="3"/>
  <c r="H996" i="3"/>
  <c r="H997" i="3"/>
  <c r="H998" i="3"/>
  <c r="H999" i="3"/>
  <c r="H1000" i="3"/>
  <c r="H1001" i="3"/>
  <c r="H1002" i="3"/>
  <c r="H1003" i="3"/>
  <c r="H1004" i="3"/>
  <c r="H1005" i="3"/>
  <c r="H1006" i="3"/>
  <c r="H1007" i="3"/>
  <c r="H1008" i="3"/>
  <c r="H1009" i="3"/>
  <c r="H1010" i="3"/>
  <c r="H1011" i="3"/>
  <c r="H1012" i="3"/>
  <c r="H1013" i="3"/>
  <c r="H1014" i="3"/>
  <c r="H1015" i="3"/>
  <c r="H1016" i="3"/>
  <c r="H1017" i="3"/>
  <c r="H1018" i="3"/>
  <c r="H1019" i="3"/>
  <c r="H1020" i="3"/>
  <c r="H1021" i="3"/>
  <c r="H1022" i="3"/>
  <c r="H1023" i="3"/>
  <c r="H1024" i="3"/>
  <c r="H1025" i="3"/>
  <c r="H1026" i="3"/>
  <c r="H1027" i="3"/>
  <c r="H1028" i="3"/>
  <c r="H1029" i="3"/>
  <c r="H1030" i="3"/>
  <c r="H1031" i="3"/>
  <c r="H1032" i="3"/>
  <c r="H1033" i="3"/>
  <c r="H1034" i="3"/>
  <c r="H1035" i="3"/>
  <c r="H1036" i="3"/>
  <c r="H1037" i="3"/>
  <c r="H1038" i="3"/>
  <c r="H1039" i="3"/>
  <c r="H1040" i="3"/>
  <c r="H1041" i="3"/>
  <c r="H1042" i="3"/>
  <c r="H1043" i="3"/>
  <c r="H1044" i="3"/>
  <c r="H1045" i="3"/>
  <c r="H1046" i="3"/>
  <c r="H1047" i="3"/>
  <c r="H1048" i="3"/>
  <c r="H1049" i="3"/>
  <c r="H1050" i="3"/>
  <c r="H1051" i="3"/>
  <c r="H1052" i="3"/>
  <c r="H1053" i="3"/>
  <c r="H1054" i="3"/>
  <c r="H1055" i="3"/>
  <c r="H1056" i="3"/>
  <c r="H1057" i="3"/>
  <c r="H1058" i="3"/>
  <c r="H1059" i="3"/>
  <c r="H1060" i="3"/>
  <c r="H1061" i="3"/>
  <c r="H1062" i="3"/>
  <c r="H1063" i="3"/>
  <c r="H1064" i="3"/>
  <c r="H1065" i="3"/>
  <c r="H1066" i="3"/>
  <c r="H1067" i="3"/>
  <c r="H1068" i="3"/>
  <c r="H1069" i="3"/>
  <c r="H1070" i="3"/>
  <c r="H1071" i="3"/>
  <c r="H1072" i="3"/>
  <c r="H1073" i="3"/>
  <c r="H1074" i="3"/>
  <c r="H1075" i="3"/>
  <c r="H1076" i="3"/>
  <c r="H1077" i="3"/>
  <c r="H1078" i="3"/>
  <c r="H1079" i="3"/>
  <c r="H1080" i="3"/>
  <c r="H1081" i="3"/>
  <c r="H1082" i="3"/>
  <c r="H1083" i="3"/>
  <c r="H1084" i="3"/>
  <c r="H1085" i="3"/>
  <c r="H1086" i="3"/>
  <c r="H1087" i="3"/>
  <c r="H1088" i="3"/>
  <c r="H1089" i="3"/>
  <c r="H1090" i="3"/>
  <c r="H1091" i="3"/>
  <c r="H1092" i="3"/>
  <c r="H1093" i="3"/>
  <c r="H1094" i="3"/>
  <c r="H1095" i="3"/>
  <c r="H1096" i="3"/>
  <c r="H1097" i="3"/>
  <c r="H1098" i="3"/>
  <c r="H1099" i="3"/>
  <c r="H1100" i="3"/>
  <c r="H1101" i="3"/>
  <c r="H1102" i="3"/>
  <c r="H1103" i="3"/>
  <c r="H1104" i="3"/>
  <c r="H1105" i="3"/>
  <c r="H1106" i="3"/>
  <c r="H1107" i="3"/>
  <c r="H1108" i="3"/>
  <c r="H1109" i="3"/>
  <c r="H1110" i="3"/>
  <c r="H1111" i="3"/>
  <c r="H1112" i="3"/>
  <c r="H1113" i="3"/>
  <c r="H1114" i="3"/>
  <c r="H1115" i="3"/>
  <c r="H1116" i="3"/>
  <c r="H1117" i="3"/>
  <c r="H1118" i="3"/>
  <c r="H1119" i="3"/>
  <c r="H1120" i="3"/>
  <c r="H1121" i="3"/>
  <c r="H1122" i="3"/>
  <c r="H1123" i="3"/>
  <c r="H1124" i="3"/>
  <c r="H1125" i="3"/>
  <c r="H1126" i="3"/>
  <c r="H1127" i="3"/>
  <c r="H1128" i="3"/>
  <c r="H1129" i="3"/>
  <c r="H1130" i="3"/>
  <c r="H1131" i="3"/>
  <c r="H1132" i="3"/>
  <c r="H1133" i="3"/>
  <c r="H1134" i="3"/>
  <c r="H1135" i="3"/>
  <c r="H1136" i="3"/>
  <c r="H1137" i="3"/>
  <c r="H1138" i="3"/>
  <c r="H1139" i="3"/>
  <c r="H1140" i="3"/>
  <c r="H1141" i="3"/>
  <c r="H1142" i="3"/>
  <c r="H1143" i="3"/>
  <c r="H1144" i="3"/>
  <c r="H1145" i="3"/>
  <c r="H1146" i="3"/>
  <c r="H1147" i="3"/>
  <c r="H1148" i="3"/>
  <c r="H1149" i="3"/>
  <c r="H1150" i="3"/>
  <c r="H1151" i="3"/>
  <c r="H1152" i="3"/>
  <c r="H1153" i="3"/>
  <c r="H1154" i="3"/>
  <c r="H1155" i="3"/>
  <c r="H1156" i="3"/>
  <c r="H1157" i="3"/>
  <c r="H1158" i="3"/>
  <c r="H1159" i="3"/>
  <c r="H1160" i="3"/>
  <c r="H1161" i="3"/>
  <c r="H1162" i="3"/>
  <c r="H1163" i="3"/>
  <c r="H1164" i="3"/>
  <c r="H1165" i="3"/>
  <c r="H1166" i="3"/>
  <c r="H1167" i="3"/>
  <c r="H1168" i="3"/>
  <c r="H1169" i="3"/>
  <c r="H1170" i="3"/>
  <c r="H1171" i="3"/>
  <c r="H1172" i="3"/>
  <c r="H1173" i="3"/>
  <c r="H1174" i="3"/>
  <c r="H1175" i="3"/>
  <c r="H1176" i="3"/>
  <c r="H1177" i="3"/>
  <c r="H1178" i="3"/>
  <c r="H1179" i="3"/>
  <c r="H1180" i="3"/>
  <c r="H1181" i="3"/>
  <c r="H1182" i="3"/>
  <c r="H1183" i="3"/>
  <c r="H1184" i="3"/>
  <c r="H1185" i="3"/>
  <c r="H1186" i="3"/>
  <c r="H1187" i="3"/>
  <c r="H1188" i="3"/>
  <c r="H1189" i="3"/>
  <c r="H1190" i="3"/>
  <c r="H1191" i="3"/>
  <c r="H1192" i="3"/>
  <c r="H1193" i="3"/>
  <c r="H1194" i="3"/>
  <c r="H1195" i="3"/>
  <c r="H1196" i="3"/>
  <c r="H1197" i="3"/>
  <c r="H1198" i="3"/>
  <c r="H1199" i="3"/>
  <c r="H1200" i="3"/>
  <c r="H1201" i="3"/>
  <c r="H1202" i="3"/>
  <c r="H1203" i="3"/>
  <c r="H1204" i="3"/>
  <c r="H1205" i="3"/>
  <c r="H1206" i="3"/>
  <c r="H1207" i="3"/>
  <c r="H1208" i="3"/>
  <c r="H1209" i="3"/>
  <c r="H1210" i="3"/>
  <c r="H1211" i="3"/>
  <c r="H1212" i="3"/>
  <c r="H1213" i="3"/>
  <c r="H1214" i="3"/>
  <c r="H1215" i="3"/>
  <c r="H1216" i="3"/>
  <c r="H1217" i="3"/>
  <c r="H1218" i="3"/>
  <c r="H1219" i="3"/>
  <c r="H1220" i="3"/>
  <c r="H1221" i="3"/>
  <c r="H1222" i="3"/>
  <c r="H1223" i="3"/>
  <c r="H1224" i="3"/>
  <c r="H1225" i="3"/>
  <c r="H1226" i="3"/>
  <c r="H1227" i="3"/>
  <c r="H1228" i="3"/>
  <c r="H1229" i="3"/>
  <c r="H1230" i="3"/>
  <c r="H1231" i="3"/>
  <c r="H1232" i="3"/>
  <c r="H1233" i="3"/>
  <c r="H1234" i="3"/>
  <c r="H1235" i="3"/>
  <c r="H1236" i="3"/>
  <c r="H1237" i="3"/>
  <c r="H1238" i="3"/>
  <c r="H1239" i="3"/>
  <c r="H1240" i="3"/>
  <c r="H1241" i="3"/>
  <c r="H1242" i="3"/>
  <c r="H1243" i="3"/>
  <c r="H1244" i="3"/>
  <c r="H1245" i="3"/>
  <c r="H1246" i="3"/>
  <c r="H1247" i="3"/>
  <c r="H1248" i="3"/>
  <c r="H1249" i="3"/>
  <c r="H1250" i="3"/>
  <c r="H1251" i="3"/>
  <c r="H1252" i="3"/>
  <c r="H1253" i="3"/>
  <c r="H1254" i="3"/>
  <c r="H1255" i="3"/>
  <c r="H1256" i="3"/>
  <c r="H1257" i="3"/>
  <c r="H1258" i="3"/>
  <c r="H1259" i="3"/>
  <c r="H1260" i="3"/>
  <c r="H1261" i="3"/>
  <c r="H1262" i="3"/>
  <c r="H1263" i="3"/>
  <c r="H1264" i="3"/>
  <c r="H1265" i="3"/>
  <c r="H1266" i="3"/>
  <c r="H1267" i="3"/>
  <c r="H1268" i="3"/>
  <c r="H1269" i="3"/>
  <c r="H1270" i="3"/>
  <c r="H1271" i="3"/>
  <c r="H1272" i="3"/>
  <c r="H1273" i="3"/>
  <c r="H1274" i="3"/>
  <c r="H1275" i="3"/>
  <c r="H1276" i="3"/>
  <c r="H1277" i="3"/>
  <c r="H1278" i="3"/>
  <c r="H1279" i="3"/>
  <c r="H1280" i="3"/>
  <c r="H1281" i="3"/>
  <c r="H1282" i="3"/>
  <c r="H1283" i="3"/>
  <c r="H1284" i="3"/>
  <c r="H1285" i="3"/>
  <c r="H1286" i="3"/>
  <c r="H1287" i="3"/>
  <c r="H1288" i="3"/>
  <c r="H1289" i="3"/>
  <c r="H1290" i="3"/>
  <c r="H1291" i="3"/>
  <c r="H1292" i="3"/>
  <c r="H1293" i="3"/>
  <c r="H1294" i="3"/>
  <c r="H1295" i="3"/>
  <c r="H1296" i="3"/>
  <c r="H1297" i="3"/>
  <c r="H1298" i="3"/>
  <c r="H1299" i="3"/>
  <c r="H1300" i="3"/>
  <c r="H1301" i="3"/>
  <c r="H1302" i="3"/>
  <c r="H1303" i="3"/>
  <c r="H1304" i="3"/>
  <c r="H1305" i="3"/>
  <c r="H1306" i="3"/>
  <c r="H1307" i="3"/>
  <c r="H1308" i="3"/>
  <c r="H1309" i="3"/>
  <c r="H1310" i="3"/>
  <c r="H1311" i="3"/>
  <c r="H1312" i="3"/>
  <c r="H1313" i="3"/>
  <c r="H1314" i="3"/>
  <c r="H1315" i="3"/>
  <c r="H1316" i="3"/>
  <c r="H1317" i="3"/>
  <c r="H1318" i="3"/>
  <c r="H1319" i="3"/>
  <c r="H1320" i="3"/>
  <c r="H1321" i="3"/>
  <c r="H1322" i="3"/>
  <c r="H1323" i="3"/>
  <c r="H1324" i="3"/>
  <c r="H1325" i="3"/>
  <c r="H1326" i="3"/>
  <c r="H1327" i="3"/>
  <c r="H1328" i="3"/>
  <c r="H1329" i="3"/>
  <c r="H1330" i="3"/>
  <c r="H1331" i="3"/>
  <c r="H1332" i="3"/>
  <c r="H1333" i="3"/>
  <c r="H1334" i="3"/>
  <c r="H1335" i="3"/>
  <c r="H1336" i="3"/>
  <c r="H1337" i="3"/>
  <c r="H1338" i="3"/>
  <c r="H1339" i="3"/>
  <c r="H1340" i="3"/>
  <c r="H1341" i="3"/>
  <c r="H1342" i="3"/>
  <c r="H1343" i="3"/>
  <c r="H1344" i="3"/>
  <c r="H1345" i="3"/>
  <c r="H1346" i="3"/>
  <c r="H1347" i="3"/>
  <c r="H1348" i="3"/>
  <c r="H1349" i="3"/>
  <c r="H1350" i="3"/>
  <c r="H1351" i="3"/>
  <c r="H1352" i="3"/>
  <c r="H1353" i="3"/>
  <c r="H1354" i="3"/>
  <c r="H1355" i="3"/>
  <c r="H1356" i="3"/>
  <c r="H1357" i="3"/>
  <c r="H1358" i="3"/>
  <c r="H1359" i="3"/>
  <c r="H1360" i="3"/>
  <c r="H1361" i="3"/>
  <c r="H1362" i="3"/>
  <c r="H1363" i="3"/>
  <c r="H1364" i="3"/>
  <c r="H1365" i="3"/>
  <c r="H1366" i="3"/>
  <c r="H1367" i="3"/>
  <c r="H1368" i="3"/>
  <c r="H1369" i="3"/>
  <c r="H1370" i="3"/>
  <c r="H1371" i="3"/>
  <c r="H1372" i="3"/>
  <c r="H1373" i="3"/>
  <c r="H1374" i="3"/>
  <c r="H1375" i="3"/>
  <c r="H1376" i="3"/>
  <c r="H1377" i="3"/>
  <c r="H1378" i="3"/>
  <c r="H1379" i="3"/>
  <c r="H1380" i="3"/>
  <c r="H1381" i="3"/>
  <c r="H1382" i="3"/>
  <c r="H1383" i="3"/>
  <c r="H1384" i="3"/>
  <c r="H1385" i="3"/>
  <c r="H1386" i="3"/>
  <c r="H1387" i="3"/>
  <c r="H1388" i="3"/>
  <c r="H1389" i="3"/>
  <c r="H1390" i="3"/>
  <c r="H1391" i="3"/>
  <c r="H1392" i="3"/>
  <c r="H1393" i="3"/>
  <c r="H1394" i="3"/>
  <c r="H1395" i="3"/>
  <c r="H1396" i="3"/>
  <c r="H1397" i="3"/>
  <c r="H1398" i="3"/>
  <c r="H1399" i="3"/>
  <c r="H1400" i="3"/>
  <c r="H1401" i="3"/>
  <c r="H1402" i="3"/>
  <c r="H1403" i="3"/>
  <c r="H1404" i="3"/>
  <c r="H1405" i="3"/>
  <c r="H1406" i="3"/>
  <c r="H1407" i="3"/>
  <c r="H1408" i="3"/>
  <c r="H1409" i="3"/>
  <c r="H1410" i="3"/>
  <c r="H1411" i="3"/>
  <c r="H1412" i="3"/>
  <c r="H1413" i="3"/>
  <c r="H1414" i="3"/>
  <c r="H1415" i="3"/>
  <c r="H1416" i="3"/>
  <c r="H1417" i="3"/>
  <c r="H1418" i="3"/>
  <c r="H1419" i="3"/>
  <c r="H1420" i="3"/>
  <c r="H1421" i="3"/>
  <c r="H1422" i="3"/>
  <c r="H1423" i="3"/>
  <c r="H1424" i="3"/>
  <c r="H1425" i="3"/>
  <c r="H1426" i="3"/>
  <c r="H1427" i="3"/>
  <c r="H1428" i="3"/>
  <c r="H1429" i="3"/>
  <c r="H1430" i="3"/>
  <c r="H1431" i="3"/>
  <c r="H1432" i="3"/>
  <c r="H1433" i="3"/>
  <c r="H1434" i="3"/>
  <c r="H1435" i="3"/>
  <c r="H1436" i="3"/>
  <c r="H1437" i="3"/>
  <c r="H1438" i="3"/>
  <c r="H1439" i="3"/>
  <c r="H1440" i="3"/>
  <c r="H1441" i="3"/>
  <c r="H1442" i="3"/>
  <c r="H1443" i="3"/>
  <c r="H1444" i="3"/>
  <c r="H1445" i="3"/>
  <c r="H1446" i="3"/>
  <c r="H1447" i="3"/>
  <c r="H1448" i="3"/>
  <c r="H1449" i="3"/>
  <c r="H1450" i="3"/>
  <c r="H1451" i="3"/>
  <c r="H1452" i="3"/>
  <c r="H1453" i="3"/>
  <c r="H1454" i="3"/>
  <c r="H1455" i="3"/>
  <c r="H1456" i="3"/>
  <c r="H1457" i="3"/>
  <c r="H1458" i="3"/>
  <c r="H1459" i="3"/>
  <c r="H1460" i="3"/>
  <c r="H1461" i="3"/>
  <c r="H1462" i="3"/>
  <c r="H1463" i="3"/>
  <c r="H1464" i="3"/>
  <c r="H1465" i="3"/>
  <c r="H1466" i="3"/>
  <c r="H1467" i="3"/>
  <c r="H1468" i="3"/>
  <c r="H1469" i="3"/>
  <c r="H1470" i="3"/>
  <c r="H1471" i="3"/>
  <c r="H1472" i="3"/>
  <c r="H1473" i="3"/>
  <c r="H1474" i="3"/>
  <c r="H1475" i="3"/>
  <c r="H1476" i="3"/>
  <c r="H1477" i="3"/>
  <c r="H1478" i="3"/>
  <c r="H1479" i="3"/>
  <c r="H1480" i="3"/>
  <c r="H1481" i="3"/>
  <c r="H1482" i="3"/>
  <c r="H1483" i="3"/>
  <c r="H1484" i="3"/>
  <c r="H1485" i="3"/>
  <c r="H1486" i="3"/>
  <c r="H1487" i="3"/>
  <c r="H1488" i="3"/>
  <c r="H1489" i="3"/>
  <c r="H1490" i="3"/>
  <c r="H1491" i="3"/>
  <c r="H1492" i="3"/>
  <c r="H1493" i="3"/>
  <c r="H1494" i="3"/>
  <c r="H1495" i="3"/>
  <c r="H1496" i="3"/>
  <c r="H1497" i="3"/>
  <c r="H1498" i="3"/>
  <c r="H1499" i="3"/>
  <c r="H1500" i="3"/>
  <c r="H1501" i="3"/>
  <c r="H1502" i="3"/>
  <c r="H1503" i="3"/>
  <c r="H1504" i="3"/>
  <c r="H1505" i="3"/>
  <c r="H1506" i="3"/>
  <c r="H1507" i="3"/>
  <c r="H1508" i="3"/>
  <c r="H1509" i="3"/>
  <c r="H1510" i="3"/>
  <c r="H1511" i="3"/>
  <c r="H1512" i="3"/>
  <c r="H1513" i="3"/>
  <c r="H1514" i="3"/>
  <c r="H1515" i="3"/>
  <c r="H1516" i="3"/>
  <c r="H1517" i="3"/>
  <c r="H1518" i="3"/>
  <c r="H1519" i="3"/>
  <c r="H1520" i="3"/>
  <c r="H1521" i="3"/>
  <c r="H1522" i="3"/>
  <c r="H1523" i="3"/>
  <c r="H1524" i="3"/>
  <c r="H1525" i="3"/>
  <c r="H1526" i="3"/>
  <c r="H1527" i="3"/>
  <c r="H1528" i="3"/>
  <c r="H1529" i="3"/>
  <c r="H1530" i="3"/>
  <c r="H1531" i="3"/>
  <c r="H1532" i="3"/>
  <c r="H1533" i="3"/>
  <c r="H1534" i="3"/>
  <c r="H1535" i="3"/>
  <c r="H1536" i="3"/>
  <c r="H1537" i="3"/>
  <c r="H1538" i="3"/>
  <c r="H1539" i="3"/>
  <c r="H1540" i="3"/>
  <c r="H1541" i="3"/>
  <c r="H1542" i="3"/>
  <c r="H1543" i="3"/>
  <c r="H1544" i="3"/>
  <c r="H1545" i="3"/>
  <c r="H1546" i="3"/>
  <c r="H1547" i="3"/>
  <c r="H1548" i="3"/>
  <c r="H1549" i="3"/>
  <c r="H1550" i="3"/>
  <c r="H1551" i="3"/>
  <c r="H1552" i="3"/>
  <c r="H1553" i="3"/>
  <c r="H1554" i="3"/>
  <c r="H1555" i="3"/>
  <c r="H1556" i="3"/>
  <c r="H1557" i="3"/>
  <c r="H1558" i="3"/>
  <c r="H1559" i="3"/>
  <c r="H1560" i="3"/>
  <c r="H1561" i="3"/>
  <c r="H1562" i="3"/>
  <c r="H1563" i="3"/>
  <c r="H1564" i="3"/>
  <c r="H1565" i="3"/>
  <c r="H1566" i="3"/>
  <c r="H1567" i="3"/>
  <c r="H1568" i="3"/>
  <c r="H1569" i="3"/>
  <c r="H1570" i="3"/>
  <c r="H1571" i="3"/>
  <c r="H1572" i="3"/>
  <c r="H1573" i="3"/>
  <c r="H1574" i="3"/>
  <c r="H1575" i="3"/>
  <c r="H1576" i="3"/>
  <c r="H1577" i="3"/>
  <c r="H1578" i="3"/>
  <c r="H1579" i="3"/>
  <c r="H1580" i="3"/>
  <c r="H1581" i="3"/>
  <c r="H1582" i="3"/>
  <c r="H1583" i="3"/>
  <c r="H1584" i="3"/>
  <c r="H1585" i="3"/>
  <c r="H1586" i="3"/>
  <c r="H1587" i="3"/>
  <c r="H1588" i="3"/>
  <c r="H1589" i="3"/>
  <c r="H1590" i="3"/>
  <c r="H1591" i="3"/>
  <c r="H1592" i="3"/>
  <c r="H1593" i="3"/>
  <c r="H1594" i="3"/>
  <c r="H1595" i="3"/>
  <c r="H1596" i="3"/>
  <c r="H1597" i="3"/>
  <c r="H1598" i="3"/>
  <c r="H1599" i="3"/>
  <c r="H1600" i="3"/>
  <c r="H1601" i="3"/>
  <c r="H1602" i="3"/>
  <c r="H1603" i="3"/>
  <c r="H1604" i="3"/>
  <c r="H1605" i="3"/>
  <c r="H1606" i="3"/>
  <c r="H1607" i="3"/>
  <c r="H1608" i="3"/>
  <c r="H1609" i="3"/>
  <c r="H1610" i="3"/>
  <c r="H1611" i="3"/>
  <c r="H1612" i="3"/>
  <c r="H1613" i="3"/>
  <c r="H1614" i="3"/>
  <c r="H1615" i="3"/>
  <c r="H1616" i="3"/>
  <c r="H1617" i="3"/>
  <c r="H1618" i="3"/>
  <c r="H1619" i="3"/>
  <c r="H1620" i="3"/>
  <c r="H1621" i="3"/>
  <c r="H1622" i="3"/>
  <c r="H1623" i="3"/>
  <c r="H1624" i="3"/>
  <c r="H1625" i="3"/>
  <c r="H1626" i="3"/>
  <c r="H1627" i="3"/>
  <c r="H1628" i="3"/>
  <c r="H1629" i="3"/>
  <c r="H1630" i="3"/>
  <c r="H1631" i="3"/>
  <c r="H1632" i="3"/>
  <c r="H1633" i="3"/>
  <c r="H1634" i="3"/>
  <c r="H1635" i="3"/>
  <c r="H1636" i="3"/>
  <c r="H1637" i="3"/>
  <c r="H1638" i="3"/>
  <c r="H1639" i="3"/>
  <c r="H1640" i="3"/>
  <c r="H1641" i="3"/>
  <c r="H1642" i="3"/>
  <c r="H1643" i="3"/>
  <c r="H1644" i="3"/>
  <c r="H1645" i="3"/>
  <c r="H1646" i="3"/>
  <c r="H1647" i="3"/>
  <c r="H1648" i="3"/>
  <c r="H1649" i="3"/>
  <c r="H1650" i="3"/>
  <c r="H1651" i="3"/>
  <c r="H1652" i="3"/>
  <c r="H1653" i="3"/>
  <c r="H1654" i="3"/>
  <c r="H1655" i="3"/>
  <c r="H1656" i="3"/>
  <c r="H1657" i="3"/>
  <c r="H1658" i="3"/>
  <c r="H1659" i="3"/>
  <c r="H1660" i="3"/>
  <c r="H1661" i="3"/>
  <c r="H1662" i="3"/>
  <c r="H1663" i="3"/>
  <c r="H1664" i="3"/>
  <c r="H1665" i="3"/>
  <c r="H1666" i="3"/>
  <c r="H1667" i="3"/>
  <c r="H1668" i="3"/>
  <c r="H1669" i="3"/>
  <c r="H1670" i="3"/>
  <c r="H1671" i="3"/>
  <c r="H1672" i="3"/>
  <c r="H1673" i="3"/>
  <c r="H1674" i="3"/>
  <c r="H1675" i="3"/>
  <c r="H1676" i="3"/>
  <c r="H1677" i="3"/>
  <c r="H1678" i="3"/>
  <c r="H1679" i="3"/>
  <c r="H1680" i="3"/>
  <c r="H1681" i="3"/>
  <c r="H1682" i="3"/>
  <c r="H1683" i="3"/>
  <c r="H1684" i="3"/>
  <c r="H1685" i="3"/>
  <c r="H1686" i="3"/>
  <c r="H1687" i="3"/>
  <c r="H1688" i="3"/>
  <c r="H1689" i="3"/>
  <c r="H1690" i="3"/>
  <c r="H1691" i="3"/>
  <c r="H1692" i="3"/>
  <c r="H1693" i="3"/>
  <c r="H1694" i="3"/>
  <c r="H1695" i="3"/>
  <c r="H1696" i="3"/>
  <c r="H1697" i="3"/>
  <c r="H1698" i="3"/>
  <c r="H1699" i="3"/>
  <c r="H1700" i="3"/>
  <c r="H1701" i="3"/>
  <c r="H1702" i="3"/>
  <c r="H1703" i="3"/>
  <c r="H1704" i="3"/>
  <c r="H1705" i="3"/>
  <c r="H1706" i="3"/>
  <c r="H1707" i="3"/>
  <c r="H1708" i="3"/>
  <c r="H1709" i="3"/>
  <c r="H1710" i="3"/>
  <c r="H1711" i="3"/>
  <c r="H1712" i="3"/>
  <c r="H1713" i="3"/>
  <c r="H1714" i="3"/>
  <c r="H1715" i="3"/>
  <c r="H1716" i="3"/>
  <c r="H1717" i="3"/>
  <c r="H1718" i="3"/>
  <c r="H1719" i="3"/>
  <c r="H1720" i="3"/>
  <c r="H1721" i="3"/>
  <c r="H1722" i="3"/>
  <c r="H1723" i="3"/>
  <c r="H1724" i="3"/>
  <c r="H1725" i="3"/>
  <c r="H1726" i="3"/>
  <c r="H1727" i="3"/>
  <c r="H1728" i="3"/>
  <c r="H1729" i="3"/>
  <c r="H1730" i="3"/>
  <c r="H1731" i="3"/>
  <c r="H1732" i="3"/>
  <c r="H1733" i="3"/>
  <c r="H1734" i="3"/>
  <c r="H1735" i="3"/>
  <c r="H1736" i="3"/>
  <c r="H1737" i="3"/>
  <c r="H1738" i="3"/>
  <c r="H1739" i="3"/>
  <c r="H1740" i="3"/>
  <c r="H1741" i="3"/>
  <c r="H1742" i="3"/>
  <c r="H1743" i="3"/>
  <c r="H1744" i="3"/>
  <c r="H1745" i="3"/>
  <c r="H1746" i="3"/>
  <c r="H1747" i="3"/>
  <c r="H1748" i="3"/>
  <c r="H1749" i="3"/>
  <c r="H1750" i="3"/>
  <c r="H1751" i="3"/>
  <c r="H1752" i="3"/>
  <c r="H1753" i="3"/>
  <c r="H1754" i="3"/>
  <c r="H1755" i="3"/>
  <c r="H1756" i="3"/>
  <c r="H1757" i="3"/>
  <c r="H1758" i="3"/>
  <c r="H1759" i="3"/>
  <c r="H1760" i="3"/>
  <c r="H1761" i="3"/>
  <c r="H1762" i="3"/>
  <c r="H1763" i="3"/>
  <c r="H1764" i="3"/>
  <c r="H1765" i="3"/>
  <c r="H1766" i="3"/>
  <c r="H1767" i="3"/>
  <c r="H1768" i="3"/>
  <c r="H1769" i="3"/>
  <c r="H1770" i="3"/>
  <c r="H1771" i="3"/>
  <c r="H1772" i="3"/>
  <c r="H1773" i="3"/>
  <c r="H1774" i="3"/>
  <c r="H1775" i="3"/>
  <c r="H1776" i="3"/>
  <c r="H1777" i="3"/>
  <c r="H1778" i="3"/>
  <c r="H1779" i="3"/>
  <c r="H1780" i="3"/>
  <c r="H1781" i="3"/>
  <c r="H1782" i="3"/>
  <c r="H1783" i="3"/>
  <c r="H1784" i="3"/>
  <c r="H1785" i="3"/>
  <c r="H1786" i="3"/>
  <c r="H1787" i="3"/>
  <c r="H1788" i="3"/>
  <c r="H1789" i="3"/>
  <c r="H1790" i="3"/>
  <c r="H1791" i="3"/>
  <c r="H1792" i="3"/>
  <c r="H1793" i="3"/>
  <c r="H1794" i="3"/>
  <c r="H1795" i="3"/>
  <c r="H1796" i="3"/>
  <c r="H1797" i="3"/>
  <c r="H1798" i="3"/>
  <c r="H1799" i="3"/>
  <c r="H1800" i="3"/>
  <c r="H1801" i="3"/>
  <c r="H1802" i="3"/>
  <c r="H1803" i="3"/>
  <c r="H1804" i="3"/>
  <c r="H1805" i="3"/>
  <c r="H1806" i="3"/>
  <c r="H1807" i="3"/>
  <c r="H1808" i="3"/>
  <c r="H1809" i="3"/>
  <c r="H1810" i="3"/>
  <c r="H1811" i="3"/>
  <c r="H1812" i="3"/>
  <c r="H1813" i="3"/>
  <c r="H1814" i="3"/>
  <c r="H1815" i="3"/>
  <c r="H1816" i="3"/>
  <c r="H1817" i="3"/>
  <c r="H1818" i="3"/>
  <c r="H1819" i="3"/>
  <c r="H1820" i="3"/>
  <c r="H1821" i="3"/>
  <c r="H1822" i="3"/>
  <c r="H1823" i="3"/>
  <c r="H1824" i="3"/>
  <c r="H1825" i="3"/>
  <c r="H1826" i="3"/>
  <c r="H1827" i="3"/>
  <c r="H1828" i="3"/>
  <c r="H1829" i="3"/>
  <c r="H1830" i="3"/>
  <c r="H1831" i="3"/>
  <c r="H1832" i="3"/>
  <c r="H1833" i="3"/>
  <c r="H1834" i="3"/>
  <c r="H1835" i="3"/>
  <c r="H1836" i="3"/>
  <c r="H1837" i="3"/>
  <c r="H1838" i="3"/>
  <c r="H1839" i="3"/>
  <c r="H1840" i="3"/>
  <c r="H1841" i="3"/>
  <c r="H1842" i="3"/>
  <c r="H1843" i="3"/>
  <c r="H1844" i="3"/>
  <c r="H1845" i="3"/>
  <c r="H1846" i="3"/>
  <c r="H1847" i="3"/>
  <c r="H1848" i="3"/>
  <c r="H1849" i="3"/>
  <c r="H1850" i="3"/>
  <c r="H1851" i="3"/>
  <c r="H1852" i="3"/>
  <c r="H1853" i="3"/>
  <c r="H1854" i="3"/>
  <c r="H1855" i="3"/>
  <c r="H1856" i="3"/>
  <c r="H1857" i="3"/>
  <c r="H1858" i="3"/>
  <c r="H1859" i="3"/>
  <c r="H1860" i="3"/>
  <c r="H1861" i="3"/>
  <c r="H1862" i="3"/>
  <c r="H1863" i="3"/>
  <c r="H1864" i="3"/>
  <c r="H1865" i="3"/>
  <c r="H1866" i="3"/>
  <c r="H1867" i="3"/>
  <c r="H1868" i="3"/>
  <c r="H1869" i="3"/>
  <c r="H1870" i="3"/>
  <c r="H1871" i="3"/>
  <c r="H1872" i="3"/>
  <c r="H1873" i="3"/>
  <c r="H1874" i="3"/>
  <c r="H1875" i="3"/>
  <c r="H1876" i="3"/>
  <c r="H1877" i="3"/>
  <c r="H1878" i="3"/>
  <c r="H1879" i="3"/>
  <c r="H1880" i="3"/>
  <c r="H1881" i="3"/>
  <c r="H1882" i="3"/>
  <c r="H1883" i="3"/>
  <c r="H1884" i="3"/>
  <c r="H1885" i="3"/>
  <c r="H1886" i="3"/>
  <c r="H1887" i="3"/>
  <c r="H1888" i="3"/>
  <c r="H1889" i="3"/>
  <c r="H1890" i="3"/>
  <c r="H1891" i="3"/>
  <c r="H1892" i="3"/>
  <c r="H1893" i="3"/>
  <c r="H1894" i="3"/>
  <c r="H1895" i="3"/>
  <c r="H1896" i="3"/>
  <c r="H1897" i="3"/>
  <c r="H1898" i="3"/>
  <c r="H1899" i="3"/>
  <c r="H1900" i="3"/>
  <c r="H1901" i="3"/>
  <c r="H1902" i="3"/>
  <c r="H1903" i="3"/>
  <c r="H1904" i="3"/>
  <c r="H1905" i="3"/>
  <c r="H1906" i="3"/>
  <c r="H1907" i="3"/>
  <c r="H1908" i="3"/>
  <c r="H1909" i="3"/>
  <c r="H1910" i="3"/>
  <c r="H1911" i="3"/>
  <c r="H1912" i="3"/>
  <c r="H1913" i="3"/>
  <c r="H1914" i="3"/>
  <c r="H1915" i="3"/>
  <c r="H1916" i="3"/>
  <c r="H1917" i="3"/>
  <c r="H1918" i="3"/>
  <c r="H1919" i="3"/>
  <c r="H1920" i="3"/>
  <c r="H1921" i="3"/>
  <c r="H1922" i="3"/>
  <c r="H1923" i="3"/>
  <c r="H1924" i="3"/>
  <c r="H1925" i="3"/>
  <c r="H1926" i="3"/>
  <c r="H1927" i="3"/>
  <c r="H1928" i="3"/>
  <c r="H1929" i="3"/>
  <c r="H1930" i="3"/>
  <c r="H1931" i="3"/>
  <c r="H1932" i="3"/>
  <c r="H1933" i="3"/>
  <c r="H1934" i="3"/>
  <c r="H1935" i="3"/>
  <c r="H1936" i="3"/>
  <c r="H1937" i="3"/>
  <c r="H1938" i="3"/>
  <c r="H1939" i="3"/>
  <c r="H1940" i="3"/>
  <c r="H1941" i="3"/>
  <c r="H1942" i="3"/>
  <c r="H1943" i="3"/>
  <c r="H1944" i="3"/>
  <c r="H1945" i="3"/>
  <c r="H1946" i="3"/>
  <c r="H1947" i="3"/>
  <c r="H1948" i="3"/>
  <c r="H1949" i="3"/>
  <c r="H1950" i="3"/>
  <c r="H1951" i="3"/>
  <c r="H1952" i="3"/>
  <c r="H1953" i="3"/>
  <c r="H1954" i="3"/>
  <c r="H1955" i="3"/>
  <c r="H1956" i="3"/>
  <c r="H1957" i="3"/>
  <c r="H1958" i="3"/>
  <c r="H1959" i="3"/>
  <c r="H1960" i="3"/>
  <c r="H1961" i="3"/>
  <c r="H1962" i="3"/>
  <c r="H1963" i="3"/>
  <c r="H1964" i="3"/>
  <c r="H1965" i="3"/>
  <c r="H1966" i="3"/>
  <c r="H1967" i="3"/>
  <c r="H1968" i="3"/>
  <c r="H1969" i="3"/>
  <c r="H1970" i="3"/>
  <c r="H1971" i="3"/>
  <c r="H1972" i="3"/>
  <c r="H1973" i="3"/>
  <c r="H1974" i="3"/>
  <c r="H1975" i="3"/>
  <c r="H1976" i="3"/>
  <c r="H1977" i="3"/>
  <c r="H1978" i="3"/>
  <c r="H1979" i="3"/>
  <c r="H1980" i="3"/>
  <c r="H1981" i="3"/>
  <c r="H1982" i="3"/>
  <c r="H1983" i="3"/>
  <c r="H1984" i="3"/>
  <c r="H1985" i="3"/>
  <c r="H1986" i="3"/>
  <c r="H1987" i="3"/>
  <c r="H1988" i="3"/>
  <c r="H1989" i="3"/>
  <c r="H1990" i="3"/>
  <c r="H1991" i="3"/>
  <c r="H1992" i="3"/>
  <c r="H1993" i="3"/>
  <c r="H1994" i="3"/>
  <c r="H1995" i="3"/>
  <c r="H1996" i="3"/>
  <c r="H1997" i="3"/>
  <c r="H1998" i="3"/>
  <c r="H1999" i="3"/>
  <c r="H2000" i="3"/>
  <c r="H2001" i="3"/>
  <c r="H2002" i="3"/>
  <c r="H2003" i="3"/>
  <c r="H2004" i="3"/>
  <c r="H2005" i="3"/>
  <c r="H2006" i="3"/>
  <c r="H2007" i="3"/>
  <c r="H2008" i="3"/>
  <c r="H2009" i="3"/>
  <c r="H2010" i="3"/>
  <c r="H2011" i="3"/>
  <c r="H2012" i="3"/>
  <c r="H2013" i="3"/>
  <c r="H2014" i="3"/>
  <c r="H2015" i="3"/>
  <c r="H2016" i="3"/>
  <c r="H2017" i="3"/>
  <c r="H2018" i="3"/>
  <c r="H2019" i="3"/>
  <c r="H2020" i="3"/>
  <c r="H2021" i="3"/>
  <c r="H2022" i="3"/>
  <c r="H2023" i="3"/>
  <c r="H2024" i="3"/>
  <c r="H2025" i="3"/>
  <c r="H2026" i="3"/>
  <c r="H2027" i="3"/>
  <c r="H2028" i="3"/>
  <c r="H2029" i="3"/>
  <c r="H2030" i="3"/>
  <c r="H2031" i="3"/>
  <c r="H2032" i="3"/>
  <c r="H2033" i="3"/>
  <c r="H2034" i="3"/>
  <c r="H2035" i="3"/>
  <c r="H2036" i="3"/>
  <c r="H2037" i="3"/>
  <c r="H2038" i="3"/>
  <c r="H2039" i="3"/>
  <c r="H2040" i="3"/>
  <c r="H2041" i="3"/>
  <c r="H2042" i="3"/>
  <c r="H2043" i="3"/>
  <c r="H2044" i="3"/>
  <c r="H2045" i="3"/>
  <c r="H2046" i="3"/>
  <c r="H2047" i="3"/>
  <c r="H2048" i="3"/>
  <c r="H2049" i="3"/>
  <c r="H2050" i="3"/>
  <c r="H2051" i="3"/>
  <c r="H2052" i="3"/>
  <c r="H2053" i="3"/>
  <c r="H2054" i="3"/>
  <c r="H2055" i="3"/>
  <c r="H2056" i="3"/>
  <c r="H2057" i="3"/>
  <c r="H2058" i="3"/>
  <c r="H2059" i="3"/>
  <c r="H2060" i="3"/>
  <c r="H2061" i="3"/>
  <c r="H2062" i="3"/>
  <c r="H2063" i="3"/>
  <c r="H2064" i="3"/>
  <c r="H2065" i="3"/>
  <c r="H2066" i="3"/>
  <c r="H2067" i="3"/>
  <c r="H2068" i="3"/>
  <c r="H2069" i="3"/>
  <c r="H2070" i="3"/>
  <c r="H2071" i="3"/>
  <c r="H2072" i="3"/>
  <c r="H2073" i="3"/>
  <c r="H2074" i="3"/>
  <c r="H2075" i="3"/>
  <c r="H2076" i="3"/>
  <c r="H2077" i="3"/>
  <c r="H2078" i="3"/>
  <c r="H2079" i="3"/>
  <c r="H2080" i="3"/>
  <c r="H2081" i="3"/>
  <c r="H2082" i="3"/>
  <c r="H2083" i="3"/>
  <c r="H2084" i="3"/>
  <c r="H2085" i="3"/>
  <c r="H2086" i="3"/>
  <c r="H2087" i="3"/>
  <c r="H2088" i="3"/>
  <c r="H2089" i="3"/>
  <c r="H2090" i="3"/>
  <c r="H2091" i="3"/>
  <c r="H2092" i="3"/>
  <c r="H2093" i="3"/>
  <c r="H2094" i="3"/>
  <c r="H2095" i="3"/>
  <c r="H2096" i="3"/>
  <c r="H2097" i="3"/>
  <c r="H2098" i="3"/>
  <c r="H2099" i="3"/>
  <c r="H2100" i="3"/>
  <c r="H2101" i="3"/>
  <c r="H2102" i="3"/>
  <c r="H2103" i="3"/>
  <c r="H2104" i="3"/>
  <c r="H2105" i="3"/>
  <c r="H2106" i="3"/>
  <c r="H2107" i="3"/>
  <c r="H2108" i="3"/>
  <c r="H2109" i="3"/>
  <c r="H2110" i="3"/>
  <c r="H2111" i="3"/>
  <c r="H2112" i="3"/>
  <c r="H2113" i="3"/>
  <c r="H2114" i="3"/>
  <c r="H2115" i="3"/>
  <c r="H2116" i="3"/>
  <c r="H2117" i="3"/>
  <c r="H2118" i="3"/>
  <c r="H2119" i="3"/>
  <c r="H2120" i="3"/>
  <c r="H2121" i="3"/>
  <c r="H2122" i="3"/>
  <c r="H2123" i="3"/>
  <c r="H2124" i="3"/>
  <c r="H2125" i="3"/>
  <c r="H2126" i="3"/>
  <c r="H2127" i="3"/>
  <c r="H2128" i="3"/>
  <c r="H2129" i="3"/>
  <c r="H2130" i="3"/>
  <c r="H2131" i="3"/>
  <c r="H2132" i="3"/>
  <c r="H2133" i="3"/>
  <c r="H2134" i="3"/>
  <c r="H2135" i="3"/>
  <c r="H2136" i="3"/>
  <c r="H2137" i="3"/>
  <c r="H2138" i="3"/>
  <c r="H2139" i="3"/>
  <c r="H2140" i="3"/>
  <c r="H2141" i="3"/>
  <c r="H2142" i="3"/>
  <c r="H2143" i="3"/>
  <c r="H2144" i="3"/>
  <c r="H2145" i="3"/>
  <c r="H2146" i="3"/>
  <c r="H2147" i="3"/>
  <c r="H2148" i="3"/>
  <c r="H2149" i="3"/>
  <c r="H2150" i="3"/>
  <c r="H2151" i="3"/>
  <c r="H2152" i="3"/>
  <c r="H2153" i="3"/>
  <c r="H2154" i="3"/>
  <c r="H2155" i="3"/>
  <c r="H2156" i="3"/>
  <c r="H2157" i="3"/>
  <c r="H2158" i="3"/>
  <c r="H2159" i="3"/>
  <c r="H2160" i="3"/>
  <c r="H2161" i="3"/>
  <c r="H2162" i="3"/>
  <c r="H2163" i="3"/>
  <c r="H2164" i="3"/>
  <c r="H2165" i="3"/>
  <c r="H2166" i="3"/>
  <c r="H2167" i="3"/>
  <c r="H2168" i="3"/>
  <c r="H2169" i="3"/>
  <c r="H2170" i="3"/>
  <c r="H2171" i="3"/>
  <c r="H2172" i="3"/>
  <c r="H2173" i="3"/>
  <c r="H2174" i="3"/>
  <c r="H2175" i="3"/>
  <c r="H2176" i="3"/>
  <c r="H2177" i="3"/>
  <c r="H2178" i="3"/>
  <c r="H2179" i="3"/>
  <c r="H2180" i="3"/>
  <c r="H2181" i="3"/>
  <c r="H2182" i="3"/>
  <c r="H2183" i="3"/>
  <c r="H2184" i="3"/>
  <c r="H2185" i="3"/>
  <c r="H2186" i="3"/>
  <c r="H2187" i="3"/>
  <c r="H2188" i="3"/>
  <c r="H2189" i="3"/>
  <c r="H2190" i="3"/>
  <c r="H2191" i="3"/>
  <c r="H2192" i="3"/>
  <c r="H2193" i="3"/>
  <c r="H2194" i="3"/>
  <c r="H2195" i="3"/>
  <c r="H2196" i="3"/>
  <c r="H2197" i="3"/>
  <c r="H2198" i="3"/>
  <c r="H2199" i="3"/>
  <c r="H2200" i="3"/>
  <c r="H2201" i="3"/>
  <c r="H2202" i="3"/>
  <c r="H2203" i="3"/>
  <c r="H2204" i="3"/>
  <c r="H2205" i="3"/>
  <c r="H2206" i="3"/>
  <c r="H2207" i="3"/>
  <c r="H2208" i="3"/>
  <c r="H2209" i="3"/>
  <c r="H2210" i="3"/>
  <c r="H2211" i="3"/>
  <c r="H2212" i="3"/>
  <c r="H2213" i="3"/>
  <c r="H2214" i="3"/>
  <c r="H2215" i="3"/>
  <c r="H2216" i="3"/>
  <c r="H2217" i="3"/>
  <c r="H2218" i="3"/>
  <c r="H2219" i="3"/>
  <c r="H2220" i="3"/>
  <c r="H2221" i="3"/>
  <c r="H2222" i="3"/>
  <c r="H2223" i="3"/>
  <c r="H2224" i="3"/>
  <c r="H2225" i="3"/>
  <c r="H2226" i="3"/>
  <c r="H2227" i="3"/>
  <c r="H2228" i="3"/>
  <c r="H2229" i="3"/>
  <c r="H2230" i="3"/>
  <c r="H2231" i="3"/>
  <c r="H2232" i="3"/>
  <c r="H2233" i="3"/>
  <c r="H2234" i="3"/>
  <c r="H2235" i="3"/>
  <c r="H2236" i="3"/>
  <c r="H2237" i="3"/>
  <c r="H2238" i="3"/>
  <c r="H2239" i="3"/>
  <c r="H2240" i="3"/>
  <c r="H2241" i="3"/>
  <c r="H2242" i="3"/>
  <c r="H2243" i="3"/>
  <c r="H2244" i="3"/>
  <c r="H2245" i="3"/>
  <c r="H2246" i="3"/>
  <c r="H2247" i="3"/>
  <c r="H2248" i="3"/>
  <c r="H2249" i="3"/>
  <c r="H2250" i="3"/>
  <c r="H2251" i="3"/>
  <c r="H2252" i="3"/>
  <c r="H2253" i="3"/>
  <c r="H2254" i="3"/>
  <c r="H2255" i="3"/>
  <c r="H2256" i="3"/>
  <c r="H2257" i="3"/>
  <c r="H2258" i="3"/>
  <c r="H2259" i="3"/>
  <c r="H2260" i="3"/>
  <c r="H2261" i="3"/>
  <c r="H2262" i="3"/>
  <c r="H2263" i="3"/>
  <c r="H2264" i="3"/>
  <c r="H2265" i="3"/>
  <c r="H2266" i="3"/>
  <c r="H2267" i="3"/>
  <c r="H2268" i="3"/>
  <c r="H2269" i="3"/>
  <c r="H2270" i="3"/>
  <c r="H2271" i="3"/>
  <c r="H2272" i="3"/>
  <c r="H2273" i="3"/>
  <c r="H2274" i="3"/>
  <c r="H2275" i="3"/>
  <c r="H2276" i="3"/>
  <c r="H2277" i="3"/>
  <c r="H2278" i="3"/>
  <c r="H2279" i="3"/>
  <c r="H2280" i="3"/>
  <c r="H2281" i="3"/>
  <c r="H2282" i="3"/>
  <c r="H2283" i="3"/>
  <c r="H2284" i="3"/>
  <c r="H2285" i="3"/>
  <c r="H2286" i="3"/>
  <c r="H2287" i="3"/>
  <c r="H2288" i="3"/>
  <c r="H2289" i="3"/>
  <c r="H2290" i="3"/>
  <c r="H2291" i="3"/>
  <c r="H2292" i="3"/>
  <c r="H2293" i="3"/>
  <c r="H2294" i="3"/>
  <c r="H2295" i="3"/>
  <c r="H2296" i="3"/>
  <c r="H2297" i="3"/>
  <c r="H2298" i="3"/>
  <c r="H2299" i="3"/>
  <c r="H2300" i="3"/>
  <c r="H2301" i="3"/>
  <c r="H2302" i="3"/>
  <c r="H2303" i="3"/>
  <c r="H2304" i="3"/>
  <c r="H2305" i="3"/>
  <c r="H2306" i="3"/>
  <c r="H2307" i="3"/>
  <c r="H2308" i="3"/>
  <c r="H2309" i="3"/>
  <c r="H2310" i="3"/>
  <c r="H2311" i="3"/>
  <c r="H2312" i="3"/>
  <c r="H2313" i="3"/>
  <c r="H2314" i="3"/>
  <c r="H2315" i="3"/>
  <c r="H2316" i="3"/>
  <c r="H2317" i="3"/>
  <c r="H2318" i="3"/>
  <c r="H2319" i="3"/>
  <c r="H2320" i="3"/>
  <c r="H2321" i="3"/>
  <c r="H2322" i="3"/>
  <c r="H2323" i="3"/>
  <c r="H2324" i="3"/>
  <c r="H2325" i="3"/>
  <c r="H2326" i="3"/>
  <c r="H2327" i="3"/>
  <c r="H2328" i="3"/>
  <c r="H2329" i="3"/>
  <c r="H2330" i="3"/>
  <c r="H2331" i="3"/>
  <c r="H2332" i="3"/>
  <c r="H2333" i="3"/>
  <c r="H2334" i="3"/>
  <c r="H2335" i="3"/>
  <c r="H2336" i="3"/>
  <c r="H2337" i="3"/>
  <c r="H2338" i="3"/>
  <c r="H2339" i="3"/>
  <c r="H2340" i="3"/>
  <c r="H2341" i="3"/>
  <c r="H2342" i="3"/>
  <c r="H2343" i="3"/>
  <c r="H2344" i="3"/>
  <c r="H2345" i="3"/>
  <c r="H2346" i="3"/>
  <c r="H2347" i="3"/>
  <c r="H2348" i="3"/>
  <c r="H2349" i="3"/>
  <c r="H2350" i="3"/>
  <c r="H2351" i="3"/>
  <c r="H2352" i="3"/>
  <c r="H2353" i="3"/>
  <c r="H2354" i="3"/>
  <c r="H2355" i="3"/>
  <c r="H2356" i="3"/>
  <c r="H2357" i="3"/>
  <c r="H2358" i="3"/>
  <c r="H2359" i="3"/>
  <c r="H2360" i="3"/>
  <c r="H2361" i="3"/>
  <c r="H2362" i="3"/>
  <c r="H2363" i="3"/>
  <c r="H2364" i="3"/>
  <c r="H2365" i="3"/>
  <c r="H2366" i="3"/>
  <c r="H2367" i="3"/>
  <c r="H2368" i="3"/>
  <c r="H2369" i="3"/>
  <c r="H2370" i="3"/>
  <c r="H2371" i="3"/>
  <c r="H2372" i="3"/>
  <c r="H2373" i="3"/>
  <c r="H2374" i="3"/>
  <c r="H2375" i="3"/>
  <c r="H2376" i="3"/>
  <c r="H2377" i="3"/>
  <c r="H2378" i="3"/>
  <c r="H2379" i="3"/>
  <c r="H2380" i="3"/>
  <c r="H2381" i="3"/>
  <c r="H2382" i="3"/>
  <c r="H2383" i="3"/>
  <c r="H2384" i="3"/>
  <c r="H2385" i="3"/>
  <c r="H2386" i="3"/>
  <c r="H2387" i="3"/>
  <c r="H2388" i="3"/>
  <c r="H2389" i="3"/>
  <c r="H2390" i="3"/>
  <c r="H2391" i="3"/>
  <c r="H2392" i="3"/>
  <c r="H2393" i="3"/>
  <c r="H2394" i="3"/>
  <c r="H2395" i="3"/>
  <c r="H2396" i="3"/>
  <c r="H2397" i="3"/>
  <c r="H2398" i="3"/>
  <c r="H2399" i="3"/>
  <c r="H2400" i="3"/>
  <c r="H2401" i="3"/>
  <c r="H2402" i="3"/>
  <c r="H2403" i="3"/>
  <c r="H2404" i="3"/>
  <c r="H2405" i="3"/>
  <c r="H2406" i="3"/>
  <c r="H2407" i="3"/>
  <c r="H2408" i="3"/>
  <c r="H2409" i="3"/>
  <c r="H2410" i="3"/>
  <c r="H2411" i="3"/>
  <c r="H2412" i="3"/>
  <c r="H2413" i="3"/>
  <c r="H2414" i="3"/>
  <c r="H2415" i="3"/>
  <c r="H2416" i="3"/>
  <c r="H2417" i="3"/>
  <c r="H2418" i="3"/>
  <c r="H2419" i="3"/>
  <c r="H2420" i="3"/>
  <c r="H2421" i="3"/>
  <c r="H2422" i="3"/>
  <c r="H2423" i="3"/>
  <c r="H2424" i="3"/>
  <c r="H2425" i="3"/>
  <c r="H2426" i="3"/>
  <c r="H2427" i="3"/>
  <c r="H2428" i="3"/>
  <c r="H2429" i="3"/>
  <c r="H2430" i="3"/>
  <c r="H2431" i="3"/>
  <c r="H2432" i="3"/>
  <c r="H2433" i="3"/>
  <c r="H2434" i="3"/>
  <c r="H2435" i="3"/>
  <c r="H2436" i="3"/>
  <c r="H2437" i="3"/>
  <c r="H2438" i="3"/>
  <c r="H2439" i="3"/>
  <c r="H2440" i="3"/>
  <c r="H2441" i="3"/>
  <c r="H2442" i="3"/>
  <c r="H2443" i="3"/>
  <c r="H2444" i="3"/>
  <c r="H2445" i="3"/>
  <c r="H2446" i="3"/>
  <c r="H2447" i="3"/>
  <c r="H2448" i="3"/>
  <c r="H2449" i="3"/>
  <c r="H2450" i="3"/>
  <c r="H2451" i="3"/>
  <c r="H2452" i="3"/>
  <c r="H2453" i="3"/>
  <c r="H2454" i="3"/>
  <c r="H2455" i="3"/>
  <c r="H2456" i="3"/>
  <c r="H2457" i="3"/>
  <c r="H2458" i="3"/>
  <c r="H2459" i="3"/>
  <c r="H2460" i="3"/>
  <c r="H2461" i="3"/>
  <c r="H2462" i="3"/>
  <c r="H2463" i="3"/>
  <c r="H2464" i="3"/>
  <c r="H2465" i="3"/>
  <c r="H2466" i="3"/>
  <c r="H2467" i="3"/>
  <c r="H2468" i="3"/>
  <c r="H2469" i="3"/>
  <c r="H2470" i="3"/>
  <c r="H2471" i="3"/>
  <c r="H2472" i="3"/>
  <c r="AQ14" i="4" l="1"/>
  <c r="AQ15" i="4"/>
  <c r="AQ16" i="4"/>
  <c r="AQ17" i="4"/>
  <c r="AQ18" i="4"/>
  <c r="AQ19" i="4"/>
  <c r="AQ20" i="4"/>
  <c r="AQ21" i="4"/>
  <c r="AQ22" i="4"/>
  <c r="AQ23" i="4"/>
  <c r="AQ24" i="4"/>
  <c r="AQ25" i="4"/>
  <c r="AQ26" i="4"/>
  <c r="AQ27" i="4"/>
  <c r="AQ28" i="4"/>
  <c r="AQ29" i="4"/>
  <c r="AQ30" i="4"/>
  <c r="AQ31" i="4"/>
  <c r="AQ32" i="4"/>
  <c r="AQ33" i="4"/>
  <c r="AQ34" i="4"/>
  <c r="AQ35" i="4"/>
  <c r="AQ36" i="4"/>
  <c r="AQ37" i="4"/>
  <c r="AQ38" i="4"/>
  <c r="AQ39" i="4"/>
  <c r="AQ40" i="4"/>
  <c r="AQ41" i="4"/>
  <c r="AQ42" i="4"/>
  <c r="AQ43" i="4"/>
  <c r="AQ44" i="4"/>
  <c r="AQ45" i="4"/>
  <c r="AQ46" i="4"/>
  <c r="AQ47" i="4"/>
  <c r="AQ48" i="4"/>
  <c r="AQ49" i="4"/>
  <c r="AQ50" i="4"/>
  <c r="AQ51" i="4"/>
  <c r="AQ52" i="4"/>
  <c r="AQ53" i="4"/>
  <c r="AQ54" i="4"/>
  <c r="AQ55" i="4"/>
  <c r="AQ56" i="4"/>
  <c r="AQ57" i="4"/>
  <c r="AQ58" i="4"/>
  <c r="AQ59" i="4"/>
  <c r="AQ60" i="4"/>
  <c r="AQ61" i="4"/>
  <c r="AQ62" i="4"/>
  <c r="AQ63" i="4"/>
  <c r="AQ64" i="4"/>
  <c r="AQ65" i="4"/>
  <c r="AQ66" i="4"/>
  <c r="AQ67" i="4"/>
  <c r="AQ68" i="4"/>
  <c r="AQ69" i="4"/>
  <c r="AQ70" i="4"/>
  <c r="AQ71" i="4"/>
  <c r="AQ72" i="4"/>
  <c r="AQ73" i="4"/>
  <c r="AQ74" i="4"/>
  <c r="AQ75" i="4"/>
  <c r="AQ76" i="4"/>
  <c r="AQ77" i="4"/>
  <c r="AQ78" i="4"/>
  <c r="AQ79" i="4"/>
  <c r="AQ80" i="4"/>
  <c r="AQ81" i="4"/>
  <c r="AQ82" i="4"/>
  <c r="AQ83" i="4"/>
  <c r="AQ84" i="4"/>
  <c r="AQ85" i="4"/>
  <c r="AQ86" i="4"/>
  <c r="AQ87" i="4"/>
  <c r="AQ88" i="4"/>
  <c r="AQ89" i="4"/>
  <c r="AQ90" i="4"/>
  <c r="AQ91" i="4"/>
  <c r="AQ92" i="4"/>
  <c r="AQ93" i="4"/>
  <c r="AQ94" i="4"/>
  <c r="AQ95" i="4"/>
  <c r="AQ96" i="4"/>
  <c r="AQ97" i="4"/>
  <c r="AQ98" i="4"/>
  <c r="AQ99" i="4"/>
  <c r="AQ100" i="4"/>
  <c r="AQ101" i="4"/>
  <c r="AQ102" i="4"/>
  <c r="AQ103" i="4"/>
  <c r="AQ104" i="4"/>
  <c r="AQ105" i="4"/>
  <c r="AQ106" i="4"/>
  <c r="AQ107" i="4"/>
  <c r="AQ108" i="4"/>
  <c r="AQ109" i="4"/>
  <c r="AQ110" i="4"/>
  <c r="AQ111" i="4"/>
  <c r="AQ112" i="4"/>
  <c r="AQ113" i="4"/>
  <c r="AQ114" i="4"/>
  <c r="AQ115" i="4"/>
  <c r="AQ116" i="4"/>
  <c r="AQ117" i="4"/>
  <c r="AQ118" i="4"/>
  <c r="AQ119" i="4"/>
  <c r="AQ120" i="4"/>
  <c r="AQ121" i="4"/>
  <c r="AQ122" i="4"/>
  <c r="AQ123" i="4"/>
  <c r="AQ124" i="4"/>
  <c r="AQ125" i="4"/>
  <c r="AQ126" i="4"/>
  <c r="AQ127" i="4"/>
  <c r="AQ128" i="4"/>
  <c r="AQ129" i="4"/>
  <c r="AQ130" i="4"/>
  <c r="AQ131" i="4"/>
  <c r="AQ132" i="4"/>
  <c r="AQ133" i="4"/>
  <c r="AQ134" i="4"/>
  <c r="AQ135" i="4"/>
  <c r="AQ136" i="4"/>
  <c r="AQ137" i="4"/>
  <c r="AQ138" i="4"/>
  <c r="AQ139" i="4"/>
  <c r="AQ140" i="4"/>
  <c r="AQ141" i="4"/>
  <c r="AQ142" i="4"/>
  <c r="AQ143" i="4"/>
  <c r="AQ144" i="4"/>
  <c r="AQ145" i="4"/>
  <c r="AQ146" i="4"/>
  <c r="AQ147" i="4"/>
  <c r="AQ148" i="4"/>
  <c r="AQ149" i="4"/>
  <c r="AQ150" i="4"/>
  <c r="AQ151" i="4"/>
  <c r="AQ152" i="4"/>
  <c r="AQ153" i="4"/>
  <c r="AQ154" i="4"/>
  <c r="AQ155" i="4"/>
  <c r="AQ156" i="4"/>
  <c r="AQ157" i="4"/>
  <c r="AQ158" i="4"/>
  <c r="AQ159" i="4"/>
  <c r="AQ160" i="4"/>
  <c r="AQ161" i="4"/>
  <c r="AQ162" i="4"/>
  <c r="AQ163" i="4"/>
  <c r="AQ164" i="4"/>
  <c r="AQ165" i="4"/>
  <c r="AQ166" i="4"/>
  <c r="AQ167" i="4"/>
  <c r="AQ168" i="4"/>
  <c r="AQ169" i="4"/>
  <c r="AQ170" i="4"/>
  <c r="AQ171" i="4"/>
  <c r="AQ172" i="4"/>
  <c r="AQ173" i="4"/>
  <c r="AQ174" i="4"/>
  <c r="AQ175" i="4"/>
  <c r="AQ176" i="4"/>
  <c r="AQ177" i="4"/>
  <c r="AQ178" i="4"/>
  <c r="AQ179" i="4"/>
  <c r="AQ180" i="4"/>
  <c r="AQ181" i="4"/>
  <c r="AQ182" i="4"/>
  <c r="AQ183" i="4"/>
  <c r="AQ184" i="4"/>
  <c r="AQ185" i="4"/>
  <c r="AQ186" i="4"/>
  <c r="AQ187" i="4"/>
  <c r="AQ188" i="4"/>
  <c r="AQ189" i="4"/>
  <c r="AQ190" i="4"/>
  <c r="AQ191" i="4"/>
  <c r="AQ192" i="4"/>
  <c r="AQ193" i="4"/>
  <c r="AQ194" i="4"/>
  <c r="AQ195" i="4"/>
  <c r="AQ196" i="4"/>
  <c r="AQ197" i="4"/>
  <c r="AQ198" i="4"/>
  <c r="AQ199" i="4"/>
  <c r="AQ200" i="4"/>
  <c r="AQ201" i="4"/>
  <c r="AQ202" i="4"/>
  <c r="AQ203" i="4"/>
  <c r="AQ204" i="4"/>
  <c r="AQ205" i="4"/>
  <c r="AQ206" i="4"/>
  <c r="AQ207" i="4"/>
  <c r="AQ208" i="4"/>
  <c r="AQ209" i="4"/>
  <c r="AQ210" i="4"/>
  <c r="AQ211" i="4"/>
  <c r="AQ212" i="4"/>
  <c r="AQ213" i="4"/>
  <c r="AQ214" i="4"/>
  <c r="AQ215" i="4"/>
  <c r="AQ216" i="4"/>
  <c r="AQ217" i="4"/>
  <c r="AQ218" i="4"/>
  <c r="AQ219" i="4"/>
  <c r="AQ220" i="4"/>
  <c r="AQ221" i="4"/>
  <c r="AQ222" i="4"/>
  <c r="AQ223" i="4"/>
  <c r="AQ224" i="4"/>
  <c r="AQ225" i="4"/>
  <c r="AQ226" i="4"/>
  <c r="AQ227" i="4"/>
  <c r="AQ228" i="4"/>
  <c r="AQ229" i="4"/>
  <c r="AQ230" i="4"/>
  <c r="AQ231" i="4"/>
  <c r="AQ232" i="4"/>
  <c r="AQ233" i="4"/>
  <c r="AQ234" i="4"/>
  <c r="AQ235" i="4"/>
  <c r="AQ236" i="4"/>
  <c r="AQ237" i="4"/>
  <c r="AQ238" i="4"/>
  <c r="AQ239" i="4"/>
  <c r="AQ240" i="4"/>
  <c r="AQ241" i="4"/>
  <c r="AQ242" i="4"/>
  <c r="AQ243" i="4"/>
  <c r="AQ244" i="4"/>
  <c r="AQ245" i="4"/>
  <c r="AQ246" i="4"/>
  <c r="AQ247" i="4"/>
  <c r="AQ248" i="4"/>
  <c r="AQ249" i="4"/>
  <c r="AQ250" i="4"/>
  <c r="AQ251" i="4"/>
  <c r="AQ252" i="4"/>
  <c r="AQ253" i="4"/>
  <c r="AQ254" i="4"/>
  <c r="AQ255" i="4"/>
  <c r="AQ256" i="4"/>
  <c r="AQ257" i="4"/>
  <c r="AQ258" i="4"/>
  <c r="AQ259" i="4"/>
  <c r="AQ260" i="4"/>
  <c r="AQ261" i="4"/>
  <c r="AQ262" i="4"/>
  <c r="AQ263" i="4"/>
  <c r="AQ264" i="4"/>
  <c r="AQ265" i="4"/>
  <c r="AQ266" i="4"/>
  <c r="AQ267" i="4"/>
  <c r="AQ268" i="4"/>
  <c r="AQ269" i="4"/>
  <c r="AQ270" i="4"/>
  <c r="AQ271" i="4"/>
  <c r="AQ272" i="4"/>
  <c r="AQ273" i="4"/>
  <c r="AQ274" i="4"/>
  <c r="AQ275" i="4"/>
  <c r="AQ276" i="4"/>
  <c r="AQ277" i="4"/>
  <c r="AQ278" i="4"/>
  <c r="AQ279" i="4"/>
  <c r="AQ280" i="4"/>
  <c r="AQ281" i="4"/>
  <c r="AQ282" i="4"/>
  <c r="AQ283" i="4"/>
  <c r="AQ284" i="4"/>
  <c r="AQ285" i="4"/>
  <c r="AQ286" i="4"/>
  <c r="AQ287" i="4"/>
  <c r="AQ288" i="4"/>
  <c r="AQ289" i="4"/>
  <c r="AQ290" i="4"/>
  <c r="AQ291" i="4"/>
  <c r="AQ292" i="4"/>
  <c r="AQ293" i="4"/>
  <c r="AQ294" i="4"/>
  <c r="AQ295" i="4"/>
  <c r="AQ296" i="4"/>
  <c r="AQ297" i="4"/>
  <c r="AQ298" i="4"/>
  <c r="AQ299" i="4"/>
  <c r="AQ300" i="4"/>
  <c r="AQ301" i="4"/>
  <c r="AQ302" i="4"/>
  <c r="AQ303" i="4"/>
  <c r="AQ304" i="4"/>
  <c r="AQ305" i="4"/>
  <c r="AQ306" i="4"/>
  <c r="AQ307" i="4"/>
  <c r="AQ308" i="4"/>
  <c r="AQ309" i="4"/>
  <c r="AQ310" i="4"/>
  <c r="AQ311" i="4"/>
  <c r="AQ312" i="4"/>
  <c r="AQ313" i="4"/>
  <c r="AQ314" i="4"/>
  <c r="AQ315" i="4"/>
  <c r="AQ316" i="4"/>
  <c r="AQ317" i="4"/>
  <c r="AQ318" i="4"/>
  <c r="AQ319" i="4"/>
  <c r="AQ320" i="4"/>
  <c r="AQ321" i="4"/>
  <c r="AQ322" i="4"/>
  <c r="AQ323" i="4"/>
  <c r="AQ324" i="4"/>
  <c r="AQ325" i="4"/>
  <c r="AQ326" i="4"/>
  <c r="AQ327" i="4"/>
  <c r="AQ328" i="4"/>
  <c r="AQ329" i="4"/>
  <c r="AQ330" i="4"/>
  <c r="AQ331" i="4"/>
  <c r="AQ332" i="4"/>
  <c r="AQ333" i="4"/>
  <c r="AQ334" i="4"/>
  <c r="AQ335" i="4"/>
  <c r="AQ336" i="4"/>
  <c r="AQ337" i="4"/>
  <c r="AQ338" i="4"/>
  <c r="AQ339" i="4"/>
  <c r="AQ340" i="4"/>
  <c r="AQ341" i="4"/>
  <c r="AQ342" i="4"/>
  <c r="AQ343" i="4"/>
  <c r="AQ344" i="4"/>
  <c r="AQ345" i="4"/>
  <c r="AQ346" i="4"/>
  <c r="AQ347" i="4"/>
  <c r="AQ348" i="4"/>
  <c r="AQ349" i="4"/>
  <c r="AQ350" i="4"/>
  <c r="AQ351" i="4"/>
  <c r="AQ352" i="4"/>
  <c r="AQ353" i="4"/>
  <c r="AQ354" i="4"/>
  <c r="AQ355" i="4"/>
  <c r="AQ356" i="4"/>
  <c r="AQ357" i="4"/>
  <c r="AQ358" i="4"/>
  <c r="AQ359" i="4"/>
  <c r="AQ360" i="4"/>
  <c r="AQ361" i="4"/>
  <c r="AQ362" i="4"/>
  <c r="AQ363" i="4"/>
  <c r="AQ364" i="4"/>
  <c r="AQ365" i="4"/>
  <c r="AQ366" i="4"/>
  <c r="AQ367" i="4"/>
  <c r="AQ368" i="4"/>
  <c r="AQ369" i="4"/>
  <c r="AQ370" i="4"/>
  <c r="AQ371" i="4"/>
  <c r="AQ372" i="4"/>
  <c r="AQ373" i="4"/>
  <c r="AQ374" i="4"/>
  <c r="AQ375" i="4"/>
  <c r="AQ376" i="4"/>
  <c r="AQ377" i="4"/>
  <c r="AQ378" i="4"/>
  <c r="AQ379" i="4"/>
  <c r="AQ380" i="4"/>
  <c r="AQ381" i="4"/>
  <c r="AQ382" i="4"/>
  <c r="AQ383" i="4"/>
  <c r="AQ384" i="4"/>
  <c r="AQ385" i="4"/>
  <c r="AQ386" i="4"/>
  <c r="AQ387" i="4"/>
  <c r="AQ388" i="4"/>
  <c r="AQ389" i="4"/>
  <c r="AQ390" i="4"/>
  <c r="AQ391" i="4"/>
  <c r="AQ392" i="4"/>
  <c r="AQ393" i="4"/>
  <c r="AQ394" i="4"/>
  <c r="AQ395" i="4"/>
  <c r="AQ396" i="4"/>
  <c r="AQ397" i="4"/>
  <c r="AQ398" i="4"/>
  <c r="AQ399" i="4"/>
  <c r="AQ400" i="4"/>
  <c r="AQ401" i="4"/>
  <c r="AQ402" i="4"/>
  <c r="AQ403" i="4"/>
  <c r="AQ404" i="4"/>
  <c r="AQ405" i="4"/>
  <c r="AQ406" i="4"/>
  <c r="AQ407" i="4"/>
  <c r="AQ408" i="4"/>
  <c r="AQ409" i="4"/>
  <c r="AQ410" i="4"/>
  <c r="AQ411" i="4"/>
  <c r="AQ412" i="4"/>
  <c r="AQ413" i="4"/>
  <c r="AQ414" i="4"/>
  <c r="AQ415" i="4"/>
  <c r="AQ416" i="4"/>
  <c r="AQ417" i="4"/>
  <c r="AQ418" i="4"/>
  <c r="AQ419" i="4"/>
  <c r="AQ420" i="4"/>
  <c r="AQ421" i="4"/>
  <c r="AQ422" i="4"/>
  <c r="AQ423" i="4"/>
  <c r="AQ424" i="4"/>
  <c r="AQ425" i="4"/>
  <c r="AQ426" i="4"/>
  <c r="AQ427" i="4"/>
  <c r="AQ428" i="4"/>
  <c r="AQ429" i="4"/>
  <c r="AQ430" i="4"/>
  <c r="AQ431" i="4"/>
  <c r="AQ432" i="4"/>
  <c r="AQ433" i="4"/>
  <c r="AQ434" i="4"/>
  <c r="AQ435" i="4"/>
  <c r="AQ436" i="4"/>
  <c r="AQ437" i="4"/>
  <c r="AQ438" i="4"/>
  <c r="AQ439" i="4"/>
  <c r="AQ440" i="4"/>
  <c r="AQ441" i="4"/>
  <c r="AQ442" i="4"/>
  <c r="AQ443" i="4"/>
  <c r="AQ444" i="4"/>
  <c r="AQ445" i="4"/>
  <c r="AQ446" i="4"/>
  <c r="AQ447" i="4"/>
  <c r="AQ448" i="4"/>
  <c r="AQ449" i="4"/>
  <c r="AQ450" i="4"/>
  <c r="AQ451" i="4"/>
  <c r="AQ452" i="4"/>
  <c r="AQ453" i="4"/>
  <c r="AQ454" i="4"/>
  <c r="AQ455" i="4"/>
  <c r="AQ456" i="4"/>
  <c r="AQ457" i="4"/>
  <c r="AQ458" i="4"/>
  <c r="AQ459" i="4"/>
  <c r="AQ460" i="4"/>
  <c r="AQ461" i="4"/>
  <c r="AQ462" i="4"/>
  <c r="AQ463" i="4"/>
  <c r="AQ464" i="4"/>
  <c r="AQ465" i="4"/>
  <c r="AQ466" i="4"/>
  <c r="AQ467" i="4"/>
  <c r="AQ468" i="4"/>
  <c r="AQ469" i="4"/>
  <c r="AQ470" i="4"/>
  <c r="AQ471" i="4"/>
  <c r="AQ472" i="4"/>
  <c r="AQ473" i="4"/>
  <c r="AQ474" i="4"/>
  <c r="AQ475" i="4"/>
  <c r="AQ476" i="4"/>
  <c r="AQ477" i="4"/>
  <c r="AQ478" i="4"/>
  <c r="AQ479" i="4"/>
  <c r="AQ480" i="4"/>
  <c r="AQ481" i="4"/>
  <c r="AQ482" i="4"/>
  <c r="AQ483" i="4"/>
  <c r="AQ484" i="4"/>
  <c r="AQ485" i="4"/>
  <c r="AQ486" i="4"/>
  <c r="AQ487" i="4"/>
  <c r="AQ488" i="4"/>
  <c r="AQ489" i="4"/>
  <c r="AQ490" i="4"/>
  <c r="AQ491" i="4"/>
  <c r="AQ492" i="4"/>
  <c r="AQ493" i="4"/>
  <c r="AQ494" i="4"/>
  <c r="AQ495" i="4"/>
  <c r="AQ496" i="4"/>
  <c r="AQ497" i="4"/>
  <c r="AQ498" i="4"/>
  <c r="AQ499" i="4"/>
  <c r="AQ500" i="4"/>
  <c r="AQ501" i="4"/>
  <c r="AQ502" i="4"/>
  <c r="AQ503" i="4"/>
  <c r="AQ504" i="4"/>
  <c r="AQ505" i="4"/>
  <c r="AQ506" i="4"/>
  <c r="AQ507" i="4"/>
  <c r="AQ508" i="4"/>
  <c r="AQ509" i="4"/>
  <c r="AQ510" i="4"/>
  <c r="AQ511" i="4"/>
  <c r="AQ512" i="4"/>
  <c r="AQ513" i="4"/>
  <c r="AQ514" i="4"/>
  <c r="AQ515" i="4"/>
  <c r="AQ516" i="4"/>
  <c r="AQ517" i="4"/>
  <c r="AQ518" i="4"/>
  <c r="AQ519" i="4"/>
  <c r="AQ520" i="4"/>
  <c r="AQ521" i="4"/>
  <c r="AQ522" i="4"/>
  <c r="AQ523" i="4"/>
  <c r="AQ524" i="4"/>
  <c r="AQ525" i="4"/>
  <c r="AQ526" i="4"/>
  <c r="AQ527" i="4"/>
  <c r="AQ528" i="4"/>
  <c r="AQ529" i="4"/>
  <c r="AQ530" i="4"/>
  <c r="AQ531" i="4"/>
  <c r="AQ532" i="4"/>
  <c r="AQ533" i="4"/>
  <c r="AQ534" i="4"/>
  <c r="AQ535" i="4"/>
  <c r="AQ536" i="4"/>
  <c r="AQ537" i="4"/>
  <c r="AQ538" i="4"/>
  <c r="AQ539" i="4"/>
  <c r="AQ540" i="4"/>
  <c r="AQ541" i="4"/>
  <c r="AQ542" i="4"/>
  <c r="AQ543" i="4"/>
  <c r="AQ544" i="4"/>
  <c r="AQ545" i="4"/>
  <c r="AQ546" i="4"/>
  <c r="AQ547" i="4"/>
  <c r="AQ548" i="4"/>
  <c r="AQ549" i="4"/>
  <c r="AQ550" i="4"/>
  <c r="AQ551" i="4"/>
  <c r="AQ552" i="4"/>
  <c r="AQ553" i="4"/>
  <c r="AQ554" i="4"/>
  <c r="AQ555" i="4"/>
  <c r="AQ556" i="4"/>
  <c r="AQ557" i="4"/>
  <c r="AQ558" i="4"/>
  <c r="AQ559" i="4"/>
  <c r="AQ560" i="4"/>
  <c r="AQ561" i="4"/>
  <c r="AQ562" i="4"/>
  <c r="AQ563" i="4"/>
  <c r="AQ564" i="4"/>
  <c r="AQ565" i="4"/>
  <c r="AQ566" i="4"/>
  <c r="AQ567" i="4"/>
  <c r="AQ568" i="4"/>
  <c r="AQ569" i="4"/>
  <c r="AQ570" i="4"/>
  <c r="AQ571" i="4"/>
  <c r="AQ572" i="4"/>
  <c r="AQ573" i="4"/>
  <c r="AQ574" i="4"/>
  <c r="AQ575" i="4"/>
  <c r="AQ576" i="4"/>
  <c r="AQ577" i="4"/>
  <c r="AQ578" i="4"/>
  <c r="AQ579" i="4"/>
  <c r="AQ580" i="4"/>
  <c r="AQ581" i="4"/>
  <c r="AQ582" i="4"/>
  <c r="AQ583" i="4"/>
  <c r="AQ584" i="4"/>
  <c r="AQ585" i="4"/>
  <c r="AQ586" i="4"/>
  <c r="AQ587" i="4"/>
  <c r="AQ588" i="4"/>
  <c r="AQ589" i="4"/>
  <c r="AQ590" i="4"/>
  <c r="AQ591" i="4"/>
  <c r="AQ592" i="4"/>
  <c r="AQ593" i="4"/>
  <c r="AQ594" i="4"/>
  <c r="AQ595" i="4"/>
  <c r="AQ596" i="4"/>
  <c r="AQ597" i="4"/>
  <c r="AQ598" i="4"/>
  <c r="AQ599" i="4"/>
  <c r="AQ600" i="4"/>
  <c r="AQ601" i="4"/>
  <c r="AQ602" i="4"/>
  <c r="AQ603" i="4"/>
  <c r="AQ604" i="4"/>
  <c r="AQ605" i="4"/>
  <c r="AQ606" i="4"/>
  <c r="AQ607" i="4"/>
  <c r="AQ608" i="4"/>
  <c r="AQ609" i="4"/>
  <c r="AQ610" i="4"/>
  <c r="AQ611" i="4"/>
  <c r="AQ612" i="4"/>
  <c r="AQ613" i="4"/>
  <c r="AQ614" i="4"/>
  <c r="AQ615" i="4"/>
  <c r="AQ616" i="4"/>
  <c r="AQ617" i="4"/>
  <c r="AQ618" i="4"/>
  <c r="AQ619" i="4"/>
  <c r="AQ620" i="4"/>
  <c r="AQ621" i="4"/>
  <c r="AQ622" i="4"/>
  <c r="AQ623" i="4"/>
  <c r="AQ624" i="4"/>
  <c r="AQ625" i="4"/>
  <c r="AQ626" i="4"/>
  <c r="AQ627" i="4"/>
  <c r="AQ628" i="4"/>
  <c r="AQ629" i="4"/>
  <c r="AQ630" i="4"/>
  <c r="AQ631" i="4"/>
  <c r="AQ632" i="4"/>
  <c r="AQ633" i="4"/>
  <c r="AQ634" i="4"/>
  <c r="AQ635" i="4"/>
  <c r="AQ636" i="4"/>
  <c r="AQ637" i="4"/>
  <c r="AQ638" i="4"/>
  <c r="AQ639" i="4"/>
  <c r="AQ640" i="4"/>
  <c r="AQ641" i="4"/>
  <c r="AQ642" i="4"/>
  <c r="AQ643" i="4"/>
  <c r="AQ644" i="4"/>
  <c r="AQ645" i="4"/>
  <c r="AQ646" i="4"/>
  <c r="AQ647" i="4"/>
  <c r="AQ648" i="4"/>
  <c r="AQ649" i="4"/>
  <c r="AQ650" i="4"/>
  <c r="AQ651" i="4"/>
  <c r="AQ652" i="4"/>
  <c r="AQ653" i="4"/>
  <c r="AQ654" i="4"/>
  <c r="AQ655" i="4"/>
  <c r="AQ656" i="4"/>
  <c r="AQ657" i="4"/>
  <c r="AQ658" i="4"/>
  <c r="AQ659" i="4"/>
  <c r="AQ660" i="4"/>
  <c r="AQ661" i="4"/>
  <c r="AQ662" i="4"/>
  <c r="AQ663" i="4"/>
  <c r="AQ664" i="4"/>
  <c r="AQ665" i="4"/>
  <c r="AQ666" i="4"/>
  <c r="AQ667" i="4"/>
  <c r="AQ668" i="4"/>
  <c r="AQ669" i="4"/>
  <c r="AQ670" i="4"/>
  <c r="AQ671" i="4"/>
  <c r="AQ672" i="4"/>
  <c r="AQ673" i="4"/>
  <c r="AQ674" i="4"/>
  <c r="AQ675" i="4"/>
  <c r="AQ676" i="4"/>
  <c r="AQ677" i="4"/>
  <c r="AQ678" i="4"/>
  <c r="AQ679" i="4"/>
  <c r="AQ680" i="4"/>
  <c r="AQ681" i="4"/>
  <c r="AQ682" i="4"/>
  <c r="AQ683" i="4"/>
  <c r="AQ684" i="4"/>
  <c r="AQ685" i="4"/>
  <c r="AQ686" i="4"/>
  <c r="AQ687" i="4"/>
  <c r="AQ688" i="4"/>
  <c r="AQ689" i="4"/>
  <c r="AQ690" i="4"/>
  <c r="AQ691" i="4"/>
  <c r="AQ692" i="4"/>
  <c r="AQ693" i="4"/>
  <c r="AQ694" i="4"/>
  <c r="AQ695" i="4"/>
  <c r="AQ696" i="4"/>
  <c r="AQ697" i="4"/>
  <c r="AQ698" i="4"/>
  <c r="AQ699" i="4"/>
  <c r="AQ700" i="4"/>
  <c r="AQ701" i="4"/>
  <c r="AQ702" i="4"/>
  <c r="AQ703" i="4"/>
  <c r="AQ704" i="4"/>
  <c r="AQ705" i="4"/>
  <c r="AQ706" i="4"/>
  <c r="AQ707" i="4"/>
  <c r="AQ708" i="4"/>
  <c r="AQ709" i="4"/>
  <c r="AQ710" i="4"/>
  <c r="AQ711" i="4"/>
  <c r="AQ712" i="4"/>
  <c r="AQ713" i="4"/>
  <c r="AQ714" i="4"/>
  <c r="AQ715" i="4"/>
  <c r="AQ716" i="4"/>
  <c r="AQ717" i="4"/>
  <c r="AQ718" i="4"/>
  <c r="AQ719" i="4"/>
  <c r="AQ720" i="4"/>
  <c r="AQ721" i="4"/>
  <c r="AQ722" i="4"/>
  <c r="AQ723" i="4"/>
  <c r="AQ724" i="4"/>
  <c r="AQ725" i="4"/>
  <c r="AQ726" i="4"/>
  <c r="AQ727" i="4"/>
  <c r="AQ728" i="4"/>
  <c r="AQ729" i="4"/>
  <c r="AQ730" i="4"/>
  <c r="AQ731" i="4"/>
  <c r="AQ732" i="4"/>
  <c r="AQ733" i="4"/>
  <c r="AQ734" i="4"/>
  <c r="AQ735" i="4"/>
  <c r="AQ736" i="4"/>
  <c r="AQ737" i="4"/>
  <c r="AQ738" i="4"/>
  <c r="AQ739" i="4"/>
  <c r="AQ740" i="4"/>
  <c r="AQ741" i="4"/>
  <c r="AQ742" i="4"/>
  <c r="AQ743" i="4"/>
  <c r="AQ744" i="4"/>
  <c r="AQ745" i="4"/>
  <c r="AQ746" i="4"/>
  <c r="AQ747" i="4"/>
  <c r="AQ748" i="4"/>
  <c r="AQ749" i="4"/>
  <c r="AQ750" i="4"/>
  <c r="AQ751" i="4"/>
  <c r="AQ752" i="4"/>
  <c r="AQ753" i="4"/>
  <c r="AQ754" i="4"/>
  <c r="AQ755" i="4"/>
  <c r="AQ756" i="4"/>
  <c r="AQ757" i="4"/>
  <c r="AQ758" i="4"/>
  <c r="AQ759" i="4"/>
  <c r="AQ760" i="4"/>
  <c r="AQ761" i="4"/>
  <c r="AQ762" i="4"/>
  <c r="AQ763" i="4"/>
  <c r="AQ764" i="4"/>
  <c r="AQ765" i="4"/>
  <c r="AQ766" i="4"/>
  <c r="AQ767" i="4"/>
  <c r="AQ768" i="4"/>
  <c r="AQ769" i="4"/>
  <c r="AQ770" i="4"/>
  <c r="AQ771" i="4"/>
  <c r="AQ772" i="4"/>
  <c r="AQ773" i="4"/>
  <c r="AQ774" i="4"/>
  <c r="AQ775" i="4"/>
  <c r="AQ776" i="4"/>
  <c r="AQ777" i="4"/>
  <c r="AQ778" i="4"/>
  <c r="AQ779" i="4"/>
  <c r="AQ780" i="4"/>
  <c r="AQ781" i="4"/>
  <c r="AQ782" i="4"/>
  <c r="AQ783" i="4"/>
  <c r="AQ784" i="4"/>
  <c r="AQ785" i="4"/>
  <c r="AQ786" i="4"/>
  <c r="AQ787" i="4"/>
  <c r="AQ788" i="4"/>
  <c r="AQ789" i="4"/>
  <c r="AQ790" i="4"/>
  <c r="AQ791" i="4"/>
  <c r="AQ792" i="4"/>
  <c r="AQ793" i="4"/>
  <c r="AQ794" i="4"/>
  <c r="AQ795" i="4"/>
  <c r="AQ796" i="4"/>
  <c r="AQ797" i="4"/>
  <c r="AQ798" i="4"/>
  <c r="AQ799" i="4"/>
  <c r="AQ800" i="4"/>
  <c r="AQ801" i="4"/>
  <c r="AQ802" i="4"/>
  <c r="AQ803" i="4"/>
  <c r="AQ804" i="4"/>
  <c r="AQ805" i="4"/>
  <c r="AQ806" i="4"/>
  <c r="AQ807" i="4"/>
  <c r="AQ808" i="4"/>
  <c r="AQ809" i="4"/>
  <c r="AQ810" i="4"/>
  <c r="AQ811" i="4"/>
  <c r="AQ812" i="4"/>
  <c r="AQ813" i="4"/>
  <c r="AQ814" i="4"/>
  <c r="AQ815" i="4"/>
  <c r="AQ816" i="4"/>
  <c r="AQ817" i="4"/>
  <c r="AQ818" i="4"/>
  <c r="AQ819" i="4"/>
  <c r="AQ820" i="4"/>
  <c r="AQ821" i="4"/>
  <c r="AQ822" i="4"/>
  <c r="AQ823" i="4"/>
  <c r="AQ824" i="4"/>
  <c r="AQ825" i="4"/>
  <c r="AQ826" i="4"/>
  <c r="AQ827" i="4"/>
  <c r="AQ828" i="4"/>
  <c r="AQ829" i="4"/>
  <c r="AQ830" i="4"/>
  <c r="AQ831" i="4"/>
  <c r="AQ832" i="4"/>
  <c r="AQ833" i="4"/>
  <c r="AQ834" i="4"/>
  <c r="AQ835" i="4"/>
  <c r="AQ836" i="4"/>
  <c r="AQ837" i="4"/>
  <c r="AQ838" i="4"/>
  <c r="AQ839" i="4"/>
  <c r="AQ840" i="4"/>
  <c r="AQ841" i="4"/>
  <c r="AQ842" i="4"/>
  <c r="AQ843" i="4"/>
  <c r="AQ844" i="4"/>
  <c r="AQ845" i="4"/>
  <c r="AQ846" i="4"/>
  <c r="AQ847" i="4"/>
  <c r="AQ848" i="4"/>
  <c r="AQ849" i="4"/>
  <c r="AQ850" i="4"/>
  <c r="AQ851" i="4"/>
  <c r="AQ852" i="4"/>
  <c r="AQ853" i="4"/>
  <c r="AQ854" i="4"/>
  <c r="AQ855" i="4"/>
  <c r="AQ856" i="4"/>
  <c r="AQ857" i="4"/>
  <c r="AQ858" i="4"/>
  <c r="AQ859" i="4"/>
  <c r="AQ860" i="4"/>
  <c r="AQ861" i="4"/>
  <c r="AQ862" i="4"/>
  <c r="AQ863" i="4"/>
  <c r="AQ864" i="4"/>
  <c r="AQ865" i="4"/>
  <c r="AQ866" i="4"/>
  <c r="AQ867" i="4"/>
  <c r="AQ868" i="4"/>
  <c r="AQ869" i="4"/>
  <c r="AQ870" i="4"/>
  <c r="AQ871" i="4"/>
  <c r="AQ872" i="4"/>
  <c r="AQ873" i="4"/>
  <c r="AQ874" i="4"/>
  <c r="AQ875" i="4"/>
  <c r="AQ876" i="4"/>
  <c r="AQ877" i="4"/>
  <c r="AQ878" i="4"/>
  <c r="AQ879" i="4"/>
  <c r="AQ880" i="4"/>
  <c r="AQ881" i="4"/>
  <c r="AQ882" i="4"/>
  <c r="AQ883" i="4"/>
  <c r="AQ884" i="4"/>
  <c r="AQ885" i="4"/>
  <c r="AQ886" i="4"/>
  <c r="AQ887" i="4"/>
  <c r="AQ888" i="4"/>
  <c r="AQ889" i="4"/>
  <c r="AQ890" i="4"/>
  <c r="AQ891" i="4"/>
  <c r="AQ892" i="4"/>
  <c r="AQ893" i="4"/>
  <c r="AQ894" i="4"/>
  <c r="AQ895" i="4"/>
  <c r="AQ896" i="4"/>
  <c r="AQ897" i="4"/>
  <c r="AQ898" i="4"/>
  <c r="AQ899" i="4"/>
  <c r="AQ900" i="4"/>
  <c r="AQ901" i="4"/>
  <c r="AQ902" i="4"/>
  <c r="AQ903" i="4"/>
  <c r="AQ904" i="4"/>
  <c r="AQ905" i="4"/>
  <c r="AQ906" i="4"/>
  <c r="AQ907" i="4"/>
  <c r="AQ908" i="4"/>
  <c r="AQ909" i="4"/>
  <c r="AQ910" i="4"/>
  <c r="AQ911" i="4"/>
  <c r="AQ912" i="4"/>
  <c r="AQ913" i="4"/>
  <c r="AQ914" i="4"/>
  <c r="AQ915" i="4"/>
  <c r="AQ916" i="4"/>
  <c r="AQ917" i="4"/>
  <c r="AQ918" i="4"/>
  <c r="AQ919" i="4"/>
  <c r="AQ920" i="4"/>
  <c r="AQ921" i="4"/>
  <c r="AQ922" i="4"/>
  <c r="AQ923" i="4"/>
  <c r="AQ924" i="4"/>
  <c r="AQ925" i="4"/>
  <c r="AQ926" i="4"/>
  <c r="AQ927" i="4"/>
  <c r="AQ928" i="4"/>
  <c r="AQ929" i="4"/>
  <c r="AQ930" i="4"/>
  <c r="AQ931" i="4"/>
  <c r="AQ932" i="4"/>
  <c r="AQ933" i="4"/>
  <c r="AQ934" i="4"/>
  <c r="AQ935" i="4"/>
  <c r="AQ936" i="4"/>
  <c r="AQ937" i="4"/>
  <c r="AQ938" i="4"/>
  <c r="AQ939" i="4"/>
  <c r="AQ940" i="4"/>
  <c r="AQ941" i="4"/>
  <c r="AQ942" i="4"/>
  <c r="AQ943" i="4"/>
  <c r="AQ944" i="4"/>
  <c r="AQ945" i="4"/>
  <c r="AQ946" i="4"/>
  <c r="AQ947" i="4"/>
  <c r="AQ948" i="4"/>
  <c r="AQ949" i="4"/>
  <c r="AQ950" i="4"/>
  <c r="AQ951" i="4"/>
  <c r="AQ952" i="4"/>
  <c r="AQ953" i="4"/>
  <c r="AQ954" i="4"/>
  <c r="AQ955" i="4"/>
  <c r="AQ956" i="4"/>
  <c r="AQ957" i="4"/>
  <c r="AQ958" i="4"/>
  <c r="AQ959" i="4"/>
  <c r="AQ960" i="4"/>
  <c r="AQ961" i="4"/>
  <c r="AQ962" i="4"/>
  <c r="AQ963" i="4"/>
  <c r="AQ964" i="4"/>
  <c r="AQ965" i="4"/>
  <c r="AQ966" i="4"/>
  <c r="AQ967" i="4"/>
  <c r="AQ968" i="4"/>
  <c r="AQ969" i="4"/>
  <c r="AQ970" i="4"/>
  <c r="AQ971" i="4"/>
  <c r="AQ972" i="4"/>
  <c r="AQ973" i="4"/>
  <c r="AQ974" i="4"/>
  <c r="AQ975" i="4"/>
  <c r="AQ976" i="4"/>
  <c r="AQ977" i="4"/>
  <c r="AQ978" i="4"/>
  <c r="AQ979" i="4"/>
  <c r="AQ980" i="4"/>
  <c r="AQ981" i="4"/>
  <c r="AQ982" i="4"/>
  <c r="AQ983" i="4"/>
  <c r="AQ984" i="4"/>
  <c r="AQ985" i="4"/>
  <c r="AQ986" i="4"/>
  <c r="AQ987" i="4"/>
  <c r="AQ988" i="4"/>
  <c r="AQ989" i="4"/>
  <c r="AQ990" i="4"/>
  <c r="AQ991" i="4"/>
  <c r="AQ992" i="4"/>
  <c r="AQ993" i="4"/>
  <c r="AQ994" i="4"/>
  <c r="AQ995" i="4"/>
  <c r="AQ996" i="4"/>
  <c r="AQ997" i="4"/>
  <c r="AQ998" i="4"/>
  <c r="AQ999" i="4"/>
  <c r="AQ1000" i="4"/>
  <c r="AQ1001" i="4"/>
  <c r="AQ1002" i="4"/>
  <c r="AQ1003" i="4"/>
  <c r="AQ1004" i="4"/>
  <c r="AQ1005" i="4"/>
  <c r="AQ1006" i="4"/>
  <c r="AQ1007" i="4"/>
  <c r="AQ1008" i="4"/>
  <c r="AQ1009" i="4"/>
  <c r="AQ1010" i="4"/>
  <c r="AQ1011" i="4"/>
  <c r="AQ1012" i="4"/>
  <c r="AQ1013" i="4"/>
  <c r="AQ1014" i="4"/>
  <c r="AQ1015" i="4"/>
  <c r="AQ1016" i="4"/>
  <c r="AQ1017" i="4"/>
  <c r="AQ1018" i="4"/>
  <c r="AQ1019" i="4"/>
  <c r="AQ1020" i="4"/>
  <c r="AQ1021" i="4"/>
  <c r="AQ1022" i="4"/>
  <c r="AQ1023" i="4"/>
  <c r="AQ1024" i="4"/>
  <c r="AQ1025" i="4"/>
  <c r="AQ1026" i="4"/>
  <c r="AQ1027" i="4"/>
  <c r="AQ1028" i="4"/>
  <c r="AQ1029" i="4"/>
  <c r="AQ1030" i="4"/>
  <c r="AQ1031" i="4"/>
  <c r="AQ1032" i="4"/>
  <c r="AQ1033" i="4"/>
  <c r="AQ1034" i="4"/>
  <c r="AQ1035" i="4"/>
  <c r="AQ1036" i="4"/>
  <c r="AQ1037" i="4"/>
  <c r="AQ1038" i="4"/>
  <c r="AQ1039" i="4"/>
  <c r="AQ1040" i="4"/>
  <c r="AQ1041" i="4"/>
  <c r="AQ1042" i="4"/>
  <c r="AQ1043" i="4"/>
  <c r="AQ1044" i="4"/>
  <c r="AQ1045" i="4"/>
  <c r="AQ1046" i="4"/>
  <c r="AQ1047" i="4"/>
  <c r="AQ1048" i="4"/>
  <c r="AQ1049" i="4"/>
  <c r="AQ1050" i="4"/>
  <c r="AQ1051" i="4"/>
  <c r="AQ1052" i="4"/>
  <c r="AQ1053" i="4"/>
  <c r="AQ1054" i="4"/>
  <c r="AQ1055" i="4"/>
  <c r="AQ1056" i="4"/>
  <c r="AQ1057" i="4"/>
  <c r="AQ1058" i="4"/>
  <c r="AQ1059" i="4"/>
  <c r="AQ1060" i="4"/>
  <c r="AQ1061" i="4"/>
  <c r="AQ1062" i="4"/>
  <c r="AQ1063" i="4"/>
  <c r="AQ1064" i="4"/>
  <c r="AQ1065" i="4"/>
  <c r="AQ1066" i="4"/>
  <c r="AQ1067" i="4"/>
  <c r="AQ1068" i="4"/>
  <c r="AQ1069" i="4"/>
  <c r="AQ1070" i="4"/>
  <c r="AQ1071" i="4"/>
  <c r="AQ1072" i="4"/>
  <c r="AQ1073" i="4"/>
  <c r="AQ1074" i="4"/>
  <c r="AQ1075" i="4"/>
  <c r="AQ1076" i="4"/>
  <c r="AQ1077" i="4"/>
  <c r="AQ1078" i="4"/>
  <c r="AQ1079" i="4"/>
  <c r="AQ1080" i="4"/>
  <c r="AQ1081" i="4"/>
  <c r="AQ1082" i="4"/>
  <c r="AQ1083" i="4"/>
  <c r="AQ1084" i="4"/>
  <c r="AQ1085" i="4"/>
  <c r="AQ1086" i="4"/>
  <c r="AQ1087" i="4"/>
  <c r="AQ1088" i="4"/>
  <c r="AQ1089" i="4"/>
  <c r="AQ1090" i="4"/>
  <c r="AQ1091" i="4"/>
  <c r="AQ1092" i="4"/>
  <c r="AQ1093" i="4"/>
  <c r="AQ1094" i="4"/>
  <c r="AQ1095" i="4"/>
  <c r="AQ1096" i="4"/>
  <c r="AQ1097" i="4"/>
  <c r="AQ1098" i="4"/>
  <c r="AQ1099" i="4"/>
  <c r="AQ1100" i="4"/>
  <c r="AQ1101" i="4"/>
  <c r="AQ1102" i="4"/>
  <c r="AQ1103" i="4"/>
  <c r="AQ1104" i="4"/>
  <c r="AQ1105" i="4"/>
  <c r="AQ1106" i="4"/>
  <c r="AQ1107" i="4"/>
  <c r="AQ1108" i="4"/>
  <c r="AQ1109" i="4"/>
  <c r="AQ1110" i="4"/>
  <c r="AQ1111" i="4"/>
  <c r="AQ1112" i="4"/>
  <c r="AQ1113" i="4"/>
  <c r="AQ1114" i="4"/>
  <c r="AQ1115" i="4"/>
  <c r="AQ1116" i="4"/>
  <c r="AQ1117" i="4"/>
  <c r="AQ1118" i="4"/>
  <c r="AQ1119" i="4"/>
  <c r="AQ1120" i="4"/>
  <c r="AQ1121" i="4"/>
  <c r="AQ1122" i="4"/>
  <c r="AQ1123" i="4"/>
  <c r="AQ1124" i="4"/>
  <c r="AQ1125" i="4"/>
  <c r="AQ1126" i="4"/>
  <c r="AQ1127" i="4"/>
  <c r="AQ1128" i="4"/>
  <c r="AQ1129" i="4"/>
  <c r="AQ1130" i="4"/>
  <c r="AQ1131" i="4"/>
  <c r="AQ1132" i="4"/>
  <c r="AQ1133" i="4"/>
  <c r="AQ1134" i="4"/>
  <c r="AQ1135" i="4"/>
  <c r="AQ1136" i="4"/>
  <c r="AQ1137" i="4"/>
  <c r="AQ1138" i="4"/>
  <c r="AQ1139" i="4"/>
  <c r="AQ1140" i="4"/>
  <c r="AQ1141" i="4"/>
  <c r="AQ1142" i="4"/>
  <c r="AQ1143" i="4"/>
  <c r="AQ1144" i="4"/>
  <c r="AQ1145" i="4"/>
  <c r="AQ1146" i="4"/>
  <c r="AQ1147" i="4"/>
  <c r="AQ1148" i="4"/>
  <c r="AQ1149" i="4"/>
  <c r="AQ1150" i="4"/>
  <c r="AQ1151" i="4"/>
  <c r="AQ1152" i="4"/>
  <c r="AQ1153" i="4"/>
  <c r="AQ1154" i="4"/>
  <c r="AQ1155" i="4"/>
  <c r="AQ1156" i="4"/>
  <c r="AQ1157" i="4"/>
  <c r="AQ1158" i="4"/>
  <c r="AQ1159" i="4"/>
  <c r="AQ1160" i="4"/>
  <c r="AQ1161" i="4"/>
  <c r="AQ1162" i="4"/>
  <c r="AQ1163" i="4"/>
  <c r="AQ1164" i="4"/>
  <c r="AQ1165" i="4"/>
  <c r="AQ1166" i="4"/>
  <c r="AQ1167" i="4"/>
  <c r="AQ1168" i="4"/>
  <c r="AQ1169" i="4"/>
  <c r="AQ1170" i="4"/>
  <c r="AQ1171" i="4"/>
  <c r="AQ1172" i="4"/>
  <c r="AQ1173" i="4"/>
  <c r="AQ1174" i="4"/>
  <c r="AQ1175" i="4"/>
  <c r="AQ1176" i="4"/>
  <c r="AQ1177" i="4"/>
  <c r="AQ1178" i="4"/>
  <c r="AQ1179" i="4"/>
  <c r="AQ1180" i="4"/>
  <c r="AQ1181" i="4"/>
  <c r="AQ1182" i="4"/>
  <c r="AQ1183" i="4"/>
  <c r="AQ1184" i="4"/>
  <c r="AQ1185" i="4"/>
  <c r="AQ1186" i="4"/>
  <c r="AQ1187" i="4"/>
  <c r="AQ1188" i="4"/>
  <c r="AQ1189" i="4"/>
  <c r="AQ1190" i="4"/>
  <c r="AQ1191" i="4"/>
  <c r="AQ1192" i="4"/>
  <c r="AQ1193" i="4"/>
  <c r="AQ1194" i="4"/>
  <c r="AQ1195" i="4"/>
  <c r="AQ1196" i="4"/>
  <c r="AQ1197" i="4"/>
  <c r="AQ1198" i="4"/>
  <c r="AQ1199" i="4"/>
  <c r="AQ1200" i="4"/>
  <c r="AQ1201" i="4"/>
  <c r="AQ1202" i="4"/>
  <c r="AQ1203" i="4"/>
  <c r="AQ1204" i="4"/>
  <c r="AQ1205" i="4"/>
  <c r="AQ1206" i="4"/>
  <c r="AQ1207" i="4"/>
  <c r="AQ1208" i="4"/>
  <c r="AQ1209" i="4"/>
  <c r="AQ1210" i="4"/>
  <c r="AQ1211" i="4"/>
  <c r="AQ1212" i="4"/>
  <c r="AQ1213" i="4"/>
  <c r="AQ1214" i="4"/>
  <c r="AQ1215" i="4"/>
  <c r="AQ1216" i="4"/>
  <c r="AQ1217" i="4"/>
  <c r="AQ1218" i="4"/>
  <c r="AQ1219" i="4"/>
  <c r="AQ1220" i="4"/>
  <c r="AQ1221" i="4"/>
  <c r="AQ1222" i="4"/>
  <c r="AQ1223" i="4"/>
  <c r="AQ1224" i="4"/>
  <c r="AQ1225" i="4"/>
  <c r="AQ1226" i="4"/>
  <c r="AQ1227" i="4"/>
  <c r="AQ1228" i="4"/>
  <c r="AQ1229" i="4"/>
  <c r="AQ1230" i="4"/>
  <c r="AQ1231" i="4"/>
  <c r="AQ1232" i="4"/>
  <c r="AQ1233" i="4"/>
  <c r="AQ1234" i="4"/>
  <c r="AQ1235" i="4"/>
  <c r="AQ1236" i="4"/>
  <c r="AQ1237" i="4"/>
  <c r="AQ1238" i="4"/>
  <c r="AQ1239" i="4"/>
  <c r="AQ1240" i="4"/>
  <c r="AQ1241" i="4"/>
  <c r="AQ1242" i="4"/>
  <c r="AQ1243" i="4"/>
  <c r="AQ1244" i="4"/>
  <c r="AQ1245" i="4"/>
  <c r="AQ1246" i="4"/>
  <c r="AQ1247" i="4"/>
  <c r="AQ1248" i="4"/>
  <c r="AQ1249" i="4"/>
  <c r="AQ1250" i="4"/>
  <c r="AQ1251" i="4"/>
  <c r="AQ1252" i="4"/>
  <c r="AQ1253" i="4"/>
  <c r="AQ1254" i="4"/>
  <c r="AQ1255" i="4"/>
  <c r="AQ1256" i="4"/>
  <c r="AQ1257" i="4"/>
  <c r="AQ1258" i="4"/>
  <c r="AQ1259" i="4"/>
  <c r="AQ1260" i="4"/>
  <c r="AQ1261" i="4"/>
  <c r="AQ1262" i="4"/>
  <c r="AQ1263" i="4"/>
  <c r="AQ1264" i="4"/>
  <c r="AQ1265" i="4"/>
  <c r="AQ1266" i="4"/>
  <c r="AQ1267" i="4"/>
  <c r="AQ1268" i="4"/>
  <c r="AQ1269" i="4"/>
  <c r="AQ1270" i="4"/>
  <c r="AQ1271" i="4"/>
  <c r="AQ1272" i="4"/>
  <c r="AQ1273" i="4"/>
  <c r="AQ1274" i="4"/>
  <c r="AQ1275" i="4"/>
  <c r="AQ1276" i="4"/>
  <c r="AQ1277" i="4"/>
  <c r="AQ1278" i="4"/>
  <c r="AQ1279" i="4"/>
  <c r="AQ1280" i="4"/>
  <c r="AQ1281" i="4"/>
  <c r="AQ1282" i="4"/>
  <c r="AQ1283" i="4"/>
  <c r="AQ1284" i="4"/>
  <c r="AQ1285" i="4"/>
  <c r="AQ1286" i="4"/>
  <c r="AQ1287" i="4"/>
  <c r="AQ1288" i="4"/>
  <c r="AQ1289" i="4"/>
  <c r="AQ1290" i="4"/>
  <c r="AQ1291" i="4"/>
  <c r="AQ1292" i="4"/>
  <c r="AQ1293" i="4"/>
  <c r="AQ1294" i="4"/>
  <c r="AQ1295" i="4"/>
  <c r="AQ1296" i="4"/>
  <c r="AQ1297" i="4"/>
  <c r="AQ1298" i="4"/>
  <c r="AQ1299" i="4"/>
  <c r="AQ1300" i="4"/>
  <c r="AQ1301" i="4"/>
  <c r="AQ1302" i="4"/>
  <c r="AQ1303" i="4"/>
  <c r="AQ1304" i="4"/>
  <c r="AQ1305" i="4"/>
  <c r="AQ1306" i="4"/>
  <c r="AQ1307" i="4"/>
  <c r="AQ1308" i="4"/>
  <c r="AQ1309" i="4"/>
  <c r="AQ1310" i="4"/>
  <c r="AQ1311" i="4"/>
  <c r="AQ1312" i="4"/>
  <c r="AQ1313" i="4"/>
  <c r="AQ1314" i="4"/>
  <c r="AQ1315" i="4"/>
  <c r="AQ1316" i="4"/>
  <c r="AQ1317" i="4"/>
  <c r="AQ1318" i="4"/>
  <c r="AQ1319" i="4"/>
  <c r="AQ1320" i="4"/>
  <c r="AQ1321" i="4"/>
  <c r="AQ1322" i="4"/>
  <c r="AQ1323" i="4"/>
  <c r="AQ1324" i="4"/>
  <c r="AQ1325" i="4"/>
  <c r="AQ1326" i="4"/>
  <c r="AQ1327" i="4"/>
  <c r="AQ1328" i="4"/>
  <c r="AQ1329" i="4"/>
  <c r="AQ1330" i="4"/>
  <c r="AQ1331" i="4"/>
  <c r="AQ1332" i="4"/>
  <c r="AQ1333" i="4"/>
  <c r="AQ1334" i="4"/>
  <c r="AQ1335" i="4"/>
  <c r="AQ1336" i="4"/>
  <c r="AQ1337" i="4"/>
  <c r="AQ1338" i="4"/>
  <c r="AQ1339" i="4"/>
  <c r="AQ1340" i="4"/>
  <c r="AQ1341" i="4"/>
  <c r="AQ1342" i="4"/>
  <c r="AQ1343" i="4"/>
  <c r="AQ1344" i="4"/>
  <c r="AQ1345" i="4"/>
  <c r="AQ1346" i="4"/>
  <c r="AQ1347" i="4"/>
  <c r="AQ1348" i="4"/>
  <c r="AQ1349" i="4"/>
  <c r="AQ1350" i="4"/>
  <c r="AQ1351" i="4"/>
  <c r="AQ1352" i="4"/>
  <c r="AQ1353" i="4"/>
  <c r="AQ1354" i="4"/>
  <c r="AQ1355" i="4"/>
  <c r="AQ1356" i="4"/>
  <c r="AQ1357" i="4"/>
  <c r="AQ1358" i="4"/>
  <c r="AQ1359" i="4"/>
  <c r="AQ1360" i="4"/>
  <c r="AQ1361" i="4"/>
  <c r="AQ1362" i="4"/>
  <c r="AQ1363" i="4"/>
  <c r="AQ1364" i="4"/>
  <c r="AQ1365" i="4"/>
  <c r="AQ1366" i="4"/>
  <c r="AQ1367" i="4"/>
  <c r="AQ1368" i="4"/>
  <c r="AQ1369" i="4"/>
  <c r="AQ1370" i="4"/>
  <c r="AQ1371" i="4"/>
  <c r="AQ1372" i="4"/>
  <c r="AQ1373" i="4"/>
  <c r="AQ1374" i="4"/>
  <c r="AQ1375" i="4"/>
  <c r="AQ1376" i="4"/>
  <c r="AQ1377" i="4"/>
  <c r="AQ1378" i="4"/>
  <c r="AQ1379" i="4"/>
  <c r="AQ1380" i="4"/>
  <c r="AQ1381" i="4"/>
  <c r="AQ1382" i="4"/>
  <c r="AQ1383" i="4"/>
  <c r="AQ1384" i="4"/>
  <c r="AQ1385" i="4"/>
  <c r="AQ1386" i="4"/>
  <c r="AQ1387" i="4"/>
  <c r="AQ1388" i="4"/>
  <c r="AQ1389" i="4"/>
  <c r="AQ1390" i="4"/>
  <c r="AQ1391" i="4"/>
  <c r="AQ1392" i="4"/>
  <c r="AQ1393" i="4"/>
  <c r="AQ1394" i="4"/>
  <c r="AQ1395" i="4"/>
  <c r="AQ1396" i="4"/>
  <c r="AQ1397" i="4"/>
  <c r="AQ1398" i="4"/>
  <c r="AQ1399" i="4"/>
  <c r="AQ1400" i="4"/>
  <c r="AQ1401" i="4"/>
  <c r="AQ1402" i="4"/>
  <c r="AQ1403" i="4"/>
  <c r="AQ1404" i="4"/>
  <c r="AQ1405" i="4"/>
  <c r="AQ1406" i="4"/>
  <c r="AQ1407" i="4"/>
  <c r="AQ1408" i="4"/>
  <c r="AQ1409" i="4"/>
  <c r="AQ1410" i="4"/>
  <c r="AQ1411" i="4"/>
  <c r="AQ1412" i="4"/>
  <c r="AQ1413" i="4"/>
  <c r="AQ1414" i="4"/>
  <c r="AQ1415" i="4"/>
  <c r="AQ1416" i="4"/>
  <c r="AQ1417" i="4"/>
  <c r="AQ1418" i="4"/>
  <c r="AQ1419" i="4"/>
  <c r="AQ1420" i="4"/>
  <c r="AQ1421" i="4"/>
  <c r="AQ1422" i="4"/>
  <c r="AQ1423" i="4"/>
  <c r="AQ1424" i="4"/>
  <c r="AQ1425" i="4"/>
  <c r="AQ1426" i="4"/>
  <c r="AQ1427" i="4"/>
  <c r="AQ1428" i="4"/>
  <c r="AQ1429" i="4"/>
  <c r="AQ1430" i="4"/>
  <c r="AQ1431" i="4"/>
  <c r="AQ1432" i="4"/>
  <c r="AQ1433" i="4"/>
  <c r="AQ1434" i="4"/>
  <c r="AQ1435" i="4"/>
  <c r="AQ1436" i="4"/>
  <c r="AQ1437" i="4"/>
  <c r="AQ1438" i="4"/>
  <c r="AQ1439" i="4"/>
  <c r="AQ1440" i="4"/>
  <c r="AQ1441" i="4"/>
  <c r="AQ1442" i="4"/>
  <c r="AQ1443" i="4"/>
  <c r="AQ1444" i="4"/>
  <c r="AQ1445" i="4"/>
  <c r="AQ1446" i="4"/>
  <c r="AQ1447" i="4"/>
  <c r="AQ1448" i="4"/>
  <c r="AQ1449" i="4"/>
  <c r="AQ1450" i="4"/>
  <c r="AQ1451" i="4"/>
  <c r="AQ1452" i="4"/>
  <c r="AQ1453" i="4"/>
  <c r="AQ1454" i="4"/>
  <c r="AQ1455" i="4"/>
  <c r="AQ1456" i="4"/>
  <c r="AQ1457" i="4"/>
  <c r="AQ1458" i="4"/>
  <c r="AQ1459" i="4"/>
  <c r="AQ1460" i="4"/>
  <c r="AQ1461" i="4"/>
  <c r="AQ1462" i="4"/>
  <c r="AQ1463" i="4"/>
  <c r="AQ1464" i="4"/>
  <c r="AQ1465" i="4"/>
  <c r="AQ1466" i="4"/>
  <c r="AQ1467" i="4"/>
  <c r="AQ1468" i="4"/>
  <c r="AQ1469" i="4"/>
  <c r="AQ1470" i="4"/>
  <c r="AQ1471" i="4"/>
  <c r="AQ1472" i="4"/>
  <c r="AQ1473" i="4"/>
  <c r="AQ1474" i="4"/>
  <c r="AQ1475" i="4"/>
  <c r="AQ1476" i="4"/>
  <c r="AQ1477" i="4"/>
  <c r="AQ1478" i="4"/>
  <c r="AQ1479" i="4"/>
  <c r="AQ1480" i="4"/>
  <c r="AQ1481" i="4"/>
  <c r="AQ1482" i="4"/>
  <c r="AQ1483" i="4"/>
  <c r="AQ1484" i="4"/>
  <c r="AQ1485" i="4"/>
  <c r="AQ1486" i="4"/>
  <c r="AQ1487" i="4"/>
  <c r="AQ1488" i="4"/>
  <c r="AQ1489" i="4"/>
  <c r="AQ1490" i="4"/>
  <c r="AQ1491" i="4"/>
  <c r="AQ1492" i="4"/>
  <c r="AQ1493" i="4"/>
  <c r="AQ1494" i="4"/>
  <c r="AQ1495" i="4"/>
  <c r="AQ1496" i="4"/>
  <c r="AQ1497" i="4"/>
  <c r="AQ1498" i="4"/>
  <c r="AQ1499" i="4"/>
  <c r="AQ1500" i="4"/>
  <c r="AQ1501" i="4"/>
  <c r="AQ1502" i="4"/>
  <c r="AQ1503" i="4"/>
  <c r="AQ1504" i="4"/>
  <c r="AQ1505" i="4"/>
  <c r="AQ1506" i="4"/>
  <c r="AQ1507" i="4"/>
  <c r="AQ1508" i="4"/>
  <c r="AQ1509" i="4"/>
  <c r="AQ1510" i="4"/>
  <c r="AQ1511" i="4"/>
  <c r="AQ1512" i="4"/>
  <c r="AQ1513" i="4"/>
  <c r="AQ1514" i="4"/>
  <c r="AQ1515" i="4"/>
  <c r="AQ1516" i="4"/>
  <c r="AQ1517" i="4"/>
  <c r="AQ1518" i="4"/>
  <c r="AQ1519" i="4"/>
  <c r="AQ1520" i="4"/>
  <c r="AQ1521" i="4"/>
  <c r="AQ1522" i="4"/>
  <c r="AQ1523" i="4"/>
  <c r="AQ1524" i="4"/>
  <c r="AQ1525" i="4"/>
  <c r="AQ1526" i="4"/>
  <c r="AQ1527" i="4"/>
  <c r="AQ1528" i="4"/>
  <c r="AQ1529" i="4"/>
  <c r="AQ1530" i="4"/>
  <c r="AQ1531" i="4"/>
  <c r="AQ1532" i="4"/>
  <c r="AQ1533" i="4"/>
  <c r="AQ1534" i="4"/>
  <c r="AQ1535" i="4"/>
  <c r="AQ1536" i="4"/>
  <c r="AQ1537" i="4"/>
  <c r="AQ1538" i="4"/>
  <c r="AQ1539" i="4"/>
  <c r="AQ1540" i="4"/>
  <c r="AQ1541" i="4"/>
  <c r="AQ1542" i="4"/>
  <c r="AQ1543" i="4"/>
  <c r="AQ1544" i="4"/>
  <c r="AQ1545" i="4"/>
  <c r="AQ1546" i="4"/>
  <c r="AQ1547" i="4"/>
  <c r="AQ1548" i="4"/>
  <c r="AQ1549" i="4"/>
  <c r="AQ1550" i="4"/>
  <c r="AQ1551" i="4"/>
  <c r="AQ1552" i="4"/>
  <c r="AQ1553" i="4"/>
  <c r="AQ1554" i="4"/>
  <c r="AQ1555" i="4"/>
  <c r="AQ1556" i="4"/>
  <c r="AQ1557" i="4"/>
  <c r="AQ1558" i="4"/>
  <c r="AQ1559" i="4"/>
  <c r="AQ1560" i="4"/>
  <c r="AQ1561" i="4"/>
  <c r="AQ1562" i="4"/>
  <c r="AQ1563" i="4"/>
  <c r="AQ1564" i="4"/>
  <c r="AQ1565" i="4"/>
  <c r="AQ1566" i="4"/>
  <c r="AQ1567" i="4"/>
  <c r="AQ1568" i="4"/>
  <c r="AQ1569" i="4"/>
  <c r="AQ1570" i="4"/>
  <c r="AQ1571" i="4"/>
  <c r="AQ1572" i="4"/>
  <c r="AQ1573" i="4"/>
  <c r="AQ1574" i="4"/>
  <c r="AQ1575" i="4"/>
  <c r="AQ1576" i="4"/>
  <c r="AQ1577" i="4"/>
  <c r="AQ1578" i="4"/>
  <c r="AQ1579" i="4"/>
  <c r="AQ1580" i="4"/>
  <c r="AQ1581" i="4"/>
  <c r="AQ1582" i="4"/>
  <c r="AQ1583" i="4"/>
  <c r="AQ1584" i="4"/>
  <c r="AQ1585" i="4"/>
  <c r="AQ1586" i="4"/>
  <c r="AQ1587" i="4"/>
  <c r="AQ1588" i="4"/>
  <c r="AQ1589" i="4"/>
  <c r="AQ1590" i="4"/>
  <c r="AQ1591" i="4"/>
  <c r="AQ1592" i="4"/>
  <c r="AQ1593" i="4"/>
  <c r="AQ1594" i="4"/>
  <c r="AQ1595" i="4"/>
  <c r="AQ1596" i="4"/>
  <c r="AQ1597" i="4"/>
  <c r="AQ1598" i="4"/>
  <c r="AQ1599" i="4"/>
  <c r="AQ1600" i="4"/>
  <c r="AQ1601" i="4"/>
  <c r="AQ1602" i="4"/>
  <c r="AQ1603" i="4"/>
  <c r="AQ1604" i="4"/>
  <c r="AQ1605" i="4"/>
  <c r="AQ1606" i="4"/>
  <c r="AQ3" i="4"/>
  <c r="AQ4" i="4"/>
  <c r="AQ5" i="4"/>
  <c r="AQ6" i="4"/>
  <c r="AQ7" i="4"/>
  <c r="AQ8" i="4"/>
  <c r="AQ9" i="4"/>
  <c r="AQ10" i="4"/>
  <c r="AQ11" i="4"/>
  <c r="AQ12" i="4"/>
  <c r="AQ13" i="4"/>
  <c r="AQ2" i="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D4F79F5-CC9A-4F3C-9B60-EE6355DD8BC8}" keepAlive="1" name="Query - Sheet1" description="Connection to the 'Sheet1' query in the workbook." type="5" refreshedVersion="6" background="1" saveData="1">
    <dbPr connection="Provider=Microsoft.Mashup.OleDb.1;Data Source=$Workbook$;Location=Sheet1;Extended Properties=&quot;&quot;" command="SELECT * FROM [Sheet1]"/>
  </connection>
  <connection id="2" xr16:uid="{079D8518-7823-4ED7-A122-790F61AA0A75}" keepAlive="1" name="Query - Sheet1 (2)" description="Connection to the 'Sheet1 (2)' query in the workbook." type="5" refreshedVersion="6" background="1" saveData="1">
    <dbPr connection="Provider=Microsoft.Mashup.OleDb.1;Data Source=$Workbook$;Location=Sheet1 (2);Extended Properties=&quot;&quot;" command="SELECT * FROM [Sheet1 (2)]"/>
  </connection>
</connections>
</file>

<file path=xl/sharedStrings.xml><?xml version="1.0" encoding="utf-8"?>
<sst xmlns="http://schemas.openxmlformats.org/spreadsheetml/2006/main" count="48022" uniqueCount="6957">
  <si>
    <t>Power BI Dashboard</t>
  </si>
  <si>
    <r>
      <t>1.</t>
    </r>
    <r>
      <rPr>
        <sz val="7"/>
        <color theme="1"/>
        <rFont val="Times New Roman"/>
        <family val="1"/>
      </rPr>
      <t xml:space="preserve">      </t>
    </r>
    <r>
      <rPr>
        <sz val="11"/>
        <color theme="1"/>
        <rFont val="Calibri"/>
        <family val="2"/>
        <scheme val="minor"/>
      </rPr>
      <t>Open Problems (Page 1)</t>
    </r>
  </si>
  <si>
    <r>
      <t>b.</t>
    </r>
    <r>
      <rPr>
        <sz val="7"/>
        <color theme="1"/>
        <rFont val="Times New Roman"/>
        <family val="1"/>
      </rPr>
      <t xml:space="preserve">      </t>
    </r>
    <r>
      <rPr>
        <sz val="11"/>
        <color theme="1"/>
        <rFont val="Calibri"/>
        <family val="2"/>
        <scheme val="minor"/>
      </rPr>
      <t xml:space="preserve">Cards showing Open Tickets, Projects, Internal and Sales/Request for Quote </t>
    </r>
  </si>
  <si>
    <r>
      <t>c.</t>
    </r>
    <r>
      <rPr>
        <sz val="7"/>
        <color theme="1"/>
        <rFont val="Times New Roman"/>
        <family val="1"/>
      </rPr>
      <t xml:space="preserve">      </t>
    </r>
    <r>
      <rPr>
        <sz val="11"/>
        <color theme="1"/>
        <rFont val="Calibri"/>
        <family val="2"/>
        <scheme val="minor"/>
      </rPr>
      <t>Table Time Entries -  It shows the time entries. Columns shall be Time entry ID, Ticket ID, Customer name, start date time,  and Labour Time</t>
    </r>
  </si>
  <si>
    <r>
      <t>d.</t>
    </r>
    <r>
      <rPr>
        <sz val="7"/>
        <color theme="1"/>
        <rFont val="Times New Roman"/>
        <family val="1"/>
      </rPr>
      <t xml:space="preserve">      </t>
    </r>
    <r>
      <rPr>
        <sz val="11"/>
        <color theme="1"/>
        <rFont val="Calibri"/>
        <family val="2"/>
        <scheme val="minor"/>
      </rPr>
      <t>Table Tickets - It shows tickets. Columns shall be Ticket ID, Created date, Customer Name, Subject, Total labour of all the time entries against the ticket, Date Updated and Stats.</t>
    </r>
  </si>
  <si>
    <r>
      <t>e.</t>
    </r>
    <r>
      <rPr>
        <sz val="7"/>
        <color theme="1"/>
        <rFont val="Times New Roman"/>
        <family val="1"/>
      </rPr>
      <t xml:space="preserve">      </t>
    </r>
    <r>
      <rPr>
        <sz val="11"/>
        <color theme="1"/>
        <rFont val="Calibri"/>
        <family val="2"/>
        <scheme val="minor"/>
      </rPr>
      <t>Table Projects - It shows Projects. Columns shall be Ticket ID, Created date, Customer Name, Subject, Total labour of all the time entries against the ticket, Date Updated and Stats.</t>
    </r>
  </si>
  <si>
    <r>
      <t>f.</t>
    </r>
    <r>
      <rPr>
        <sz val="7"/>
        <color theme="1"/>
        <rFont val="Times New Roman"/>
        <family val="1"/>
      </rPr>
      <t xml:space="preserve">       </t>
    </r>
    <r>
      <rPr>
        <sz val="11"/>
        <color theme="1"/>
        <rFont val="Calibri"/>
        <family val="2"/>
        <scheme val="minor"/>
      </rPr>
      <t>Table Internal - It shows tickets. Columns shall be Ticket ID, Created date, Customer Name, Subject, Total labour of all the time entries against the ticket, Date Updated and Stats.</t>
    </r>
  </si>
  <si>
    <r>
      <t>g.</t>
    </r>
    <r>
      <rPr>
        <sz val="7"/>
        <color theme="1"/>
        <rFont val="Times New Roman"/>
        <family val="1"/>
      </rPr>
      <t xml:space="preserve">      </t>
    </r>
    <r>
      <rPr>
        <sz val="11"/>
        <color theme="1"/>
        <rFont val="Calibri"/>
        <family val="2"/>
        <scheme val="minor"/>
      </rPr>
      <t>Table Sales/Request for Quote - It shows tickets. Columns shall be Ticket ID, Created date, Customer Name, Subject, Total labour of all the time entries against the ticket, Date Updated and Stats.</t>
    </r>
  </si>
  <si>
    <r>
      <t>h.</t>
    </r>
    <r>
      <rPr>
        <sz val="7"/>
        <color theme="1"/>
        <rFont val="Times New Roman"/>
        <family val="1"/>
      </rPr>
      <t xml:space="preserve">      </t>
    </r>
    <r>
      <rPr>
        <sz val="11"/>
        <color theme="1"/>
        <rFont val="Calibri"/>
        <family val="2"/>
        <scheme val="minor"/>
      </rPr>
      <t>Slicers</t>
    </r>
  </si>
  <si>
    <r>
      <t xml:space="preserve">                                          </t>
    </r>
    <r>
      <rPr>
        <sz val="11"/>
        <color theme="1"/>
        <rFont val="Calibri"/>
        <family val="2"/>
        <scheme val="minor"/>
      </rPr>
      <t>i.</t>
    </r>
    <r>
      <rPr>
        <sz val="7"/>
        <color theme="1"/>
        <rFont val="Times New Roman"/>
        <family val="1"/>
      </rPr>
      <t xml:space="preserve">     </t>
    </r>
    <r>
      <rPr>
        <sz val="11"/>
        <color theme="1"/>
        <rFont val="Calibri"/>
        <family val="2"/>
        <scheme val="minor"/>
      </rPr>
      <t>Date</t>
    </r>
  </si>
  <si>
    <r>
      <t>1.</t>
    </r>
    <r>
      <rPr>
        <sz val="7"/>
        <color theme="1"/>
        <rFont val="Times New Roman"/>
        <family val="1"/>
      </rPr>
      <t xml:space="preserve">      </t>
    </r>
    <r>
      <rPr>
        <sz val="11"/>
        <color theme="1"/>
        <rFont val="Calibri"/>
        <family val="2"/>
        <scheme val="minor"/>
      </rPr>
      <t>It should filter the the Table Time Entries based on Start Date of time entry and it should filter Table Tickets based on Created Date of Ticket.</t>
    </r>
  </si>
  <si>
    <r>
      <t>2.</t>
    </r>
    <r>
      <rPr>
        <sz val="7"/>
        <color theme="1"/>
        <rFont val="Times New Roman"/>
        <family val="1"/>
      </rPr>
      <t xml:space="preserve">      </t>
    </r>
    <r>
      <rPr>
        <sz val="11"/>
        <color theme="1"/>
        <rFont val="Calibri"/>
        <family val="2"/>
        <scheme val="minor"/>
      </rPr>
      <t>It should not filter the Labour Time Multi Row Card</t>
    </r>
  </si>
  <si>
    <r>
      <t xml:space="preserve">                                         </t>
    </r>
    <r>
      <rPr>
        <sz val="11"/>
        <color theme="1"/>
        <rFont val="Calibri"/>
        <family val="2"/>
        <scheme val="minor"/>
      </rPr>
      <t>ii.</t>
    </r>
    <r>
      <rPr>
        <sz val="7"/>
        <color theme="1"/>
        <rFont val="Times New Roman"/>
        <family val="1"/>
      </rPr>
      <t xml:space="preserve">     </t>
    </r>
    <r>
      <rPr>
        <sz val="11"/>
        <color theme="1"/>
        <rFont val="Calibri"/>
        <family val="2"/>
        <scheme val="minor"/>
      </rPr>
      <t>User</t>
    </r>
  </si>
  <si>
    <r>
      <t>1.</t>
    </r>
    <r>
      <rPr>
        <sz val="7"/>
        <color theme="1"/>
        <rFont val="Times New Roman"/>
        <family val="1"/>
      </rPr>
      <t xml:space="preserve">      </t>
    </r>
    <r>
      <rPr>
        <sz val="11"/>
        <color theme="1"/>
        <rFont val="Calibri"/>
        <family val="2"/>
        <scheme val="minor"/>
      </rPr>
      <t>It should filter both Table Time Entry and Table Ticket based on their respective users</t>
    </r>
  </si>
  <si>
    <r>
      <t>i.</t>
    </r>
    <r>
      <rPr>
        <sz val="7"/>
        <color theme="1"/>
        <rFont val="Times New Roman"/>
        <family val="1"/>
      </rPr>
      <t xml:space="preserve">       </t>
    </r>
    <r>
      <rPr>
        <sz val="11"/>
        <color theme="1"/>
        <rFont val="Calibri"/>
        <family val="2"/>
        <scheme val="minor"/>
      </rPr>
      <t>Notes for Page 1</t>
    </r>
  </si>
  <si>
    <r>
      <t xml:space="preserve">                                         </t>
    </r>
    <r>
      <rPr>
        <sz val="11"/>
        <color theme="1"/>
        <rFont val="Calibri"/>
        <family val="2"/>
        <scheme val="minor"/>
      </rPr>
      <t>ii.</t>
    </r>
    <r>
      <rPr>
        <sz val="7"/>
        <color theme="1"/>
        <rFont val="Times New Roman"/>
        <family val="1"/>
      </rPr>
      <t xml:space="preserve">     </t>
    </r>
    <r>
      <rPr>
        <sz val="11"/>
        <color theme="1"/>
        <rFont val="Calibri"/>
        <family val="2"/>
        <scheme val="minor"/>
      </rPr>
      <t>Open means where the status is not resolved</t>
    </r>
  </si>
  <si>
    <r>
      <t xml:space="preserve">                                        </t>
    </r>
    <r>
      <rPr>
        <sz val="11"/>
        <color theme="1"/>
        <rFont val="Calibri"/>
        <family val="2"/>
        <scheme val="minor"/>
      </rPr>
      <t>iii.</t>
    </r>
    <r>
      <rPr>
        <sz val="7"/>
        <color theme="1"/>
        <rFont val="Times New Roman"/>
        <family val="1"/>
      </rPr>
      <t xml:space="preserve">     </t>
    </r>
    <r>
      <rPr>
        <sz val="11"/>
        <color theme="1"/>
        <rFont val="Calibri"/>
        <family val="2"/>
        <scheme val="minor"/>
      </rPr>
      <t>Labour time means the time spend on each time entry. It will be the difference between start time date and end time date.</t>
    </r>
  </si>
  <si>
    <r>
      <t>2.</t>
    </r>
    <r>
      <rPr>
        <sz val="7"/>
        <color theme="1"/>
        <rFont val="Times New Roman"/>
        <family val="1"/>
      </rPr>
      <t xml:space="preserve">      </t>
    </r>
    <r>
      <rPr>
        <sz val="11"/>
        <color theme="1"/>
        <rFont val="Calibri"/>
        <family val="2"/>
        <scheme val="minor"/>
      </rPr>
      <t>Closed Problems (Page 2)</t>
    </r>
  </si>
  <si>
    <r>
      <t>a.</t>
    </r>
    <r>
      <rPr>
        <sz val="7"/>
        <color theme="1"/>
        <rFont val="Times New Roman"/>
        <family val="1"/>
      </rPr>
      <t xml:space="preserve">      </t>
    </r>
    <r>
      <rPr>
        <sz val="11"/>
        <color theme="1"/>
        <rFont val="Calibri"/>
        <family val="2"/>
        <scheme val="minor"/>
      </rPr>
      <t xml:space="preserve">Cards showing Closed Tickets, Projects, Internal and Sales/Request for Quote </t>
    </r>
  </si>
  <si>
    <r>
      <t>b.</t>
    </r>
    <r>
      <rPr>
        <sz val="7"/>
        <color theme="1"/>
        <rFont val="Times New Roman"/>
        <family val="1"/>
      </rPr>
      <t xml:space="preserve">      </t>
    </r>
    <r>
      <rPr>
        <sz val="11"/>
        <color theme="1"/>
        <rFont val="Calibri"/>
        <family val="2"/>
        <scheme val="minor"/>
      </rPr>
      <t>A chart showing the closed tickets by type</t>
    </r>
  </si>
  <si>
    <r>
      <t>c.</t>
    </r>
    <r>
      <rPr>
        <sz val="7"/>
        <color theme="1"/>
        <rFont val="Times New Roman"/>
        <family val="1"/>
      </rPr>
      <t xml:space="preserve">      </t>
    </r>
    <r>
      <rPr>
        <sz val="11"/>
        <color theme="1"/>
        <rFont val="Calibri"/>
        <family val="2"/>
        <scheme val="minor"/>
      </rPr>
      <t>A card showing average first response time. Average first response time is calculated as the average of difference between Ticket Created At Time and comment created at time against that ticket. Comment created at time can be found in “comments” column of the “Ticket” Table. Comments column contain multiple comments. The comment with minimum created at time should be considered for the purpose of calculating average first response time</t>
    </r>
  </si>
  <si>
    <r>
      <t>d.</t>
    </r>
    <r>
      <rPr>
        <sz val="7"/>
        <color theme="1"/>
        <rFont val="Times New Roman"/>
        <family val="1"/>
      </rPr>
      <t xml:space="preserve">      </t>
    </r>
    <r>
      <rPr>
        <sz val="11"/>
        <color theme="1"/>
        <rFont val="Calibri"/>
        <family val="2"/>
        <scheme val="minor"/>
      </rPr>
      <t>A chart showing closed tickets by user</t>
    </r>
  </si>
  <si>
    <r>
      <t>e.</t>
    </r>
    <r>
      <rPr>
        <sz val="7"/>
        <color theme="1"/>
        <rFont val="Times New Roman"/>
        <family val="1"/>
      </rPr>
      <t xml:space="preserve">      </t>
    </r>
    <r>
      <rPr>
        <sz val="11"/>
        <color theme="1"/>
        <rFont val="Calibri"/>
        <family val="2"/>
        <scheme val="minor"/>
      </rPr>
      <t>A table showing closed tickets. Columns shall be Ticket ID, Created at Date, Customer name, Subject, Ticket Type, Date Resolved and labour time.</t>
    </r>
  </si>
  <si>
    <r>
      <t>f.</t>
    </r>
    <r>
      <rPr>
        <sz val="7"/>
        <color theme="1"/>
        <rFont val="Times New Roman"/>
        <family val="1"/>
      </rPr>
      <t xml:space="preserve">       </t>
    </r>
    <r>
      <rPr>
        <sz val="11"/>
        <color theme="1"/>
        <rFont val="Calibri"/>
        <family val="2"/>
        <scheme val="minor"/>
      </rPr>
      <t>Slicers</t>
    </r>
  </si>
  <si>
    <r>
      <t>1.</t>
    </r>
    <r>
      <rPr>
        <sz val="7"/>
        <color theme="1"/>
        <rFont val="Times New Roman"/>
        <family val="1"/>
      </rPr>
      <t xml:space="preserve">      </t>
    </r>
    <r>
      <rPr>
        <sz val="11"/>
        <color theme="1"/>
        <rFont val="Calibri"/>
        <family val="2"/>
        <scheme val="minor"/>
      </rPr>
      <t>It should filter everything on the page based on created at date of ticket</t>
    </r>
  </si>
  <si>
    <r>
      <t>1.</t>
    </r>
    <r>
      <rPr>
        <sz val="7"/>
        <color theme="1"/>
        <rFont val="Times New Roman"/>
        <family val="1"/>
      </rPr>
      <t xml:space="preserve">      </t>
    </r>
    <r>
      <rPr>
        <sz val="11"/>
        <color theme="1"/>
        <rFont val="Calibri"/>
        <family val="2"/>
        <scheme val="minor"/>
      </rPr>
      <t>It should also filter everything on the page</t>
    </r>
  </si>
  <si>
    <r>
      <t>g.</t>
    </r>
    <r>
      <rPr>
        <sz val="7"/>
        <color theme="1"/>
        <rFont val="Times New Roman"/>
        <family val="1"/>
      </rPr>
      <t xml:space="preserve">      </t>
    </r>
    <r>
      <rPr>
        <sz val="11"/>
        <color theme="1"/>
        <rFont val="Calibri"/>
        <family val="2"/>
        <scheme val="minor"/>
      </rPr>
      <t>Notes for Page 2</t>
    </r>
  </si>
  <si>
    <r>
      <t xml:space="preserve">                                          </t>
    </r>
    <r>
      <rPr>
        <sz val="11"/>
        <color theme="1"/>
        <rFont val="Calibri"/>
        <family val="2"/>
        <scheme val="minor"/>
      </rPr>
      <t>i.</t>
    </r>
    <r>
      <rPr>
        <sz val="7"/>
        <color theme="1"/>
        <rFont val="Times New Roman"/>
        <family val="1"/>
      </rPr>
      <t xml:space="preserve">     </t>
    </r>
    <r>
      <rPr>
        <sz val="11"/>
        <color theme="1"/>
        <rFont val="Calibri"/>
        <family val="2"/>
        <scheme val="minor"/>
      </rPr>
      <t>Closed means where the status is resolved</t>
    </r>
  </si>
  <si>
    <r>
      <t xml:space="preserve">                                         </t>
    </r>
    <r>
      <rPr>
        <sz val="11"/>
        <color theme="1"/>
        <rFont val="Calibri"/>
        <family val="2"/>
        <scheme val="minor"/>
      </rPr>
      <t>ii.</t>
    </r>
    <r>
      <rPr>
        <sz val="7"/>
        <color theme="1"/>
        <rFont val="Times New Roman"/>
        <family val="1"/>
      </rPr>
      <t xml:space="preserve">     </t>
    </r>
    <r>
      <rPr>
        <sz val="11"/>
        <color theme="1"/>
        <rFont val="Calibri"/>
        <family val="2"/>
        <scheme val="minor"/>
      </rPr>
      <t>This page shall only show the details of tickets and not of projects, internal and sales/request for quote.</t>
    </r>
  </si>
  <si>
    <t>Notes for the entire Project</t>
  </si>
  <si>
    <r>
      <t>·</t>
    </r>
    <r>
      <rPr>
        <sz val="7"/>
        <color theme="1"/>
        <rFont val="Times New Roman"/>
        <family val="1"/>
      </rPr>
      <t xml:space="preserve">        </t>
    </r>
    <r>
      <rPr>
        <sz val="11"/>
        <color theme="1"/>
        <rFont val="Calibri"/>
        <family val="2"/>
        <scheme val="minor"/>
      </rPr>
      <t>Star Schema must be followed</t>
    </r>
  </si>
  <si>
    <r>
      <t>·</t>
    </r>
    <r>
      <rPr>
        <sz val="7"/>
        <color theme="1"/>
        <rFont val="Times New Roman"/>
        <family val="1"/>
      </rPr>
      <t xml:space="preserve">        </t>
    </r>
    <r>
      <rPr>
        <sz val="11"/>
        <color theme="1"/>
        <rFont val="Calibri"/>
        <family val="2"/>
        <scheme val="minor"/>
      </rPr>
      <t>Proper formatting for dax formulas must be ensured</t>
    </r>
  </si>
  <si>
    <r>
      <t>·</t>
    </r>
    <r>
      <rPr>
        <sz val="7"/>
        <color theme="1"/>
        <rFont val="Times New Roman"/>
        <family val="1"/>
      </rPr>
      <t xml:space="preserve">        </t>
    </r>
    <r>
      <rPr>
        <sz val="11"/>
        <color theme="1"/>
        <rFont val="Calibri"/>
        <family val="2"/>
        <scheme val="minor"/>
      </rPr>
      <t>Proper naming convention for all the calculated columns and measures must be ensured</t>
    </r>
  </si>
  <si>
    <r>
      <t>·</t>
    </r>
    <r>
      <rPr>
        <sz val="7"/>
        <color theme="1"/>
        <rFont val="Times New Roman"/>
        <family val="1"/>
      </rPr>
      <t xml:space="preserve">        </t>
    </r>
    <r>
      <rPr>
        <sz val="11"/>
        <color theme="1"/>
        <rFont val="Calibri"/>
        <family val="2"/>
        <scheme val="minor"/>
      </rPr>
      <t>Proper commenting should be done in dax formulas and m query</t>
    </r>
  </si>
  <si>
    <r>
      <t>·</t>
    </r>
    <r>
      <rPr>
        <sz val="7"/>
        <color theme="1"/>
        <rFont val="Times New Roman"/>
        <family val="1"/>
      </rPr>
      <t xml:space="preserve">        </t>
    </r>
    <r>
      <rPr>
        <sz val="11"/>
        <color theme="1"/>
        <rFont val="Calibri"/>
        <family val="2"/>
        <scheme val="minor"/>
      </rPr>
      <t>Relationship view must be arranged properly</t>
    </r>
  </si>
  <si>
    <r>
      <t>·</t>
    </r>
    <r>
      <rPr>
        <sz val="7"/>
        <color theme="1"/>
        <rFont val="Times New Roman"/>
        <family val="1"/>
      </rPr>
      <t xml:space="preserve">        </t>
    </r>
    <r>
      <rPr>
        <sz val="11"/>
        <color theme="1"/>
        <rFont val="Calibri"/>
        <family val="2"/>
        <scheme val="minor"/>
      </rPr>
      <t> </t>
    </r>
  </si>
  <si>
    <t>id</t>
  </si>
  <si>
    <t>ticket_id</t>
  </si>
  <si>
    <t>user_id</t>
  </si>
  <si>
    <t>start_time</t>
  </si>
  <si>
    <t>end_time</t>
  </si>
  <si>
    <t>recorded</t>
  </si>
  <si>
    <t>created_at</t>
  </si>
  <si>
    <t>updated_at</t>
  </si>
  <si>
    <t>billable</t>
  </si>
  <si>
    <t>notes</t>
  </si>
  <si>
    <t>toggl_id</t>
  </si>
  <si>
    <t>product_id</t>
  </si>
  <si>
    <t>comment_id</t>
  </si>
  <si>
    <t>ticket_line_item_id</t>
  </si>
  <si>
    <t>active_duration</t>
  </si>
  <si>
    <t>Tim_x000D_
_x000D_
There was an incident reported by Digital Ocean in the their status webpage: DigitalOcean Status_x000D_
_x000D_
The zone where the server is in refers to: NYC1_x000D_
_x000D_
In addition, the activity shows that the server was powered off and powered on 20 hours ago. _x000D_
_x000D_
I made sure the AP’s are now connected for Darien, Norcross and Schaumburg but keep in mind that the bandwidth consumption is maxed out. !_x000D_
_x000D_
Have a great day and enjoy the weekend.</t>
  </si>
  <si>
    <t/>
  </si>
  <si>
    <t>check on request #1 and enabled Mel  (109) and Joey (102) to be able to sign in and make changes to extensions. Sent email message to acknowledge and also sent welcome email so she can have her password in case missed.</t>
  </si>
  <si>
    <t>Remoted to Joanne's laptop and upgraded the Intel firmware and another Lenovo recommended update from Vantage portal.  Sent email to let her know.</t>
  </si>
  <si>
    <t>Logged in to the DC and created a list of users, shared drive access and accessibility. Sent an email to Kim</t>
  </si>
  <si>
    <t>Talked to Sandy and she will send a list with some on the users that she considers they need to have these licensees installed. As of now , they are not sure what the final count will be.</t>
  </si>
  <si>
    <t>Troubleshooted and assisted over the phone to connect him to his Wi-Fi. Found out he had the "M" from his keyboard being held. Had him replace the batteries from his wireless mouse and keyboard as well. Checked his emails and all seems to be back to normal again.</t>
  </si>
  <si>
    <t>Checked extension lines for Manor Law, pushed firmware upgrade and called and left a message to Katie.</t>
  </si>
  <si>
    <t>Added the 10 final users to the new adobe subscription. Email sent to Sandy to let her know the new subscription is active with the 10 final users she agreed upon. let her also know about 3 users still missing to create Adobe account.</t>
  </si>
  <si>
    <t>Checked connection and NVR does not show online and interfaces do not show on Unifi controller. Sent email to Darius explaining to check the fiber interfaces first.</t>
  </si>
  <si>
    <t>Kept an eye on the cloud backup job and it ended successfully. Possibilities were that upload bandwidth speeds were not enough to write the backup job on-time.</t>
  </si>
  <si>
    <t>Assisted Casey to provision phone on-site and make sure it shows online</t>
  </si>
  <si>
    <t>searched on-line how to uninstall 3CX and Datto and reinstalled the services for Ebenezer to swap the SBC for a Pi.</t>
  </si>
  <si>
    <t>Ran firmware upgrade form CMS. all good for now.</t>
  </si>
  <si>
    <t>Disconnection related to a small disconnection (2 min) from Comcast. Peplink router has been up for over 14 days and all Office network devices are online as well.</t>
  </si>
  <si>
    <t>Reached out to Datto support about BCDR portal login. They stated the best way is to enable the local sign in as it was not working with the Datto integration properly. Backups are good and as of now, all is fine.</t>
  </si>
  <si>
    <t>Enabled DID from Flowroute, set API's, connected the service using DID 773.839.0660. Had to call support as SMS service needs to be enabled one at a time to each client under customer info &gt; Enable SMS messaging checkbox. Made test using ABC company and it worked.  DID is under PRO Account in Flowroute.</t>
  </si>
  <si>
    <t>Checked devices were online. rebooted the routes as I noticed it's been online for a over 60 days. Called Comcast to verify the scheduled maintenance was performed as the service has been disrupted for 2 days in a row.</t>
  </si>
  <si>
    <t>See Tech Notes</t>
  </si>
  <si>
    <t>alert related to a modem reboot. Server is currently online with users signed in</t>
  </si>
  <si>
    <t>RCN disconnection. Servers and Unifi equipment are online.</t>
  </si>
  <si>
    <t>Checked devices are back online. SBC as well as Switch has been online with uptime longer than 24 hours. Called comcast and ran a modem reboot.</t>
  </si>
  <si>
    <t>Comcast service disruption for less than a minute. ALl devices are up and online as of now.</t>
  </si>
  <si>
    <t>Internet disconnection for less than a minute. SBC is online and so are the phones.</t>
  </si>
  <si>
    <t>PC, SBC and, therefore, phones are online. All is good now.</t>
  </si>
  <si>
    <t>remoted into BCDR and added 5 more minutes to Snapshot additional time verification. Will monitor this tomorrow.</t>
  </si>
  <si>
    <t>remoted AH and ran an Office Online repair and sent email from syncro. tried to reach out form Chat and gave a call at the office without success, I followed up sending an email from my Outlook to let me know the resutls.</t>
  </si>
  <si>
    <t>Disbaled replication for Vaiva VM, deleted Replicated VM and enabled replication with a full initial replica. All is good now and all VM's are replicating to ALP-HST-002</t>
  </si>
  <si>
    <t>Created script and ran from FS01&gt;FS02 and FS02&gt;FS01. No backlogs were present.</t>
  </si>
  <si>
    <t>Dialed in to Nick's PC at the office and created a new Outlook profile. adjusted pane views and set Sales@ on top. Check Fedex as well and US is set to default now. He is all good.</t>
  </si>
  <si>
    <t>Set scheduler with 4 break times proposed by victor. enabled Multicast Address to playe out adn made sure Multicast volumne is set to maximum on the CyberData Loud speakers. created a sample ring test to be played out at 2:20 pm. I will wait for their feedback before closing this ticket.</t>
  </si>
  <si>
    <t>Phone call with Victor, adjusted volume on Loud Speakers  and added a testing sound for tomorrow at 9:35 am on top of the requested schedule.</t>
  </si>
  <si>
    <t>tried to disable the Teams form startup from his profile and as an admin form Session Host and startup window not available. Will try to disable this using GPO.</t>
  </si>
  <si>
    <t>Remoted into shipping PC at DesPlaines and installed the Brother scanner. sent email to Chris to explain how to select each scanner from the Brother app when scanning.</t>
  </si>
  <si>
    <t>Disconnection last for 4-5 minutes per indications in the SBC. Highly possible to a comcast reconnection at 1:51 am</t>
  </si>
  <si>
    <t>Disconnection occurred due to a power outage at 2:50 am and last for 4 minutes. SBC and Peplink showed same disconnection log at the same time.</t>
  </si>
  <si>
    <t>checked logs from PRTG and outage came from Comcast at 2:00 am and last 5 minutes. all devices came back online right after that. Joanne's, Mark's and Chilao's pc are running and connected.</t>
  </si>
  <si>
    <t>Removed testing ring schedule for today's meeting. Checked all CyberData loud speakers were up and online. all good for now.</t>
  </si>
  <si>
    <t>snapshot ran good last night. we're good now.</t>
  </si>
  <si>
    <t>Follow up email to Andy and Myrna.</t>
  </si>
  <si>
    <t>Video call with Florian and decided to port out only Help Desk number and enable SMS with Syncro</t>
  </si>
  <si>
    <t>after talking with Andy, I signed in to his Session Desktop and disabled Teams from Startup.</t>
  </si>
  <si>
    <t>Phone to with Andy and after explaining the issue, asked me to give Myrna a call on Monday and follow up with her.</t>
  </si>
  <si>
    <t>Help Desk number porting request submitted.</t>
  </si>
  <si>
    <t>Took call from Bayshore and was asked to restart the Router. Logged in to Unifi portal and pushed restart command to AP, Switch and Router.</t>
  </si>
  <si>
    <t>Logged in to the NAS, pushed package updates and checked alerts</t>
  </si>
  <si>
    <t>Logged in to the Production and on-premise NAS and pushed the package update. Notice there was an alert about Disk #5 on onpremisebackup a couple of weeks ago. Left SMART check running to follow up later.</t>
  </si>
  <si>
    <t>Remoted and push the package update.</t>
  </si>
  <si>
    <t>remoted into the sppbackup and pushed the package update</t>
  </si>
  <si>
    <t>remoted and pushed the Package updates</t>
  </si>
  <si>
    <t>pushed package updates from CMS.</t>
  </si>
  <si>
    <t>Checked on progress and it's at nearly 50% after 1 hour.</t>
  </si>
  <si>
    <t>Update pushed from CMS</t>
  </si>
  <si>
    <t>Pushed updates from CMS</t>
  </si>
  <si>
    <t>Quick SMART test passed . Now left running a more extensive SMART test that will take nearly 500 minutes. Will check upon before leaving today.</t>
  </si>
  <si>
    <t>Pushed package update from CMS</t>
  </si>
  <si>
    <t>Comcast outage that last 5 minutes. Checked on PRTG and Verified by the 3CX SBC.</t>
  </si>
  <si>
    <t>Noticed that there was one QB backup folder on the P:\ drive as well and decided to move the existing 4 sitting in the Q;\ drive. there was a over 2 GB of space recovered from the Q:\  and will keep it that way unitl I get a hold of Myrna hopefully today.</t>
  </si>
  <si>
    <t>Backup successfully completed.</t>
  </si>
  <si>
    <t>Server is running very slow. Check backup and External drive is offline. Sent email to Mandy to unplug/plug the external HDD back in.</t>
  </si>
  <si>
    <t>after Externall drive was plugged in, local backup started to sync. Server is running very slow. I cant even remote in.</t>
  </si>
  <si>
    <t>Called VI and Flowroute a few times to review the cause of the porting rejection. added CSR and submitted the porting rCalled VI and Flowroute a few times to review the cause of the porting rejection. added CSR and submitted the porting request again.</t>
  </si>
  <si>
    <t>Checked the porting status and this time was approved. It is set to be next Friday 07/30 between 03:00 pm and 06:00 pm UTC.</t>
  </si>
  <si>
    <t>External Drive lost connection again and therefore, the backup failed. I leave this open for Adin to take a look on Monday. Maybe the External HardDrive is failing or the USB port is not reading accurately the data.</t>
  </si>
  <si>
    <t>Called Andy, reset his password, synced account, signed in from my PC to make sure password was updated, removed outlook rules form the web and updated info in ITG.</t>
  </si>
  <si>
    <t>Called the office without success. Tried Triana's cellphone and same thing. Sent email to Lisa and waiting for feedback  now.</t>
  </si>
  <si>
    <t>Checked HDD status and it passed.</t>
  </si>
  <si>
    <t>Remoted into her laptop and set adobe to default.</t>
  </si>
  <si>
    <t>Checked drive space adn had to shut down the server in order to expand it. Emailed Sandy and Chris S. to get permission to get this offline for 15 minutes.</t>
  </si>
  <si>
    <t>Logged into the DC, blocked ALexa Freeman and disabled account. Updated license count in Pax 8 and check Adobe licensing too. Sent email to Sandy to let her know.</t>
  </si>
  <si>
    <t>Remoted into the Hypervisor and shut down the FS after Chris' approval to proceed. extended C:\ drive to 64GB, and verifed the space was available in the FS. All good now and email sent to Chris and Sandy to acknowledge them.</t>
  </si>
  <si>
    <t>Phone call with Myrna and explained and troubleshooted access to the P:\ drive. She was not aware of the backup folder as she thinks it might have been related to QB support calls. There is a folder for Data Recovery that she will call QB and aske what that is about as she has not set that up and neither don't we. I will keep this ticket open for the rest of the week as Myrna said she will reach out to them during the week.</t>
  </si>
  <si>
    <t>Called Comcast and emailed Christina to power cycle the modem.</t>
  </si>
  <si>
    <t>Email from Alyssa and she is busy right now and asked to assist tomorrow first thing. He email with Caterease is not working yet. Will dial in tomorrow as soon as I get to my desk</t>
  </si>
  <si>
    <t>Call from Renee taken and rebooted the PC as a first attempt to have her back online from our backend. Remoted in and although printer was online, it was not connected. Rebooted the printed, sent a couple of print tests and all started to work.</t>
  </si>
  <si>
    <t>Remoted in earlier and had to manually set the email settings form Caterease. Found out the password  on file was not updates and proceeded to reset. Attempted to sent an email and it went thru. Sent email to Lisa and Alyssa to let them know the issue is resolved now.</t>
  </si>
  <si>
    <t>logged into SIP ringer and set the new schedules up. Emailed Victor to let him know.</t>
  </si>
  <si>
    <t>Remoted to Rebecca's and identified the problem as her password did not sync on her PC. Noticed that there was an password sync error on the AAD connect server and needed to be updated. However, the newer version is not supported on Win server OS version 2016 and above. Spun a new 2019 VM (HNHRI-SRV02) and installed AAD Connect and sync the service for all HRI users. Reset Rebecca's password and synced her credentials from her home connection and enabled the Azure drives back again after she lost the certificates. Assisted to connect her Adobe account and open PDF's as well as print to PDF's. old HNHRI-SRV01 is disjoined and turned off for now and no longer needed. Will confirm internally with the team to remove this server from the Azure subscription.</t>
  </si>
  <si>
    <t>updated info in ITG for new server, sent email to Ingram to follow up about the reserved instance for File01 expiration.</t>
  </si>
  <si>
    <t>Phone call with Michael and rebooted the Comcast modem and all devices are online. Upgrade fw for the t46s'es.</t>
  </si>
  <si>
    <t>Checked the PBX and controller has been down for more than a day. Emailed Michael to make sure the SBC is online and also upgraded Unifi devices (AP's, Switch and Router)</t>
  </si>
  <si>
    <t>Called Rebecca and explained her how to access her files from OneDrive. Some of the files are still being uploaded. Pinned the OneDrive desktop folder to her quick access location in file explorer.</t>
  </si>
  <si>
    <t>Logged into to the FW and disabled the VPN service. Emailed Joree to let him know.</t>
  </si>
  <si>
    <t>phone call with Tom and figured out the issue on the access to the Cameras. Comcast is up, online and connected to devices.</t>
  </si>
  <si>
    <t>Phone call with Comcast and Modem has devices connected but admin credentials are not working or maybe it's lockout. Had them reset the admin password and called Tom again to let him know and try to sign in again.</t>
  </si>
  <si>
    <t>sent email to Tom to follow up if he was able to access the Comcast modem and check the ports forwarded.</t>
  </si>
  <si>
    <t>Checked with Sorin USB ports configuration form device manager and BIOS. updated laptop to latest version form Win updates, Lenovo System updates and Lenovo vantage. as a ;ast attempt, we tried to use a different SSD witha  fresh OS in it and nothing. The laptop also does not boot from USB either. REached out to LEnovo and created a ticket for support. Laptop still ahs 3 weeks left for warranty.</t>
  </si>
  <si>
    <t>Called Lenovo support to follow up and made me do the BIOS check while on the phone. They determine the system board needs to be replaced and will send me a ship out box expedite for tomorrow. repair time takes about 4 weeks base on the support level it has.</t>
  </si>
  <si>
    <t>Call with Kim to give details about the repair.</t>
  </si>
  <si>
    <t>Emil to Joree to follow up about enabling the VPN.</t>
  </si>
  <si>
    <t>Call with Ryan and posponed on-site for next week as items he purchased did not arrive.</t>
  </si>
  <si>
    <t>Created new Sip trunk, added endpoint, entered e911 and CNAM</t>
  </si>
  <si>
    <t>Follow up email to Myrna and CC'ed Andy.</t>
  </si>
  <si>
    <t>Per Joree's request, whitelisted 2 more sets</t>
  </si>
  <si>
    <t>Few emails back and forth with Tom and remote session to fix the issue. All good now.</t>
  </si>
  <si>
    <t>Talked to Casey and suggested me to go  debloat and see how it goes. Called Joanne, remoted in, ran debloat, assisted with setting Auto-replies to RJ and gave her insights how to check her Wi-Fi settings between Comcast and her Google nest.</t>
  </si>
  <si>
    <t>Printer not appearing using printer reconnection feature. Uninstalled/installed drivers and rebooted the PC&gt; had to disconnect the session as Andy needed to work on his PC. The PC was running and took me a bit of time to do this task. Will reconnect later when he is not at the PC to verify if the printer shows up.</t>
  </si>
  <si>
    <t>Called Joey, removed unused extension 113 form the Ring Group and had her try while on the line. It worked good. !</t>
  </si>
  <si>
    <t>Pritner was not yet connected. Tried to force to connect to AVD-O instead, and it mapped the Cloud prnter at least. II will reboot the Session host before closing this ticket.</t>
  </si>
  <si>
    <t>Checked failed document and report stated that the fail scan was related to a webserver. Called Joree and Then Clover Security and went over the re-filling process for the security scan.  Joree will set up another scan for later Tonight.</t>
  </si>
  <si>
    <t>converted audio files, arranged new setup in the order requested and sent email to Michael.</t>
  </si>
  <si>
    <t>remoed into Joe's PC, ran updates, unistalled/ installed EPSON printer and sent test print.</t>
  </si>
  <si>
    <t>Email reply</t>
  </si>
  <si>
    <t>Verified sign-ins log and indeed someone tried to log in from LA using a Mac OS device with Mozilla. Called Joree and assisted to change his password.</t>
  </si>
  <si>
    <t>Signed her out and had her signed on and test. all good now</t>
  </si>
  <si>
    <t>logged to DC and FS and notice his account was locked. Proceeded to unlocked his account and send him an email to try again.</t>
  </si>
  <si>
    <t>Scan failed again and decided to make a conference call with Joree and Clover support. went over the failed checks and filled out an attestation form to report the issue as a false positive.</t>
  </si>
  <si>
    <t>Reached out ot MS support and they had to run updates on the tenant and therefore, i was able to open up Outlook.</t>
  </si>
  <si>
    <t>Remoted into DC and noticed her account was locked due to password expiration. unlocked her account an had her update her new password. all good now.</t>
  </si>
  <si>
    <t>SSD cloning upgrade</t>
  </si>
  <si>
    <t>attempted to connect from my desktop using lisbeth and andy profiles and nithing. edited local GPo's and nothing, created new profile and installed a bran new RDP app and nothing, tried to run 32 -bit and does not allows it. tested Andy's laptop and it works. It looks to me it is a PC issue. by coincidence, his computer and mine behave the same.</t>
  </si>
  <si>
    <t>Call with Lenovo support center to schedule a return as the laptop has still a non-working USB port. _x000D_
_x000D_
ticket service order number was created. _x000D_
_x000D_
"Hello Valued Customer,_x000D_
_x000D_
Thank you for contacting Lenovo Services.  The best products deserve the best service.  40DWCJB has been created on 08/06/2021 at 08:23 for parts and/or labor repair service for Machine Type: 20NX Serial #: MJ0AFK7Q"</t>
  </si>
  <si>
    <t>Feedback from Joanne and so far nothing it has not switched but she also states that she has not opened anything that has caused it either yet. I will keep this one open for the reminder of the day. if she does not reach out, I will proceed to close this support ticket. As always, it can be reopened if need be.</t>
  </si>
  <si>
    <t>logged into the portal and removed Cassie's shared mailbox access. remoted into his PC and extended the email history on his Outlook to from 1 year to all.</t>
  </si>
  <si>
    <t>Scan finally passed and proceeded to enable the VPN back again.</t>
  </si>
  <si>
    <t>Created trial subscription in Pax8, assigned new trial licenses to users, Created AAD Group from CA Policy, Created CA policies and left them in Report-Only mode, Ran AD Connect and enabled Password writeback from AD, Configured Company Branding and logo upload,</t>
  </si>
  <si>
    <t>Although devices are online and even connected form PRTG, Comcast has reported an outage in the area that will last unitl 7:45 pm today.</t>
  </si>
  <si>
    <t>logged into the PBX and made the changes requested. Sent email to Michael.</t>
  </si>
  <si>
    <t>received called from Her and assisted to open the welcome email and setup the phone app with her extension. I also configure working schedule hours for auto-switch.</t>
  </si>
  <si>
    <t>Checked settings for SIP ringer and loud speakers and looks good. sent email to Victor to confirm is this is happening at all times.</t>
  </si>
  <si>
    <t>Remoted into his outlook and the missing folders were hidden from the root.</t>
  </si>
  <si>
    <t>Call with Victor to follow up on this issue as all settings look good and identical one from each other. He will be on-site tomorrow morning to pay attention to the 6:30 am buzzer and provide further feedback.</t>
  </si>
  <si>
    <t>Reached out to MS support as the outlook service was disabled although she had access to the portal. set adobe as default app and  verified OUtlook access with the rest of the YLSG users.</t>
  </si>
  <si>
    <t>remoted and tested the connection from his data plan and it worked. all good.</t>
  </si>
  <si>
    <t>Called Lenovo as the box has not arrived and the order for a box shipment was never sent. Apparently they stated the will send us one expedited today. it will hopefully arrive by tomorrow.</t>
  </si>
  <si>
    <t>follow up email.</t>
  </si>
  <si>
    <t>Email from Victor stating the buzzer rang at all times. I will proceed to close the support ticket now.</t>
  </si>
  <si>
    <t>Took call from William and needs instructions of how to use Zoom. Searched for documentation and sent it over an email.</t>
  </si>
  <si>
    <t>Took call from Jon O. and assist to install the 7-zip file on John Pack's PC.</t>
  </si>
  <si>
    <t>Troubleshooted VPN, Rebooted VM, reset password and granted access to GS.</t>
  </si>
  <si>
    <t>Removed Office license, updated license count form recurring invoices in Syncro and send email to Christina with update license count for ATP upgrade.</t>
  </si>
  <si>
    <t>checked tracking info and ETA is today by the end of the day</t>
  </si>
  <si>
    <t>Call with Joe and they are getting assisted from another Church with the same setup they have and the requirements they need.</t>
  </si>
  <si>
    <t>checked SBC, Unifi devices and they are all down. Called Patrick and left VM. Called Pastor Michael and indicated there is a Comcast outage as the static IP has changed. A Comcast technician is scheduled to be onsite tomorrow Friday between 10:00 am and noon.  Will follow up with them after that and possibly scheduled an on-site visit if the static IP changes.</t>
  </si>
  <si>
    <t>removed accounts from O365 portal, updated invoice template and sent email to Josh to let him know.</t>
  </si>
  <si>
    <t>Called back and left message.</t>
  </si>
  <si>
    <t>took call from Thom and assited to reset passwrod for Nadeen and setup the account on Paula's iPhone.</t>
  </si>
  <si>
    <t>Subscription is set up with direct billing to a Visa card ending in 2290 and it is set to auto renew on 01/04/2022. will reach out if they are ok to set this us with PRO on a monthly basis.</t>
  </si>
  <si>
    <t>as i was on-site, reviewed with Andrew over the phone and gave him instrcutions how to approach the issue. the modem was replaced and so the network subnet changed.</t>
  </si>
  <si>
    <t>TXT, CNAME and MX records changed, enabled DKIM and DMARC, removed spambrella app, spambrella account and licenses, enabled security policies, enabled SSPR and verified email service continuity.</t>
  </si>
  <si>
    <t>Checked Lenovo support portal. Laptop has not yet arrived to Depot.</t>
  </si>
  <si>
    <t>Checked email flow and there were messages sent/received over the weekend. I will leave the CA policy for next week to let thing settle does a bit and hopefully receive a more appropriate feedback from the client.</t>
  </si>
  <si>
    <t>Remoted and signed the user in using Maryann's Office 365 password. Talked to Mimi about ATP and will submit a quote later today.</t>
  </si>
  <si>
    <t>created list of users and sent it over an email to Jon per his request.</t>
  </si>
  <si>
    <t>Checked mailbox and there is no delegation nor forwarding rules on her account. Gave her a call and left a VM. Sent email as well.</t>
  </si>
  <si>
    <t>Took call from Carla and remoted into the Tech PC. Printer is good and set as default, they just selected the wrong printer (disconnected)</t>
  </si>
  <si>
    <t>Called Triana and there is a monitor that has no video cable. I will swing on by to reconnect the monitors for her before my scheduled on-site appointment.</t>
  </si>
  <si>
    <t>Convertted the image sent and replied over an email with the .jpeg format</t>
  </si>
  <si>
    <t>Notification received from Lenovo Depot as the laptop has been repaired and shipped back to us. it should be here anytime this week.</t>
  </si>
  <si>
    <t>logged into FS01 and removed all print jobs from the queue. removed SMNP to have it back online and sent email to Paul to try again.</t>
  </si>
  <si>
    <t>Phone call with Sandy and password recently reset and assisted by Andrew. Verified delegation, email forwarded and rules from Outlook on the week and it is clear. Checked sign ins and they come form the same location.</t>
  </si>
  <si>
    <t>Logged in to 3Cx, exported list, created a filter list and sent over to Lisa in a email</t>
  </si>
  <si>
    <t>Printer received today and called Larry to confirm for tomorrow afternoon. left a VM and will send an email shortly</t>
  </si>
  <si>
    <t>Assisted on-site and unplugged the monitor and plugged it back in.</t>
  </si>
  <si>
    <t>Took call from Jeff, remoted into his laptop, installed new version of QB and made sure he has access to q: drive.</t>
  </si>
  <si>
    <t>Remoted into FS01 to check the print queue as I did not receive feedback form Paul, Found out there were another 2 print jobs with errors and still unable to ping the printer form the Print server. for some reason the IP was changed from the printer althought is statically set on the print server ports and reserved on unifi. Now the printer is working and was able to sent a couple of test prints from the server. Sent another email to Paul to confirm and asked him to run another test print from his end.</t>
  </si>
  <si>
    <t>Confirmation email form Paul. it's all good now.</t>
  </si>
  <si>
    <t>Check connection and server was offline. logged into customer portal and rebooted the server. after 5 minutes, server showed online and was able to sign in</t>
  </si>
  <si>
    <t>logged in to 3cx and sent welcome email for extension to the indicated email address.</t>
  </si>
  <si>
    <t>checked portal and it is supposed to arrive today before 4:30 pm</t>
  </si>
  <si>
    <t>Sent invoice</t>
  </si>
  <si>
    <t>logged in to AVD-0 and AVD-1 and disbaled the updates from services.msc. they were set to manual.</t>
  </si>
  <si>
    <t>Ticket open with MS about Online archiving as the retention policies and retention tags are not working. ran power shell command with Microsoft support and was told to wait a couple of days to make sure it is either working or not as it takes a few hours to start provisioning,</t>
  </si>
  <si>
    <t>Conditional access policies were created (disabled), Company branding was configured, Created trusted location and sent email to Lisa for GoDaddy access as it has MFA authentication enabled.</t>
  </si>
  <si>
    <t>took call from Jeremy, remoted into Colin's PC and assisted to register his work account on the pc and authenticated with MFA</t>
  </si>
  <si>
    <t>checked recording, call flow from chart and uploaded recording for IVR, and Voice Mails. Ran initial full backup and setup backup schedule weekly at 11:00 pm with 3 backup rotations.</t>
  </si>
  <si>
    <t>called main number for Patch and Loyola and they are up. see calls in the logs as well.</t>
  </si>
  <si>
    <t>logged in to 3cx, created new user extension, sent welcome email and sent email to Patrick.</t>
  </si>
  <si>
    <t>left laptop on through the weekend and and checked the USB ports and they are good now. Will sent an email to Kim to schedule the on-site visit.</t>
  </si>
  <si>
    <t>Checked progress for online archives for Natalie and Triana. Natalie seems to be good and now is assigned with a Business Premium license. However, Triana has moved a bit over 20Gb already to her Online Archive but still her account mailbox is over 50GB. Remoted into her Outlook and she still has messages older than a year in her mailbox. I pushed Online Archive sync command from PowerShell and will wait a few minutes to see if it hopefully applies.</t>
  </si>
  <si>
    <t>converted audio files and uploaded into the 3cx server. made a few test calls to both DID's and made sure it works. sent email to Michael to let him know.</t>
  </si>
  <si>
    <t>Mailbox is slowly moving files to Online Archiving but  she is now within the 50GB range. will proceed to switch her license and sent another email to get GoDaddy info.</t>
  </si>
  <si>
    <t>Another email sent to Lisa for follow up ....</t>
  </si>
  <si>
    <t>Called Katherine to obtain GoDaddy info but was not available. Left message and sent email for follow up.</t>
  </si>
  <si>
    <t>phone call with Mimi and obtained and verified Registar.com password. will continue to work on this upgrade tomorrow.</t>
  </si>
  <si>
    <t>looked for network info in peplink device and provision AP based on the current network setup.</t>
  </si>
  <si>
    <t>Assisted over the phone and had them slide out/in the tiny form the monitor.</t>
  </si>
  <si>
    <t>Email sent to Allison and schedule MFA flip on Thursday 08/26 first thing in the morning.</t>
  </si>
  <si>
    <t>remoted into Nick's PC and checked outbox messages. They were sent using the sales@ account and randomly selected a few of them and compared directly login into sales@ and they were delivered although they were sitting in his outbox folder.  Proceeded to add the sales account to his outlook again, gave Nick a call and made sure his outlook settings were kept. Sent successfully a couple email messages before I finished my call. His outlook is fully operational now.</t>
  </si>
  <si>
    <t>Checked steps taken by Andrew ands sent emails to Kim calcifying the situation. Checked her next due date for a password change and propose to do a remote session before changing the password. He next due date is 11/11. will wait for her confirmation and will open another support ticket.</t>
  </si>
  <si>
    <t>Darius, _x000D_
_x000D_
although he has Outlook setup on his home PC. It looks like he remotes in to his PC at work to check emails. The reason I say this is because his messages were form a while back. Anyway, I left it syncing and it is operational as well.</t>
  </si>
  <si>
    <t>On-site scheduled for this coming Friday 08/27 at 10:00 am</t>
  </si>
  <si>
    <t>Took call from Olga and assisted to unlocked her account. In addition, I was asked to install 2 versions of PDF reader to have her select which one is more convenient for her to edit PDF. Installed Adobe Reader and PDFviewer2021 (Per her request). after that, I was asked to uninstalled PDF Viewer 2021 because she has used Adobe Reader.</t>
  </si>
  <si>
    <t>Although he replied the service is working now, I sent email with instructions how to add his email account again so he can authenticate with MS.</t>
  </si>
  <si>
    <t>checked the NVR and it showed like it was not setup and did not have access from neither the portal not the local network although it showed there was info saved on the HDD's. Proceeded to restart it again and then i was able to see the cameras online. Signed in to "Office Views NVR" PC and saw there was connection and sent email to Darius to confirm all is looking good from the rest of devices he check the cameras from.</t>
  </si>
  <si>
    <t>Verified current MX records and SPF values, Added CNAME and TXT records for DKIM and DMARC, verified DKIM and DMARC were provisioned, created and deleted testing account for verification purposes, created rules for encryption, enabled SSPR, configure daily digest, created Azure Group "Excluded form CA", created and enabled CA policies, Configured Company Branding, Created trusted zone for static IP at the office, enabled Defender for OneDrive, Teams and SharePoint, verified User features from Azure portal. Converted trial to subscription and talked to Mimi to approved the direct charge to CC from Microsoft for new subscription.</t>
  </si>
  <si>
    <t>went thru settings one more time, enable SSPR, enabled delegated access from Support@ to Allison, removed support@ as a wrok account from Allison's Surface and the support@ email since it is now delegated and wont require MFA. Enabled Conditional access and followed up with the rest of the users to make sure their Outlook is good as well.  Claudia was assisted and her info was updated, Talked to Trudy and will call me back in about 30 minutes and left  VM to Janet and asked for a call back.</t>
  </si>
  <si>
    <t>sent follow up email to Michelle. She was supposed to confirm once she gets the devices.</t>
  </si>
  <si>
    <t>Sent email to Stephanie to follow up as the records were not set yet.</t>
  </si>
  <si>
    <t>Checked logs and she had failed authentication. Called her and guided to sign her in with her Outlook app.</t>
  </si>
  <si>
    <t>Remoted into Paul's laptop and returned his call. Explained the  Q:\ drive location and went thru the files and folders within it. Gave my suggestion that drive needs to be clean up as there are Backup empty folders and if backup needs to be ran, a new drive needs to be created as a good practice. Explained also OneDrive for Business functions.</t>
  </si>
  <si>
    <t>Called Krystyna and issue appears to be related to hardware. Since it cannot get online i was not able to dial in and assist further. Checked with lenovo support to make sure it is not still under warranty and it expired on 01/2019. Laptop can be diagnosed in shop but we need your approval to go on-site and pick up.</t>
  </si>
  <si>
    <t>Called Jonathan and setup the appointment and date/time specified.</t>
  </si>
  <si>
    <t>Sent email to Lisa offering two options how to do this. waiting for her reply</t>
  </si>
  <si>
    <t>Received invoice from Ingram but they did not send the license info. Send email to request info re-sent.</t>
  </si>
  <si>
    <t>Checked email trace and reported as spam from the backend as well. sent email to Nick explaining it is not possible to have that account access since no one have access to it. He just has a forwarding rule to his account.</t>
  </si>
  <si>
    <t>logged in to 3CX and forwarded her calls using customized office hours.</t>
  </si>
  <si>
    <t>after changing her mind. I added the ring group calls to be forwarded to her cellphone as well. Confirmed and all is good now.</t>
  </si>
  <si>
    <t>called Sandy to Follow up and she will try to get the laptop this weekend as Krystyna is not at Wheeling. She will call back on Monday as to what do to.</t>
  </si>
  <si>
    <t>Anotehr email to Stephanie to follow up. Asked if another person can assist if she is busy/unavailable.</t>
  </si>
  <si>
    <t>sent email to Katherine to confirm mobile numbers.</t>
  </si>
  <si>
    <t>feedback received from Stephanie and sent her values again as it appears to be a missing character.</t>
  </si>
  <si>
    <t>email sent to Lisa to confirm mobile numbers with end users.</t>
  </si>
  <si>
    <t>Email to Joree and Nick and let them know.</t>
  </si>
  <si>
    <t>Sent email to Dan to let him know.</t>
  </si>
  <si>
    <t>Sent another follow up email to Michelle as I have not yet received a response. I will reach out later if she does not email me.</t>
  </si>
  <si>
    <t>Logged in to Azure portal and rebooted servers. Made sure they came back online.</t>
  </si>
  <si>
    <t>Received feedback from IM and they said it takes 24-48 hours to fulfill the order. Check the IM portal and the satus is still "In Progress". Will circle back again tomorrow if not later before leaving today.</t>
  </si>
  <si>
    <t>Checked backend and it looks good. Suddenly, I received email from Kenny it is all good as it is loading up now.</t>
  </si>
  <si>
    <t>Checked logs and changed was made yesterday from Munster, IN but MFA was not asked and the IP is not set as a trusted location. Called Matt and signed all devices out from that account, changed password and suggested to shut that account since she is no longer in the office. will talk to Pat  for approval to proceed as scan folders can be relocated to common folder for everyone's access.</t>
  </si>
  <si>
    <t>Email to Sandy about pickup and drop off charges</t>
  </si>
  <si>
    <t>checked portal and email and nothing has arrived.sent another email to Ingram Micro</t>
  </si>
  <si>
    <t>Email to Matt to follow up as Pat is out of town.</t>
  </si>
  <si>
    <t>Called Michelle and Items have not yet arrived as her initial vendor put some of the devices on backorder. they are supposed to arrive sometime this week. If so, I will be installing the week after,</t>
  </si>
  <si>
    <t>Remoted into the Sever, rebooted SBC and updated FW for Louis' phone. Called MaryAnn and and the audio quality was good. She confirmed the audio quality on her end was good as well.</t>
  </si>
  <si>
    <t>Read document provided and ran PS commands. Verified the outcome and made sure they have granted access to Azure Tenant.</t>
  </si>
  <si>
    <t>checked Mobile numbers were recorded correctly, enable shared mailboxes for Lexi@ and Joe@ accounts, enabled Conditional access, removed testing license/account, setup digest reports, checked functionality of outlook at Office PC's and recreate profile for JP's outlook.  Trial is now converted to subscription with 9 licenses so far. All users have assigned M365 Business Premium licenses.</t>
  </si>
  <si>
    <t>Called Triana and had her use the phone app and guide over the phone how to use the basic functions.</t>
  </si>
  <si>
    <t>disabled Pam's account form AD and pushed directory sync to convert the account into a cloud account. Converted to Shared mailbox and removed license form recurring invoices.</t>
  </si>
  <si>
    <t>Phone call with Michelle and sold her an USG as she is unable to find one.</t>
  </si>
  <si>
    <t>Phone call with Michelle and sold her an USG as she is unable to find one.  Looking forward to deploy next week after hours.</t>
  </si>
  <si>
    <t>Talked to Jim an asked me to create a copy of Shop Floor drive into the Master Vault and checked offsite replica. sent them an email to let them know.</t>
  </si>
  <si>
    <t>Sent email to Ingram. No license delivery yet.</t>
  </si>
  <si>
    <t>Checked printer is connected the network, and made test print from printer properties as well. all good.</t>
  </si>
  <si>
    <t>Called JP and guide him to add his email accounts on the Outlook app.</t>
  </si>
  <si>
    <t>Wrong contact provided. Proceeded to updated it on Azure and Synchro and let her know. She later confirmed it worked. All good now!</t>
  </si>
  <si>
    <t>Cal with Yolanda and assisted to reset her password. Recorded in ITG as well.</t>
  </si>
  <si>
    <t>Emailed Kristen and sent her the welcome email.</t>
  </si>
  <si>
    <t>Called with Adrian and assisted to connect the server to the PC.</t>
  </si>
  <si>
    <t>updated latest version of firmware and made sure the NAS was reachable.</t>
  </si>
  <si>
    <t>Powered on the NAS, upgraded firmware to latest version and pushed firmware update to for CMS devices.</t>
  </si>
  <si>
    <t>Called Joree and applied the changes while over the phone. All good now.</t>
  </si>
  <si>
    <t>Called GoDaddy and had them record the CNAME and TXT values, enabled DKIM, DMARC, check MS settings, talked to Katherine before and after rollover. Enabled CA policies and checked licenses used were converted to subscription.</t>
  </si>
  <si>
    <t>Hello Carlos,_x000D_
_x000D_
As per our buyer, they have resubmitted our PO to SonicWall for your order._x000D_
We’ll keep you updated once we have another word from our buyer.</t>
  </si>
  <si>
    <t>Created a profile cloned from Clay and sent them an email. In addition sent credentials from NAS to Dave's email.</t>
  </si>
  <si>
    <t>Checked Syncro and was able to remote in. Server is online right now!</t>
  </si>
  <si>
    <t>Pushed upgrade from CMS and logged in after it came back online.</t>
  </si>
  <si>
    <t>License finally delivered from Ingram, logged in to SonicWall portal and applied it. Sent email to Joree to let him know.</t>
  </si>
  <si>
    <t>Kim,_x000D_
_x000D_
Just got off the phone with MS support. The was an issue with the azure tenant where the server are hosted. Although the were online, there was a service issue in their backend not letting traffic pass thru. Service is enabled as of now so everyone can access to all the drives as usual._x000D_
_x000D_
Our apologies for this unexpected inconvenience.</t>
  </si>
  <si>
    <t>Remoted in and she was using excel online. she did not realize changes are saved automatically as she edits the document.</t>
  </si>
  <si>
    <t>logged into 3cx and enabled Israel as allowed country code, verified international calling was enabled from VI and made a test call to 2 different Israel numbers. Sent email to Gadi to acknowledge the service is enabled and ready to use.</t>
  </si>
  <si>
    <t>spent a few minutes to check if USMT can be enabled on her profile with OneDrive. No luck yet but will continue tomorrow.</t>
  </si>
  <si>
    <t>Verified email setup and they do not have archiving enabled for any of the accounts. Called Smarsh support to reach out to James and I need to be a verified user from Smarsh and left a message for James. I also send an email with Adin CC'ed on it.</t>
  </si>
  <si>
    <t>Uninstalled/Installed Office, authenticated suing Len's account and called Len to let him know he is good to go.</t>
  </si>
  <si>
    <t>remoted into Kidslaptop1 and reset Simona1's passwrod and sent it over to Darius.</t>
  </si>
  <si>
    <t>Checked logs and call flow for her calls in the last 48 hours. According to logs, it seems to be good. After looking at a screen capture, suggested to work the cell off a Wi-Fi connection.</t>
  </si>
  <si>
    <t>Phone call with Smarsh support and they will wait until Tuesday that Adin comes back as he is the verified user.</t>
  </si>
  <si>
    <t>Initial stage of USG and switch. troubleshooted connection as failover was not working adn disconnects the USG form the tenant.</t>
  </si>
  <si>
    <t>took call and assisted to reset pw as he forgot what it was.</t>
  </si>
  <si>
    <t>setn email to sandy and indicating the accoutn is lock from sign in and she needs to add the account as a shared mailbox. sent instructions how to do so.</t>
  </si>
  <si>
    <t>Called sandy to follow up and showed her how to access the shared mailbox. In addition, removed Maggie from Maggie from Accounting access per her request.</t>
  </si>
  <si>
    <t>replied email to Vanessa about how to access the emails.</t>
  </si>
  <si>
    <t>Called Bob and Cosmin and asked me to reboot the NVR. Otherwise, some changes were applied to it and needs a new setup. Sent email to Victor to reboot and let me know.</t>
  </si>
  <si>
    <t>sent email to victor as feedback was not received.</t>
  </si>
  <si>
    <t>found documentation online and also told by Adin to use registry to enable that feature. will try that tomorrow.</t>
  </si>
  <si>
    <t>Computer is offline and sent email to Darius.</t>
  </si>
  <si>
    <t>logged to the NVR and saw there are are already 30 cameras out of 30 available channels. Sent another email to Victor to see if I can get a response. Texted John and left me unanswered with a read message.</t>
  </si>
  <si>
    <t>disconnected devices adn place them into a bin ready to take them with me later today.</t>
  </si>
  <si>
    <t>Confirmation email from Victor and Cameras are back online after reboot.</t>
  </si>
  <si>
    <t>Took call from John and assisted to reboot his PC and ATT modem. Called back later confirming he is now online.</t>
  </si>
  <si>
    <t>Called Victor and remoted in to take a look. CPU resources were about 80% and mostly due to an application for Cameras that monitors the robots in the laser room. He will disconnect from it and will continue to work on Excel to see if it continues to freeze. Will follow up tomorrow to check to it went and take further actions or recommendations.</t>
  </si>
  <si>
    <t>Follow up email to Victor.</t>
  </si>
  <si>
    <t>Another follow up email to Darius as the PC is still offline. Will keep the ticket open for the rest of the day. Otherwise, I will close as resolved and reopen if need be.</t>
  </si>
  <si>
    <t>Feedback from Darius and he will bring the laptop to the office on another day. I will close this ticket for now and reopen when he indicates when we are good to remote in.</t>
  </si>
  <si>
    <t>Converted audio to compatible format, called Lisa to provide an idea to organize the options without changing extension numbers for the internal users and made test. Sent Lisa an email to acknowledge.</t>
  </si>
  <si>
    <t>checked FCC portal and filing needs to be done. before doing so, as there are 3 alternatives to choose from, I reached out to VI , Flowroute and 3CX support to hear their comments. VI is the only on who responded stating that "if i do not have this implemented, i should go with option 3" form the FCC list.</t>
  </si>
  <si>
    <t>another follow up email asking for feedback.</t>
  </si>
  <si>
    <t>Took phone call from Wayne and remoted into his PC. He was concerned about a picture from his photo he received form a chat conversation and suspicious email received about PayPal verification. Although he verified the authentication and the message was legit. he still wants to talk to Andrew. He is aware that if someone need to go on-site, charges will apply.</t>
  </si>
  <si>
    <t>Follow up email and asking for more explanation on his about his message. Will call him back and see if he is in the office.</t>
  </si>
  <si>
    <t>Called and left VM as well asking for a call back.</t>
  </si>
  <si>
    <t>Emailed Flowroute and 3CX to obtain feedback from options in the FCC form.</t>
  </si>
  <si>
    <t>emails , calls to 3CX, VI (Back and forth).and inteserra. At the end, this protocol has been implemented from the Carriers (VI and Flowroute) but according to 3CX, it is up ot the carrier to pass along the appropriate headers to make the implementation work. 3CX supports STIR/SHAKEN protocols and have develop its own templates to support this with their supported carries. Although it should work for now, I think it is a good idea to plan a massive rollover of our DID's to a VoIP carrier supported by 3CX.</t>
  </si>
  <si>
    <t>Standardize the backup jobs as discussed with Adin, created a full backup and plan to upgrade them tomorrow before BH as much as I can.</t>
  </si>
  <si>
    <t>took call, remoted in and set adobe as default</t>
  </si>
  <si>
    <t>remoted into Farhan's laptop and added the new credentials under Credential Manager. mapped drives F:\, O:\ and H;\.</t>
  </si>
  <si>
    <t>Ran upgrade for 12 servers, and upgraded 7 SBC's to latest version. made sure setting  we put in place and made outbound test calls from each one of them. Left to do Anscore, Alpina, Anodizing and Concord for tomorrow as they are within operating hours. Troubleshooted Concord backup schedule as it was giving errors when performing full backup. it is fixed now.</t>
  </si>
  <si>
    <t>Verified filing as it was done by Florian last night.  We will start planning to port these number to Flowroute per internal agreement.</t>
  </si>
  <si>
    <t>called and left VM. Emailed him again asking for feedback after asking to do suggested tasks.</t>
  </si>
  <si>
    <t>follow up emails from Zome to KFC, SPP, JRC, Patch, Plan B, Wireformers</t>
  </si>
  <si>
    <t>Followed Adin's documetns to download and install .msi file on session hosts. Troubleshooted admx/adml file install for edge as the patch was not accurate, created new key in registry for a single computer as to try out and enable GPO from DC. will reboot them all early tomorrw to test it out. if every goes as expected, I will create the registry keys on the reso of Wilson's PC/s</t>
  </si>
  <si>
    <t>upgraded Concord and SBC's for Wilson, Concord and Marvolus. There are a couple of server in 3CX portal that I will check out later with Florian if they are active.</t>
  </si>
  <si>
    <t>remoted into DC, applied GPO and reboot VM's. checked MM redirection on Lisbeth and worked. will apply the registry keys to the remining computers and will check on them tomorrow before BH to make sure they are all good.</t>
  </si>
  <si>
    <t>updated registry values to Abigail, Aja, Andy's PC and Laptop, Myrna PC, Lisbeth PC. Sent email to Catie, Myrna and Lisbeth to turn their laptops to wrap this  ticket up.</t>
  </si>
  <si>
    <t>another follow up email to check how the edition on another PC went.</t>
  </si>
  <si>
    <t>email to catie as i was disconnected in the middle of the session. it looks like it ran out of battery.</t>
  </si>
  <si>
    <t>feedback from Victor adn excel worked flowless from another pc. will attmept to reinstall office. waitning for his confirmation to work on it.</t>
  </si>
  <si>
    <t>installed .msi file on session host and added registry key to PC from multiple locations. DC is not showing any of the policy definition from before and it may required a reboot. checked with Adin and will take a look at this outside business hours.</t>
  </si>
  <si>
    <t>left to do registry keys to LJ-DT02, ladybug-32 and ladybug-98 and DC</t>
  </si>
  <si>
    <t>text to Catie as she lost power in CR and she is unable to log in.</t>
  </si>
  <si>
    <t>Called Nick, remoted in adn set his HP printer at his office as default. Made test prints and check printing form Fedex as well. all is good</t>
  </si>
  <si>
    <t>email to Lisa and Josh explaining the reasons they should consider MS Defender.</t>
  </si>
  <si>
    <t>troubleshooted Catie's MM redirection. and isntalled add-on for Google chrome.</t>
  </si>
  <si>
    <t>Added registry key to myrna's laptop, enabled MM redirection from edge and rebooted her laptop</t>
  </si>
  <si>
    <t>Remoed into shipping PC at DP abd the printers were set to be Zebra and not Brother as the email indicated. Tried calling Chris over at DP but did not pick up and VM  was not setup either. Sent email to ask to elaborate better the request to better assist them</t>
  </si>
  <si>
    <t>Reviewed current Azure sizes and charges from Pax8. Those sizes are not available for reserved instances. What I see more convenient is to resize the VM's that falls withing the price range (or cheaper) and then do the reserved instances. I will discuss with Adin and propose a size I think will fit our needs and budget.</t>
  </si>
  <si>
    <t>Catie's Laptop is the only one needed to add registry keys.Since they are on vacatio, i will add the keys whenever i see the laptop online. add-on is enabled on their session desktops and tested.</t>
  </si>
  <si>
    <t>reached out lo Luci to schedule upgrade. he asked to be taken care of today at 3:30 pm</t>
  </si>
  <si>
    <t>remoted into the PC's and set default cassettes to each of the PC as per their request. Sent message, over the chat to let him know, called and left Vm and will send him an email as well.</t>
  </si>
  <si>
    <t>Followed recommendation from Adin, added policy definitions for Edge and Google and created GPO</t>
  </si>
  <si>
    <t>talked to Chris as Tray #1 is not configured to the right paper size and the GUI shows as "undefined" giving the print status to "Suspend". print outs from the other tray works fine. He said he's never seen that tray working in the last couple of months.</t>
  </si>
  <si>
    <t>made research and all point to that the tray is misconfigured with a wrong paper size. sent a link from a similar printer indicating how to do this. showed them proof that the paper size is not properly configured as the GUI shows " undefined" and the PC's show "LTR-R". that should clear out the "suspend" status when printing from tray #1. tray #2 is working fine. He mentioned he will reach out to the people who sold the printer and ask for assistance setting this up. I will leave this ticket open for the rest of the day in case i can give them further assistance.</t>
  </si>
  <si>
    <t>logged in to the server and has less than 5GB of space. Sent email to Darius and jean to check if I am allow to do that within business hours</t>
  </si>
  <si>
    <t>reached out by text and no answer, dial in and chat while to logged in and asked for a good time to reinstall office and ignored the windows and continue buying work soft-toe boots. It seems like his issue has somehow self-resolve. I will close this ticket for now but will reopen later if he still needs assistance.</t>
  </si>
  <si>
    <t>enabled port #8 to connect the cameras and sent an email to let him know it is done.</t>
  </si>
  <si>
    <t>enabled extension for all location. Only left ot do LS adnI will wrap this up tomorrw mornign</t>
  </si>
  <si>
    <t>Resized DC02 and SRV02 as they are impacted by reboot. Order 2 RI (3years per Adin's suggestions) for these VM's from Pax8 effective tomorrow. I will do the rest tomorrow  early first thing.</t>
  </si>
  <si>
    <t>Sandy provided Chris the contact number to reach out to Toshiba. there is a misconfiguration or HW failure on tray #1</t>
  </si>
  <si>
    <t>found out they were disconnected and finished enabling MM extensions on these session desktops. all good</t>
  </si>
  <si>
    <t>upgrades Triple M, created backup and updated backup times and frequency in ITG for all PBX'es.</t>
  </si>
  <si>
    <t>remoted into HST-oo1, shut down UPS server, expanded HDD size to 128GB, erbooted and extended C:\ drive form VM.</t>
  </si>
  <si>
    <t>made system state backup from DC01, checked replica from FS before resize and made sure latest backup jobs were successfully ran. resized VM in the following order: File02, DC01 and File01. Resizing adn drive access went smoth and shared folder were reacheable. However, DFSR stopped working and had to troubleshoot it. After reading a blogs, it appears that it happends when there is an uipdate pending. Installed pending updates to File 01, File 02 and DC01 and it started to wrok. Noticed there Accounting drive is mapped to File02 and changed the mapped location to file01 as everything else is. sent email to accounting memeber to acknowledge that they may not be able to connect due to a change made in backend adn i will remote immediately. As far as Resizing goes, it is all good and Reserved instances are created for all the servers in Pax8.</t>
  </si>
  <si>
    <t>Added Dmarc, DKIM records and enabled it. created trial, switch users from Business Standard to Business Premium Trial licenses, enabled Defender, created CA policies and left it as read-only in order to assist users on Monday with 2FA as they don't have whitelist address. Had issues with RMS templates as they don't show even after running PowerShell command. Created ticket with Microsoft and was asked to wait until Monday because they have never seen this before and need some time to search the cause of it.</t>
  </si>
  <si>
    <t>swithed CA policies from "report-only" to "Enabled", sent email to user with "how-to" documentation. Called the office and talked to Bill. Said that as long as the info is received to the service@ account, they should be fine. Checked sign-ins and Mike successfully signed in using MFA. Converted trial to subscription, removed Business Standard subscription and checked monthly bill from now on.</t>
  </si>
  <si>
    <t>invoice sent. tasked Florian to check recurring templates for M365 Business Premium licenses.</t>
  </si>
  <si>
    <t>Performed test failover for DC01 only as it was not tested for over 180 days. cleaned test VM and made sure ADSync service was enabled and working with AAD.</t>
  </si>
  <si>
    <t>Logged into azure portal and resynced FS, DC and FM VM's. disabled/enabled replication for QB and AS VM's. Resync will take a long time so, I will keep the ticket open to  make sure it is good and syncing.</t>
  </si>
  <si>
    <t>Confirmed the phone was configured and noticed she was signed out of the queue. Signed her in and sent her an email. She confirmed it is all good now.</t>
  </si>
  <si>
    <t>Asked Jean to sign everyone out of QB, logged into the server and ran DB manager. sent her an email and confirmed over a phone call all was good.</t>
  </si>
  <si>
    <t>Phone call with Lisa and Triana to make sure changes are aligned with the request from 2 weeks ago from JP. Made changed and sent them email to let me know.</t>
  </si>
  <si>
    <t>checekd call logs and calls are flowing to ring group as they now requested. all is good.</t>
  </si>
  <si>
    <t>checked mail account settings and domain. sent email to Christina to share access to DNS to add records. will reach out tomorrow as there are shared mailboxes with no user assigned.</t>
  </si>
  <si>
    <t>Reached out to phone providers and sent initial list to Sarah to indicate contacts for the extensions. Will reach out to determine if wall mounted bases are needed.</t>
  </si>
  <si>
    <t>Resync is at 30% and initial replica is at 47%. will take a look tomorrow. leaving this ticket open for today hopefully.</t>
  </si>
  <si>
    <t>Contacted John to confirm disconnection, logged in to DC and removed account, logged into M365 portal and removed account from AAD and verified Unifi controller to remove Jeff's VPN access.</t>
  </si>
  <si>
    <t>Notified John Jeff access is now disabled.</t>
  </si>
  <si>
    <t>resync worked for AS VM. re-enabled sync for DC and FS. made test failover for QB, FM and AS. I will do the test failover after the initial sync finished for DC later today.</t>
  </si>
  <si>
    <t>logged in to controller and there are 2 access points that are disconnected. sent reboot command to switch with a power cycle included to check if they come back.</t>
  </si>
  <si>
    <t>ran fw upgrade and nothing. called pastor Michael and he will let us in to take a look on-site. Assigning this one ot Casey</t>
  </si>
  <si>
    <t>noticed there is a bandwidth limitation to 50 up/ 2 Mbps down. Although VM's are replicating and I can dial in still, i will plan for a reboot outside BH to check NIC performance. Right now FS and DC are performing inital replication ( slow) but it is working</t>
  </si>
  <si>
    <t>added registy values to DNS'es, enabled DKIM and DMARC, created CA policies and left them as "Report-Only" for today, enable Defender with preset standard policies, added alerts@ account for alerting, turned on log auditing, blocked sign in for shared mailboxes, added mobile info for 2FA, canceled subscription from IM and converted trial to subcription from Pax8. Email with client facing documentation is sent and all left to do is to turn on CA policies for 2FA.</t>
  </si>
  <si>
    <t>Called twice and was not available. Will reach out again tomorrow to get info needed.</t>
  </si>
  <si>
    <t>FS still at 42% of the initial sync. DC is complete and syncing</t>
  </si>
  <si>
    <t>Downloaded ISO to spin new VM tomorrow first thing</t>
  </si>
  <si>
    <t>Created VM from ISO downloaded last night, ran win updates, joined to domain and installed QB. Added Syncro Agent and reserved IP address 172.16.111.53 from Unifi controller for further RDP connections.</t>
  </si>
  <si>
    <t>called Christina, assisted to enable autheticator app and showed her how to access the shared mailboxes for office@loyolaleasing from the web interface. Verified emails were working with Kristen while on the phone and she is good so far. closing this one now.</t>
  </si>
  <si>
    <t>sent invoice and adjusted to recurring invoice from syncro. tasked Florian to check it out fi something is missing.</t>
  </si>
  <si>
    <t>shutdown VM's and rebooted hypervisor and the speed limit remains the same for the hypervisor and any of the VM's. Replication is running fine (althought there is a delay) and tested failover the FS and DC. Sent email to Joe to verify this is not the speed he agreed with his internet provider.</t>
  </si>
  <si>
    <t>called again and no one pick up. sent an email to info@</t>
  </si>
  <si>
    <t>provision extension to pastor Michael as it was before. called him and left VM asking for a call back.</t>
  </si>
  <si>
    <t>After email received from Joe confirming he has a contract for a better bandwidth service. Asked to confirm where the server's interfaces were connected and no reply. Checked bandwidth from hypervisor and VM (DD), speed seems to be re-established. Took advantage and updated Azure Site Recovery version</t>
  </si>
  <si>
    <t>deployed new 3CX server  ( pawsandfeathers.my3cx.us), bought new DID from Flowroute (773.373.0203), created CNAME, E911, SIP Trunks, inbounds rules, outbound rules and tentative extensions. Called Flowroute support using 2 different alternative as the Server is not connection to the endpoint although it says connected. Will send them an emial to follow up tomorrow.</t>
  </si>
  <si>
    <t>Called to the office and talked to AT and left her a message for a call back as she was not  available.</t>
  </si>
  <si>
    <t>opened up a support ticket with Flowroute suing the portal</t>
  </si>
  <si>
    <t>Reached out to Pete Horvath for a new 3CX opp as he wants to  migrate from VOIP.ms. Opp create in Zome</t>
  </si>
  <si>
    <t>talked to Pastor Michael and he was not aware of the new DID request. will contact Pat and will get back to me. He is also aware about porting the church number so they can get directly charge to their debit card.</t>
  </si>
  <si>
    <t>Emalied Kim and told her that license was purchased on her own by Kellie. Offered to get one and she approved to go with Visio Plan 1. created new subscription in Pax8 and added the license to her account on O365 portal.</t>
  </si>
  <si>
    <t>took call from Pat and sent email to Austin to get a better understanding of what he wants to do. (no phone number provided)</t>
  </si>
  <si>
    <t>Phone call with Pastor Michael and info was provided for new number. I will also place the porting request ot move them away from VI to Flowroute</t>
  </si>
  <si>
    <t>Call with Patrick and assisted to add his account on his phone using the outlook app. remoted into his 3 PC's and verified his outlook has the 3 email accounts he primarily needs ( Patrick@, Hulne@ and Office@) all of them are good and synced. sent test email to those account to make sure they are fine and gave him a call back to acknowledge.</t>
  </si>
  <si>
    <t>New telephone number has been added to a new extension #201. The new number is: 773.360.3377 and it is active as of now. For further configuration such as setting up business hours, please contact us at 312.800.2858 M-F from 6:00 am to 6:00 pm CT. There should be a new charge on this Visa card give of $20 for the purchase of the new number and the remaining balance will be for future calls only related to this number. When the balance reaches a threshold of $5, a new amount of $30 will be replenish into the account.</t>
  </si>
  <si>
    <t>Called again adn left another message to Ana this time. Told me she will text her to let her konw i called again and I also sent an email 2 days ago.</t>
  </si>
  <si>
    <t>Called received from Azminia and she committed to reply the email sent 2 days ago and gave verbal approval to proceed. will need to check on the number of wall mounted brackets needed</t>
  </si>
  <si>
    <t>per conversation with Florian, create two new local backup jobs in the middle of the day (11:30 am for ERP and 1:00 pm for hypervisor) to have more recent data if there is a need to restore the failing server</t>
  </si>
  <si>
    <t>Created new sub account for Ebenezer main number, uploaded CSR number and copy of latest invoice and submitted new porting request.</t>
  </si>
  <si>
    <t>recreated extension as the IB rules was not working. all good for now.</t>
  </si>
  <si>
    <t>Checked information and confirmed her email as well as Caroline's are enable to send out faxes. In addition, I included instructions how to send faxes in the email.</t>
  </si>
  <si>
    <t>configured backup and created backup folder in the NAS. Create backup jobs and added schedule to document in ITG.</t>
  </si>
  <si>
    <t>Sent another follow up email as I have not received a message from him nether does Pat.</t>
  </si>
  <si>
    <t>Granted Maggie access to the H:\ drive and organized GPO names by drive configuration for easier access and management in the DC</t>
  </si>
  <si>
    <t>PC had old location from the old server. mapped the same drive to new location and scans were reachable.</t>
  </si>
  <si>
    <t>read documentation and port #50 belongs to a fiber port and it is not active. tried calling but Jon O. but was not available. sent email to John Pack to provide feedback and verified port where this is installed.</t>
  </si>
  <si>
    <t>logged in before leaving to check status and it is still processing. Will continue to keep an eye for this until approved.</t>
  </si>
  <si>
    <t>Phone call with Austin and explained what to do. Will need to confirm with Pat if he is the one sending the file or will be someone else as it will need to installed individually on a workstation.</t>
  </si>
  <si>
    <t>got confirmation no wall mounted brackets are needed and sent invoice for 50% deposit payment. Ordered hardware to plan to have it on-site and deployed beginning of next week.</t>
  </si>
  <si>
    <t>Phone call with john Pack and the cable was connected is a loop probably as it was not connected to the switch but another patch panel instead. Etherent cable is connected to port #13 and will assign a VLAN to have that isolated.</t>
  </si>
  <si>
    <t>Called Jon and asked them to power cycle the switch. They said they will do it now and i will follow up at 1:20 pm</t>
  </si>
  <si>
    <t>Phone call with Jon O. to reconnect the switch. Assisted Vanessa to reconnect to Wi-Fi while troubleshooting the switch had a short conference call with the Index technician. Reserved IP address and they confirmed they had access to the equipment. Sent PDF document back to John Pack adn uploaded in ITG</t>
  </si>
  <si>
    <t>checked status from Flowroute portal and it is still processing</t>
  </si>
  <si>
    <t>Got confirmation from Pat to install on Matt's PC and schedule a remote session to work with Austin tomorrow 09/29 at 10:00 am</t>
  </si>
  <si>
    <t>verified SBC install created by Casey, documented reserved iP in ITG</t>
  </si>
  <si>
    <t>checked credentials saved in ITG and sent over an email. However, UDM is not shown on the Unifi portal. It looks like it was removed but i will try to access from Andy's laptop if he is still over there. Waiting for his confirmation.</t>
  </si>
  <si>
    <t>Feedback from  Daniel at CR that Andy decided to install google mesh in his property to increase the Wi-Fi coverage and the installer removed the UDM. from now on, this device is without use. Sent email to Ant to let him know this UDM is no longer active.</t>
  </si>
  <si>
    <t>Reset Matt pw per pat's request as he will not be in the office today. Pushed commands to sync with AAD</t>
  </si>
  <si>
    <t>Still shows as processing. open up a ticket with Flowroute support to ask them if there is something on our end to speed things up.</t>
  </si>
  <si>
    <t>Sent email to Jose Donor as the tracking number were not received.</t>
  </si>
  <si>
    <t>Feedback from Flowroute support and the issue is mostly because of voip.ms_x000D_
"Due to the increased number of port orders because of the situation with voip.ms, our port processing times have drastically increased. Orders will be processed in the order they have been received. _x000D_
While expedite requests are possible there will be a non-refundable charge of $100 per number being ported, regardless of the success of the expedite request."</t>
  </si>
  <si>
    <t>Info received and orders were tracked. They are being delivered later today via UPS.</t>
  </si>
  <si>
    <t>remoted into FS1 and FS2 and ran commands to verify there are no logs in any of the replicated folders in any direction. all good.</t>
  </si>
  <si>
    <t>Meet with Austin and downloaded PuttyGen, Kleopatra, generated Keys and forwarded them to him for the setup on his end. He needs 24 hours to finish the setup and get back to Pat and Matt to show them how to send files using this service.</t>
  </si>
  <si>
    <t>Email sent to Pat to acknowledge and shared Passphrases created. Aldo added this info in ITG</t>
  </si>
  <si>
    <t>Added Mac Addresses to extensions for easier provisioning and set BLF button with a standard template for everyone.</t>
  </si>
  <si>
    <t>created new shared folder in the new server and granted access to everyone. Enabled created backup jobs locally and externally and will run once a day by the end of the business day.</t>
  </si>
  <si>
    <t>logged to the printer and added a new scan destination called "Wireformers_Folder". Tested successfuly form the printer and sent email to Mimi to confirm from her end as well.</t>
  </si>
  <si>
    <t>Finally port order was processed and approved. it is schedule to happen next Wednesday 10/06 between 10:00 am ad 1:00 pm CT.</t>
  </si>
  <si>
    <t>Added new trunk to PBX, set inbound and outbound rules, and office hours from existing trunk from VI. sent email to Pastor Michael to acknowledge and set appointment from Syncro</t>
  </si>
  <si>
    <t>called to follow up and confirmed the new destination folder is connected and working for scans.</t>
  </si>
  <si>
    <t>checked policies for HRI, IBEW Business, IBEW Benefits, CAC, Asteroid, EagleRail, YLSG, GAlleria, Patch, Wilson, JRC, HP ventures, Quality Connection, Wireformers, Marvolus, Seminary and Unipaq. As talek with Adin, allowed domains and emails were removed leaving (if any) only the blocked ones. There were a couple of emails and policies that I will discuss with him tomorrow as far as best practices.</t>
  </si>
  <si>
    <t>tracked package and showed as delivered</t>
  </si>
  <si>
    <t>provisioning did not work with the current firmware version. updated firmware manually and then provision the 8 extensions.</t>
  </si>
  <si>
    <t>made quick search, logged into her laptop and solve the issue. it was a setting for cloud storage that was enabled.</t>
  </si>
  <si>
    <t>Per conversation with Adin, removed phising policies, checked IP from those 3 email accounts and submitted request to download report to make sure the ip range is accurate to determine the best course of action.</t>
  </si>
  <si>
    <t>Dial code rule was active but did not work when using 773 area codes only. Changed strip/prepend parameters for 773 area code dialing and added a new outbound rule for that purpose. tested it out for his extension and it worked good.</t>
  </si>
  <si>
    <t>Took call from Jason, remoted into his laptop as local admin, enabled VPN form local account, reset his password from AD and logged him in.</t>
  </si>
  <si>
    <t>Loaded certificates again and verified he has access to his drives.</t>
  </si>
  <si>
    <t>Added Maggie to the Accounting group and sent email to Sandy.</t>
  </si>
  <si>
    <t>Reviewed notes and talked to Andrew about this to get more insights. the check connection speeds from Wheeling _x000D_
(5 Mbps) and Des Plaines (20 Mbps) and the upload results explains the bandwidth speed she is getting. Called and left VM on her cell to turn her laptop on as it is offline now to take a look. sending her an email shortly</t>
  </si>
  <si>
    <t>Checked speed from Wheeling and it was increased to 22 Mbps. Checked Krystyna's PC and she is, therefore, getting a better signal.  connected the Wheeling drives and explained the connection issues was coming from Comcast. Offered to get a PC designated to her remote usage as it is way easier and gives better performance when connecting to the drives from a single spot. She will talk this to Sandy and will let us know. what the next steps in case they want to do this.</t>
  </si>
  <si>
    <t>Drove from Edgewater to onsite in Hoffman Estates. Stopped for gas and lunch along the way.</t>
  </si>
  <si>
    <t>Called Comcast to follow up on the outage. Apparently there was no outage. There did seem to be an issue reloading the static IP so they are working on that and will call me back. Ticket number is CR005287349.</t>
  </si>
  <si>
    <t>After checking in with Brandon to see how the router was working I called Comcast back to schedule a visit for them to swap the gateway. They will be there between 1pm and 3pm tomorrow. New ticket number is CR005302811. They said they will still try to push the static IP through and will text me with updates.</t>
  </si>
  <si>
    <t>Tried to provision new USG in office and still no luck. Had one extra USG. Connected and it was able to provision.</t>
  </si>
  <si>
    <t>applied DKIM (Laura(, and added DMARC values. added SPF record and monitored inbound/outbound mail flow. verified there were messages received and sent from Highlands users. Will keep it open for the rest of the day to make sure everyone is able to send emails.</t>
  </si>
  <si>
    <t>Upgraded AD connect to HNHRI-SRV01._x000D_
Created new subscription trial of M365 Business Premium Licenses._x000D_
Created new subscription of M365 Business Basic._x000D_
Switched Highlands email users (14) to M365 Business Premium._x000D_
Enabled Archiving for HRI users._x000D_
updated MX records._x000D_
Updated TXT record for SPF settings._x000D_
Created new CNAME record for DKIM feature._x000D_
Created new TXT record to enable DKIM feature._x000D_
verified DKIM and DMARC settings were pushed using MXtool._x000D_
Enabled CA policies for Highlands users._x000D_
Cancelled O365 E3 subscription in IM._x000D_
Enabled MS Defender following recommended guidelines with Standard settings._x000D_
Enabled MS defender for Teams, OneDrive and SharePoint._x000D_
Enabled End-User notifications to 1 a day._x000D_
Enabled SSPR (Self Service Password Reset).</t>
  </si>
  <si>
    <t>Troubleshooted archives emails from not showing on Outlooks by pushing manually PS commands. Followed up with Kim and checked the backend as the content was syncing.</t>
  </si>
  <si>
    <t>Travel time to IBEW BC</t>
  </si>
  <si>
    <t>Travel time to Alpina</t>
  </si>
  <si>
    <t>Travel Time</t>
  </si>
  <si>
    <t>Fresh OS install, Domain and O365 account setup.</t>
  </si>
  <si>
    <t>Travel time back to the office</t>
  </si>
  <si>
    <t>will circle back with the user to make sure he has all he needs. sent email to John to confirm the setup and waiting on his repoly now.</t>
  </si>
  <si>
    <t>Printer install, reserved IP from ATT modem, set IP address for the printer port to be used. Setup scanning and explained the client how to differentiate when working form Citrix versus the local PC.</t>
  </si>
  <si>
    <t>old printer removal and new printer install. show them how to scan as it will be possible they will start using it.</t>
  </si>
  <si>
    <t>Travel time from Lyte Collective to CAC</t>
  </si>
  <si>
    <t>on-site time to created new mapped drive (i:\ for Instructions) and granted access to John, John Jr., Olga, Victor, Danielle, Fanny and Chris).connected PC in Victor's old office on a wooden cart per John's directions. Setup Paul docking with 2 monitors and docking station on printer desk per their request. Monitor mounts were left and not installed as these PC are not located at a permanent location. Items were left in the server room.</t>
  </si>
  <si>
    <t>travel time to the office.</t>
  </si>
  <si>
    <t>Travel time to Lyte Collective</t>
  </si>
  <si>
    <t>on-site time with Comcast tech and validated setting with voip phone integrator over the phone.</t>
  </si>
  <si>
    <t>Travel to onsite</t>
  </si>
  <si>
    <t>On-site service to install EagleSoft app, install Canon printer locally and shared it over the network so all the PC can print as well. Troubleshoot time with EagleSoft as the app was not recognizing the scanner.</t>
  </si>
  <si>
    <t>Travel time to MCM</t>
  </si>
  <si>
    <t>On-site time to unmount and box old PC. Connected new PC, managed wiring and called Britney and Brenda to make sure the PC is fully functional.</t>
  </si>
  <si>
    <t>Travel time back to the office.</t>
  </si>
  <si>
    <t>Travel time to Highlands</t>
  </si>
  <si>
    <t>On-site laptop setup to onboard Rebecca into Kellie's former lenovo. setup docking station and cable management for Rebecca, Joanne and Kim. Setup HRI printers for Kim on her laptop and configured monitors with/without the lid open.</t>
  </si>
  <si>
    <t>travel time back to PRO</t>
  </si>
  <si>
    <t>travel time to BYS at MG</t>
  </si>
  <si>
    <t>On-Site service to install, deploy and connect network devices to new Unifi network equipment. 7 AP's were found and replaced. the 8th AP was configured and left inside the network cabinet underneath the firewall. Substitute firewall for one brought by Tim and checked door access app functionality as well as VPN access to NAS at Schaumburg and Kiosk app to Azure site.</t>
  </si>
  <si>
    <t>Met with client. Discussed needs and did walkthroughs of the 3 locations.</t>
  </si>
  <si>
    <t>Travel to office</t>
  </si>
  <si>
    <t>Looking over server trying to get some specs. Looked over the rest of the space.</t>
  </si>
  <si>
    <t>travel to the office</t>
  </si>
  <si>
    <t>looked over PC. Monitor was just turned off, but PC was Windows 7 and very slow so brought to office to install SSD with Win10.</t>
  </si>
  <si>
    <t>travel to onsite, looking for parking</t>
  </si>
  <si>
    <t>Travel home.</t>
  </si>
  <si>
    <t>Met with client. Looked over network devices. Discussed needs. Tried to troubleshoot sound from refurb PC he got from us the other day. Wasn't able to resolve it.</t>
  </si>
  <si>
    <t>Travel back to office</t>
  </si>
  <si>
    <t>Travel to dropoff</t>
  </si>
  <si>
    <t>Dropped of laptop. Showed Mary what I did. She showed me issue with search index.</t>
  </si>
  <si>
    <t>Installed APs and reconnected devices including Alexa. Spent some time assessing Sheila's old PC to get a plan to migrate data to Mac.</t>
  </si>
  <si>
    <t>Got lunch and travelled back to office.</t>
  </si>
  <si>
    <t>Travel back to onsite</t>
  </si>
  <si>
    <t>Transferred data and programs to new PC. Prepared for call with ChiroTouch. Was present while they installed and migrated data for ChiroTouch.</t>
  </si>
  <si>
    <t>ChiroTouch completed their installation. I updated IP address for iPad to connect. Installed Printer. Made sure shared drive for X-Rays was accessible from 2nd computer.</t>
  </si>
  <si>
    <t>Travel to drop off</t>
  </si>
  <si>
    <t>I understand your frustration.</t>
  </si>
  <si>
    <t>142058904</t>
  </si>
  <si>
    <t>working on this as we speak</t>
  </si>
  <si>
    <t>144864358</t>
  </si>
  <si>
    <t>and the other issue?</t>
  </si>
  <si>
    <t>144865027</t>
  </si>
  <si>
    <t>travel time to and from the customer</t>
  </si>
  <si>
    <t>148820470</t>
  </si>
  <si>
    <t>Travel</t>
  </si>
  <si>
    <t>149060169</t>
  </si>
  <si>
    <t>account and the contact on the account are missing the email address</t>
  </si>
  <si>
    <t>159196308</t>
  </si>
  <si>
    <t>3cx proposal for phoenix bean</t>
  </si>
  <si>
    <t>160734143</t>
  </si>
  <si>
    <t>162278008</t>
  </si>
  <si>
    <t>Starting the troubleshooting.</t>
  </si>
  <si>
    <t>145629021</t>
  </si>
  <si>
    <t>This is an update</t>
  </si>
  <si>
    <t>145707884</t>
  </si>
  <si>
    <t>Test</t>
  </si>
  <si>
    <t>145909100</t>
  </si>
  <si>
    <t>tefasdad</t>
  </si>
  <si>
    <t>147199813</t>
  </si>
  <si>
    <t>It was an issue with the IP address. It was setup with old WiFi IP address and not updated with the new IP that is set on ethernet card. All good.</t>
  </si>
  <si>
    <t>147443908</t>
  </si>
  <si>
    <t>set won't reboot endpoints, if necessary, we will let you know. Thanks.</t>
  </si>
  <si>
    <t>147447617</t>
  </si>
  <si>
    <t>We did remote session and checked, resolution and remote session was fine. Reboot of the desktop fix the issue.</t>
  </si>
  <si>
    <t>147449118</t>
  </si>
  <si>
    <t>We fixed the issue by restarting the service. Checked in the portal. Everything running fine.</t>
  </si>
  <si>
    <t>147813995</t>
  </si>
  <si>
    <t>Good morning Adrienne, in our portal we see that the file server (NAS) is possible offline. This could be due Internet or Power issue. Please, try to locate device and turn it on. If you still need our help, please let us know. Thank you.</t>
  </si>
  <si>
    <t>148601632</t>
  </si>
  <si>
    <t>attempted to troubleshoot the problem remotey. it needs an on-site visit</t>
  </si>
  <si>
    <t>148754113</t>
  </si>
  <si>
    <t>Good morning Sandra, _x000D_
Laura mentioned that you still have the issue were you would be signed out for no reason. _x000D_
_x000D_
This is what we done for now:_x000D_
_x000D_
We had an policy on the virtual desktop where any user would be automatically signed out if there is no activity. There is a chance that system was signing you out even that you were active in your desktop. To eliminate this, we disabled the policy._x000D_
We also implemented a detailed monitoring and we will monitor for next 2-3 days. _x000D_
_x000D_
But, please let us know if you get signed out again. I have Laura cc on this ticket. Thank you.</t>
  </si>
  <si>
    <t>148894901</t>
  </si>
  <si>
    <t>Hi Triana, we did a quick look at the logs, this message was filtered as spam. No suspicious logins. No worries for now, but we will send you a bit detailed report in the morning.</t>
  </si>
  <si>
    <t>149058191</t>
  </si>
  <si>
    <t>We talked to the Travis and sent the quote for disk replacement. No response, we are closing this ticket. In case that Travis respond, we can re-open the ticket.</t>
  </si>
  <si>
    <t>149323408</t>
  </si>
  <si>
    <t>Hi Sandra, I was able to open the Virtual Desktop on the computer, but it looks like there are some issues with the OneDrive and Outlook sync. You can use the computer right now if you want, but please use the web-version of Outlook for your emails on the office computer. We are troubleshooting the issue and will update you as soon as we have more info.</t>
  </si>
  <si>
    <t>149410240</t>
  </si>
  <si>
    <t>Hi Mandy, let me call RCN to check if they can do something and i will let you know.</t>
  </si>
  <si>
    <t>149766123</t>
  </si>
  <si>
    <t>Hi Jeanine,_x000D_
Sorry for the confusion -- the email sends out automatically if there has been no update to the website design project in a few days. You don't need to take another look at the website, please just let me know if you have other images you'd like to try for your profile picture and we can set the website 'live'. Thanks!</t>
  </si>
  <si>
    <t>150122207</t>
  </si>
  <si>
    <t>There is a bug with the Bitrix form that hides the bottom locations on mobile if the contact form is of the slide-in type. I bypassed this bug by linking the contact form to all the buttons instead of the slide-in form. Tested and made sure it works.</t>
  </si>
  <si>
    <t>150291061</t>
  </si>
  <si>
    <t>All good for now, it was Comcast issue, we called the Comcast and we had them to check the signal and reboot the modem. All good now - Comcast is online.</t>
  </si>
  <si>
    <t>150647942</t>
  </si>
  <si>
    <t>Spoke with him on the phone. Advised him to reach out to Comcast. Turns out that they unregistered the modem. That is fixed. Kevin called back saying the UDM was showing offline. I advised to reboot. He did and now all is good.</t>
  </si>
  <si>
    <t>150648509</t>
  </si>
  <si>
    <t>Good morning,_x000D_
sales@katherinefrank.com is the Distribution list. The owner of the list is Marissa, and the members are accounting and laura. _x000D_
Accounting and laura - they are getting e-mails sent to sales@katherinefrank.com_x000D_
_x000D_
Please let me know if you need anything else.</t>
  </si>
  <si>
    <t>151121035</t>
  </si>
  <si>
    <t>Katie, you can reply on this e-mail, you can also attach the photos if you take any.</t>
  </si>
  <si>
    <t>151145595</t>
  </si>
  <si>
    <t>Sounds good. This is all set._x000D_
Kate is the owner of the distribution list. _x000D_
members are Kate, accounting and laura.</t>
  </si>
  <si>
    <t>151152654</t>
  </si>
  <si>
    <t>Tried to reinstall the drivers and did not work. What it work was installing the printer to a different computer, when we plugged in back into the front desk PC, it worked.</t>
  </si>
  <si>
    <t>152304210</t>
  </si>
  <si>
    <t>Good morning Joree, please check now. I just sent a test print and it was successfully sent. Please let us know.</t>
  </si>
  <si>
    <t>152673926</t>
  </si>
  <si>
    <t>Joree, I would suggest rebooting the computer, before any other troubleshooting. If the issue is still there after reboot, we will remote in to take a look. Please let us know.</t>
  </si>
  <si>
    <t>152675088</t>
  </si>
  <si>
    <t>Reset password. Sent agent link and created new contract and recurring invoice.</t>
  </si>
  <si>
    <t>153049494</t>
  </si>
  <si>
    <t>Received the payment and marked both invoices paid. Please let us know when you make another payment so that we can mark the invoices paid. Thanks!</t>
  </si>
  <si>
    <t>153324115</t>
  </si>
  <si>
    <t>Good morning, we want to inform you that your Front Desk computer is running out of space. We would recommend you to delete unnecessary files/programs. If you need our help please let us know and we can take a look as well.</t>
  </si>
  <si>
    <t>153827131</t>
  </si>
  <si>
    <t>Hi Debbie,_x000D_
This is a scam email, please just disregard.</t>
  </si>
  <si>
    <t>154012855</t>
  </si>
  <si>
    <t>Tom, let me check what Carlos did before, but the Comcast modem needs to be in bridge mode. Give me about 30 minutes. Thanks</t>
  </si>
  <si>
    <t>154277291</t>
  </si>
  <si>
    <t>Good morning Thomas, we checked on this issue, and this tenant does not have active licenses. The business Standard license that was active was disabled on August 1, 2021._x000D_
_x000D_
 Please let me know if you want me to reactivate the subscription. The payment method on the file is: MasterCard ****5151</t>
  </si>
  <si>
    <t>154578129</t>
  </si>
  <si>
    <t>Thomas, there is good and bad news. I wasn't able to reactivate the license. It seems like the credit card on the file was not working. But then I decided to start a trial license for Brian so his mailbox should be already active._x000D_
_x000D_
Let me know new cc info, but this is not needed right now. Take your time.</t>
  </si>
  <si>
    <t>154585705</t>
  </si>
  <si>
    <t>This is spam, please disregard.</t>
  </si>
  <si>
    <t>154646666</t>
  </si>
  <si>
    <t>Hi Brian,_x000D_
_x000D_
I see what you mean and indeed, your email had a time stamp of 4.00PM when I received it at 4.15PM. Unfortunately, that's just the functionality of Outlohttps://youneedapro.syncromsp.com/tickets/44387436#ok -- the reason being that the email is saved in the email server upon creation and Outlook calls the creation time value when the email is finally being sent. I looked it up and there is a feature request already out to unify the send and time stamp dates. Until then, I'm afraid there is not much we can do. I did, however, test this with a Gmail account and it looks like it does not record the server time (Exchange to Gmail), so it seems the discrepancy is only obvious when you send emails to Exchange.</t>
  </si>
  <si>
    <t>154665980</t>
  </si>
  <si>
    <t>Hi Susanne,_x000D_
_x000D_
I just checked again and unfortunately, it seems we have not yet received the check. Let me know if you'd like to wait a few more days or cancel the check. If you would prefer to pay online, I can create a user for you in our customer portal as well.</t>
  </si>
  <si>
    <t>154800115</t>
  </si>
  <si>
    <t>Good morning Travis, it seems like Comcast is down at your location. Please let us know if you need our help.</t>
  </si>
  <si>
    <t>155067883</t>
  </si>
  <si>
    <t>Changed the default program for .pdf files to Adobe Reader.</t>
  </si>
  <si>
    <t>155226355</t>
  </si>
  <si>
    <t>The office is online.</t>
  </si>
  <si>
    <t>155938305</t>
  </si>
  <si>
    <t>deleted extension 103</t>
  </si>
  <si>
    <t>156069116</t>
  </si>
  <si>
    <t>Re-ran the Teachers segment which appeared to be frozen. Resumed sending and confirmed it worked.</t>
  </si>
  <si>
    <t>156806224</t>
  </si>
  <si>
    <t>investigated the phone system and all looks good from our end but the internet speed is slow - did you guys do any changes to the speed recently? Please provide the latest bill to verify that you are getting the speed you are paying for. _x000D_
_x000D_
it will also help if someone will reboot the Comcast modem and the Peplink router in the closet to give them a refresh. _x000D_
_x000D_
Please advise</t>
  </si>
  <si>
    <t>158528267</t>
  </si>
  <si>
    <t>Spoke with client, did some research and sent a quote.</t>
  </si>
  <si>
    <t>159844830</t>
  </si>
  <si>
    <t>Good morning, Chris,_x000D_
I just rebooted the router, please try now. I will also be sending a tutorial on how you could do it without wait time.</t>
  </si>
  <si>
    <t>160011572</t>
  </si>
  <si>
    <t>Mark, the Internet should be up and running. Please, let us know if you need anything from us.</t>
  </si>
  <si>
    <t>161039510</t>
  </si>
  <si>
    <t>Good morning Mark, I see the Internet is back, let me know if you need anything from us.</t>
  </si>
  <si>
    <t>161172155</t>
  </si>
  <si>
    <t>disabled the email out from CRM. the open invoices from CRM can still be paid if you haven't deactivated the old merchant account</t>
  </si>
  <si>
    <t>161372641</t>
  </si>
  <si>
    <t>The office is online, please let us know if you need any help from us.</t>
  </si>
  <si>
    <t>161624314</t>
  </si>
  <si>
    <t>161680274</t>
  </si>
  <si>
    <t>Good morning Jeremy, we just got an alert that the Frontdesk computer is running low on the HDD storage. _x000D_
_x000D_
Do you want us to look at what is taking this space or you guys can delete some files and empty recycle bin? If that is not an option, we can always upgrade the disk._x000D_
_x000D_
Let me know. Thanks.</t>
  </si>
  <si>
    <t>162118524</t>
  </si>
  <si>
    <t>We successfully implemented Microsoft Defender for Office 365 for the entire tenant, implemented MFA for all users.  Moving forward as HP venture figure out their budget, we will convert all their users to Business Premium license to get all the security benefits.</t>
  </si>
  <si>
    <t>162126138</t>
  </si>
  <si>
    <t>Hi Jeremy,_x000D_
This is your computer. _x000D_
_x000D_
Left space is less than 9 GB, which is low. You might have an issue with Windows updates due to the space issue._x000D_
_x000D_
If you need to keep all - the best option would be to upgrade the disk. We can send someone to clone the disk. If you decide to do that, the cost will be 1-2 hours on-site and the part (bigger SSD at least 500 GB). your current disk is 256.</t>
  </si>
  <si>
    <t>162127143</t>
  </si>
  <si>
    <t>Jeremy, it is better now. I see 15 GB is free now. _x000D_
_x000D_
Don't worry about deleting apps, let me know when you won't use the computer - I can remote in and check few things. _x000D_
_x000D_
It is better now.</t>
  </si>
  <si>
    <t>162132699</t>
  </si>
  <si>
    <t>Did remote session and cleared some temporary files and Windows update cached data. Free space now is 27 GB.</t>
  </si>
  <si>
    <t>162156787</t>
  </si>
  <si>
    <t>162756515</t>
  </si>
  <si>
    <t>Hi Rebecca,_x000D_
_x000D_
I'd like to try reinstalling the VPN connection to try to resolve this issue. Since it doesn't currently seem to impact your workflow, I'd be happy to do it when you're at lunch or otherwise away from the computer._x000D_
_x000D_
Let me know when might work for you and I can take a look. Thanks!</t>
  </si>
  <si>
    <t>148754422</t>
  </si>
  <si>
    <t>Hi Krystyna,_x000D_
_x000D_
You should be all set with the shared-drive access. You might need to log out of your account and then back in again for those to appear._x000D_
_x000D_
Let me know if you need any more assistance!</t>
  </si>
  <si>
    <t>149023548</t>
  </si>
  <si>
    <t>Hi Catie,_x000D_
_x000D_
Can you try opening Quickbooks again? Thank you!</t>
  </si>
  <si>
    <t>149024624</t>
  </si>
  <si>
    <t>Reinstalled printer.</t>
  </si>
  <si>
    <t>149032041</t>
  </si>
  <si>
    <t>Reset password, cleaned up inbox rules, unblocked address from sending email.</t>
  </si>
  <si>
    <t>149058270</t>
  </si>
  <si>
    <t>Edge was having trouble loading PDFs. Force-quit and reopened.</t>
  </si>
  <si>
    <t>149074188</t>
  </si>
  <si>
    <t>Updated job title in Azure AD to sync with third-party signature-creating service.</t>
  </si>
  <si>
    <t>149169739</t>
  </si>
  <si>
    <t>installed Adobe Reader via Chocolatey</t>
  </si>
  <si>
    <t>149196576</t>
  </si>
  <si>
    <t>Confirmed VPN install and reset password on Sonicwall</t>
  </si>
  <si>
    <t>149210503</t>
  </si>
  <si>
    <t>reset password</t>
  </si>
  <si>
    <t>149515486</t>
  </si>
  <si>
    <t>Running updates and checking on condition of tablet.</t>
  </si>
  <si>
    <t>149545221</t>
  </si>
  <si>
    <t>Speakers were muted. Turned up volume and confirmed videos were working</t>
  </si>
  <si>
    <t>149655732</t>
  </si>
  <si>
    <t>Provisioned license, added her to group, and assigned number.</t>
  </si>
  <si>
    <t>149662603</t>
  </si>
  <si>
    <t>Confirmed that link is to KFC image. No hack.</t>
  </si>
  <si>
    <t>149672565</t>
  </si>
  <si>
    <t>Outlook was prompting for credentials for GMail accounts. Go those logged in successfully.</t>
  </si>
  <si>
    <t>149695147</t>
  </si>
  <si>
    <t>Remoted in, reinstalled OneDrive and Office. Disconnected personal account. Adjusted settings so Office apps don't syncronize to OneDrive.</t>
  </si>
  <si>
    <t>149795388</t>
  </si>
  <si>
    <t>Hi Michelle,_x000D_
_x000D_
I've modified some settings. Please try rebooting the computer and see if this behavior recurs.</t>
  </si>
  <si>
    <t>149826222</t>
  </si>
  <si>
    <t>Able to scan through HP Smart.</t>
  </si>
  <si>
    <t>149837285</t>
  </si>
  <si>
    <t>Hi Mel,_x000D_
_x000D_
As regards the first question, changing the password ought to work to lock previous employees out. But you could also create separate, non-administrative logins for each employee, after which you could delete the account, which would be more streamlined._x000D_
_x000D_
That can be done from the camera software._x000D_
_x000D_
Let us know if you have any questions!</t>
  </si>
  <si>
    <t>149850204</t>
  </si>
  <si>
    <t>Power-cycled printer, which got it back online</t>
  </si>
  <si>
    <t>149856157</t>
  </si>
  <si>
    <t>Chrome notifications enabled for a malicious site, which was falsely saying computer had virus. Disabled notifications from that site.</t>
  </si>
  <si>
    <t>149916593</t>
  </si>
  <si>
    <t>Hi Nancy,_x000D_
_x000D_
It looks like the firmware on your scanner is already up to date. I want to try one last thing, but you'll have to do it on the printer._x000D_
_x000D_
I'd like you try reconnecting the scanner to the wireless from scratch. I hope that reestablishing the connection on the device will fix this problem. I've attached steps to this email; just follow starting from step 3._x000D_
_x000D_
Let me know if you have any questions, thanks!</t>
  </si>
  <si>
    <t>150286434</t>
  </si>
  <si>
    <t>Hi Vivienne,_x000D_
_x000D_
We can definitely help with that. We would need to setup an audioconferencing license for each user you'd like to create a meeting with the dial-in number. Once we assign that license those users can create Teams meeting with a phone dial-in number._x000D_
_x000D_
Can you let me know which users would need to create these meetings?_x000D_
_x000D_
Thanks!</t>
  </si>
  <si>
    <t>150288765</t>
  </si>
  <si>
    <t>PDF default changed over to edge. Changd back to Adobe.</t>
  </si>
  <si>
    <t>150388551</t>
  </si>
  <si>
    <t>Hi Vivienne,_x000D_
_x000D_
If the meeting did not automatically update sometime yesterday - which it appears it did not - then you'll have to recreate the meeting to get the audioconferencing details on the invites._x000D_
_x000D_
Let me know if you need anything else!</t>
  </si>
  <si>
    <t>150419143</t>
  </si>
  <si>
    <t>1. Adjusted print settings so document was sized to fit on 8x10 paper._x000D_
2. Talked through plugging in wireless mouse.</t>
  </si>
  <si>
    <t>150536417</t>
  </si>
  <si>
    <t>Hi,_x000D_
_x000D_
I've added that entry into the directory for the Toshiba printer in Des Plaines.</t>
  </si>
  <si>
    <t>150544325</t>
  </si>
  <si>
    <t>Hi Steph,_x000D_
_x000D_
The soundest way to implement this would be to designate one person as an administrator, and that user would be able login to the computers and update QB. Currently that user is you, so since you're retiring the group can pick someone else with that unrestricted access._x000D_
_x000D_
Let me know, thanks!</t>
  </si>
  <si>
    <t>150636750</t>
  </si>
  <si>
    <t>Hello,_x000D_
_x000D_
I have temporarily enabled admin privileges for Kate, Laura, Travis, and Matt. Those folks can try updating QB on their systems now; if they get an error they might need to reboot before trying to do it again._x000D_
_x000D_
Once all updates are complete, let me know and I will restore the normal user access._x000D_
_x000D_
-Andrew</t>
  </si>
  <si>
    <t>150667867</t>
  </si>
  <si>
    <t>Walked through connecting printer to wifi, then downloaded drivers and installed on Renee's computer.</t>
  </si>
  <si>
    <t>150889846</t>
  </si>
  <si>
    <t>Located file and created Desktop shortcut for future easy access.</t>
  </si>
  <si>
    <t>150909835</t>
  </si>
  <si>
    <t>Remoted into router and logged in with default credentials. Changed SSIDs as requested to match previous setup. Confirmed it was working properly.</t>
  </si>
  <si>
    <t>150920000</t>
  </si>
  <si>
    <t>Test Zoom meeting</t>
  </si>
  <si>
    <t>151027970</t>
  </si>
  <si>
    <t>Remoted in and adjusted the relevant setting:_x000D_
_x000D_
Go to Edit &gt; Preferences &gt; Reading._x000D_
Under "Screen Reader Options" select "Only read the currently visible pages".</t>
  </si>
  <si>
    <t>151137535</t>
  </si>
  <si>
    <t>Started windows time server and resynced to domain controller.</t>
  </si>
  <si>
    <t>151180861</t>
  </si>
  <si>
    <t>Hi Mimi,_x000D_
_x000D_
Can the owner please try again?_x000D_
_x000D_
If it still doesn't work, please provide as much detail as possible about the specific error and the steps taken before the error appears.</t>
  </si>
  <si>
    <t>151409100</t>
  </si>
  <si>
    <t>Hi Joree,_x000D_
_x000D_
I've now reinstalled the ScanSnap application. I'm not able to test it myself since I can't put something in the scanner, so at some point when you get back to the office, please let me know if the issue is persisting.</t>
  </si>
  <si>
    <t>151743933</t>
  </si>
  <si>
    <t>Hi Bernie,_x000D_
_x000D_
Thanks for that info! _x000D_
_x000D_
I reinstalled the printer and named it "Ivan's Printer." Looks like it printed ok when I sent a test job, but please let me know if you see any issues on your end.</t>
  </si>
  <si>
    <t>151831827</t>
  </si>
  <si>
    <t>Joined to domain, ran updates, configured office apps, mapped drives.</t>
  </si>
  <si>
    <t>151867038</t>
  </si>
  <si>
    <t>Hi Paula,_x000D_
_x000D_
I've gone ahead and removed the license for Dan; the monthly cost of the licenses should go down ~$13 starting on the August 6 bill. Each license costs $12.50 per month, plus about $1.28 tax, so each individual license will cost around $13.78_x000D_
_x000D_
Let me know how you'd like to proceed with the other accounts.</t>
  </si>
  <si>
    <t>152288960</t>
  </si>
  <si>
    <t>Hi Belinda,_x000D_
_x000D_
I believe scanning should be working now. Are you able to do a test scan to confirm?</t>
  </si>
  <si>
    <t>152419817</t>
  </si>
  <si>
    <t>1. Power-cycled printer._x000D_
2. Removed focussed inbox</t>
  </si>
  <si>
    <t>152551235</t>
  </si>
  <si>
    <t>Hi Kendra,_x000D_
_x000D_
Now that the computer is online, I've installed all the software you mentioned. Let me know if you need any further assistance with this device.</t>
  </si>
  <si>
    <t>152558666</t>
  </si>
  <si>
    <t>Hi Travis,_x000D_
_x000D_
This is all set._x000D_
_x000D_
Does he still need the michael@katherinefrank.com email?</t>
  </si>
  <si>
    <t>152864177</t>
  </si>
  <si>
    <t>Hi Michael,_x000D_
_x000D_
This is all set. _x000D_
_x000D_
@Michael the only change is you'll eventually need to change the login for the Microsoft Office apps to the @accounting account (the program will prompt you at some point)._x000D_
_x000D_
-Andrew</t>
  </si>
  <si>
    <t>153090036</t>
  </si>
  <si>
    <t>Hi Mike,_x000D_
_x000D_
I've released the emails from quarantine and whitelisted that sender moving forward.</t>
  </si>
  <si>
    <t>153113309</t>
  </si>
  <si>
    <t>Hi Mimi,_x000D_
_x000D_
I don't believe we usually mute your speakers, but I've gone ahead and unmuted on the WFI-SERVER-LENO computer.</t>
  </si>
  <si>
    <t>153113613</t>
  </si>
  <si>
    <t>1.Exited Outlook and reentered accounting@ credentials_x000D_
2. Installed NetExtender and logged Michael in; showed him how to use, and confirmed QuickBooks is working properly</t>
  </si>
  <si>
    <t>153186943</t>
  </si>
  <si>
    <t>Hi Mimi,_x000D_
_x000D_
We will need to reboot the Vista server. Can you have everyone log off and reply back once that happens?_x000D_
_x000D_
Feel free to call us if you have any questions!</t>
  </si>
  <si>
    <t>153191343</t>
  </si>
  <si>
    <t>Quickbooks Database Server was stopped. Restarted it; all good.</t>
  </si>
  <si>
    <t>153458117</t>
  </si>
  <si>
    <t>Michael was unable to get into StoneDry after manually exiting him out of a different file he was in. Had him reach out to Abi to quit and reopen; now showing StoneDry with multiple users logged in.</t>
  </si>
  <si>
    <t>153469289</t>
  </si>
  <si>
    <t>Ended stuck task in Task Manager. Upon reopening Outlook, received error that message store had exceeded max size. Archived old data file and reloaded Outlook; all good.</t>
  </si>
  <si>
    <t>153489334</t>
  </si>
  <si>
    <t>1. Force-closed windows explorer. Ran sfc as well since she reported consistent slowness_x000D_
2. Data store was full. Created new data file.</t>
  </si>
  <si>
    <t>153590324</t>
  </si>
  <si>
    <t>Hi Leslie,_x000D_
_x000D_
I've taken a close look and reopened Outlook a few times, and I haven't seen the banner that you mentioned. emails seem to be flowing okay; I'm guessing the message was a legitimate one from Microsoft; perhaps shown in error; and not something to worry about._x000D_
_x000D_
If you see it again, please do let us know.</t>
  </si>
  <si>
    <t>153601708</t>
  </si>
  <si>
    <t>Hi Katherine,_x000D_
_x000D_
Thanks for letting us know! Here are some instructions you can follow to unhide this with your email: https://support.microsoft.com/en-us/topic/the-unread-mail-folder-has-disappeared-from-the-outlook-favorites-section-cd189cdc-32dc-6f5c-bcb6-6e29466eacec#:~:text=Resolution,window%20and%20click%20on%20OK._x000D_
_x000D_
If you need further assistance with this, feel free to give me a call on my direct line: 773-823-0707. Thanks!</t>
  </si>
  <si>
    <t>153626337</t>
  </si>
  <si>
    <t>Hi Kim,_x000D_
_x000D_
I ran a scan of the hard drive on my end and it looks like the big offender is Dropbox; it's taking up a lot of local storage, which is filling your drive._x000D_
_x000D_
I'd recommend enabling SmartSync so that you're not storing copies of all the dropbox files on your drive. There's some more info about that feature here: https://help.dropbox.com/installs-integrations/sync-uploads/smart-sync_x000D_
_x000D_
If you have any questions or need assistance with enabling that, just let us know.</t>
  </si>
  <si>
    <t>153710490</t>
  </si>
  <si>
    <t>Hi Leslie,_x000D_
_x000D_
We have a password on file, but it's a bit old:_x000D_
_x000D_
google_3520_x000D_
_x000D_
Hope that helps!</t>
  </si>
  <si>
    <t>153862279</t>
  </si>
  <si>
    <t>Hi Kendra,_x000D_
_x000D_
Yes it would be possible. Right now she has a 1TB drive, so we could double that to a 2TB drive with widely-available drives. However, it does appear that the whole Dropbox has ~3.25 TB, so that wouldn't cover it._x000D_
_x000D_
There are 4TB drives that are manufactured that could hold the entire Dropbox, but obtaining them might be tricky, and they're very expensive._x000D_
_x000D_
Are there specific folders within the Dropbox that she needs access to (or, conversely, doesn't need access to)? If we can limit her local copies to ~1.5TB then that would make the upgrade simpler. But just let us know._x000D_
_x000D_
Thanks!</t>
  </si>
  <si>
    <t>153907724</t>
  </si>
  <si>
    <t>Hi jim,_x000D_
_x000D_
Is it possible to attach a copy of the Excel file in question? Likely there's a formula that is attempting too large a calculation to be handled by the computer, so if you're able to attach I can take a look to try to identify it.</t>
  </si>
  <si>
    <t>153917547</t>
  </si>
  <si>
    <t>Hi Michelle,_x000D_
_x000D_
The specific location of the Thinkpad won't matter in this case. Regardless of where you're located, if you're outside the office network, you'll first dial in to the VPN, then remote in to the office PC. Everything will work the same when you're out of town as it would if you were dialing in from home._x000D_
_x000D_
If you have any other questions, just let me know!</t>
  </si>
  <si>
    <t>154027585</t>
  </si>
  <si>
    <t>Hi Mimi,_x000D_
_x000D_
I believe I've identified the root cause of these errors and have now implemented a fix to prevent the server from needing to be manually restarted._x000D_
_x000D_
Please do let us know if you see this error again so we can reopen and investigate.</t>
  </si>
  <si>
    <t>154203695</t>
  </si>
  <si>
    <t>Hi Bill,_x000D_
_x000D_
All forwarding for those users to Michael has been removed.</t>
  </si>
  <si>
    <t>155413138</t>
  </si>
  <si>
    <t>Hi Kendra,_x000D_
_x000D_
I was able to run payment on the open invoice successfully._x000D_
_x000D_
Thank you for your patience; let us know if you need anything else!</t>
  </si>
  <si>
    <t>155535220</t>
  </si>
  <si>
    <t>Hi Kendra,_x000D_
_x000D_
Thanks for reaching out! _x000D_
_x000D_
The email itself can be safely ignored. Someone is impersonating Katherine using a free email account, but her own email isn't compromised. No action needed, but obviously don't communicate with this person and it might be good to alert folks to this impersonation._x000D_
_x000D_
Have a great day!</t>
  </si>
  <si>
    <t>155593117</t>
  </si>
  <si>
    <t>Hi Renee,_x000D_
_x000D_
Looks like I lost you there. But I was able to see that in order to continue viewing all the documents in Dropbox, you will need to upgrade your Dropbox account to a "Plus" account, which costs $9.99 a month. This is because your Dropbox is a free account, which only includes 2GB of storage, but the files she's sharing with you are considerably larger._x000D_
_x000D_
I left the details on there, so let me know how you want to proceed. _x000D_
_x000D_
The other alternative would be to login under Susan in the desktop app, but I would need her to authorize that and you would need her login details._x000D_
_x000D_
Let me know, thanks!</t>
  </si>
  <si>
    <t>155850638</t>
  </si>
  <si>
    <t>Hi Bill,_x000D_
_x000D_
I've submitted the most recent messages from these sends to Microsoft to mark as Spam. The algorithm should hopefully begin picking these messages up moving forward. _x000D_
_x000D_
I've also added the "Report Message" functionality to your Outlook (you should see a button along the top of Outlook). IF you get a message like this in the future, click "Report Message" to flag this for Microsoft so such messages are better filtered in the future.</t>
  </si>
  <si>
    <t>155887192</t>
  </si>
  <si>
    <t>Hi Helania,_x000D_
_x000D_
I've given you permissions to manage his email, so you should see it pop up in your Outlook app shortly._x000D_
_x000D_
I will plan to remove his Microsoft licenses at the end of the day today, once his workday is done. You will still have access to his emails after that time._x000D_
_x000D_
If you have any questions, just let me know.</t>
  </si>
  <si>
    <t>155944375</t>
  </si>
  <si>
    <t>Hi Michelle,_x000D_
_x000D_
Thanks for the info. I have remoted in and the Brother is showing as the default printer, error free._x000D_
_x000D_
I have also changed a setting to prevent the Epson from taking over as default. This problem was introduced when the Epson was added recently, and it is distinct from the original PDF printer issue, but neither problem should impact you moving forward._x000D_
_x000D_
Please let us know if you need anything else.</t>
  </si>
  <si>
    <t>156229675</t>
  </si>
  <si>
    <t>Hi Belinda,_x000D_
_x000D_
This is all set. I've created Mohammed's email (mjunaidi@kattaraconstruction.com) and created a new user for him on the computer. His password is the following for both the computer and the email:_x000D_
_x000D_
Yac36356_x000D_
_x000D_
I also copied Felipe's data and placed it on a folder on the desktop called Felipe's Stuff. I also signed Mohammed into the Office apps/Outlook._x000D_
_x000D_
Let me know if you need anything else!</t>
  </si>
  <si>
    <t>156530333</t>
  </si>
  <si>
    <t>Hi Andy,_x000D_
_x000D_
I've looked into your email and was able to find out the following:_x000D_
_x000D_
1. The "sent to dcdunkin" and "sent to dcdunkin2" include ALL sent messages to that person, including ones where you just send something to him and there's no email thread._x000D_
_x000D_
2. The oldest email recoverable for the 5604 Fulton folder is from 8/3/2016. Any emails older than than might still be accessible in the archive inbox, but they aren't in that folder._x000D_
_x000D_
Let me know if you need anything else.</t>
  </si>
  <si>
    <t>156538899</t>
  </si>
  <si>
    <t>Hi Eliu,_x000D_
_x000D_
We just gave you a new license for the eliu@anscore.net account. Please try logging into the Office applications with that account (not the intra account). And it should allow you to edit the documents properly. It might take another 10 minutes or so for everything to work._x000D_
_x000D_
Please let us know if you continue to have problems.</t>
  </si>
  <si>
    <t>156741301</t>
  </si>
  <si>
    <t>Hi Eliu,_x000D_
_x000D_
Looks like everything is now working after I made some modifications to the system settings. Please let me know if you run into any more issues.</t>
  </si>
  <si>
    <t>156786968</t>
  </si>
  <si>
    <t>Hi Rebecca,_x000D_
_x000D_
I just ran some updates. would you mind restarting the computer one more time and see if you can connect?</t>
  </si>
  <si>
    <t>156795315</t>
  </si>
  <si>
    <t>Hi Belinda,_x000D_
_x000D_
I have added the shared drive to Mohammed's computer. Let us know if you need anything else!</t>
  </si>
  <si>
    <t>156973425</t>
  </si>
  <si>
    <t>Hi Betsy,_x000D_
_x000D_
It looks like it's working now. Can you try again?</t>
  </si>
  <si>
    <t>157019653</t>
  </si>
  <si>
    <t>Printer@ password was expired. Updated that and now scan-to-email working.</t>
  </si>
  <si>
    <t>157118232</t>
  </si>
  <si>
    <t>Hi Catie,_x000D_
_x000D_
1. Aja mentioned that they changed the password for that account. Have you seen a prompt to enter the password for that account?_x000D_
2. Are you able to see what program is popping up about the updating?_x000D_
_x000D_
Thanks!</t>
  </si>
  <si>
    <t>157275428</t>
  </si>
  <si>
    <t>Hi Mike,_x000D_
_x000D_
We received an alert that the c drive on this computer is running low on storage. After a quick scan, it looks like the main culprit is backup(s) of Apple devices on the computer from iTunes. _x000D_
_x000D_
If possible, it would be good to delete some of those backups using the iTunes app on your Mac: iTunes menu &gt; Preferences... &gt; Devices &gt; choose the backup(s) &gt; Delete Backup &gt; Delete._x000D_
_x000D_
Please let me know if you have any questions!</t>
  </si>
  <si>
    <t>158114028</t>
  </si>
  <si>
    <t>Hello,_x000D_
_x000D_
Thanks for the info. It's tricky to reverse-engineer devices connected to the computer. Do you know what the brand/model of the camera is? Also how it connects to the device? With that info I can install any necessary drivers._x000D_
_x000D_
Also, let me know when the new device is online and our software is installed and I can get to work. I'll be here until 6 today and starting 930 tomorrow.</t>
  </si>
  <si>
    <t>158441844</t>
  </si>
  <si>
    <t>Hello Armita,_x000D_
_x000D_
I've installed the same software as the zoom room computer and the task bar is set with the same programs as the previous one. You'll need to sign in to Katherine's accounts in Outlook, Word, Zoom, Skype, and Dropbox, but once you do that I believe the software side will be all set._x000D_
_x000D_
I will pass the on-site request along to Casey and he will be in touch to schedule that. _x000D_
_x000D_
Please let me know if you need anything else with this.</t>
  </si>
  <si>
    <t>158549637</t>
  </si>
  <si>
    <t>Hi Kendra,_x000D_
_x000D_
This is usually caused by older autocomplete entries in your Outlook. Here are the steps to fix it:_x000D_
_x000D_
•	Click New mail (in Outlook) or New Email (in Outlook on the web)._x000D_
•	In the To box, start typing the recipient's name or email address until the recipient's name appears in the drop-down list._x000D_
•	Use the Down Arrow and Up Arrow keys to select the recipient, and then press the Delete key to delete the Auto-Complete List entry._x000D_
•	In the To box retype the recipient's email address and then resend the message._x000D_
_x000D_
If you'd like I can remote into the computer and assist with this. Just let me know!</t>
  </si>
  <si>
    <t>158576599</t>
  </si>
  <si>
    <t>Remoted in and determined that Chrome itself was having issues; gave an error saying that the current user didn't have authorization to open it. Reinstalled and confirmed mail links are now opening properly.</t>
  </si>
  <si>
    <t>158587377</t>
  </si>
  <si>
    <t>Hi Kendra,_x000D_
_x000D_
Just let me know if you know when you have a bit of time and can show me the issue in real time. I'm here for another hour. Thanks!</t>
  </si>
  <si>
    <t>158587484</t>
  </si>
  <si>
    <t>Hi Jeanine,_x000D_
_x000D_
Let's address 2 and 3 in a remote-session call, whenever it's convenient for you._x000D_
_x000D_
For #1, do you remember the name of the application?_x000D_
_x000D_
For #4, the username is your email and you will login using this page: https://youneedapro.syncromsp.com/my_profile/user_do_login</t>
  </si>
  <si>
    <t>158805594</t>
  </si>
  <si>
    <t>Hi Darius,_x000D_
_x000D_
Office365 has now been updated on that computer. Please login using your darius@fastchangeframes.com account to activate the software within the next 5 days, and it should work properly.</t>
  </si>
  <si>
    <t>158861792</t>
  </si>
  <si>
    <t>Hi Mike,_x000D_
_x000D_
I'm guessing this is happening Outlook desktop app. To do this, open up either a new event or email and start typing that name. When the "False" entry shows up, just click the 'x' on the right side of the entry. That will delete this from your Outlook moving forward._x000D_
_x000D_
Let me know if I can offer any further assistance.</t>
  </si>
  <si>
    <t>158862734</t>
  </si>
  <si>
    <t>Hi Mike,_x000D_
_x000D_
I was able to find out this address is a public group. Scott Harper is the owner/only member; I can delete it if you'd like but I want to make sure before I do so in case that group has a purpose I'm not aware of._x000D_
_x000D_
If it's okay to remove, just let me know and I will do so, and that entry should be removed from the suggestion list.</t>
  </si>
  <si>
    <t>158875404</t>
  </si>
  <si>
    <t>Hi Mike,_x000D_
_x000D_
That group has been removed. It might take up to 24hr for the directory to sync with Microsoft and remove it from the suggestions.</t>
  </si>
  <si>
    <t>158942368</t>
  </si>
  <si>
    <t>Hi Mimi,_x000D_
_x000D_
I checked the backend, and it shows that the email from  no_reply@metalstechnology.com with the subject line "METALS TECHNOLOGY CORPORATION, Invoice Number: 195816 Dated: 9/2/2021" was delivered to the inbox at 10:37AM, so it was not blocked from delivery._x000D_
_x000D_
If you do not see it, it might have been accidentally deleted or marked as junk, so please check those folders as well.</t>
  </si>
  <si>
    <t>158956072</t>
  </si>
  <si>
    <t>Hi Vaiva,_x000D_
_x000D_
I just tried to give you a ring to take a look at this. If you're still having issues connecting, please give me a call back at my direct line - 773-823-0707.</t>
  </si>
  <si>
    <t>159260783</t>
  </si>
  <si>
    <t>Hi Jeanine,_x000D_
_x000D_
I do not see those folders anywhere in the Shares &gt; Archive &gt; closedfiles folder, either on the computer or on the OneDrive online archive._x000D_
_x000D_
Are you able to provide some example filenames of some of the content that was in those folders so I can see if the folder was moved elsewhere on the computer?</t>
  </si>
  <si>
    <t>159840241</t>
  </si>
  <si>
    <t>Hi Jeanine,_x000D_
_x000D_
I haven't been able to locate those files in the OneDrive. I will need to remote into your computer for a bit in order to examine the file backups to see if they are there._x000D_
_x000D_
Please let me know when a good time might be for me to do that; I will need a bit of time to exclusively use the machine.</t>
  </si>
  <si>
    <t>159847720</t>
  </si>
  <si>
    <t>Hi Jeanine,_x000D_
_x000D_
Can you check now? I've transferred the 2020/2021 closefile folders into the onedrive</t>
  </si>
  <si>
    <t>160040469</t>
  </si>
  <si>
    <t>Hi William,_x000D_
_x000D_
Created that user as requested and setup the forwarding to the requested accounts. Here is the password:_x000D_
_x000D_
Vug31565</t>
  </si>
  <si>
    <t>160211917</t>
  </si>
  <si>
    <t>Hi Bernie,_x000D_
_x000D_
Thanks for reaching out about the file transfer. I tried calling you just now but wasn't able to get through, so if you could give me a ring at 773-823-0707 that would be great.</t>
  </si>
  <si>
    <t>160334478</t>
  </si>
  <si>
    <t>Hi Andy,_x000D_
_x000D_
I've adjusted the zoom level for the message so you should now be able to see it appropriately. Let me know if you need anything else!</t>
  </si>
  <si>
    <t>160699578</t>
  </si>
  <si>
    <t>helped jocelyn connect to new computer.</t>
  </si>
  <si>
    <t>160739193</t>
  </si>
  <si>
    <t>confirmed it was actually happening on her main PC (not the remote connection). quick-assisted in and after disabling the touchpad, was able to click around normally. Tried reinstalling driver but issue persisted; seems to be a mechanical issue. Advised to use external mouse until she can bring into shop.</t>
  </si>
  <si>
    <t>162409899</t>
  </si>
  <si>
    <t>Hi Chan,_x000D_
_x000D_
It is possible to setup room mailboxes for the spaces, which you would then add as the location of the meeting when creating it and would allow you to reserve time. Creating and setting up the basics of the room would need to be done by the administrator of your company Microsoft 365 account; we don't have direct access to do that ourselves._x000D_
_x000D_
I'd be happy to send you some documentation about how to do it, or we could work with the someone with admin rights to get that setup. Just let me know._x000D_
_x000D_
If you have questions about getting started, feel free to give me a call: 773-823-0707.</t>
  </si>
  <si>
    <t>162429739</t>
  </si>
  <si>
    <t>Hi Krystyna,_x000D_
_x000D_
I've got both VPN connections working now. I've currently connected you to the Des Plaines network and have added the Des Plaines shared drive to your computer._x000D_
_x000D_
There is an issue with the server that is causing issues with the Wheeling shared drives. We will be doing some maintenance to try to get that working again, but for now you're able to use the Des Plaines folder freely._x000D_
_x000D_
If you urgently need to access Wheeling material let me know and I can try to get you access to it, otherwise I will follow up early next week and hopefully get this issue permanently fixed._x000D_
_x000D_
Thanks!</t>
  </si>
  <si>
    <t>162516750</t>
  </si>
  <si>
    <t>Hi Blaze,_x000D_
_x000D_
Do you have a loyola email to login with or did they tell you to use the arc leadership one? Based on the error message, if they told you to use your arc leadership email then you'll need to reach out to Loyola's IT team to help with access; unfortunately we won't be able to assist as it's an issue with their network._x000D_
_x000D_
I looked at the previous Teams issue, and it doesn't seem to be the same issue._x000D_
_x000D_
Let me know if you have any questions!</t>
  </si>
  <si>
    <t>162558824</t>
  </si>
  <si>
    <t>Hi Kendra,_x000D_
_x000D_
Is there a specific issue happening on one or more computers?_x000D_
_x000D_
I ask because all workstations are automatically updated with the latest version of Google Chrome every week on Wednesday, so long as they are connected to the internet. I've gone in and confirmed that all workstations have Chrome installed, so as long as they're kept online they will be kept up to date._x000D_
_x000D_
The only workstation that has an older version of Chrome is the zoom room computer; that machine is currently offline, but if you can connect it I'd be happy to manually update Chrome on there.</t>
  </si>
  <si>
    <t>162712955</t>
  </si>
  <si>
    <t>Hi Kathy,_x000D_
_x000D_
In order to get our software back on your computer we'll just need you to click the below link. Once that installs, the antivirus and remote-monitoring software will be added automatically._x000D_
_x000D_
Click here to install our support tool: https://rmm.syncromsp.com/dl/rs/MjQ4NTI5NDktMTY1NjE1MTUxMS01ODYwMi0xMTk3Njc=_x000D_
_x000D_
Let me know if you have any questions!</t>
  </si>
  <si>
    <t>162715193</t>
  </si>
  <si>
    <t>Hi Katherine,_x000D_
_x000D_
Thanks for the update! I had just signed in and wasn't aware of the latest zero-day exploit for Chrome, but I've gone ahead and updated all the PCs (Except the Zoom room, which is offline) so that all have been patched against the exploit. If users hit the "update" button on the top right of Chrome they'll be all set._x000D_
_x000D_
The only other machines not to have been updated, but those users should be updated shortly.</t>
  </si>
  <si>
    <t>162727160</t>
  </si>
  <si>
    <t>142503370</t>
  </si>
  <si>
    <t>144863811</t>
  </si>
  <si>
    <t>148817502</t>
  </si>
  <si>
    <t>148919388</t>
  </si>
  <si>
    <t>148919463</t>
  </si>
  <si>
    <t>149548982</t>
  </si>
  <si>
    <t>149681749</t>
  </si>
  <si>
    <t>149682869</t>
  </si>
  <si>
    <t>149682917</t>
  </si>
  <si>
    <t>149716414</t>
  </si>
  <si>
    <t>149815192</t>
  </si>
  <si>
    <t>149847825</t>
  </si>
  <si>
    <t>149854719</t>
  </si>
  <si>
    <t>149906366</t>
  </si>
  <si>
    <t>150189704</t>
  </si>
  <si>
    <t>150189886</t>
  </si>
  <si>
    <t>150571435</t>
  </si>
  <si>
    <t>150707228</t>
  </si>
  <si>
    <t>150909484</t>
  </si>
  <si>
    <t>151064218</t>
  </si>
  <si>
    <t>151169601</t>
  </si>
  <si>
    <t>151621498</t>
  </si>
  <si>
    <t>151810960</t>
  </si>
  <si>
    <t>151967692</t>
  </si>
  <si>
    <t>152123009</t>
  </si>
  <si>
    <t>152123062</t>
  </si>
  <si>
    <t>152540350</t>
  </si>
  <si>
    <t>152542689</t>
  </si>
  <si>
    <t>152898694</t>
  </si>
  <si>
    <t>153243541</t>
  </si>
  <si>
    <t>153246285</t>
  </si>
  <si>
    <t>153345610</t>
  </si>
  <si>
    <t>153489498</t>
  </si>
  <si>
    <t>154217216</t>
  </si>
  <si>
    <t>154664677</t>
  </si>
  <si>
    <t>154725552</t>
  </si>
  <si>
    <t>155240871</t>
  </si>
  <si>
    <t>156551251</t>
  </si>
  <si>
    <t>156642840</t>
  </si>
  <si>
    <t>156720222</t>
  </si>
  <si>
    <t>157027558</t>
  </si>
  <si>
    <t>157654394</t>
  </si>
  <si>
    <t>158368502</t>
  </si>
  <si>
    <t>158572503</t>
  </si>
  <si>
    <t>158597886</t>
  </si>
  <si>
    <t>159615233</t>
  </si>
  <si>
    <t>160079863</t>
  </si>
  <si>
    <t>160093257</t>
  </si>
  <si>
    <t>160119227</t>
  </si>
  <si>
    <t>160120517</t>
  </si>
  <si>
    <t>160173396</t>
  </si>
  <si>
    <t>160198016</t>
  </si>
  <si>
    <t>160261438</t>
  </si>
  <si>
    <t>160650338</t>
  </si>
  <si>
    <t>160721148</t>
  </si>
  <si>
    <t>160832213</t>
  </si>
  <si>
    <t>161069939</t>
  </si>
  <si>
    <t>161070845</t>
  </si>
  <si>
    <t>161087192</t>
  </si>
  <si>
    <t>161127112</t>
  </si>
  <si>
    <t>161276830</t>
  </si>
  <si>
    <t>161276871</t>
  </si>
  <si>
    <t>161437712</t>
  </si>
  <si>
    <t>161516087</t>
  </si>
  <si>
    <t>161584564</t>
  </si>
  <si>
    <t>161889951</t>
  </si>
  <si>
    <t>161890633</t>
  </si>
  <si>
    <t>161893244</t>
  </si>
  <si>
    <t>161893397</t>
  </si>
  <si>
    <t>162040255</t>
  </si>
  <si>
    <t>162246106</t>
  </si>
  <si>
    <t>162253486</t>
  </si>
  <si>
    <t>162303945</t>
  </si>
  <si>
    <t>162574074</t>
  </si>
  <si>
    <t>147912901</t>
  </si>
  <si>
    <t>148066206</t>
  </si>
  <si>
    <t>148511346</t>
  </si>
  <si>
    <t>148768294</t>
  </si>
  <si>
    <t>148783388</t>
  </si>
  <si>
    <t>148798906</t>
  </si>
  <si>
    <t>148806904</t>
  </si>
  <si>
    <t>148912305</t>
  </si>
  <si>
    <t>149714775</t>
  </si>
  <si>
    <t>149779232</t>
  </si>
  <si>
    <t>150119443</t>
  </si>
  <si>
    <t>150190469</t>
  </si>
  <si>
    <t>150281735</t>
  </si>
  <si>
    <t>150287745</t>
  </si>
  <si>
    <t>150650292</t>
  </si>
  <si>
    <t>150920880</t>
  </si>
  <si>
    <t>150993745</t>
  </si>
  <si>
    <t>151066448</t>
  </si>
  <si>
    <t>151172673</t>
  </si>
  <si>
    <t>151195506</t>
  </si>
  <si>
    <t>151375103</t>
  </si>
  <si>
    <t>151406470</t>
  </si>
  <si>
    <t>151749245</t>
  </si>
  <si>
    <t>151872564</t>
  </si>
  <si>
    <t>151893561</t>
  </si>
  <si>
    <t>151945373</t>
  </si>
  <si>
    <t>151996888</t>
  </si>
  <si>
    <t>152003615</t>
  </si>
  <si>
    <t>152065207</t>
  </si>
  <si>
    <t>152077777</t>
  </si>
  <si>
    <t>152278268</t>
  </si>
  <si>
    <t>152410233</t>
  </si>
  <si>
    <t>152438560</t>
  </si>
  <si>
    <t>153055552</t>
  </si>
  <si>
    <t>153313715</t>
  </si>
  <si>
    <t>153315877</t>
  </si>
  <si>
    <t>153366675</t>
  </si>
  <si>
    <t>153527132</t>
  </si>
  <si>
    <t>153921745</t>
  </si>
  <si>
    <t>154000911</t>
  </si>
  <si>
    <t>154016492</t>
  </si>
  <si>
    <t>154217478</t>
  </si>
  <si>
    <t>154299403</t>
  </si>
  <si>
    <t>154623533</t>
  </si>
  <si>
    <t>154814611</t>
  </si>
  <si>
    <t>154937708</t>
  </si>
  <si>
    <t>156679509</t>
  </si>
  <si>
    <t>157111493</t>
  </si>
  <si>
    <t>158408153</t>
  </si>
  <si>
    <t>158527040</t>
  </si>
  <si>
    <t>159263059</t>
  </si>
  <si>
    <t>159285950</t>
  </si>
  <si>
    <t>159836519</t>
  </si>
  <si>
    <t>159897002</t>
  </si>
  <si>
    <t>160114248</t>
  </si>
  <si>
    <t>160114333</t>
  </si>
  <si>
    <t>160179504</t>
  </si>
  <si>
    <t>160446191</t>
  </si>
  <si>
    <t>160613186</t>
  </si>
  <si>
    <t>160628902</t>
  </si>
  <si>
    <t>160649213</t>
  </si>
  <si>
    <t>160707244</t>
  </si>
  <si>
    <t>160758360</t>
  </si>
  <si>
    <t>160837049</t>
  </si>
  <si>
    <t>160852392</t>
  </si>
  <si>
    <t>160868682</t>
  </si>
  <si>
    <t>161202656</t>
  </si>
  <si>
    <t>161206992</t>
  </si>
  <si>
    <t>161207158</t>
  </si>
  <si>
    <t>161211353</t>
  </si>
  <si>
    <t>161224425</t>
  </si>
  <si>
    <t>161234018</t>
  </si>
  <si>
    <t>161236225</t>
  </si>
  <si>
    <t>161239696</t>
  </si>
  <si>
    <t>161246621</t>
  </si>
  <si>
    <t>161250753</t>
  </si>
  <si>
    <t>161350677</t>
  </si>
  <si>
    <t>161356037</t>
  </si>
  <si>
    <t>161402247</t>
  </si>
  <si>
    <t>161402504</t>
  </si>
  <si>
    <t>161516597</t>
  </si>
  <si>
    <t>161681951</t>
  </si>
  <si>
    <t>161916629</t>
  </si>
  <si>
    <t>161924687</t>
  </si>
  <si>
    <t>162047814</t>
  </si>
  <si>
    <t>162050060</t>
  </si>
  <si>
    <t>162134561</t>
  </si>
  <si>
    <t>162428454</t>
  </si>
  <si>
    <t>162504199</t>
  </si>
  <si>
    <t>162534623</t>
  </si>
  <si>
    <t>162535816</t>
  </si>
  <si>
    <t>162562800</t>
  </si>
  <si>
    <t>162563007</t>
  </si>
  <si>
    <t>162719427</t>
  </si>
  <si>
    <t>162725692</t>
  </si>
  <si>
    <t>162740093</t>
  </si>
  <si>
    <t>162786052</t>
  </si>
  <si>
    <t>146880527</t>
  </si>
  <si>
    <t>147354130</t>
  </si>
  <si>
    <t>147364475</t>
  </si>
  <si>
    <t>147378220</t>
  </si>
  <si>
    <t>147450252</t>
  </si>
  <si>
    <t>147450490</t>
  </si>
  <si>
    <t>147450575</t>
  </si>
  <si>
    <t>147450836</t>
  </si>
  <si>
    <t>147450996</t>
  </si>
  <si>
    <t>147451376</t>
  </si>
  <si>
    <t>147451517</t>
  </si>
  <si>
    <t>147451595</t>
  </si>
  <si>
    <t>147452317</t>
  </si>
  <si>
    <t>147465477</t>
  </si>
  <si>
    <t>147498164</t>
  </si>
  <si>
    <t>147499094</t>
  </si>
  <si>
    <t>147619644</t>
  </si>
  <si>
    <t>147624718</t>
  </si>
  <si>
    <t>147888184</t>
  </si>
  <si>
    <t>147892555</t>
  </si>
  <si>
    <t>148014505</t>
  </si>
  <si>
    <t>148186509</t>
  </si>
  <si>
    <t>148197734</t>
  </si>
  <si>
    <t>148217068</t>
  </si>
  <si>
    <t>148217208</t>
  </si>
  <si>
    <t>148427936</t>
  </si>
  <si>
    <t>148813200</t>
  </si>
  <si>
    <t>148824382</t>
  </si>
  <si>
    <t>149075492</t>
  </si>
  <si>
    <t>149163861</t>
  </si>
  <si>
    <t>149214049</t>
  </si>
  <si>
    <t>149362004</t>
  </si>
  <si>
    <t>149426694</t>
  </si>
  <si>
    <t>149569020</t>
  </si>
  <si>
    <t>149709066</t>
  </si>
  <si>
    <t>149841637</t>
  </si>
  <si>
    <t>149921943</t>
  </si>
  <si>
    <t>150327731</t>
  </si>
  <si>
    <t>150393379</t>
  </si>
  <si>
    <t>150442202</t>
  </si>
  <si>
    <t>150555966</t>
  </si>
  <si>
    <t>150579093</t>
  </si>
  <si>
    <t>150712484</t>
  </si>
  <si>
    <t>150714591</t>
  </si>
  <si>
    <t>150868018</t>
  </si>
  <si>
    <t>150868344</t>
  </si>
  <si>
    <t>150868466</t>
  </si>
  <si>
    <t>151035545</t>
  </si>
  <si>
    <t>151043523</t>
  </si>
  <si>
    <t>151060736</t>
  </si>
  <si>
    <t>151168923</t>
  </si>
  <si>
    <t>151445166</t>
  </si>
  <si>
    <t>151673521</t>
  </si>
  <si>
    <t>151692245</t>
  </si>
  <si>
    <t>151720425</t>
  </si>
  <si>
    <t>151736058</t>
  </si>
  <si>
    <t>151811962</t>
  </si>
  <si>
    <t>151841716</t>
  </si>
  <si>
    <t>151987916</t>
  </si>
  <si>
    <t>152284490</t>
  </si>
  <si>
    <t>152305695</t>
  </si>
  <si>
    <t>153055847</t>
  </si>
  <si>
    <t>153114365</t>
  </si>
  <si>
    <t>153204765</t>
  </si>
  <si>
    <t>153219440</t>
  </si>
  <si>
    <t>153219487</t>
  </si>
  <si>
    <t>153252760</t>
  </si>
  <si>
    <t>153254584</t>
  </si>
  <si>
    <t>153327738</t>
  </si>
  <si>
    <t>153330442</t>
  </si>
  <si>
    <t>153363047</t>
  </si>
  <si>
    <t>153363094</t>
  </si>
  <si>
    <t>153531824</t>
  </si>
  <si>
    <t>153715356</t>
  </si>
  <si>
    <t>153853425</t>
  </si>
  <si>
    <t>153874621</t>
  </si>
  <si>
    <t>153921107</t>
  </si>
  <si>
    <t>154014248</t>
  </si>
  <si>
    <t>154077865</t>
  </si>
  <si>
    <t>154166330</t>
  </si>
  <si>
    <t>154432584</t>
  </si>
  <si>
    <t>154465705</t>
  </si>
  <si>
    <t>154603812</t>
  </si>
  <si>
    <t>154617437</t>
  </si>
  <si>
    <t>154638170</t>
  </si>
  <si>
    <t>154669740</t>
  </si>
  <si>
    <t>154669823</t>
  </si>
  <si>
    <t>154675535</t>
  </si>
  <si>
    <t>154759882</t>
  </si>
  <si>
    <t>154771452</t>
  </si>
  <si>
    <t>154772277</t>
  </si>
  <si>
    <t>154799632</t>
  </si>
  <si>
    <t>154805608</t>
  </si>
  <si>
    <t>154818852</t>
  </si>
  <si>
    <t>154921479</t>
  </si>
  <si>
    <t>155009553</t>
  </si>
  <si>
    <t>155076109</t>
  </si>
  <si>
    <t>155095196</t>
  </si>
  <si>
    <t>155095288</t>
  </si>
  <si>
    <t>155108482</t>
  </si>
  <si>
    <t>155203342</t>
  </si>
  <si>
    <t>155226483</t>
  </si>
  <si>
    <t>155238365</t>
  </si>
  <si>
    <t>155239065</t>
  </si>
  <si>
    <t>155258364</t>
  </si>
  <si>
    <t>155258741</t>
  </si>
  <si>
    <t>155259001</t>
  </si>
  <si>
    <t>155839820</t>
  </si>
  <si>
    <t>155840434</t>
  </si>
  <si>
    <t>155876109</t>
  </si>
  <si>
    <t>155884108</t>
  </si>
  <si>
    <t>155884144</t>
  </si>
  <si>
    <t>155884276</t>
  </si>
  <si>
    <t>155972774</t>
  </si>
  <si>
    <t>155992801</t>
  </si>
  <si>
    <t>156007437</t>
  </si>
  <si>
    <t>156010310</t>
  </si>
  <si>
    <t>156349051</t>
  </si>
  <si>
    <t>156350424</t>
  </si>
  <si>
    <t>156415250</t>
  </si>
  <si>
    <t>156415313</t>
  </si>
  <si>
    <t>156415348</t>
  </si>
  <si>
    <t>156479739</t>
  </si>
  <si>
    <t>156551086</t>
  </si>
  <si>
    <t>156621045</t>
  </si>
  <si>
    <t>156674327</t>
  </si>
  <si>
    <t>156687143</t>
  </si>
  <si>
    <t>156687198</t>
  </si>
  <si>
    <t>156807776</t>
  </si>
  <si>
    <t>156956786</t>
  </si>
  <si>
    <t>157027592</t>
  </si>
  <si>
    <t>157299366</t>
  </si>
  <si>
    <t>158122127</t>
  </si>
  <si>
    <t>158122160</t>
  </si>
  <si>
    <t>158208080</t>
  </si>
  <si>
    <t>158231520</t>
  </si>
  <si>
    <t>158243558</t>
  </si>
  <si>
    <t>158416988</t>
  </si>
  <si>
    <t>158453238</t>
  </si>
  <si>
    <t>158597510</t>
  </si>
  <si>
    <t>158597729</t>
  </si>
  <si>
    <t>158677046</t>
  </si>
  <si>
    <t>158728913</t>
  </si>
  <si>
    <t>158738896</t>
  </si>
  <si>
    <t>158880205</t>
  </si>
  <si>
    <t>158995071</t>
  </si>
  <si>
    <t>159285915</t>
  </si>
  <si>
    <t>159286233</t>
  </si>
  <si>
    <t>159559027</t>
  </si>
  <si>
    <t>159594734</t>
  </si>
  <si>
    <t>159614941</t>
  </si>
  <si>
    <t>159855642</t>
  </si>
  <si>
    <t>159890945</t>
  </si>
  <si>
    <t>159891033</t>
  </si>
  <si>
    <t>159897691</t>
  </si>
  <si>
    <t>160113922</t>
  </si>
  <si>
    <t>160233968</t>
  </si>
  <si>
    <t>160261470</t>
  </si>
  <si>
    <t>160756400</t>
  </si>
  <si>
    <t>161069037</t>
  </si>
  <si>
    <t>161080766</t>
  </si>
  <si>
    <t>161363356</t>
  </si>
  <si>
    <t>161648700</t>
  </si>
  <si>
    <t>161695578</t>
  </si>
  <si>
    <t>161705140</t>
  </si>
  <si>
    <t>161894114</t>
  </si>
  <si>
    <t>162002437</t>
  </si>
  <si>
    <t>162003617</t>
  </si>
  <si>
    <t>162039282</t>
  </si>
  <si>
    <t>162079500</t>
  </si>
  <si>
    <t>162079549</t>
  </si>
  <si>
    <t>162167946</t>
  </si>
  <si>
    <t>162442343</t>
  </si>
  <si>
    <t>162442434</t>
  </si>
  <si>
    <t>162512199</t>
  </si>
  <si>
    <t>162534952</t>
  </si>
  <si>
    <t>162576489</t>
  </si>
  <si>
    <t>162732889</t>
  </si>
  <si>
    <t>147422321</t>
  </si>
  <si>
    <t>147422441</t>
  </si>
  <si>
    <t>147446963</t>
  </si>
  <si>
    <t>147566824</t>
  </si>
  <si>
    <t>147803509</t>
  </si>
  <si>
    <t>147824903</t>
  </si>
  <si>
    <t>147878189</t>
  </si>
  <si>
    <t>148056094</t>
  </si>
  <si>
    <t>148130875</t>
  </si>
  <si>
    <t>148135975</t>
  </si>
  <si>
    <t>148621179</t>
  </si>
  <si>
    <t>148747021</t>
  </si>
  <si>
    <t>148874549</t>
  </si>
  <si>
    <t>148883995</t>
  </si>
  <si>
    <t>148893081</t>
  </si>
  <si>
    <t>148911274</t>
  </si>
  <si>
    <t>148996276</t>
  </si>
  <si>
    <t>149008764</t>
  </si>
  <si>
    <t>149030110</t>
  </si>
  <si>
    <t>149032563</t>
  </si>
  <si>
    <t>149032734</t>
  </si>
  <si>
    <t>149078776</t>
  </si>
  <si>
    <t>149120994</t>
  </si>
  <si>
    <t>149121465</t>
  </si>
  <si>
    <t>149122391</t>
  </si>
  <si>
    <t>149127899</t>
  </si>
  <si>
    <t>149146372</t>
  </si>
  <si>
    <t>149153824</t>
  </si>
  <si>
    <t>149161699</t>
  </si>
  <si>
    <t>149323166</t>
  </si>
  <si>
    <t>149323575</t>
  </si>
  <si>
    <t>149325470</t>
  </si>
  <si>
    <t>149335521</t>
  </si>
  <si>
    <t>149351119</t>
  </si>
  <si>
    <t>149354045</t>
  </si>
  <si>
    <t>149361869</t>
  </si>
  <si>
    <t>149362357</t>
  </si>
  <si>
    <t>149362485</t>
  </si>
  <si>
    <t>149364549</t>
  </si>
  <si>
    <t>149366947</t>
  </si>
  <si>
    <t>149369474</t>
  </si>
  <si>
    <t>149369556</t>
  </si>
  <si>
    <t>149369700</t>
  </si>
  <si>
    <t>149371886</t>
  </si>
  <si>
    <t>149382337</t>
  </si>
  <si>
    <t>149468808</t>
  </si>
  <si>
    <t>149474092</t>
  </si>
  <si>
    <t>149474871</t>
  </si>
  <si>
    <t>149474946</t>
  </si>
  <si>
    <t>149485427</t>
  </si>
  <si>
    <t>149505118</t>
  </si>
  <si>
    <t>149527440</t>
  </si>
  <si>
    <t>149633278</t>
  </si>
  <si>
    <t>149653665</t>
  </si>
  <si>
    <t>149669439</t>
  </si>
  <si>
    <t>149670606</t>
  </si>
  <si>
    <t>149670918</t>
  </si>
  <si>
    <t>149767623</t>
  </si>
  <si>
    <t>149767697</t>
  </si>
  <si>
    <t>149768011</t>
  </si>
  <si>
    <t>149812292</t>
  </si>
  <si>
    <t>149941190</t>
  </si>
  <si>
    <t>150119144</t>
  </si>
  <si>
    <t>150139138</t>
  </si>
  <si>
    <t>150139324</t>
  </si>
  <si>
    <t>150139802</t>
  </si>
  <si>
    <t>150139906</t>
  </si>
  <si>
    <t>150140060</t>
  </si>
  <si>
    <t>150140251</t>
  </si>
  <si>
    <t>150232786</t>
  </si>
  <si>
    <t>150232864</t>
  </si>
  <si>
    <t>150274060</t>
  </si>
  <si>
    <t>150274122</t>
  </si>
  <si>
    <t>150275056</t>
  </si>
  <si>
    <t>150276822</t>
  </si>
  <si>
    <t>150378979</t>
  </si>
  <si>
    <t>150526789</t>
  </si>
  <si>
    <t>150526925</t>
  </si>
  <si>
    <t>150647823</t>
  </si>
  <si>
    <t>150649882</t>
  </si>
  <si>
    <t>150980802</t>
  </si>
  <si>
    <t>150980950</t>
  </si>
  <si>
    <t>150981031</t>
  </si>
  <si>
    <t>150981397</t>
  </si>
  <si>
    <t>150985088</t>
  </si>
  <si>
    <t>151022331</t>
  </si>
  <si>
    <t>151024869</t>
  </si>
  <si>
    <t>151126004</t>
  </si>
  <si>
    <t>151291753</t>
  </si>
  <si>
    <t>151388209</t>
  </si>
  <si>
    <t>151388301</t>
  </si>
  <si>
    <t>151389701</t>
  </si>
  <si>
    <t>152259824</t>
  </si>
  <si>
    <t>152387008</t>
  </si>
  <si>
    <t>152387175</t>
  </si>
  <si>
    <t>152387954</t>
  </si>
  <si>
    <t>152398880</t>
  </si>
  <si>
    <t>152423414</t>
  </si>
  <si>
    <t>152435686</t>
  </si>
  <si>
    <t>152550595</t>
  </si>
  <si>
    <t>152558307</t>
  </si>
  <si>
    <t>152558444</t>
  </si>
  <si>
    <t>152558911</t>
  </si>
  <si>
    <t>152695608</t>
  </si>
  <si>
    <t>152695841</t>
  </si>
  <si>
    <t>152711745</t>
  </si>
  <si>
    <t>152814218</t>
  </si>
  <si>
    <t>152823612</t>
  </si>
  <si>
    <t>153824579</t>
  </si>
  <si>
    <t>153824782</t>
  </si>
  <si>
    <t>153842465</t>
  </si>
  <si>
    <t>153842993</t>
  </si>
  <si>
    <t>153845974</t>
  </si>
  <si>
    <t>153867195</t>
  </si>
  <si>
    <t>153867815</t>
  </si>
  <si>
    <t>153974687</t>
  </si>
  <si>
    <t>153974736</t>
  </si>
  <si>
    <t>153976919</t>
  </si>
  <si>
    <t>153980665</t>
  </si>
  <si>
    <t>153989045</t>
  </si>
  <si>
    <t>153989290</t>
  </si>
  <si>
    <t>153997012</t>
  </si>
  <si>
    <t>154129977</t>
  </si>
  <si>
    <t>154297196</t>
  </si>
  <si>
    <t>154297277</t>
  </si>
  <si>
    <t>154301135</t>
  </si>
  <si>
    <t>154589119</t>
  </si>
  <si>
    <t>154589174</t>
  </si>
  <si>
    <t>154589359</t>
  </si>
  <si>
    <t>154596022</t>
  </si>
  <si>
    <t>154613090</t>
  </si>
  <si>
    <t>154625657</t>
  </si>
  <si>
    <t>154631970</t>
  </si>
  <si>
    <t>154773156</t>
  </si>
  <si>
    <t>154871722</t>
  </si>
  <si>
    <t>154871799</t>
  </si>
  <si>
    <t>154871894</t>
  </si>
  <si>
    <t>154872045</t>
  </si>
  <si>
    <t>154878104</t>
  </si>
  <si>
    <t>154905625</t>
  </si>
  <si>
    <t>154905782</t>
  </si>
  <si>
    <t>155085751</t>
  </si>
  <si>
    <t>155085792</t>
  </si>
  <si>
    <t>155085966</t>
  </si>
  <si>
    <t>155183650</t>
  </si>
  <si>
    <t>155183819</t>
  </si>
  <si>
    <t>155372141</t>
  </si>
  <si>
    <t>155372233</t>
  </si>
  <si>
    <t>155395928</t>
  </si>
  <si>
    <t>155416590</t>
  </si>
  <si>
    <t>155416664</t>
  </si>
  <si>
    <t>155416782</t>
  </si>
  <si>
    <t>155526724</t>
  </si>
  <si>
    <t>155655126</t>
  </si>
  <si>
    <t>155661580</t>
  </si>
  <si>
    <t>155674660</t>
  </si>
  <si>
    <t>155674907</t>
  </si>
  <si>
    <t>155695187</t>
  </si>
  <si>
    <t>155695848</t>
  </si>
  <si>
    <t>155807725</t>
  </si>
  <si>
    <t>155807838</t>
  </si>
  <si>
    <t>155808013</t>
  </si>
  <si>
    <t>155835782</t>
  </si>
  <si>
    <t>155835837</t>
  </si>
  <si>
    <t>155837758</t>
  </si>
  <si>
    <t>155924515</t>
  </si>
  <si>
    <t>155938112</t>
  </si>
  <si>
    <t>155965764</t>
  </si>
  <si>
    <t>155994500</t>
  </si>
  <si>
    <t>155994660</t>
  </si>
  <si>
    <t>156169071</t>
  </si>
  <si>
    <t>156186450</t>
  </si>
  <si>
    <t>156196830</t>
  </si>
  <si>
    <t>156196958</t>
  </si>
  <si>
    <t>156210644</t>
  </si>
  <si>
    <t>156210848</t>
  </si>
  <si>
    <t>156220812</t>
  </si>
  <si>
    <t>156314643</t>
  </si>
  <si>
    <t>156366963</t>
  </si>
  <si>
    <t>156467227</t>
  </si>
  <si>
    <t>156483161</t>
  </si>
  <si>
    <t>156498106</t>
  </si>
  <si>
    <t>156591436</t>
  </si>
  <si>
    <t>156627778</t>
  </si>
  <si>
    <t>156640358</t>
  </si>
  <si>
    <t>156640478</t>
  </si>
  <si>
    <t>156734573</t>
  </si>
  <si>
    <t>156734763</t>
  </si>
  <si>
    <t>156734881</t>
  </si>
  <si>
    <t>156754741</t>
  </si>
  <si>
    <t>159515143</t>
  </si>
  <si>
    <t>159516270</t>
  </si>
  <si>
    <t>159517052</t>
  </si>
  <si>
    <t>159558513</t>
  </si>
  <si>
    <t>159558819</t>
  </si>
  <si>
    <t>159653775</t>
  </si>
  <si>
    <t>159668286</t>
  </si>
  <si>
    <t>159674110</t>
  </si>
  <si>
    <t>159702850</t>
  </si>
  <si>
    <t>159819338</t>
  </si>
  <si>
    <t>159822902</t>
  </si>
  <si>
    <t>159831927</t>
  </si>
  <si>
    <t>159839774</t>
  </si>
  <si>
    <t>160020212</t>
  </si>
  <si>
    <t>160064376</t>
  </si>
  <si>
    <t>160064461</t>
  </si>
  <si>
    <t>160064584</t>
  </si>
  <si>
    <t>160064649</t>
  </si>
  <si>
    <t>160157931</t>
  </si>
  <si>
    <t>160159926</t>
  </si>
  <si>
    <t>160159980</t>
  </si>
  <si>
    <t>160160728</t>
  </si>
  <si>
    <t>160162970</t>
  </si>
  <si>
    <t>160163077</t>
  </si>
  <si>
    <t>160213750</t>
  </si>
  <si>
    <t>160302799</t>
  </si>
  <si>
    <t>160381245</t>
  </si>
  <si>
    <t>160678917</t>
  </si>
  <si>
    <t>160684666</t>
  </si>
  <si>
    <t>160688611</t>
  </si>
  <si>
    <t>160695046</t>
  </si>
  <si>
    <t>160695215</t>
  </si>
  <si>
    <t>160695486</t>
  </si>
  <si>
    <t>160698875</t>
  </si>
  <si>
    <t>160702977</t>
  </si>
  <si>
    <t>160852427</t>
  </si>
  <si>
    <t>161020730</t>
  </si>
  <si>
    <t>161024921</t>
  </si>
  <si>
    <t>161030703</t>
  </si>
  <si>
    <t>161036640</t>
  </si>
  <si>
    <t>161037185</t>
  </si>
  <si>
    <t>161079275</t>
  </si>
  <si>
    <t>161172475</t>
  </si>
  <si>
    <t>161172524</t>
  </si>
  <si>
    <t>161179252</t>
  </si>
  <si>
    <t>161179946</t>
  </si>
  <si>
    <t>161191587</t>
  </si>
  <si>
    <t>161208264</t>
  </si>
  <si>
    <t>161373817</t>
  </si>
  <si>
    <t>161373991</t>
  </si>
  <si>
    <t>161382087</t>
  </si>
  <si>
    <t>161382341</t>
  </si>
  <si>
    <t>161493068</t>
  </si>
  <si>
    <t>161493687</t>
  </si>
  <si>
    <t>161511474</t>
  </si>
  <si>
    <t>161517983</t>
  </si>
  <si>
    <t>161529341</t>
  </si>
  <si>
    <t>161533293</t>
  </si>
  <si>
    <t>161626351</t>
  </si>
  <si>
    <t>161626552</t>
  </si>
  <si>
    <t>161815216</t>
  </si>
  <si>
    <t>161818880</t>
  </si>
  <si>
    <t>161853750</t>
  </si>
  <si>
    <t>161853996</t>
  </si>
  <si>
    <t>161854477</t>
  </si>
  <si>
    <t>161854985</t>
  </si>
  <si>
    <t>161972331</t>
  </si>
  <si>
    <t>161997274</t>
  </si>
  <si>
    <t>161997950</t>
  </si>
  <si>
    <t>161998124</t>
  </si>
  <si>
    <t>162114203</t>
  </si>
  <si>
    <t>162118170</t>
  </si>
  <si>
    <t>162140001</t>
  </si>
  <si>
    <t>162140784</t>
  </si>
  <si>
    <t>162377257</t>
  </si>
  <si>
    <t>162379279</t>
  </si>
  <si>
    <t>162389952</t>
  </si>
  <si>
    <t>162426522</t>
  </si>
  <si>
    <t>162507823</t>
  </si>
  <si>
    <t>162508079</t>
  </si>
  <si>
    <t>162509410</t>
  </si>
  <si>
    <t>162531493</t>
  </si>
  <si>
    <t>162535935</t>
  </si>
  <si>
    <t>162690185</t>
  </si>
  <si>
    <t>162690873</t>
  </si>
  <si>
    <t>162704289</t>
  </si>
  <si>
    <t>162704507</t>
  </si>
  <si>
    <t>162704950</t>
  </si>
  <si>
    <t>162716970</t>
  </si>
  <si>
    <t>162717508</t>
  </si>
  <si>
    <t>162732628</t>
  </si>
  <si>
    <t>147217452</t>
  </si>
  <si>
    <t>147217788</t>
  </si>
  <si>
    <t>147316603</t>
  </si>
  <si>
    <t>147365237</t>
  </si>
  <si>
    <t>148067322</t>
  </si>
  <si>
    <t>148192731</t>
  </si>
  <si>
    <t>148216077</t>
  </si>
  <si>
    <t>148618726</t>
  </si>
  <si>
    <t>148630453</t>
  </si>
  <si>
    <t>148764764</t>
  </si>
  <si>
    <t>148778010</t>
  </si>
  <si>
    <t>148790354</t>
  </si>
  <si>
    <t>148911590</t>
  </si>
  <si>
    <t>148919466</t>
  </si>
  <si>
    <t>148920340</t>
  </si>
  <si>
    <t>148932909</t>
  </si>
  <si>
    <t>148933176</t>
  </si>
  <si>
    <t>148933549</t>
  </si>
  <si>
    <t>148937432</t>
  </si>
  <si>
    <t>149041258</t>
  </si>
  <si>
    <t>149042177</t>
  </si>
  <si>
    <t>149164362</t>
  </si>
  <si>
    <t>149167233</t>
  </si>
  <si>
    <t>149352732</t>
  </si>
  <si>
    <t>149360070</t>
  </si>
  <si>
    <t>149366593</t>
  </si>
  <si>
    <t>149398065</t>
  </si>
  <si>
    <t>149555063</t>
  </si>
  <si>
    <t>149566438</t>
  </si>
  <si>
    <t>149661579</t>
  </si>
  <si>
    <t>149669038</t>
  </si>
  <si>
    <t>149669111</t>
  </si>
  <si>
    <t>149683095</t>
  </si>
  <si>
    <t>149718836</t>
  </si>
  <si>
    <t>149719698</t>
  </si>
  <si>
    <t>149821479</t>
  </si>
  <si>
    <t>149821592</t>
  </si>
  <si>
    <t>149825333</t>
  </si>
  <si>
    <t>149839513</t>
  </si>
  <si>
    <t>149856656</t>
  </si>
  <si>
    <t>149929198</t>
  </si>
  <si>
    <t>149929472</t>
  </si>
  <si>
    <t>149934188</t>
  </si>
  <si>
    <t>149938957</t>
  </si>
  <si>
    <t>149955574</t>
  </si>
  <si>
    <t>149964687</t>
  </si>
  <si>
    <t>149984519</t>
  </si>
  <si>
    <t>150126704</t>
  </si>
  <si>
    <t>150151512</t>
  </si>
  <si>
    <t>150155400</t>
  </si>
  <si>
    <t>150167943</t>
  </si>
  <si>
    <t>150185503</t>
  </si>
  <si>
    <t>150270704</t>
  </si>
  <si>
    <t>150271053</t>
  </si>
  <si>
    <t>150311762</t>
  </si>
  <si>
    <t>150313755</t>
  </si>
  <si>
    <t>150387681</t>
  </si>
  <si>
    <t>150414418</t>
  </si>
  <si>
    <t>150451833</t>
  </si>
  <si>
    <t>150531898</t>
  </si>
  <si>
    <t>150532277</t>
  </si>
  <si>
    <t>150571083</t>
  </si>
  <si>
    <t>150658141</t>
  </si>
  <si>
    <t>150665868</t>
  </si>
  <si>
    <t>150679020</t>
  </si>
  <si>
    <t>150700586</t>
  </si>
  <si>
    <t>150706694</t>
  </si>
  <si>
    <t>150869540</t>
  </si>
  <si>
    <t>150881603</t>
  </si>
  <si>
    <t>150882394</t>
  </si>
  <si>
    <t>150887498</t>
  </si>
  <si>
    <t>150887705</t>
  </si>
  <si>
    <t>150900098</t>
  </si>
  <si>
    <t>150914104</t>
  </si>
  <si>
    <t>150999341</t>
  </si>
  <si>
    <t>150999863</t>
  </si>
  <si>
    <t>151001250</t>
  </si>
  <si>
    <t>151029585</t>
  </si>
  <si>
    <t>151031067</t>
  </si>
  <si>
    <t>151034215</t>
  </si>
  <si>
    <t>151034379</t>
  </si>
  <si>
    <t>151035878</t>
  </si>
  <si>
    <t>151041309</t>
  </si>
  <si>
    <t>151067453</t>
  </si>
  <si>
    <t>151145715</t>
  </si>
  <si>
    <t>151149825</t>
  </si>
  <si>
    <t>151149898</t>
  </si>
  <si>
    <t>151158207</t>
  </si>
  <si>
    <t>151158343</t>
  </si>
  <si>
    <t>151162049</t>
  </si>
  <si>
    <t>151171146</t>
  </si>
  <si>
    <t>151172242</t>
  </si>
  <si>
    <t>151272764</t>
  </si>
  <si>
    <t>151274836</t>
  </si>
  <si>
    <t>151284810</t>
  </si>
  <si>
    <t>151309853</t>
  </si>
  <si>
    <t>151317459</t>
  </si>
  <si>
    <t>151433700</t>
  </si>
  <si>
    <t>151444042</t>
  </si>
  <si>
    <t>151688191</t>
  </si>
  <si>
    <t>151688658</t>
  </si>
  <si>
    <t>151690375</t>
  </si>
  <si>
    <t>151691526</t>
  </si>
  <si>
    <t>151710440</t>
  </si>
  <si>
    <t>151714234</t>
  </si>
  <si>
    <t>151722678</t>
  </si>
  <si>
    <t>151809862</t>
  </si>
  <si>
    <t>151809966</t>
  </si>
  <si>
    <t>151813199</t>
  </si>
  <si>
    <t>151835873</t>
  </si>
  <si>
    <t>151839271</t>
  </si>
  <si>
    <t>151841846</t>
  </si>
  <si>
    <t>151857154</t>
  </si>
  <si>
    <t>151873987</t>
  </si>
  <si>
    <t>151876510</t>
  </si>
  <si>
    <t>151940825</t>
  </si>
  <si>
    <t>151963294</t>
  </si>
  <si>
    <t>151977724</t>
  </si>
  <si>
    <t>151983021</t>
  </si>
  <si>
    <t>151986583</t>
  </si>
  <si>
    <t>151987392</t>
  </si>
  <si>
    <t>152073598</t>
  </si>
  <si>
    <t>152074131</t>
  </si>
  <si>
    <t>152077391</t>
  </si>
  <si>
    <t>152266263</t>
  </si>
  <si>
    <t>152280844</t>
  </si>
  <si>
    <t>152285113</t>
  </si>
  <si>
    <t>152328853</t>
  </si>
  <si>
    <t>152332314</t>
  </si>
  <si>
    <t>152418353</t>
  </si>
  <si>
    <t>152423368</t>
  </si>
  <si>
    <t>152426857</t>
  </si>
  <si>
    <t>152432127</t>
  </si>
  <si>
    <t>152443202</t>
  </si>
  <si>
    <t>152456339</t>
  </si>
  <si>
    <t>152470460</t>
  </si>
  <si>
    <t>152565822</t>
  </si>
  <si>
    <t>152581181</t>
  </si>
  <si>
    <t>152599816</t>
  </si>
  <si>
    <t>152600023</t>
  </si>
  <si>
    <t>152703657</t>
  </si>
  <si>
    <t>152850674</t>
  </si>
  <si>
    <t>152862355</t>
  </si>
  <si>
    <t>152898968</t>
  </si>
  <si>
    <t>152900888</t>
  </si>
  <si>
    <t>153104460</t>
  </si>
  <si>
    <t>153111852</t>
  </si>
  <si>
    <t>153194468</t>
  </si>
  <si>
    <t>153207150</t>
  </si>
  <si>
    <t>153214769</t>
  </si>
  <si>
    <t>153229650</t>
  </si>
  <si>
    <t>153329260</t>
  </si>
  <si>
    <t>153388933</t>
  </si>
  <si>
    <t>153493061</t>
  </si>
  <si>
    <t>153520428</t>
  </si>
  <si>
    <t>153526896</t>
  </si>
  <si>
    <t>153529399</t>
  </si>
  <si>
    <t>153529595</t>
  </si>
  <si>
    <t>153534248</t>
  </si>
  <si>
    <t>153534655</t>
  </si>
  <si>
    <t>153597762</t>
  </si>
  <si>
    <t>153627557</t>
  </si>
  <si>
    <t>153712002</t>
  </si>
  <si>
    <t>153713834</t>
  </si>
  <si>
    <t>153854732</t>
  </si>
  <si>
    <t>153873494</t>
  </si>
  <si>
    <t>153882210</t>
  </si>
  <si>
    <t>153888557</t>
  </si>
  <si>
    <t>153889409</t>
  </si>
  <si>
    <t>153894986</t>
  </si>
  <si>
    <t>153896507</t>
  </si>
  <si>
    <t>153921696</t>
  </si>
  <si>
    <t>154024834</t>
  </si>
  <si>
    <t>154049358</t>
  </si>
  <si>
    <t>154052800</t>
  </si>
  <si>
    <t>154157665</t>
  </si>
  <si>
    <t>154161487</t>
  </si>
  <si>
    <t>154164921</t>
  </si>
  <si>
    <t>154166550</t>
  </si>
  <si>
    <t>154187362</t>
  </si>
  <si>
    <t>154192070</t>
  </si>
  <si>
    <t>154304585</t>
  </si>
  <si>
    <t>154313879</t>
  </si>
  <si>
    <t>154314525</t>
  </si>
  <si>
    <t>154336549</t>
  </si>
  <si>
    <t>154409747</t>
  </si>
  <si>
    <t>154422911</t>
  </si>
  <si>
    <t>154422972</t>
  </si>
  <si>
    <t>154427064</t>
  </si>
  <si>
    <t>154447536</t>
  </si>
  <si>
    <t>154452716</t>
  </si>
  <si>
    <t>154459577</t>
  </si>
  <si>
    <t>155432197</t>
  </si>
  <si>
    <t>155438093</t>
  </si>
  <si>
    <t>155542900</t>
  </si>
  <si>
    <t>155559944</t>
  </si>
  <si>
    <t>155578952</t>
  </si>
  <si>
    <t>155587353</t>
  </si>
  <si>
    <t>155597039</t>
  </si>
  <si>
    <t>155599108</t>
  </si>
  <si>
    <t>155693291</t>
  </si>
  <si>
    <t>155693780</t>
  </si>
  <si>
    <t>155728207</t>
  </si>
  <si>
    <t>155738311</t>
  </si>
  <si>
    <t>155741557</t>
  </si>
  <si>
    <t>155825628</t>
  </si>
  <si>
    <t>155838045</t>
  </si>
  <si>
    <t>155944908</t>
  </si>
  <si>
    <t>155969753</t>
  </si>
  <si>
    <t>156009177</t>
  </si>
  <si>
    <t>156009783</t>
  </si>
  <si>
    <t>156196354</t>
  </si>
  <si>
    <t>156209839</t>
  </si>
  <si>
    <t>156225988</t>
  </si>
  <si>
    <t>156232370</t>
  </si>
  <si>
    <t>156256107</t>
  </si>
  <si>
    <t>156257811</t>
  </si>
  <si>
    <t>156342242</t>
  </si>
  <si>
    <t>156377676</t>
  </si>
  <si>
    <t>156382519</t>
  </si>
  <si>
    <t>156385404</t>
  </si>
  <si>
    <t>156389586</t>
  </si>
  <si>
    <t>156400164</t>
  </si>
  <si>
    <t>156488933</t>
  </si>
  <si>
    <t>156490982</t>
  </si>
  <si>
    <t>156504467</t>
  </si>
  <si>
    <t>156511169</t>
  </si>
  <si>
    <t>156527949</t>
  </si>
  <si>
    <t>156631226</t>
  </si>
  <si>
    <t>156666476</t>
  </si>
  <si>
    <t>156672589</t>
  </si>
  <si>
    <t>156673377</t>
  </si>
  <si>
    <t>156675341</t>
  </si>
  <si>
    <t>156760608</t>
  </si>
  <si>
    <t>156955144</t>
  </si>
  <si>
    <t>156990087</t>
  </si>
  <si>
    <t>156995965</t>
  </si>
  <si>
    <t>157020361</t>
  </si>
  <si>
    <t>157024315</t>
  </si>
  <si>
    <t>157093540</t>
  </si>
  <si>
    <t>157271948</t>
  </si>
  <si>
    <t>157284453</t>
  </si>
  <si>
    <t>157584150</t>
  </si>
  <si>
    <t>157625765</t>
  </si>
  <si>
    <t>157634862</t>
  </si>
  <si>
    <t>157639737</t>
  </si>
  <si>
    <t>157648952</t>
  </si>
  <si>
    <t>158054344</t>
  </si>
  <si>
    <t>158057981</t>
  </si>
  <si>
    <t>158077584</t>
  </si>
  <si>
    <t>158077704</t>
  </si>
  <si>
    <t>158083497</t>
  </si>
  <si>
    <t>158083637</t>
  </si>
  <si>
    <t>158089916</t>
  </si>
  <si>
    <t>158092864</t>
  </si>
  <si>
    <t>158095457</t>
  </si>
  <si>
    <t>158119346</t>
  </si>
  <si>
    <t>158180706</t>
  </si>
  <si>
    <t>158185988</t>
  </si>
  <si>
    <t>158194201</t>
  </si>
  <si>
    <t>158205312</t>
  </si>
  <si>
    <t>158217216</t>
  </si>
  <si>
    <t>158380554</t>
  </si>
  <si>
    <t>158384139</t>
  </si>
  <si>
    <t>158398640</t>
  </si>
  <si>
    <t>158409441</t>
  </si>
  <si>
    <t>158437197</t>
  </si>
  <si>
    <t>158447924</t>
  </si>
  <si>
    <t>158517852</t>
  </si>
  <si>
    <t>158520105</t>
  </si>
  <si>
    <t>158522387</t>
  </si>
  <si>
    <t>158525628</t>
  </si>
  <si>
    <t>158529992</t>
  </si>
  <si>
    <t>158542094</t>
  </si>
  <si>
    <t>158557351</t>
  </si>
  <si>
    <t>158587303</t>
  </si>
  <si>
    <t>158673273</t>
  </si>
  <si>
    <t>158716600</t>
  </si>
  <si>
    <t>158719175</t>
  </si>
  <si>
    <t>158722559</t>
  </si>
  <si>
    <t>158824604</t>
  </si>
  <si>
    <t>158830448</t>
  </si>
  <si>
    <t>158946934</t>
  </si>
  <si>
    <t>158954532</t>
  </si>
  <si>
    <t>158973886</t>
  </si>
  <si>
    <t>158974992</t>
  </si>
  <si>
    <t>158980752</t>
  </si>
  <si>
    <t>158990696</t>
  </si>
  <si>
    <t>159254277</t>
  </si>
  <si>
    <t>159259380</t>
  </si>
  <si>
    <t>159265525</t>
  </si>
  <si>
    <t>159269121</t>
  </si>
  <si>
    <t>159283935</t>
  </si>
  <si>
    <t>159288557</t>
  </si>
  <si>
    <t>159576879</t>
  </si>
  <si>
    <t>159601079</t>
  </si>
  <si>
    <t>159606194</t>
  </si>
  <si>
    <t>159608986</t>
  </si>
  <si>
    <t>159687550</t>
  </si>
  <si>
    <t>159689337</t>
  </si>
  <si>
    <t>159690140</t>
  </si>
  <si>
    <t>159718448</t>
  </si>
  <si>
    <t>159728344</t>
  </si>
  <si>
    <t>159741444</t>
  </si>
  <si>
    <t>159836714</t>
  </si>
  <si>
    <t>159839079</t>
  </si>
  <si>
    <t>159863351</t>
  </si>
  <si>
    <t>159863597</t>
  </si>
  <si>
    <t>159871902</t>
  </si>
  <si>
    <t>159881557</t>
  </si>
  <si>
    <t>159889586</t>
  </si>
  <si>
    <t>159893125</t>
  </si>
  <si>
    <t>160038816</t>
  </si>
  <si>
    <t>160049428</t>
  </si>
  <si>
    <t>160055615</t>
  </si>
  <si>
    <t>160075164</t>
  </si>
  <si>
    <t>160078492</t>
  </si>
  <si>
    <t>160112185</t>
  </si>
  <si>
    <t>160114015</t>
  </si>
  <si>
    <t>160208641</t>
  </si>
  <si>
    <t>160345798</t>
  </si>
  <si>
    <t>160350274</t>
  </si>
  <si>
    <t>160387393</t>
  </si>
  <si>
    <t>160612936</t>
  </si>
  <si>
    <t>160624945</t>
  </si>
  <si>
    <t>160710374</t>
  </si>
  <si>
    <t>160722221</t>
  </si>
  <si>
    <t>160765431</t>
  </si>
  <si>
    <t>160855977</t>
  </si>
  <si>
    <t>160889233</t>
  </si>
  <si>
    <t>160891012</t>
  </si>
  <si>
    <t>161049583</t>
  </si>
  <si>
    <t>161060770</t>
  </si>
  <si>
    <t>161066900</t>
  </si>
  <si>
    <t>161079047</t>
  </si>
  <si>
    <t>161090455</t>
  </si>
  <si>
    <t>161092074</t>
  </si>
  <si>
    <t>161095725</t>
  </si>
  <si>
    <t>161105950</t>
  </si>
  <si>
    <t>161117077</t>
  </si>
  <si>
    <t>161122036</t>
  </si>
  <si>
    <t>161205551</t>
  </si>
  <si>
    <t>161207304</t>
  </si>
  <si>
    <t>161207505</t>
  </si>
  <si>
    <t>161209524</t>
  </si>
  <si>
    <t>161217196</t>
  </si>
  <si>
    <t>161228253</t>
  </si>
  <si>
    <t>161255890</t>
  </si>
  <si>
    <t>161363748</t>
  </si>
  <si>
    <t>161373045</t>
  </si>
  <si>
    <t>161384779</t>
  </si>
  <si>
    <t>161400025</t>
  </si>
  <si>
    <t>161406960</t>
  </si>
  <si>
    <t>161430648</t>
  </si>
  <si>
    <t>161431082</t>
  </si>
  <si>
    <t>161432931</t>
  </si>
  <si>
    <t>161433302</t>
  </si>
  <si>
    <t>161517230</t>
  </si>
  <si>
    <t>161520007</t>
  </si>
  <si>
    <t>161536199</t>
  </si>
  <si>
    <t>161584224</t>
  </si>
  <si>
    <t>161639785</t>
  </si>
  <si>
    <t>161648041</t>
  </si>
  <si>
    <t>161663075</t>
  </si>
  <si>
    <t>161663127</t>
  </si>
  <si>
    <t>161676441</t>
  </si>
  <si>
    <t>161692210</t>
  </si>
  <si>
    <t>161841325</t>
  </si>
  <si>
    <t>161864860</t>
  </si>
  <si>
    <t>161872589</t>
  </si>
  <si>
    <t>161877064</t>
  </si>
  <si>
    <t>161896627</t>
  </si>
  <si>
    <t>161897544</t>
  </si>
  <si>
    <t>161903898</t>
  </si>
  <si>
    <t>161912709</t>
  </si>
  <si>
    <t>161927924</t>
  </si>
  <si>
    <t>161998853</t>
  </si>
  <si>
    <t>162026036</t>
  </si>
  <si>
    <t>162044547</t>
  </si>
  <si>
    <t>162049012</t>
  </si>
  <si>
    <t>162068890</t>
  </si>
  <si>
    <t>162068992</t>
  </si>
  <si>
    <t>162073451</t>
  </si>
  <si>
    <t>162155420</t>
  </si>
  <si>
    <t>162168183</t>
  </si>
  <si>
    <t>162173245</t>
  </si>
  <si>
    <t>162173755</t>
  </si>
  <si>
    <t>162262586</t>
  </si>
  <si>
    <t>162278724</t>
  </si>
  <si>
    <t>162293868</t>
  </si>
  <si>
    <t>162298980</t>
  </si>
  <si>
    <t>162300955</t>
  </si>
  <si>
    <t>162301169</t>
  </si>
  <si>
    <t>162378033</t>
  </si>
  <si>
    <t>162398699</t>
  </si>
  <si>
    <t>162399151</t>
  </si>
  <si>
    <t>162406025</t>
  </si>
  <si>
    <t>162426390</t>
  </si>
  <si>
    <t>162426680</t>
  </si>
  <si>
    <t>162426836</t>
  </si>
  <si>
    <t>162430300</t>
  </si>
  <si>
    <t>162445080</t>
  </si>
  <si>
    <t>162445256</t>
  </si>
  <si>
    <t>162446403</t>
  </si>
  <si>
    <t>162539791</t>
  </si>
  <si>
    <t>162546857</t>
  </si>
  <si>
    <t>162549278</t>
  </si>
  <si>
    <t>162568427</t>
  </si>
  <si>
    <t>162571473</t>
  </si>
  <si>
    <t>162574393</t>
  </si>
  <si>
    <t>162720294</t>
  </si>
  <si>
    <t>162723049</t>
  </si>
  <si>
    <t>162738810</t>
  </si>
  <si>
    <t>162739431</t>
  </si>
  <si>
    <t>162749930</t>
  </si>
  <si>
    <t>162755552</t>
  </si>
  <si>
    <t>162759107</t>
  </si>
  <si>
    <t>162783520</t>
  </si>
  <si>
    <t>72</t>
  </si>
  <si>
    <t>165</t>
  </si>
  <si>
    <t>Started to take a look a the request, converted into compatible format the audio files sent and reached out to Joey. uploaded audio files and made a test call.</t>
  </si>
  <si>
    <t>1079</t>
  </si>
  <si>
    <t>Created remote connection to SIR office, logged in to phone bas, determine the handset was not registered and rebooted. After reboot was performed, checked handset status and it came back registered. Checked also from the 3CX portal and it was online again. sent email to Joey to make a test call and let me know.</t>
  </si>
  <si>
    <t>2</t>
  </si>
  <si>
    <t>355</t>
  </si>
  <si>
    <t>299</t>
  </si>
  <si>
    <t>491</t>
  </si>
  <si>
    <t>Working on the Results and Practice Areas pages.</t>
  </si>
  <si>
    <t>3615</t>
  </si>
  <si>
    <t>308</t>
  </si>
  <si>
    <t>451</t>
  </si>
  <si>
    <t>1910</t>
  </si>
  <si>
    <t>Home page edits</t>
  </si>
  <si>
    <t>957</t>
  </si>
  <si>
    <t>2400</t>
  </si>
  <si>
    <t>remote support</t>
  </si>
  <si>
    <t>12</t>
  </si>
  <si>
    <t>166</t>
  </si>
  <si>
    <t>864</t>
  </si>
  <si>
    <t>1347</t>
  </si>
  <si>
    <t>1366</t>
  </si>
  <si>
    <t>506</t>
  </si>
  <si>
    <t>Working on the images.</t>
  </si>
  <si>
    <t>5694</t>
  </si>
  <si>
    <t>4057</t>
  </si>
  <si>
    <t>unlocking domain account</t>
  </si>
  <si>
    <t>173</t>
  </si>
  <si>
    <t>347</t>
  </si>
  <si>
    <t>785</t>
  </si>
  <si>
    <t>purchasing licenses</t>
  </si>
  <si>
    <t>966</t>
  </si>
  <si>
    <t>398</t>
  </si>
  <si>
    <t>985</t>
  </si>
  <si>
    <t>655</t>
  </si>
  <si>
    <t>1600</t>
  </si>
  <si>
    <t>581</t>
  </si>
  <si>
    <t>652</t>
  </si>
  <si>
    <t>1918</t>
  </si>
  <si>
    <t>493</t>
  </si>
  <si>
    <t>Managed IT edits</t>
  </si>
  <si>
    <t>12057</t>
  </si>
  <si>
    <t>1805</t>
  </si>
  <si>
    <t>476</t>
  </si>
  <si>
    <t>Time spent checked in to job #15150</t>
  </si>
  <si>
    <t>5400</t>
  </si>
  <si>
    <t>Time spent checked in to job #15243</t>
  </si>
  <si>
    <t>900</t>
  </si>
  <si>
    <t>3300</t>
  </si>
  <si>
    <t>Hi Mimi,Can the owner please try again?If it still doesn't work, please provide as much detail as possible about the specific error and the steps taken before the error appears.</t>
  </si>
  <si>
    <t>673</t>
  </si>
  <si>
    <t>688</t>
  </si>
  <si>
    <t>1159</t>
  </si>
  <si>
    <t>3432</t>
  </si>
  <si>
    <t>Time spent checked in to job #15290</t>
  </si>
  <si>
    <t>600</t>
  </si>
  <si>
    <t>1014</t>
  </si>
  <si>
    <t>Working on LS page</t>
  </si>
  <si>
    <t>6012</t>
  </si>
  <si>
    <t>Time spent checked in to job #15291</t>
  </si>
  <si>
    <t>1500</t>
  </si>
  <si>
    <t>471</t>
  </si>
  <si>
    <t>595</t>
  </si>
  <si>
    <t>7500</t>
  </si>
  <si>
    <t>Time spent checked in to job #15123</t>
  </si>
  <si>
    <t>2100</t>
  </si>
  <si>
    <t>1</t>
  </si>
  <si>
    <t>19</t>
  </si>
  <si>
    <t>Hi Paula,I've gone ahead and removed the license for Dan; the monthly cost of the licenses should go down ~$13 starting on the August 6 bill. Each license costs $12.50 per month, plus about $1.28 tax, so each individual license will cost around $13.78Let me know how you'd like to proceed with the other accounts.</t>
  </si>
  <si>
    <t>158</t>
  </si>
  <si>
    <t>Time spent checked in to job #15340</t>
  </si>
  <si>
    <t>9900</t>
  </si>
  <si>
    <t>Time spent checked in to job #15405</t>
  </si>
  <si>
    <t>1200</t>
  </si>
  <si>
    <t>Prototype design</t>
  </si>
  <si>
    <t>4039</t>
  </si>
  <si>
    <t>1499</t>
  </si>
  <si>
    <t>2099</t>
  </si>
  <si>
    <t>Editing home page and not found pages</t>
  </si>
  <si>
    <t>1288</t>
  </si>
  <si>
    <t>Tested VPN from my PC and it works. It times out on her laptop, but she is in a different network than usual. I advised to use her hotspot if possible.</t>
  </si>
  <si>
    <t>702</t>
  </si>
  <si>
    <t>61</t>
  </si>
  <si>
    <t>Turned off monitor, unplugged video cables and turned off/on the pc. Tested video ports and they are all good. Left an spare video cable to Triana just in case it fails. All good now.</t>
  </si>
  <si>
    <t>1456</t>
  </si>
  <si>
    <t>943</t>
  </si>
  <si>
    <t>Checked settings, local and cloud backup and all good. Left VM st Jim’s cell to let him know ñ.</t>
  </si>
  <si>
    <t>Website Updates</t>
  </si>
  <si>
    <t>2713</t>
  </si>
  <si>
    <t>4379</t>
  </si>
  <si>
    <t>Setting up DMARC</t>
  </si>
  <si>
    <t>2808</t>
  </si>
  <si>
    <t>0</t>
  </si>
  <si>
    <t>Setting up new email addresses, licensing</t>
  </si>
  <si>
    <t>3215</t>
  </si>
  <si>
    <t>4310</t>
  </si>
  <si>
    <t>531</t>
  </si>
  <si>
    <t>1328</t>
  </si>
  <si>
    <t>5</t>
  </si>
  <si>
    <t>4</t>
  </si>
  <si>
    <t>498</t>
  </si>
  <si>
    <t>578</t>
  </si>
  <si>
    <t>59</t>
  </si>
  <si>
    <t>Test3</t>
  </si>
  <si>
    <t>9</t>
  </si>
  <si>
    <t>Working on the Cosmetic Tattooing, Contact and Tattoos pages.</t>
  </si>
  <si>
    <t>17318</t>
  </si>
  <si>
    <t>4200</t>
  </si>
  <si>
    <t>13608</t>
  </si>
  <si>
    <t>Zomentum templates</t>
  </si>
  <si>
    <t>5288</t>
  </si>
  <si>
    <t>2700</t>
  </si>
  <si>
    <t>3313</t>
  </si>
  <si>
    <t>16466</t>
  </si>
  <si>
    <t>9343</t>
  </si>
  <si>
    <t>12612</t>
  </si>
  <si>
    <t>5675</t>
  </si>
  <si>
    <t>1257</t>
  </si>
  <si>
    <t>1860</t>
  </si>
  <si>
    <t>3727</t>
  </si>
  <si>
    <t>ShopUnipaq - making notes on the improvements for the website.</t>
  </si>
  <si>
    <t>3189</t>
  </si>
  <si>
    <t>Work on Outsourced IT page</t>
  </si>
  <si>
    <t>22699</t>
  </si>
  <si>
    <t>Working on all secondary pages</t>
  </si>
  <si>
    <t>26541</t>
  </si>
  <si>
    <t>Troubleshooting the OAuth connection</t>
  </si>
  <si>
    <t>2639</t>
  </si>
  <si>
    <t>Updating the website, running backups and doing maintenance updates</t>
  </si>
  <si>
    <t>3868</t>
  </si>
  <si>
    <t>4024</t>
  </si>
  <si>
    <t>Adding services to FB</t>
  </si>
  <si>
    <t>4502</t>
  </si>
  <si>
    <t>Working on design</t>
  </si>
  <si>
    <t>64938</t>
  </si>
  <si>
    <t>1852</t>
  </si>
  <si>
    <t>Troubleshooting website</t>
  </si>
  <si>
    <t>7244</t>
  </si>
  <si>
    <t>4444</t>
  </si>
  <si>
    <t>Working on the pages</t>
  </si>
  <si>
    <t>3483</t>
  </si>
  <si>
    <t>2723</t>
  </si>
  <si>
    <t>4045</t>
  </si>
  <si>
    <t>4162</t>
  </si>
  <si>
    <t>141858210</t>
  </si>
  <si>
    <t>14829697</t>
  </si>
  <si>
    <t>Hey, I need to work on your computer remotely when you are done with it can you be sure to leave it on for us? Thanks!</t>
  </si>
  <si>
    <t>144518040</t>
  </si>
  <si>
    <t>15170300</t>
  </si>
  <si>
    <t>Starting to troubleshoot.</t>
  </si>
  <si>
    <t>144887066</t>
  </si>
  <si>
    <t>15301143</t>
  </si>
  <si>
    <t>Update for ticket - still working on it.</t>
  </si>
  <si>
    <t>145152462</t>
  </si>
  <si>
    <t>15238592</t>
  </si>
  <si>
    <t>aasdsadsadsad</t>
  </si>
  <si>
    <t>145274942</t>
  </si>
  <si>
    <t>15251980</t>
  </si>
  <si>
    <t>Hey there, I would need to work on your computer remotely when you are done using it. Can you make sure to leave it turned on and logged in? Thank you!</t>
  </si>
  <si>
    <t>145918897</t>
  </si>
  <si>
    <t>15341958</t>
  </si>
  <si>
    <t>Hi Sharon,_x000D_
_x000D_
That is a scam email, which you can feel free to ignore.  We have reported the scam to Microsoft from our end.</t>
  </si>
  <si>
    <t>147347222</t>
  </si>
  <si>
    <t>15544548</t>
  </si>
  <si>
    <t>Hi Mary Kay,_x000D_
_x000D_
This is an issue on Microsoft's end, which is reporting that non-junk mails are appearing in the junk folder.. They are aware of the issue and are investigating it, but for now it's probably prudent to monitor your junk folder._x000D_
_x000D_
We will update the ticket when this is resolved.</t>
  </si>
  <si>
    <t>147371489</t>
  </si>
  <si>
    <t>15548901</t>
  </si>
  <si>
    <t>We checked on this and sent an email to Travis, Stephanie and Laura. We need someone to be on site to try to turn on the server. Please let us know if you need our help.</t>
  </si>
  <si>
    <t>147842876</t>
  </si>
  <si>
    <t>15610108</t>
  </si>
  <si>
    <t>Hi Kendra,_x000D_
_x000D_
Thanks for reaching out! My question is if the Norton you're paying for is for computers for IPI that we manage, or is it something else?_x000D_
_x000D_
Thanks!</t>
  </si>
  <si>
    <t>147888595</t>
  </si>
  <si>
    <t>15616566</t>
  </si>
  <si>
    <t>Hi Carrie,_x000D_
_x000D_
I've added you as a contact in our new invoicing system. I just emailed you the June 1 invoices for Local 697 and you will receive those moving forward.</t>
  </si>
  <si>
    <t>148034724</t>
  </si>
  <si>
    <t>15634207</t>
  </si>
  <si>
    <t>We changed the phone number to Olgas new number 708-334-7623</t>
  </si>
  <si>
    <t>148124588</t>
  </si>
  <si>
    <t>15647538</t>
  </si>
  <si>
    <t>Hi Richard,_x000D_
_x000D_
I did some digging on the blacklists and saw that the domain name itself doesn't show up on the Barracuda blacklist (you can see the whole list here: https://mxtoolbox.com/SuperTool.aspx?action=blacklist%3aitagc.org&amp;run=toolpage), Barracuda is in the middle of the page. I did notice, however, the domain shows up when searched by the IP-address (see here: https://mxtoolbox.com/SuperTool.aspx?action=blacklist%3a67.19.9.170&amp;run=toolpage). _x000D_
_x000D_
To request removal of the IP-address, please fill out the short form on this page: https://www.barracudacentral.org/rbl/removal-request/67.19.9.170_x000D_
_x000D_
For the reason, you can simply mention that you are sending industry-specific newsletters (feel free to be as precise as possible) and not spam. Let me know how it goes!</t>
  </si>
  <si>
    <t>148192456</t>
  </si>
  <si>
    <t>15876397</t>
  </si>
  <si>
    <t>Hey Andy,_x000D_
_x000D_
Your session desktop is definitely running a bit slow. I would recommend giving it a reboot to see if that works. I'm able to open attachments, but slowly</t>
  </si>
  <si>
    <t>148214380</t>
  </si>
  <si>
    <t>15661492</t>
  </si>
  <si>
    <t>Hi Joseph,_x000D_
_x000D_
An update: I checked the backend and it does look like this password needed to be reset for the provincial@franciscancommunity.org email. I sent instructions to your gmail about how to reset that, and once you do that you should be able to login</t>
  </si>
  <si>
    <t>148468724</t>
  </si>
  <si>
    <t>15677109</t>
  </si>
  <si>
    <t>Good morning Lisa, please let me know when is a good time for a quick phone call to figure out what computers you would like to use and for what user. Thanks.</t>
  </si>
  <si>
    <t>148604875</t>
  </si>
  <si>
    <t>15692146</t>
  </si>
  <si>
    <t>Hi Richard,_x000D_
_x000D_
There is one more thing we can try, which is enabling email security protocols for you email (more specifically DKIM, DMARC and SPF protocols). These protocols make it harder for someone to spoof your email address and send spam, and it's become a standard in (bulk) emailing. We could get you set up with the protocols and improve the email deliverability -- I can't promise that it will help bypass Barracuda's filters, but that is one of the most important features any spam filter checks. _x000D_
_x000D_
Enabling the protocols isn't included in your PRO Care plan, though, so we can either bump you up to the next Business plan (at $720 per year) or just bill you for setting it up. Please let me know how you'd like to proceed and we can take it from there!</t>
  </si>
  <si>
    <t>148650298</t>
  </si>
  <si>
    <t>15876393</t>
  </si>
  <si>
    <t>Created a DKIM record in Google, added the TXT record to Register.com. Checking for DNS propagation, which might take up to 24 hours. I will keep you posted as soon as the changes go through.</t>
  </si>
  <si>
    <t>148678898</t>
  </si>
  <si>
    <t>15876392</t>
  </si>
  <si>
    <t>Hi Triana, sorry it took longer, but we had to update both computers. I just tried to call office but nobody picked up. We would also like to see what should we do with old mailboxes for Lauren, Morgan, Jordyn. If they are not needed, we would have to remove them. _x000D_
_x000D_
We setup computer for Danielle on old Lauren's computer. Computer name: GALLERIA-DT07. She has access to her email, shared files and Caterease. We also setup her Outlook. Her login password is: Galleria825! . The password is the same for computer and her e-mail._x000D_
_x000D_
We are missing her contact information to update her e-mail with cell phone and private e-mail. _x000D_
_x000D_
We also setup profile for Alyssa on Christina's pc. Same setup as we did for Danielle, her password is as well Galleria825!_x000D_
_x000D_
We are missing her contact information as well. Could you please provide those so we can update. _x000D_
_x000D_
Please let us know if you need anything else. Thanks.</t>
  </si>
  <si>
    <t>148779377</t>
  </si>
  <si>
    <t>15722497</t>
  </si>
  <si>
    <t>Hey Laura,_x000D_
_x000D_
You bet! Just give the help desk a call and we can get that setup for you.</t>
  </si>
  <si>
    <t>148781253</t>
  </si>
  <si>
    <t>15723576</t>
  </si>
  <si>
    <t>remote support to troubleshoot the issue</t>
  </si>
  <si>
    <t>148820325</t>
  </si>
  <si>
    <t>15725155</t>
  </si>
  <si>
    <t>Hi Debbie,_x000D_
we already talked on the phone, but I wanted to send you some notes._x000D_
_x000D_
I talked to RCN, unfortunately they do not offer higher upload speed. Current 20 Mbps upload speed is not enough for 25 VPN users. Even less users would feel slow access._x000D_
 _x000D_
The main problem is the upload speed at the Plan B office. When VPN users are connected to the office and connected to the File server (NAS), and when they try to read (access) the files from the server it uses Office upload speed. Having in mind that you guys are working with even some big files, this is really a big issue. At this point, if you are not planning to come back to the office soon, the only option will be to move the server to the cloud or maybe moving only the main folders/files to the cloud storage._x000D_
_x000D_
Please talk to your team and let us know. In meantime, by tomorrow, I will send you a document that you could send to each employee. With the document, they will be able to check their VPN settings. Some employees could be sending entire traffic thru the office. That could free up some bandwidth for others.</t>
  </si>
  <si>
    <t>148908525</t>
  </si>
  <si>
    <t>15737721</t>
  </si>
  <si>
    <t>Hi Debbie,_x000D_
I just wanted to follow up. _x000D_
_x000D_
As I mentioned yesterday, I checked on the settings for the VPN and with the current setup, unfortunately, there is no work around. _x000D_
_x000D_
Please let us know once you decide. Thanks.</t>
  </si>
  <si>
    <t>149011389</t>
  </si>
  <si>
    <t>15885241</t>
  </si>
  <si>
    <t>Hi Ermis, _x000D_
_x000D_
please download the file below so that i can remote into your computer and setup that phone_x000D_
_x000D_
Click here to install our support tool: _x000D_
https://rmm.syncromsp.com/dl/rs/MjM2Nzc4NjUtMTY0Mjc3Mzk3Ni01ODYwMi0xMTY2MTc=</t>
  </si>
  <si>
    <t>149013389</t>
  </si>
  <si>
    <t>15753323</t>
  </si>
  <si>
    <t>Installed the 3 programs successfully to 2 of the laptops. The rest could not connect to the VPN so the domain user I was given was not able to connect. I am awaiting more detail from the Australia office.</t>
  </si>
  <si>
    <t>149060120</t>
  </si>
  <si>
    <t>15760707</t>
  </si>
  <si>
    <t>Issue was only with Chrome. Tried creating new profile folder and reinstalling to no avail. Removed AVG and Kamo software and it resolved the problem.</t>
  </si>
  <si>
    <t>149681863</t>
  </si>
  <si>
    <t>15840105</t>
  </si>
  <si>
    <t>Remoted in via QuickAssist, diagnosed problem, and installed O365 apps.</t>
  </si>
  <si>
    <t>149703254</t>
  </si>
  <si>
    <t>15843807</t>
  </si>
  <si>
    <t>Continued remote session. Added SBC Global email to Outlook, first creating app password. Signed in to Outlook and other apps with work account, made sure apps were behaving properly.</t>
  </si>
  <si>
    <t>149703413</t>
  </si>
  <si>
    <t>15843808</t>
  </si>
  <si>
    <t>Spoke with RCN. They claimed that there was work being done in the area but the modem came online while on the phone. I think they did something on their end to fix the internet connection. But it is all working now.</t>
  </si>
  <si>
    <t>149815460</t>
  </si>
  <si>
    <t>15859438</t>
  </si>
  <si>
    <t>Reset Asus router, showed Sam how to use Parental controls.</t>
  </si>
  <si>
    <t>149847890</t>
  </si>
  <si>
    <t>15865154</t>
  </si>
  <si>
    <t>Troubleshooting monitor/PC. Monitor had gone bad. I did not have a replacement so I picked one up from Micro Center.</t>
  </si>
  <si>
    <t>150189780</t>
  </si>
  <si>
    <t>15911342</t>
  </si>
  <si>
    <t>Installed new monitor. Started copying files from NAS (80GB) to OneDrive for file access from Michigan. Set up printers onto laptop and set up OneDrive there.</t>
  </si>
  <si>
    <t>150190025</t>
  </si>
  <si>
    <t>15911380</t>
  </si>
  <si>
    <t>On-site time inspecting the PC. Windows is running off of a 2TB HDD and is extremely slow to start. Looking at the installed hardware, there is 500GB SSD with nothing on it. Windows is installed to the HDD by mistake. I will take the PC back to the shop to test the 2TB drive, move game libraries to a temporary location, clone the HDD to the SDD, wipe the 2TB, move the games back onto it, and reconfigure Steam, Origin, Epic and Battle.net to point to the 2TB. Run any updates and test.</t>
  </si>
  <si>
    <t>150323014</t>
  </si>
  <si>
    <t>15931325</t>
  </si>
  <si>
    <t>Attempted to get a remote session going, but whatever this network problem is also prevents a quick assist session or downloading the agent.</t>
  </si>
  <si>
    <t>150403910</t>
  </si>
  <si>
    <t>15950670</t>
  </si>
  <si>
    <t>Took inventory of devices connected to the UPSes/PDUs. Replaced old UPSes and reconnected everything. There was an issue with the network after things booted up. the ASA would not detect the switches. Made sure all connections were good. They will try to resolve on their end.</t>
  </si>
  <si>
    <t>150434602</t>
  </si>
  <si>
    <t>15947863</t>
  </si>
  <si>
    <t>Troubleshooting. Zygel AP under David's desk stopped working. Needed to go to Micro Center to get a new UniFI AP to replace it.</t>
  </si>
  <si>
    <t>150438726</t>
  </si>
  <si>
    <t>15948556</t>
  </si>
  <si>
    <t>Round Trip to Micro Center to pick up AP.</t>
  </si>
  <si>
    <t>150438832</t>
  </si>
  <si>
    <t>15948584</t>
  </si>
  <si>
    <t>Connecting new AP and provisioning it to the cloud controller. Set up VPN on David's MacBook and tested.</t>
  </si>
  <si>
    <t>150439293</t>
  </si>
  <si>
    <t>15948686</t>
  </si>
  <si>
    <t>Was able to remote in via Quick Assist. I did notice that the computer was connected both Ethernet and WiFi but the Ethernet connection was not providing an IP address. I had her reboot her Motorola modem and things look fine now.</t>
  </si>
  <si>
    <t>150450131</t>
  </si>
  <si>
    <t>15950668</t>
  </si>
  <si>
    <t>Installed new modem and attempted to get access to his Xfinity account.</t>
  </si>
  <si>
    <t>151721723</t>
  </si>
  <si>
    <t>16124200</t>
  </si>
  <si>
    <t>Remoted in and checked hardware. Scanned for malware and quarantined a few instances. Reinstalled printer drive/updated firmware. Checked for updates. Cleaned up startup apps.</t>
  </si>
  <si>
    <t>151742582</t>
  </si>
  <si>
    <t>16268085</t>
  </si>
  <si>
    <t>ran sfc and reinstalled chrome</t>
  </si>
  <si>
    <t>151870919</t>
  </si>
  <si>
    <t>16268086</t>
  </si>
  <si>
    <t>Enabled reCaptcha version 3 and set the spam filter sensitivity to 0.5. Tested and verified the forms function after the update. Checking back next week.</t>
  </si>
  <si>
    <t>152122304</t>
  </si>
  <si>
    <t>16186272</t>
  </si>
  <si>
    <t>Remoted in and confirmed that the Outlook profile was corrupted for the old Gmail and wasn't syncing. Created new profile, added calendar, and confirmed that sync was working.</t>
  </si>
  <si>
    <t>152442605</t>
  </si>
  <si>
    <t>16227747</t>
  </si>
  <si>
    <t>On-site time for 7/13, Configuring router to work with Cogent's setup. Organized wiring in Zoom Room.</t>
  </si>
  <si>
    <t>152539667</t>
  </si>
  <si>
    <t>16273394</t>
  </si>
  <si>
    <t>Remote session to map drive from laptop to main PC. He was trying to do himself but was using an incorrect user name. Used proper user name and the drive mapped successfully.</t>
  </si>
  <si>
    <t>153065074</t>
  </si>
  <si>
    <t>16309483</t>
  </si>
  <si>
    <t>Transferred data and staged new computer in the shop.</t>
  </si>
  <si>
    <t>153082404</t>
  </si>
  <si>
    <t>16312229</t>
  </si>
  <si>
    <t>Found issue was with Netgear switch in the basement. Rebooting it brought back the needed connections in the house. Also reset one of the Asus routers/APs to restore wireless signal.</t>
  </si>
  <si>
    <t>153922006</t>
  </si>
  <si>
    <t>16422109</t>
  </si>
  <si>
    <t>The license was not assigned and expired, while we were getting cc info, we started the Business Premium trial just to keep Brian operational. Payment method added, all good for now. We spent time on investigation.</t>
  </si>
  <si>
    <t>154736352</t>
  </si>
  <si>
    <t>16536095</t>
  </si>
  <si>
    <t>VPN and NAS access have been enabled on Julia's laptop.</t>
  </si>
  <si>
    <t>155112492</t>
  </si>
  <si>
    <t>16584121</t>
  </si>
  <si>
    <t>Hi Susan,_x000D_
_x000D_
I just wanted to give you an update on this ticket._x000D_
_x000D_
First, I checked to see if I could view the last 30 days of emails deleted, but unfortunately auditing was not enabled so I was not able to get that information. I have downloaded a copy of her mailbox, which I can share with you if you'd like._x000D_
_x000D_
The last steps will be deleting Kelly's account, then adding back as a shared mailbox. This will allow emails sent to Kelly to be forwarded to you without you paying a licensing fee. I have downloaded a copy of the mailbox, so you'll have access to all that info, but once I delete the account you won't be able to login and view her emails anymore._x000D_
_x000D_
If you could confirm when that's okay, I will go ahead and delete the account, add the shared mailbox, and wrap this up.</t>
  </si>
  <si>
    <t>156536320</t>
  </si>
  <si>
    <t>16777793</t>
  </si>
  <si>
    <t>Hi Susan,_x000D_
_x000D_
This is all set. You will be forwarded all of Kelly's emails. If you'd like to view her old emails, you can also add that account to your Outlook and view it there._x000D_
_x000D_
Let me know if you need anything else with this issue!</t>
  </si>
  <si>
    <t>156543205</t>
  </si>
  <si>
    <t>16777795</t>
  </si>
  <si>
    <t>Added login to VPN/RAID prior to call. Remote support session to setup 3 computes with VPN/RAID access.</t>
  </si>
  <si>
    <t>158852446</t>
  </si>
  <si>
    <t>17002270</t>
  </si>
  <si>
    <t>I have setup the email as requested. It looks like Nikki's inbox was already created, so if you need me to reset the password for that left me know. Arian's has been newly created, and the password forward to Susan._x000D_
_x000D_
I also fixed the info@ to forward to Grace._x000D_
_x000D_
Let me know if you need anything else!</t>
  </si>
  <si>
    <t>159722147</t>
  </si>
  <si>
    <t>17097252</t>
  </si>
  <si>
    <t>Remote support sessions with Andi and Jocelyn to setup VPN and RAID access on laptops. They are now all set.</t>
  </si>
  <si>
    <t>160113438</t>
  </si>
  <si>
    <t>17147407</t>
  </si>
  <si>
    <t>Remoted in to server and saw printer online and print sharing correctly enabled. When trying to add printer to workstation, you can browse to it but gets error of "printer operation failed" with error 0x0000011b._x000D_
_x000D_
Research shows that recent patch KB5005565 breaks workgroup printer sharing. Uninstalled that update from server and confirmed that printing is working again.</t>
  </si>
  <si>
    <t>160854221</t>
  </si>
  <si>
    <t>17220841</t>
  </si>
  <si>
    <t>142128800</t>
  </si>
  <si>
    <t>14869460</t>
  </si>
  <si>
    <t>144134719</t>
  </si>
  <si>
    <t>15111457</t>
  </si>
  <si>
    <t>144291996</t>
  </si>
  <si>
    <t>15135434</t>
  </si>
  <si>
    <t>144292028</t>
  </si>
  <si>
    <t>15135446</t>
  </si>
  <si>
    <t>144355977</t>
  </si>
  <si>
    <t>15144223</t>
  </si>
  <si>
    <t>144519162</t>
  </si>
  <si>
    <t>15170417</t>
  </si>
  <si>
    <t>144887370</t>
  </si>
  <si>
    <t>15301144</t>
  </si>
  <si>
    <t>145071192</t>
  </si>
  <si>
    <t>15226871</t>
  </si>
  <si>
    <t>145155273</t>
  </si>
  <si>
    <t>15238763</t>
  </si>
  <si>
    <t>145253173</t>
  </si>
  <si>
    <t>15248547</t>
  </si>
  <si>
    <t>145275082</t>
  </si>
  <si>
    <t>15252000</t>
  </si>
  <si>
    <t>145275117</t>
  </si>
  <si>
    <t>15252008</t>
  </si>
  <si>
    <t>145290917</t>
  </si>
  <si>
    <t>15254525</t>
  </si>
  <si>
    <t>145296141</t>
  </si>
  <si>
    <t>15255404</t>
  </si>
  <si>
    <t>145299907</t>
  </si>
  <si>
    <t>15256058</t>
  </si>
  <si>
    <t>146831546</t>
  </si>
  <si>
    <t>15473366</t>
  </si>
  <si>
    <t>146844606</t>
  </si>
  <si>
    <t>15475325</t>
  </si>
  <si>
    <t>146844706</t>
  </si>
  <si>
    <t>15475334</t>
  </si>
  <si>
    <t>147458961</t>
  </si>
  <si>
    <t>15560766</t>
  </si>
  <si>
    <t>147459086</t>
  </si>
  <si>
    <t>15560791</t>
  </si>
  <si>
    <t>147843157</t>
  </si>
  <si>
    <t>15610136</t>
  </si>
  <si>
    <t>148212307</t>
  </si>
  <si>
    <t>15661137</t>
  </si>
  <si>
    <t>148212737</t>
  </si>
  <si>
    <t>15661230</t>
  </si>
  <si>
    <t>148475553</t>
  </si>
  <si>
    <t>15678455</t>
  </si>
  <si>
    <t>148623561</t>
  </si>
  <si>
    <t>15947862</t>
  </si>
  <si>
    <t>148753783</t>
  </si>
  <si>
    <t>15714194</t>
  </si>
  <si>
    <t>150322618</t>
  </si>
  <si>
    <t>15931278</t>
  </si>
  <si>
    <t>150434361</t>
  </si>
  <si>
    <t>15947813</t>
  </si>
  <si>
    <t>150909691</t>
  </si>
  <si>
    <t>16010796</t>
  </si>
  <si>
    <t>151994438</t>
  </si>
  <si>
    <t>16183206</t>
  </si>
  <si>
    <t>152539998</t>
  </si>
  <si>
    <t>16242473</t>
  </si>
  <si>
    <t>152540451</t>
  </si>
  <si>
    <t>16242546</t>
  </si>
  <si>
    <t>154628534</t>
  </si>
  <si>
    <t>16521985</t>
  </si>
  <si>
    <t>154628672</t>
  </si>
  <si>
    <t>16521994</t>
  </si>
  <si>
    <t>159869875</t>
  </si>
  <si>
    <t>17116543</t>
  </si>
  <si>
    <t>146719243</t>
  </si>
  <si>
    <t>15456057</t>
  </si>
  <si>
    <t>146832751</t>
  </si>
  <si>
    <t>15473571</t>
  </si>
  <si>
    <t>146832801</t>
  </si>
  <si>
    <t>15473570</t>
  </si>
  <si>
    <t>146833123</t>
  </si>
  <si>
    <t>15473598</t>
  </si>
  <si>
    <t>146833489</t>
  </si>
  <si>
    <t>15473653</t>
  </si>
  <si>
    <t>146837169</t>
  </si>
  <si>
    <t>15474162</t>
  </si>
  <si>
    <t>146844206</t>
  </si>
  <si>
    <t>15475276</t>
  </si>
  <si>
    <t>146873001</t>
  </si>
  <si>
    <t>15479775</t>
  </si>
  <si>
    <t>146873189</t>
  </si>
  <si>
    <t>15479802</t>
  </si>
  <si>
    <t>146875786</t>
  </si>
  <si>
    <t>15480383</t>
  </si>
  <si>
    <t>146884372</t>
  </si>
  <si>
    <t>15482141</t>
  </si>
  <si>
    <t>146898458</t>
  </si>
  <si>
    <t>15484653</t>
  </si>
  <si>
    <t>147289278</t>
  </si>
  <si>
    <t>15535685</t>
  </si>
  <si>
    <t>147336920</t>
  </si>
  <si>
    <t>15547270</t>
  </si>
  <si>
    <t>147350061</t>
  </si>
  <si>
    <t>15545066</t>
  </si>
  <si>
    <t>147372732</t>
  </si>
  <si>
    <t>15847254</t>
  </si>
  <si>
    <t>147451431</t>
  </si>
  <si>
    <t>15559657</t>
  </si>
  <si>
    <t>147490403</t>
  </si>
  <si>
    <t>15566147</t>
  </si>
  <si>
    <t>147558074</t>
  </si>
  <si>
    <t>15580525</t>
  </si>
  <si>
    <t>147727756</t>
  </si>
  <si>
    <t>15598230</t>
  </si>
  <si>
    <t>147814406</t>
  </si>
  <si>
    <t>15620641</t>
  </si>
  <si>
    <t>147817661</t>
  </si>
  <si>
    <t>15607890</t>
  </si>
  <si>
    <t>147833235</t>
  </si>
  <si>
    <t>15609129</t>
  </si>
  <si>
    <t>147910515</t>
  </si>
  <si>
    <t>15620254</t>
  </si>
  <si>
    <t>147930358</t>
  </si>
  <si>
    <t>15623401</t>
  </si>
  <si>
    <t>147990442</t>
  </si>
  <si>
    <t>15627180</t>
  </si>
  <si>
    <t>147997294</t>
  </si>
  <si>
    <t>15628165</t>
  </si>
  <si>
    <t>147997714</t>
  </si>
  <si>
    <t>15628203</t>
  </si>
  <si>
    <t>148005329</t>
  </si>
  <si>
    <t>15629215</t>
  </si>
  <si>
    <t>148005614</t>
  </si>
  <si>
    <t>15629251</t>
  </si>
  <si>
    <t>148022540</t>
  </si>
  <si>
    <t>15632099</t>
  </si>
  <si>
    <t>148029495</t>
  </si>
  <si>
    <t>15633285</t>
  </si>
  <si>
    <t>148124888</t>
  </si>
  <si>
    <t>15647595</t>
  </si>
  <si>
    <t>148130503</t>
  </si>
  <si>
    <t>15648286</t>
  </si>
  <si>
    <t>148132816</t>
  </si>
  <si>
    <t>15648644</t>
  </si>
  <si>
    <t>148168619</t>
  </si>
  <si>
    <t>15654431</t>
  </si>
  <si>
    <t>148198443</t>
  </si>
  <si>
    <t>15836244</t>
  </si>
  <si>
    <t>148405538</t>
  </si>
  <si>
    <t>15666659</t>
  </si>
  <si>
    <t>148423947</t>
  </si>
  <si>
    <t>15669311</t>
  </si>
  <si>
    <t>148424134</t>
  </si>
  <si>
    <t>15669350</t>
  </si>
  <si>
    <t>148424512</t>
  </si>
  <si>
    <t>15669409</t>
  </si>
  <si>
    <t>148426584</t>
  </si>
  <si>
    <t>15669775</t>
  </si>
  <si>
    <t>148431650</t>
  </si>
  <si>
    <t>15703846</t>
  </si>
  <si>
    <t>148438710</t>
  </si>
  <si>
    <t>15671727</t>
  </si>
  <si>
    <t>148588952</t>
  </si>
  <si>
    <t>15690506</t>
  </si>
  <si>
    <t>148592228</t>
  </si>
  <si>
    <t>15690820</t>
  </si>
  <si>
    <t>148598023</t>
  </si>
  <si>
    <t>15691342</t>
  </si>
  <si>
    <t>148598506</t>
  </si>
  <si>
    <t>15691432</t>
  </si>
  <si>
    <t>148606420</t>
  </si>
  <si>
    <t>15692320</t>
  </si>
  <si>
    <t>148615857</t>
  </si>
  <si>
    <t>15693553</t>
  </si>
  <si>
    <t>148615982</t>
  </si>
  <si>
    <t>15693573</t>
  </si>
  <si>
    <t>148616791</t>
  </si>
  <si>
    <t>15693686</t>
  </si>
  <si>
    <t>148618484</t>
  </si>
  <si>
    <t>15693882</t>
  </si>
  <si>
    <t>148621502</t>
  </si>
  <si>
    <t>15694305</t>
  </si>
  <si>
    <t>148622764</t>
  </si>
  <si>
    <t>15694508</t>
  </si>
  <si>
    <t>148622974</t>
  </si>
  <si>
    <t>15694529</t>
  </si>
  <si>
    <t>148632284</t>
  </si>
  <si>
    <t>15696014</t>
  </si>
  <si>
    <t>148736319</t>
  </si>
  <si>
    <t>15711458</t>
  </si>
  <si>
    <t>148752383</t>
  </si>
  <si>
    <t>15722498</t>
  </si>
  <si>
    <t>148814024</t>
  </si>
  <si>
    <t>15724054</t>
  </si>
  <si>
    <t>148895501</t>
  </si>
  <si>
    <t>15735550</t>
  </si>
  <si>
    <t>148904790</t>
  </si>
  <si>
    <t>15737178</t>
  </si>
  <si>
    <t>148920907</t>
  </si>
  <si>
    <t>15836246</t>
  </si>
  <si>
    <t>148937666</t>
  </si>
  <si>
    <t>15836248</t>
  </si>
  <si>
    <t>148937785</t>
  </si>
  <si>
    <t>15876389</t>
  </si>
  <si>
    <t>148946846</t>
  </si>
  <si>
    <t>15836249</t>
  </si>
  <si>
    <t>149011507</t>
  </si>
  <si>
    <t>15753040</t>
  </si>
  <si>
    <t>149047201</t>
  </si>
  <si>
    <t>15758510</t>
  </si>
  <si>
    <t>149079493</t>
  </si>
  <si>
    <t>15764091</t>
  </si>
  <si>
    <t>149116529</t>
  </si>
  <si>
    <t>15849309</t>
  </si>
  <si>
    <t>149162075</t>
  </si>
  <si>
    <t>15849327</t>
  </si>
  <si>
    <t>149214613</t>
  </si>
  <si>
    <t>15849325</t>
  </si>
  <si>
    <t>149357494</t>
  </si>
  <si>
    <t>15836253</t>
  </si>
  <si>
    <t>149364544</t>
  </si>
  <si>
    <t>15797154</t>
  </si>
  <si>
    <t>149426429</t>
  </si>
  <si>
    <t>15876388</t>
  </si>
  <si>
    <t>149527606</t>
  </si>
  <si>
    <t>15885239</t>
  </si>
  <si>
    <t>149568893</t>
  </si>
  <si>
    <t>15836252</t>
  </si>
  <si>
    <t>149659867</t>
  </si>
  <si>
    <t>15876391</t>
  </si>
  <si>
    <t>149841033</t>
  </si>
  <si>
    <t>15876386</t>
  </si>
  <si>
    <t>151197941</t>
  </si>
  <si>
    <t>16055154</t>
  </si>
  <si>
    <t>151206483</t>
  </si>
  <si>
    <t>16105908</t>
  </si>
  <si>
    <t>151407502</t>
  </si>
  <si>
    <t>16092990</t>
  </si>
  <si>
    <t>152262118</t>
  </si>
  <si>
    <t>16206346</t>
  </si>
  <si>
    <t>153976684</t>
  </si>
  <si>
    <t>16429077</t>
  </si>
  <si>
    <t>154638882</t>
  </si>
  <si>
    <t>16523619</t>
  </si>
  <si>
    <t>155014059</t>
  </si>
  <si>
    <t>16597613</t>
  </si>
  <si>
    <t>155014594</t>
  </si>
  <si>
    <t>16570080</t>
  </si>
  <si>
    <t>155071033</t>
  </si>
  <si>
    <t>16777790</t>
  </si>
  <si>
    <t>160850321</t>
  </si>
  <si>
    <t>17219925</t>
  </si>
  <si>
    <t>161026790</t>
  </si>
  <si>
    <t>17240786</t>
  </si>
  <si>
    <t>146735034</t>
  </si>
  <si>
    <t>15458623</t>
  </si>
  <si>
    <t>146735093</t>
  </si>
  <si>
    <t>15458433</t>
  </si>
  <si>
    <t>147039316</t>
  </si>
  <si>
    <t>15501247</t>
  </si>
  <si>
    <t>147089339</t>
  </si>
  <si>
    <t>15508822</t>
  </si>
  <si>
    <t>147092548</t>
  </si>
  <si>
    <t>15509367</t>
  </si>
  <si>
    <t>147186392</t>
  </si>
  <si>
    <t>15521378</t>
  </si>
  <si>
    <t>147208930</t>
  </si>
  <si>
    <t>15524634</t>
  </si>
  <si>
    <t>147211864</t>
  </si>
  <si>
    <t>15524790</t>
  </si>
  <si>
    <t>147218678</t>
  </si>
  <si>
    <t>15525300</t>
  </si>
  <si>
    <t>147220312</t>
  </si>
  <si>
    <t>15525444</t>
  </si>
  <si>
    <t>147224028</t>
  </si>
  <si>
    <t>15525749</t>
  </si>
  <si>
    <t>147317807</t>
  </si>
  <si>
    <t>15539975</t>
  </si>
  <si>
    <t>147341312</t>
  </si>
  <si>
    <t>15543643</t>
  </si>
  <si>
    <t>147345570</t>
  </si>
  <si>
    <t>15544269</t>
  </si>
  <si>
    <t>147362656</t>
  </si>
  <si>
    <t>15547169</t>
  </si>
  <si>
    <t>147447276</t>
  </si>
  <si>
    <t>15558993</t>
  </si>
  <si>
    <t>147461513</t>
  </si>
  <si>
    <t>15561170</t>
  </si>
  <si>
    <t>147466109</t>
  </si>
  <si>
    <t>15561998</t>
  </si>
  <si>
    <t>147475333</t>
  </si>
  <si>
    <t>15563446</t>
  </si>
  <si>
    <t>147486575</t>
  </si>
  <si>
    <t>15565444</t>
  </si>
  <si>
    <t>147487072</t>
  </si>
  <si>
    <t>15565556</t>
  </si>
  <si>
    <t>147494231</t>
  </si>
  <si>
    <t>15566799</t>
  </si>
  <si>
    <t>147497092</t>
  </si>
  <si>
    <t>15567336</t>
  </si>
  <si>
    <t>147497556</t>
  </si>
  <si>
    <t>15567414</t>
  </si>
  <si>
    <t>147497853</t>
  </si>
  <si>
    <t>15567480</t>
  </si>
  <si>
    <t>147499158</t>
  </si>
  <si>
    <t>15567709</t>
  </si>
  <si>
    <t>147499289</t>
  </si>
  <si>
    <t>15567731</t>
  </si>
  <si>
    <t>147504968</t>
  </si>
  <si>
    <t>15568783</t>
  </si>
  <si>
    <t>147505209</t>
  </si>
  <si>
    <t>15568814</t>
  </si>
  <si>
    <t>147563163</t>
  </si>
  <si>
    <t>15576883</t>
  </si>
  <si>
    <t>147565768</t>
  </si>
  <si>
    <t>15577310</t>
  </si>
  <si>
    <t>147588950</t>
  </si>
  <si>
    <t>15580999</t>
  </si>
  <si>
    <t>147598724</t>
  </si>
  <si>
    <t>15582831</t>
  </si>
  <si>
    <t>147598966</t>
  </si>
  <si>
    <t>15582893</t>
  </si>
  <si>
    <t>147619301</t>
  </si>
  <si>
    <t>15586745</t>
  </si>
  <si>
    <t>147619445</t>
  </si>
  <si>
    <t>15586772</t>
  </si>
  <si>
    <t>147620765</t>
  </si>
  <si>
    <t>15586922</t>
  </si>
  <si>
    <t>147622663</t>
  </si>
  <si>
    <t>15587264</t>
  </si>
  <si>
    <t>147622686</t>
  </si>
  <si>
    <t>15587270</t>
  </si>
  <si>
    <t>147907181</t>
  </si>
  <si>
    <t>15619662</t>
  </si>
  <si>
    <t>147909444</t>
  </si>
  <si>
    <t>15620005</t>
  </si>
  <si>
    <t>147911686</t>
  </si>
  <si>
    <t>15620470</t>
  </si>
  <si>
    <t>148016564</t>
  </si>
  <si>
    <t>15631027</t>
  </si>
  <si>
    <t>148018659</t>
  </si>
  <si>
    <t>15631411</t>
  </si>
  <si>
    <t>148019107</t>
  </si>
  <si>
    <t>15631521</t>
  </si>
  <si>
    <t>148062026</t>
  </si>
  <si>
    <t>15638651</t>
  </si>
  <si>
    <t>148064140</t>
  </si>
  <si>
    <t>15639054</t>
  </si>
  <si>
    <t>148076819</t>
  </si>
  <si>
    <t>15641609</t>
  </si>
  <si>
    <t>148147570</t>
  </si>
  <si>
    <t>15650871</t>
  </si>
  <si>
    <t>148159731</t>
  </si>
  <si>
    <t>15653030</t>
  </si>
  <si>
    <t>148174877</t>
  </si>
  <si>
    <t>15655421</t>
  </si>
  <si>
    <t>148192512</t>
  </si>
  <si>
    <t>15657258</t>
  </si>
  <si>
    <t>148192939</t>
  </si>
  <si>
    <t>15657329</t>
  </si>
  <si>
    <t>148196765</t>
  </si>
  <si>
    <t>15658141</t>
  </si>
  <si>
    <t>148202372</t>
  </si>
  <si>
    <t>15659302</t>
  </si>
  <si>
    <t>148208714</t>
  </si>
  <si>
    <t>15660425</t>
  </si>
  <si>
    <t>148208870</t>
  </si>
  <si>
    <t>15660463</t>
  </si>
  <si>
    <t>148211125</t>
  </si>
  <si>
    <t>15660901</t>
  </si>
  <si>
    <t>148446132</t>
  </si>
  <si>
    <t>15672998</t>
  </si>
  <si>
    <t>148455452</t>
  </si>
  <si>
    <t>15674583</t>
  </si>
  <si>
    <t>148461444</t>
  </si>
  <si>
    <t>15675791</t>
  </si>
  <si>
    <t>148467044</t>
  </si>
  <si>
    <t>15676800</t>
  </si>
  <si>
    <t>148481010</t>
  </si>
  <si>
    <t>15679547</t>
  </si>
  <si>
    <t>148484406</t>
  </si>
  <si>
    <t>15680098</t>
  </si>
  <si>
    <t>148484921</t>
  </si>
  <si>
    <t>15680192</t>
  </si>
  <si>
    <t>148620819</t>
  </si>
  <si>
    <t>15694206</t>
  </si>
  <si>
    <t>148632420</t>
  </si>
  <si>
    <t>15696031</t>
  </si>
  <si>
    <t>148641307</t>
  </si>
  <si>
    <t>15697444</t>
  </si>
  <si>
    <t>148651801</t>
  </si>
  <si>
    <t>15698888</t>
  </si>
  <si>
    <t>148673847</t>
  </si>
  <si>
    <t>15702705</t>
  </si>
  <si>
    <t>148674524</t>
  </si>
  <si>
    <t>15702841</t>
  </si>
  <si>
    <t>148682686</t>
  </si>
  <si>
    <t>15704294</t>
  </si>
  <si>
    <t>148764575</t>
  </si>
  <si>
    <t>15715818</t>
  </si>
  <si>
    <t>148797049</t>
  </si>
  <si>
    <t>15720991</t>
  </si>
  <si>
    <t>148797165</t>
  </si>
  <si>
    <t>15721022</t>
  </si>
  <si>
    <t>148811032</t>
  </si>
  <si>
    <t>15723579</t>
  </si>
  <si>
    <t>148812807</t>
  </si>
  <si>
    <t>15724308</t>
  </si>
  <si>
    <t>148815355</t>
  </si>
  <si>
    <t>15724309</t>
  </si>
  <si>
    <t>148889981</t>
  </si>
  <si>
    <t>15747123</t>
  </si>
  <si>
    <t>148898201</t>
  </si>
  <si>
    <t>15735985</t>
  </si>
  <si>
    <t>148902455</t>
  </si>
  <si>
    <t>15736731</t>
  </si>
  <si>
    <t>149370209</t>
  </si>
  <si>
    <t>15875923</t>
  </si>
  <si>
    <t>150278497</t>
  </si>
  <si>
    <t>15957483</t>
  </si>
  <si>
    <t>153903180</t>
  </si>
  <si>
    <t>16418788</t>
  </si>
  <si>
    <t>154428136</t>
  </si>
  <si>
    <t>16495673</t>
  </si>
  <si>
    <t>155683064</t>
  </si>
  <si>
    <t>16777791</t>
  </si>
  <si>
    <t>156011463</t>
  </si>
  <si>
    <t>16777792</t>
  </si>
  <si>
    <t>156506452</t>
  </si>
  <si>
    <t>16773037</t>
  </si>
  <si>
    <t>156516077</t>
  </si>
  <si>
    <t>16773038</t>
  </si>
  <si>
    <t>156542262</t>
  </si>
  <si>
    <t>16777794</t>
  </si>
  <si>
    <t>156756362</t>
  </si>
  <si>
    <t>16834662</t>
  </si>
  <si>
    <t>158679744</t>
  </si>
  <si>
    <t>17002679</t>
  </si>
  <si>
    <t>160070098</t>
  </si>
  <si>
    <t>17147406</t>
  </si>
  <si>
    <t>161115651</t>
  </si>
  <si>
    <t>17254296</t>
  </si>
  <si>
    <t>161128727</t>
  </si>
  <si>
    <t>17255766</t>
  </si>
  <si>
    <t>161535966</t>
  </si>
  <si>
    <t>17319716</t>
  </si>
  <si>
    <t>162025343</t>
  </si>
  <si>
    <t>17387145</t>
  </si>
  <si>
    <t>14828983</t>
  </si>
  <si>
    <t>197</t>
  </si>
  <si>
    <t>14972165</t>
  </si>
  <si>
    <t>1192</t>
  </si>
  <si>
    <t>working remotely</t>
  </si>
  <si>
    <t>14974792</t>
  </si>
  <si>
    <t>9444</t>
  </si>
  <si>
    <t>15098211</t>
  </si>
  <si>
    <t>15139833</t>
  </si>
  <si>
    <t>253</t>
  </si>
  <si>
    <t>15170401</t>
  </si>
  <si>
    <t>73</t>
  </si>
  <si>
    <t>15301142</t>
  </si>
  <si>
    <t>192</t>
  </si>
  <si>
    <t>15254765</t>
  </si>
  <si>
    <t>414</t>
  </si>
  <si>
    <t>15255310</t>
  </si>
  <si>
    <t>13</t>
  </si>
  <si>
    <t>staging the site</t>
  </si>
  <si>
    <t>15255699</t>
  </si>
  <si>
    <t>569</t>
  </si>
  <si>
    <t>15272817</t>
  </si>
  <si>
    <t>7106</t>
  </si>
  <si>
    <t>15272943</t>
  </si>
  <si>
    <t>15273060</t>
  </si>
  <si>
    <t>Test2</t>
  </si>
  <si>
    <t>15273070</t>
  </si>
  <si>
    <t>15273089</t>
  </si>
  <si>
    <t>15300828</t>
  </si>
  <si>
    <t>258</t>
  </si>
  <si>
    <t>15301080</t>
  </si>
  <si>
    <t>15361848</t>
  </si>
  <si>
    <t>130</t>
  </si>
  <si>
    <t>15361893</t>
  </si>
  <si>
    <t>3</t>
  </si>
  <si>
    <t>15370708</t>
  </si>
  <si>
    <t>39</t>
  </si>
  <si>
    <t>15371531</t>
  </si>
  <si>
    <t>15379669</t>
  </si>
  <si>
    <t>21823</t>
  </si>
  <si>
    <t>Working on Outlook</t>
  </si>
  <si>
    <t>15371514</t>
  </si>
  <si>
    <t>Working on Outlook issues</t>
  </si>
  <si>
    <t>15380669</t>
  </si>
  <si>
    <t>104</t>
  </si>
  <si>
    <t>15407617</t>
  </si>
  <si>
    <t>1903</t>
  </si>
  <si>
    <t>Working on temp 'Coming Soon' page and 'Page not found' pages</t>
  </si>
  <si>
    <t>15408073</t>
  </si>
  <si>
    <t>772</t>
  </si>
  <si>
    <t>15479792</t>
  </si>
  <si>
    <t>15481232</t>
  </si>
  <si>
    <t>15482662</t>
  </si>
  <si>
    <t>6</t>
  </si>
  <si>
    <t>15482879</t>
  </si>
  <si>
    <t>642</t>
  </si>
  <si>
    <t>installing unifi devices on-site</t>
  </si>
  <si>
    <t>15483112</t>
  </si>
  <si>
    <t>Verified call logs from 3CX server. reached out to VI support for call flow verification and make sure the call reached our endpoint.</t>
  </si>
  <si>
    <t>15506506</t>
  </si>
  <si>
    <t>1403</t>
  </si>
  <si>
    <t>Create backend accounts</t>
  </si>
  <si>
    <t>15507789</t>
  </si>
  <si>
    <t>293</t>
  </si>
  <si>
    <t>Remote session</t>
  </si>
  <si>
    <t>15508150</t>
  </si>
  <si>
    <t>853</t>
  </si>
  <si>
    <t>15509217</t>
  </si>
  <si>
    <t>463</t>
  </si>
  <si>
    <t>15509500</t>
  </si>
  <si>
    <t>492</t>
  </si>
  <si>
    <t>VoIP Carrier expressed they did not received any of the call form the Phone number provided. This is highly generally because toll-free number are blocked. here is their message: "While Toll-Free source numbers are considered invalid, it's possible the calls may be getting blocked before reaching our network"_x000D_
I escalated the request to have to see the chances of whitelisting this number. Waiting back from them at the moment.</t>
  </si>
  <si>
    <t>15518081</t>
  </si>
  <si>
    <t>15</t>
  </si>
  <si>
    <t>15520329</t>
  </si>
  <si>
    <t>2088</t>
  </si>
  <si>
    <t>15522198</t>
  </si>
  <si>
    <t>2790</t>
  </si>
  <si>
    <t>Backed up user profile and clean HRI data from the HP laptop (HRI-LT001)</t>
  </si>
  <si>
    <t>15525731</t>
  </si>
  <si>
    <t>10495</t>
  </si>
  <si>
    <t>15525679</t>
  </si>
  <si>
    <t>565</t>
  </si>
  <si>
    <t>On-Site service to provision new extension and desktop phone for Lisbeth O. Upgrade desktop phones, RDP app and asisted Andy to generate glucose reports from his portal.</t>
  </si>
  <si>
    <t>15529168</t>
  </si>
  <si>
    <t>7675</t>
  </si>
  <si>
    <t>port opening for Global Shop add-on install. Phone call with Jon to confirm changes were applied.</t>
  </si>
  <si>
    <t>15537682</t>
  </si>
  <si>
    <t>Phone call with Gadi and verified there is not an outage from Comcast. Asked him to reboot the USG and POE switch in the LAN</t>
  </si>
  <si>
    <t>15537850</t>
  </si>
  <si>
    <t>phone call with Gadi and devices did not come online. Only the router is available from the desahboard. All netowrk devices show disconnected. Will go on-site to troubleshoot.</t>
  </si>
  <si>
    <t>15538148</t>
  </si>
  <si>
    <t>Time spent checked in to job #4296</t>
  </si>
  <si>
    <t>15540990</t>
  </si>
  <si>
    <t>6000</t>
  </si>
  <si>
    <t>15541962</t>
  </si>
  <si>
    <t>456</t>
  </si>
  <si>
    <t>15542910</t>
  </si>
  <si>
    <t>Troubleshooting Bitrix bug</t>
  </si>
  <si>
    <t>15544850</t>
  </si>
  <si>
    <t>1648</t>
  </si>
  <si>
    <t>On-site service to connect devices to internet and also the server.</t>
  </si>
  <si>
    <t>15547271</t>
  </si>
  <si>
    <t>15547496</t>
  </si>
  <si>
    <t>780</t>
  </si>
  <si>
    <t>Offboarding Kellie from Highlands' network and local domain. remove her from email groups and calendar access, Yardi account and Office 365. remove her for weekly spambrella reporting and updated Kim for future invoices and technical content.</t>
  </si>
  <si>
    <t>15547418</t>
  </si>
  <si>
    <t>15555606</t>
  </si>
  <si>
    <t>15555611</t>
  </si>
  <si>
    <t>15555633</t>
  </si>
  <si>
    <t>15555636</t>
  </si>
  <si>
    <t>Connected to DC and added TC to the Wheeling group to map the S:\ drive</t>
  </si>
  <si>
    <t>15556945</t>
  </si>
  <si>
    <t>Remoted to her PC, setup Adobe as default PDF viewer and made a print test. In addition checked drive access for Vanessa Alvarado and Valentina Rodriguez.</t>
  </si>
  <si>
    <t>15557030</t>
  </si>
  <si>
    <t>exported Outlook contacts and sent them over an email to Kim.</t>
  </si>
  <si>
    <t>15557527</t>
  </si>
  <si>
    <t>searched the email it was a phising email. found out DMARC and DKIM settings are now available in Spambrella. However, private key values for the DMARC are too long that does not fit in the filed to record an PSF record in Acorn Host. Scalated the issue with Spambrella and I still have not heard back from them. I will submit the ATP upgrade in the meantime hoping this will get approved.</t>
  </si>
  <si>
    <t>15557732</t>
  </si>
  <si>
    <t>Short call with Laura on how to adjusts the fields from the DKIM value. She will investigate.</t>
  </si>
  <si>
    <t>15558855</t>
  </si>
  <si>
    <t>Phone call with Lauren to validate credentials for DNS registrar, bondd SPF records, provisioned and ran health check to make sure it comes green from O365 portal</t>
  </si>
  <si>
    <t>15560810</t>
  </si>
  <si>
    <t>Provided new DID from her client and there is also no trace of that phone number. Opened another support request with our carrier to find out on their end. Waiting on their reply.</t>
  </si>
  <si>
    <t>15560897</t>
  </si>
  <si>
    <t>o	Hello,  While the source number will also want to open a ticket with their provider, we have also opened a ticket with the carrier for this DID as a courtesy and requested they investigate the reported example.   Once we have an update from them, we'll be sure to let you know.  Thank you,</t>
  </si>
  <si>
    <t>15566955</t>
  </si>
  <si>
    <t>15564364</t>
  </si>
  <si>
    <t>1125</t>
  </si>
  <si>
    <t>remoting into the NAS to take a look. call with Andrew to explaing possible causes.</t>
  </si>
  <si>
    <t>15565090</t>
  </si>
  <si>
    <t>2487</t>
  </si>
  <si>
    <t>Working on editing the brochure</t>
  </si>
  <si>
    <t>15567711</t>
  </si>
  <si>
    <t>4272</t>
  </si>
  <si>
    <t>15566720</t>
  </si>
  <si>
    <t>1151</t>
  </si>
  <si>
    <t>15566787</t>
  </si>
  <si>
    <t>592</t>
  </si>
  <si>
    <t>15567035</t>
  </si>
  <si>
    <t>Phone call with Mike S. and assisted to add two more external member to a private SharePoint site (SpecSys). Verified his privavy mode on his computer as well.</t>
  </si>
  <si>
    <t>15567716</t>
  </si>
  <si>
    <t>15567822</t>
  </si>
  <si>
    <t>175</t>
  </si>
  <si>
    <t>15577928</t>
  </si>
  <si>
    <t>1017</t>
  </si>
  <si>
    <t>15578478</t>
  </si>
  <si>
    <t>468</t>
  </si>
  <si>
    <t>15580175</t>
  </si>
  <si>
    <t>556</t>
  </si>
  <si>
    <t>Remoted and check backend and looked good. PC needed to be rebooted and sent him an email. Verified this with Adin.</t>
  </si>
  <si>
    <t>15582763</t>
  </si>
  <si>
    <t>Remoted into Mike's laptop and Outlook profile and content from desktop, documents, pictures, downloads and videos folder were removed. Asked me how to remove the local profile and suggested to let Pete request us to do so since the asset belongs to him.</t>
  </si>
  <si>
    <t>15582916</t>
  </si>
  <si>
    <t>Remoted and QB DB manager was goming up with an error as files. asked them to sign out and proceeded to reboot the DC and session host . Verifed with Lisbeth and other users while on the  phone line they were able to connect as multi-user mode.</t>
  </si>
  <si>
    <t>15582996</t>
  </si>
  <si>
    <t>15585005</t>
  </si>
  <si>
    <t>344</t>
  </si>
  <si>
    <t>15609982</t>
  </si>
  <si>
    <t>3543</t>
  </si>
  <si>
    <t>15609135</t>
  </si>
  <si>
    <t>124</t>
  </si>
  <si>
    <t>15609317</t>
  </si>
  <si>
    <t>217</t>
  </si>
  <si>
    <t>15609399</t>
  </si>
  <si>
    <t>172</t>
  </si>
  <si>
    <t>remoted into Maggie's dekstop and assisted to provide admin password to install connect assist for Global Shop support.</t>
  </si>
  <si>
    <t>15609504</t>
  </si>
  <si>
    <t>created users and set up 3 of them remotely. waiting on a callback from the 4th</t>
  </si>
  <si>
    <t>15610666</t>
  </si>
  <si>
    <t>352</t>
  </si>
  <si>
    <t>15612542</t>
  </si>
  <si>
    <t>307</t>
  </si>
  <si>
    <t>15617334</t>
  </si>
  <si>
    <t>1688</t>
  </si>
  <si>
    <t>15617982</t>
  </si>
  <si>
    <t>1484</t>
  </si>
  <si>
    <t>15618016</t>
  </si>
  <si>
    <t>64</t>
  </si>
  <si>
    <t>15618275</t>
  </si>
  <si>
    <t>15618728</t>
  </si>
  <si>
    <t>730</t>
  </si>
  <si>
    <t>15622139</t>
  </si>
  <si>
    <t>6400</t>
  </si>
  <si>
    <t>15631083</t>
  </si>
  <si>
    <t>75</t>
  </si>
  <si>
    <t>15631959</t>
  </si>
  <si>
    <t>Working on the Artists and Tattoo pages.</t>
  </si>
  <si>
    <t>15636992</t>
  </si>
  <si>
    <t>9274</t>
  </si>
  <si>
    <t>15633163</t>
  </si>
  <si>
    <t>100</t>
  </si>
  <si>
    <t>15633329</t>
  </si>
  <si>
    <t>388</t>
  </si>
  <si>
    <t>15635703</t>
  </si>
  <si>
    <t>3845</t>
  </si>
  <si>
    <t>15638607</t>
  </si>
  <si>
    <t>359</t>
  </si>
  <si>
    <t>15641063</t>
  </si>
  <si>
    <t>118</t>
  </si>
  <si>
    <t>15653362</t>
  </si>
  <si>
    <t>794</t>
  </si>
  <si>
    <t>Finalizing Artists page, adding metadata to pages. Last review.</t>
  </si>
  <si>
    <t>15655432</t>
  </si>
  <si>
    <t>4466</t>
  </si>
  <si>
    <t>15658120</t>
  </si>
  <si>
    <t>211</t>
  </si>
  <si>
    <t>15661943</t>
  </si>
  <si>
    <t>2227</t>
  </si>
  <si>
    <t>15669577</t>
  </si>
  <si>
    <t>15679241</t>
  </si>
  <si>
    <t>15693631</t>
  </si>
  <si>
    <t>757</t>
  </si>
  <si>
    <t>15694518</t>
  </si>
  <si>
    <t>230</t>
  </si>
  <si>
    <t>15702526</t>
  </si>
  <si>
    <t>5892</t>
  </si>
  <si>
    <t>15705236</t>
  </si>
  <si>
    <t>4597</t>
  </si>
  <si>
    <t>15723578</t>
  </si>
  <si>
    <t>15721388</t>
  </si>
  <si>
    <t>826</t>
  </si>
  <si>
    <t>15734501</t>
  </si>
  <si>
    <t>1565</t>
  </si>
  <si>
    <t>15847253</t>
  </si>
  <si>
    <t>5438</t>
  </si>
  <si>
    <t>Time spent checked in to job #14920</t>
  </si>
  <si>
    <t>15824224</t>
  </si>
  <si>
    <t>16200</t>
  </si>
  <si>
    <t>15847250</t>
  </si>
  <si>
    <t>4449</t>
  </si>
  <si>
    <t>Remote with Shianne and Marc</t>
  </si>
  <si>
    <t>15865932</t>
  </si>
  <si>
    <t>2539</t>
  </si>
  <si>
    <t>Remote with Sarah</t>
  </si>
  <si>
    <t>15865933</t>
  </si>
  <si>
    <t>494</t>
  </si>
  <si>
    <t>Remote with Michelle</t>
  </si>
  <si>
    <t>15865935</t>
  </si>
  <si>
    <t>156</t>
  </si>
  <si>
    <t>15875924</t>
  </si>
  <si>
    <t>277</t>
  </si>
  <si>
    <t>16010206</t>
  </si>
  <si>
    <t>Time spent waiting for network engineer to call.</t>
  </si>
  <si>
    <t>16010207</t>
  </si>
  <si>
    <t>4800</t>
  </si>
  <si>
    <t>Time spent with engineer to diagnose the problem.</t>
  </si>
  <si>
    <t>16010208</t>
  </si>
  <si>
    <t>Travel to location</t>
  </si>
  <si>
    <t>16032193</t>
  </si>
  <si>
    <t>3900</t>
  </si>
  <si>
    <t>Looked over Nancy's iMac. There is an error preventing it from booting. Would like to try reinstall, but install time there would be around 6 hours. Will be faster to do in-shop. Other two computers, old Canon printers will stop working after a couple prints. Restarting the printers solves the problem. Also, disabled 2-sided printing for both. Restarted all network devices to address slow read/write speeds to the NAS.</t>
  </si>
  <si>
    <t>16032189</t>
  </si>
  <si>
    <t>16050961</t>
  </si>
  <si>
    <t>Travel time for return trip</t>
  </si>
  <si>
    <t>16050987</t>
  </si>
  <si>
    <t>3000</t>
  </si>
  <si>
    <t>Hooked Nancy's iMac back up. There was still performance issue with other users. Connected ethernet cables to all three iMacs and speeds improved.</t>
  </si>
  <si>
    <t>16050981</t>
  </si>
  <si>
    <t>16050996</t>
  </si>
  <si>
    <t>3600</t>
  </si>
  <si>
    <t>16092953</t>
  </si>
  <si>
    <t>1800</t>
  </si>
  <si>
    <t>Time spent checked in to job #15173</t>
  </si>
  <si>
    <t>16092951</t>
  </si>
  <si>
    <t>27300</t>
  </si>
  <si>
    <t>Mounting new monitors to existing monitor stands. Installing purchased SSDs into new PCs and staging them for use. Installed at new workstations.</t>
  </si>
  <si>
    <t>16092950</t>
  </si>
  <si>
    <t>16268084</t>
  </si>
  <si>
    <t>16127990</t>
  </si>
  <si>
    <t>Replaced fiber modules at both ends of the cable linking the NVR to the Switch.</t>
  </si>
  <si>
    <t>16127991</t>
  </si>
  <si>
    <t>Travel to office.</t>
  </si>
  <si>
    <t>16127992</t>
  </si>
  <si>
    <t>Travel time to location</t>
  </si>
  <si>
    <t>16139588</t>
  </si>
  <si>
    <t>Taking out cables and phones from moving box. Untangling cables and sorting devices.</t>
  </si>
  <si>
    <t>16139969</t>
  </si>
  <si>
    <t>Time spent checked in to job #15361</t>
  </si>
  <si>
    <t>16273395</t>
  </si>
  <si>
    <t>14400</t>
  </si>
  <si>
    <t>Onsite time to reinstall MaxTV to three Amazon Fire TV Stick 4K units. Had to reset kitchen TV to bypass Roku sign-in screen. Located power supply for the kitchen unit. Worked out how to download and install APK file for all units. Configured TV to open Fire TV by default. For living room and bedroom TVs, had to resync remotes and then reinstall MaxTV. Added favorites, including Fox News to all 3 TVs. Took screenshots of steps to get into MaxTV and then to Fox News.</t>
  </si>
  <si>
    <t>16291758</t>
  </si>
  <si>
    <t>7800</t>
  </si>
  <si>
    <t>Creating backups and updating plugins.</t>
  </si>
  <si>
    <t>16318055</t>
  </si>
  <si>
    <t>3909</t>
  </si>
  <si>
    <t>16338349</t>
  </si>
  <si>
    <t>On-site time hooking up computer, webcam and wireless headphones. Assessing office space and made suggestions to improve setup.</t>
  </si>
  <si>
    <t>16541835</t>
  </si>
  <si>
    <t>6300</t>
  </si>
  <si>
    <t>When opening a saved bookmark for M365 portal, would just go to a white screen. Manually entering portal.office.com brings everything up perfectly. Saved a bookmark to the Bookmark Toolbar in Firefox.</t>
  </si>
  <si>
    <t>16545396</t>
  </si>
  <si>
    <t>545</t>
  </si>
  <si>
    <t>Connected custom build PC. There was no WiFI card installed, but they have a Google Mesh access point they were able to move to the room and wire in. Installed video driver.</t>
  </si>
  <si>
    <t>16603648</t>
  </si>
  <si>
    <t>Assisted with modem setup. Installed provided USG and NanoHD AP as well as 8 port switch and in-wall APs from PRO. Terminated two lines and connected in-wall APs. Tested signal from NanoHD AP to the garage.</t>
  </si>
  <si>
    <t>16629715</t>
  </si>
  <si>
    <t>10800</t>
  </si>
  <si>
    <t>Making changes to the website</t>
  </si>
  <si>
    <t>16692985</t>
  </si>
  <si>
    <t>3477</t>
  </si>
  <si>
    <t>Comcast had migrated settings to the new modem but the IP address for the NVR had changed. I updated the port forwarding to the new address and reserved the IP so it doesn't change. Tested the app with Nikki and it works.</t>
  </si>
  <si>
    <t>16835333</t>
  </si>
  <si>
    <t>Installing Orbi Units and testing to find optimal positions.</t>
  </si>
  <si>
    <t>16861458</t>
  </si>
  <si>
    <t>Time spent checked in to job #15902</t>
  </si>
  <si>
    <t>16897138</t>
  </si>
  <si>
    <t>Time spent checked in to job #15913</t>
  </si>
  <si>
    <t>16897508</t>
  </si>
  <si>
    <t>17100235</t>
  </si>
  <si>
    <t>5700</t>
  </si>
  <si>
    <t>Working on the website form</t>
  </si>
  <si>
    <t>17116548</t>
  </si>
  <si>
    <t>1957</t>
  </si>
  <si>
    <t>17116547</t>
  </si>
  <si>
    <t>1511</t>
  </si>
  <si>
    <t>troubleshoot problem</t>
  </si>
  <si>
    <t>14972105</t>
  </si>
  <si>
    <t>The following activities were done for IBEW697.org AND certifiedelectrician.com domains:_x000D_
Verified login access to domain registrar._x000D_
Edited MX records._x000D_
Edited SPF records._x000D_
Edited Company Branding._x000D_
Created trusted zone. _x000D_
Created conditional access._x000D_
Removed Spambrella app._x000D_
Removed Spambrella subscription'_x000D_
Added CNAME values for DKIM._x000D_
Added TXT values for DMARC._x000D_
Enabled DKIM._x000D_
Confirm DKIM and DMARC values were propagated using MXTOOL.com website._x000D_
Enabled Microsoft Defender Standard protection policy._x000D_
Added alerts@ email for reporting for malware and suspicious emails._x000D_
Added "Report message" app into outlook for all the organization._x000D_
Sent broadcast email to all users to let them know the service has been reconnected.</t>
  </si>
  <si>
    <t>15587995</t>
  </si>
  <si>
    <t>Server troubleshooting and re-created vswitch and attached it to VM's. made sure they were connected and able to bootup after hypervisor restart. Checked printer, network connections and remote access for users. Upgraded RAID card to latest version.</t>
  </si>
  <si>
    <t>15633043</t>
  </si>
  <si>
    <t>Fresh OS install, and user staging with shared drive access, QB files and printers.</t>
  </si>
  <si>
    <t>15721715</t>
  </si>
  <si>
    <t>travel time to Anscore</t>
  </si>
  <si>
    <t>15733501</t>
  </si>
  <si>
    <t>installed PC for Viviana, added printers and verified connections. In addition, setup new desktop phone.</t>
  </si>
  <si>
    <t>15733523</t>
  </si>
  <si>
    <t>On-site service to relocate Jon O's PC, Relocate Former Maggie's PC (DacEasy) to former Jon's Desk, Installed local Bother scanner form Jon's Office to new Shipping Clerk's shop floor PC, Installed 3 web cams for Valentina, Vanessa and Maggie, Setup, renamed and test Xerox printer and test scan to email for Vanessa and Valentina, Added Maggies and Sandy's email to address book as the printer was relocated to the office from the Shipping area, Installed Screen video recording app for Valentina to record Global Shop tutorials and checked with Jim about server room temperature with solution.</t>
  </si>
  <si>
    <t>15746984</t>
  </si>
  <si>
    <t>Travel time to Marvolus.</t>
  </si>
  <si>
    <t>15827003</t>
  </si>
  <si>
    <t>Travel time to PRO</t>
  </si>
  <si>
    <t>15827002</t>
  </si>
  <si>
    <t>upgraded firmware and troubleshooting time to make server reboot to Win OS. Took server to the shop for rollback and replace HDD and monitor RAID leveling.</t>
  </si>
  <si>
    <t>15827005</t>
  </si>
  <si>
    <t>travel time to Marvolus</t>
  </si>
  <si>
    <t>15827006</t>
  </si>
  <si>
    <t>travel time to Darius' home</t>
  </si>
  <si>
    <t>15823770</t>
  </si>
  <si>
    <t>on-site time to manage and re-utilize run from Comcast to basement switch. Installed 2 8-ports POE switches, provisioned, upgraded and reassigned static IP addresses outside the DHCP scope.</t>
  </si>
  <si>
    <t>15826892</t>
  </si>
  <si>
    <t>Travel time to PRO.</t>
  </si>
  <si>
    <t>15823772</t>
  </si>
  <si>
    <t>Connected Server and verified services were reconnected. Tested Sage Access, Shared folder access, printer was working and outlook was sending and receiving messages.</t>
  </si>
  <si>
    <t>15826999</t>
  </si>
  <si>
    <t>On-site service to install Unifi router and perform network assessment to improve the Wi-Fi performance across the house.</t>
  </si>
  <si>
    <t>15826890</t>
  </si>
  <si>
    <t>On-site service to connect workstation to EagleSoft server.</t>
  </si>
  <si>
    <t>15837621</t>
  </si>
  <si>
    <t>Verified connection speed from RCN, and the workstation. Found out that newer Mac have greater speedtest results. Change settings to prefer to connect to 5G frequency first and show Clay how to remove the network settings to force the Mac to recreate a new one. that helped doubled the speed of the 2015 Mac from 250Mbps to 450 Mbps.  Checked and revised the load balance connection for the production RAID.</t>
  </si>
  <si>
    <t>15885242</t>
  </si>
  <si>
    <t>install new PC and migrated files, and made sure apps needed were there. Verified with Jean all looks good as Angele was not in the office.</t>
  </si>
  <si>
    <t>15910507</t>
  </si>
  <si>
    <t>15910538</t>
  </si>
  <si>
    <t>Travel time from Alpina to CAC</t>
  </si>
  <si>
    <t>15947679</t>
  </si>
  <si>
    <t>Laptop pick up at John's office.</t>
  </si>
  <si>
    <t>15947677</t>
  </si>
  <si>
    <t>15947675</t>
  </si>
  <si>
    <t>Upgraded GS desktop phones, provisioned to new 3CX server and enabled new SIP trunk. Registered and tested 911 settings as well as phone calls</t>
  </si>
  <si>
    <t>15929699</t>
  </si>
  <si>
    <t>15931262</t>
  </si>
  <si>
    <t>Travel time to CAC</t>
  </si>
  <si>
    <t>15947673</t>
  </si>
  <si>
    <t>Dropping off laptop at John's office and making sure it works as he turns on.</t>
  </si>
  <si>
    <t>15947672</t>
  </si>
  <si>
    <t>15947671</t>
  </si>
  <si>
    <t>Install new computer for TC, Managed cables, for monitor stand, printer, scanner and phones. Created new patch cord to connect the phone and uplink printer, and new PC. Installed Fusion 360 license, synced Outlook emails and installed Global Shop. Installed TC's old PC to Paulina and set up old Zebra label printer, outlook and Xerox printer with scanning. Relocated Paulina's old PC to the conference room and connected to the TV in the conference room and adjusted resolution to fit the screen size. Installed second monitor to Jimmy's desk, updated his laptop Bios and troubleshooted his lenovo wireless keyboard. Troubleshooted Johnathan Melchor PC with his video issue and had to replaced his monitor as the one being used went bad. Took Jon's old PC with me to have it replace for the shipping PC at Des Plaines since that one is acting up and powering off at random times. Will perform a local backup before relocating for safety reasons since it has installed DacEasy.</t>
  </si>
  <si>
    <t>16106044</t>
  </si>
  <si>
    <t>Travel time to Des Plaines</t>
  </si>
  <si>
    <t>16144641</t>
  </si>
  <si>
    <t>Met with TC and reviewed aplications to installed. Installation media do not exist so, proeeded to cloned old spinning HDD into a newer SSD and installed it on Maggie's old PC. Kept old SSD since it has DacEasy and will convert it to VM so it is accessible to anyone who needs access to it.</t>
  </si>
  <si>
    <t>16144634</t>
  </si>
  <si>
    <t>16144639</t>
  </si>
  <si>
    <t>Trvel time to Joanne's house</t>
  </si>
  <si>
    <t>16105907</t>
  </si>
  <si>
    <t>Fresh OS install, join PC to HRI domain and mapped drives. setup VPN connection, Adobe Pro DC and M365 apps. installed Printer and troubleshooted her wiring as there was two different subnets. Worked along with Adin to troubleshoot VPN issue, and M365 authentication. Tested with Joanne and all is looking and working good now.</t>
  </si>
  <si>
    <t>16105904</t>
  </si>
  <si>
    <t>16105906</t>
  </si>
  <si>
    <t>Setup new monitor and printer for Chris, Checked conference room tv for pc projection and walk around the plant to determine a passible shop floor work bench will be located.</t>
  </si>
  <si>
    <t>16480410</t>
  </si>
  <si>
    <t>Setup Configuration policies, Compliance policies, AAD group for Intune devices, created AD group for Intune Users, Extracted HW ID and uploaded to Azure, Assigned user to device and connect them to MDM. waited provisioning time and devices showed compliant in Endpoint portal, Created new profile, setup VPN connection and RDP settings and RDP settings.</t>
  </si>
  <si>
    <t>16571418</t>
  </si>
  <si>
    <t>Troubleshooted a Scanner issue for Joree as he mentioned someone has tried to assist with no luck. ended up uninstalling the scanner program, install, configure the scan button in the app settings and reboot the PC.</t>
  </si>
  <si>
    <t>16571416</t>
  </si>
  <si>
    <t>Checked Carrie's laptop and ran updates and rebooted.</t>
  </si>
  <si>
    <t>16571415</t>
  </si>
  <si>
    <t>Check outlook for Nick as his nick@certifiedelectrician.com is not connecting on his computer. tried to remove .ost files, create new profile, remove email account and Microsoft work account and still the same error occurs. I will create a ticket for this purpose a this is not yet resolved.</t>
  </si>
  <si>
    <t>16571414</t>
  </si>
  <si>
    <t>Travel time to CMC office</t>
  </si>
  <si>
    <t>16813847</t>
  </si>
  <si>
    <t>Diagnostic for the PC in the basement office. Computer with Hardware issues at reboot as there is a beeping sound as soon as it reboot. Tried replacing RAM and SSD  and still causes the same issue and it never provides video at all. Unfortunately, there was no spare monitor to test the video card from another port neither an external monitor. Talked to Britney over the phone at NYC and showed her the beeping sound and Stephan ( Sales Manager) also experienced the issue while troubleshooting. In addition, i gave explanations to Brenda upstairs in the store. IThe unit looks brand new with very low usage and should be under warranty. i suggest to contact Lenovo support and ask for a replacement.</t>
  </si>
  <si>
    <t>16813848</t>
  </si>
  <si>
    <t>16813849</t>
  </si>
  <si>
    <t>Adjusted settings on currently installed Netgear router. Disabled 2.4GHz network to force throughput of only 5GHz network. Speed is now reaching as high as 600 Mbps, wirelessly. Can still wire to the router for full 1 Gbps speed. Speeds to the bedroom are staying aroud 400 with the PlayStation getting around 200. It may be possible to get higher speeds with different hardware, but won't make a noticable difference.</t>
  </si>
  <si>
    <t>16861705</t>
  </si>
  <si>
    <t>Surveyed PC again to be sure what to transfer over. Noticed BitLocker was enabled. Had to wait for drive to decrypt before proceeding. Transferred data over and installed printers and other apps. Need to return to finalize a couple things but mostly done.</t>
  </si>
  <si>
    <t>16976228</t>
  </si>
  <si>
    <t>Troubleshooting scanner on Brother printer. When trying to initialize scan from the printer would just say "Check Connection". Found that in Comcast gateway, it was assigning a different address to the printer than what the printer itself said it had. Reserved IP address to printer and then I could scan from the laptop but not from the printer itself. Removed BitDefender and now it works completely.</t>
  </si>
  <si>
    <t>16976338</t>
  </si>
  <si>
    <t>Looking over ATT equipment and PC. Took the PC to troubleshoot in the office and will return to address the ATT stuff.</t>
  </si>
  <si>
    <t>16976690</t>
  </si>
  <si>
    <t>Replaced refurb Dell with extra Lenovo Tiny we had. Connected ethernet since it doesn't have built in wifi. replaced 5 port switch with a used 8 port switch to connect all loose connections for the wall ports through the office. Tried connecting another PC to the wall but the line didn't work.</t>
  </si>
  <si>
    <t>16984525</t>
  </si>
  <si>
    <t>Dropped off used PSU for her laptop and connected. Works. Worked with Kevin Murray to set up Dragon and Phillips software.</t>
  </si>
  <si>
    <t>16985636</t>
  </si>
  <si>
    <t>17002559</t>
  </si>
  <si>
    <t>Finished updates on new laptop, debloated, installed Adobe Reader. Helped Sylvie connect her hotspot to her laptop. Set up iCloud Photos sync to Katherine's laptop.</t>
  </si>
  <si>
    <t>17002562</t>
  </si>
  <si>
    <t>17002677</t>
  </si>
  <si>
    <t>Organized HDMI connections to TV (managed wiring, set proper labels for inputs on TV). Adjusted Apple TV settings and explained how to use Screen Mirroring. Added Ad Block Plus to laptop and helped disable email and SMS notifications from Facebook.</t>
  </si>
  <si>
    <t>17002678</t>
  </si>
  <si>
    <t>17018587</t>
  </si>
  <si>
    <t>Checked out server. It was stuck on some error message. Rebooting fixed it. Ran SFC scan. It found some file to fix. Updated Fishbowl and Quickbooks as well as Windows and drivers. on the server.</t>
  </si>
  <si>
    <t>17018612</t>
  </si>
  <si>
    <t>17018627</t>
  </si>
  <si>
    <t>17024606</t>
  </si>
  <si>
    <t>Plugged keyboard into different USB port and it worked. Also helped access Yahoo mail account.</t>
  </si>
  <si>
    <t>17024626</t>
  </si>
  <si>
    <t>17024679</t>
  </si>
  <si>
    <t>Showed client how to access router to see connected devices. Also assessed laptop for SSD upgrade. Will need a 1TB SSD. Picked up an external IDE drive to recover data from.</t>
  </si>
  <si>
    <t>17024704</t>
  </si>
  <si>
    <t>Reconnected patch cable between Comcast Gateway and switch. Reconnected upstairs AP to POE port on the injector (it was in LAN). Rebooted AP in the Garage. Ran updates on all 5 APs.</t>
  </si>
  <si>
    <t>17052986</t>
  </si>
  <si>
    <t>Set up new laptop. Migrated data and installed software. Set up scan to email on HP printer (scanning from Gmail account). Removed all unnecessary wiring from around the desk and managed remaining wiring.</t>
  </si>
  <si>
    <t>17100237</t>
  </si>
  <si>
    <t>17109867</t>
  </si>
  <si>
    <t>Set up workstation for Katherine's treadmill (set up small docking station and connected 2 monitors). Organized extra cables in their storage drawer. Looked over Zoom Room setup to understand what needs to be done. Need to get a new docking station and position things to finish this.</t>
  </si>
  <si>
    <t>17109868</t>
  </si>
  <si>
    <t>17116912</t>
  </si>
  <si>
    <t>17116909</t>
  </si>
  <si>
    <t>Reseated RAM and computer started. Included PC2 to backup Desktop (including QB) data to OneDrive.</t>
  </si>
  <si>
    <t>17146928</t>
  </si>
  <si>
    <t>Pulled out all AV devices from under the TV and organized wiring. Tidied up wires under Sheila's desk. Fixed issue for Jim with printer only printing duplex from VM. Investigated network to help decide new wireless devices to install.</t>
  </si>
  <si>
    <t>17167368</t>
  </si>
  <si>
    <t>Cleanup up wiring and set computer up.</t>
  </si>
  <si>
    <t>17208248</t>
  </si>
  <si>
    <t>Reinstalled agent for Chuck. Troubleshooting his Brother printer. Wouldn't recognize two new cartridges that were installed. Recommended to replace. Troubleshooting his wife's HP printer. Printouts were looking bad despite having plenty of ink. Discovered stickers that needed to be removed over vent holes on the carts.</t>
  </si>
  <si>
    <t>17227916</t>
  </si>
  <si>
    <t>Checked out Netgear router upstairs in the office. Antennas were broken off and wireless speed was only about 50Mbps. Testing signal from Comcast modem was about 125Mbps. Walked around house and tested speed. Most of upstairs was great as well as whole first floor. Only dead spots were one of the bedrooms on the 2nd floor (there is a bookshelf between the modem in the upstairs office and that bedroom) and the workout room in the basement. Given the coverage is good I would recommend reaching out to Comcast and have them put in 2-3 XFi Pods to try to extend to dead spots in the house. I removed the Netgear router and cleaned up the wiring by the desk in the office. Couldn't rename the network from the XFi modem so reconnected computers and printers using the network login from the modem.</t>
  </si>
  <si>
    <t>17264011</t>
  </si>
  <si>
    <t>Located the three problem APs. Tested all three in the network room. The LR works, the older ones don't. Reorganized wiring on switch to try locating the line for the LR AP. Ended up being disconnected and laying on the floor. Took the AP from the network room and put it in the kitchen until we can replace the 3 old APs.</t>
  </si>
  <si>
    <t>17386013</t>
  </si>
  <si>
    <t>Rebooted and reset Gateway. Was still having trouble. Called Comcast and they reported an outage since 11am yesterday. There was some connection so they attempted to reload the static IP. After that we lost connection so I left it to wait for an update. In the meantime, the USG seemed to not be working so I replace it and set the subnet so they could use the NAS and printer.</t>
  </si>
  <si>
    <t>17429092</t>
  </si>
  <si>
    <t>Provisioned new access points. Placed one for the Nurse's office and the main office. Removed the AP from the kitchen along with the mount. Didn't have a drill to mount the new AP but was able to place it securely. Did notice that some of the ports on the switch don't work with POE.</t>
  </si>
  <si>
    <t>17386014</t>
  </si>
  <si>
    <t>Trying to provision new USG. Would not take the inform command. Tried multiple reboots, firmware upgrade, etc. Left to try provisioning from a different network.</t>
  </si>
  <si>
    <t>17429096</t>
  </si>
  <si>
    <t>Got UniFI devices fully setup, Comcast modem configured. Cleaned up wiring for network stuff. Left notes for Comcast tech for tomorrow.</t>
  </si>
  <si>
    <t>17429099</t>
  </si>
  <si>
    <t>Main issue with cameras was they typically access them through the workstations and weren't able to since the modem was replaced and the IP changed. New IP is 10.1.10.53:85. Resolved print error to the middle front desk workstation. That one machine needs to print via USB. Tried to troubleshoot fax line. Nothing stood out that could cause the issue. Need to confirm with Comcast the status.</t>
  </si>
  <si>
    <t>17448168</t>
  </si>
  <si>
    <t>Set up printers on new laptop, installed Chrome and Zoom. Answered some questions regarding their smart phones.</t>
  </si>
  <si>
    <t>17475471</t>
  </si>
  <si>
    <t>Looked over system specs. This is a refurb HP desktop purchased from us in 2019. Decent specs for a home machine and has a solid state drive. Removed Avast because of popups. Built in antivirus from Windows will work just fine. Also removed LibreOffice since we have a Microsoft license to use. All files being worked from were on a flash drive. I copied them all to the Documents folder and set OneDrive to back everything up. Ran some updates and debloat tool.</t>
  </si>
  <si>
    <t>17440864</t>
  </si>
  <si>
    <t>VoiP carrier confirmed as tool free number are not supposed to place outbound calls and as a different number needs to be use for outbound calling.</t>
  </si>
  <si>
    <t>15529414</t>
  </si>
  <si>
    <t>Reached out to Travis and Laura with no luck. Talked to Stephanie and she is out of town. We need someone on-site to power the server on.</t>
  </si>
  <si>
    <t>15614964</t>
  </si>
  <si>
    <t>verified alerts and firmware needed for raid cards.</t>
  </si>
  <si>
    <t>15616472</t>
  </si>
  <si>
    <t>Talked with Adin to verified backups were running good and plan to install this fw updates after business hours around 8:00 pm once the backups are done.</t>
  </si>
  <si>
    <t>15616510</t>
  </si>
  <si>
    <t>reviewed license count, made cost analysis and talked to Florian to reach out to Pax8 on how they can qualify.</t>
  </si>
  <si>
    <t>15617858</t>
  </si>
  <si>
    <t>3 phone calls with Laura to assist to boot up the server but no luck,. Asked authorization to come on-site and I will meet with her at KFCI office tomorrow at 8:30 am</t>
  </si>
  <si>
    <t>15618077</t>
  </si>
  <si>
    <t>travel time to KFC</t>
  </si>
  <si>
    <t>15633100</t>
  </si>
  <si>
    <t>15633087</t>
  </si>
  <si>
    <t>Phone call with Myna to collect more info about the new hire</t>
  </si>
  <si>
    <t>15639192</t>
  </si>
  <si>
    <t>updated extension 206 info and provisioned desktop phone. added new O365 Business Premium license, created new AD user and ran PS command to sync with O365 tenant. Will need to wait for Myrna for the PC access as it was disconnected</t>
  </si>
  <si>
    <t>15644345</t>
  </si>
  <si>
    <t>updated mobile information on her extension and Azure AD.</t>
  </si>
  <si>
    <t>15647933</t>
  </si>
  <si>
    <t>Signed her in to her WVD, setup her email, verified QB drives access, OneDrive and Edge sync, Excel and word too. Sent/Received test email.</t>
  </si>
  <si>
    <t>15648496</t>
  </si>
  <si>
    <t>15648497</t>
  </si>
  <si>
    <t>check if her user was locked and verified her password from ITG. signed in successfully from my end and share the password on file to her one more time. She is all good now.</t>
  </si>
  <si>
    <t>15648856</t>
  </si>
  <si>
    <t>local profiles were created in the session host. Created new registry values to prevent this happening as per previous conversation with Adin.  Host needs a reboot and will do so after business hours. still waiting for Myrna to confirm about the PC to be provisioned.</t>
  </si>
  <si>
    <t>15650306</t>
  </si>
  <si>
    <t>Remoted and checked her access. she was able to open files without an issue.</t>
  </si>
  <si>
    <t>15651643</t>
  </si>
  <si>
    <t>logged in to APX-SRV-DC01 and started AAD sync service.  checked it connected form AD connection service and verified it from the portal as well. all good</t>
  </si>
  <si>
    <t>15652854</t>
  </si>
  <si>
    <t>Remotd into Mary's PC, checked conditional access to make sure there are unsuccessfull logins, cleared the cahce and tested to load the website erts.ibew.com from my laptop (using Chrome and Edge) and my phone with Wi-Fi disconnected. no luck . Issue is related to erts website and the DNS is not resolving. Will leave the ticket open and will wait for Mary Kay if she was able to get to that company's support.</t>
  </si>
  <si>
    <t>15653828</t>
  </si>
  <si>
    <t>worked on importing an unifi.local certificate into chrome and edit host files and edit the bookmarks, tested with CCTV pc and worked. waiting for confirmation from Darius to repeat the same process on the rest of the pc's he would like to add the cameras login.</t>
  </si>
  <si>
    <t>15654614</t>
  </si>
  <si>
    <t>Rebooted DC and Session Host. made sure login sessions are good and using the appropriate user profile form the appropriate location. made two sign in test with Andy's and Viviana's account. all good. Worked with Adin on this.</t>
  </si>
  <si>
    <t>15663678</t>
  </si>
  <si>
    <t>revives settings with maggie. created new email accounting-desplaines@ and added accounting@ as an alias. Makggie.Lasek@ was left as a primary account and whit the email history form accounting@</t>
  </si>
  <si>
    <t>15703845</t>
  </si>
  <si>
    <t>reviewed with maggie user access and added to the account operator built in group. At the moment there was no remote support request open but they will let us know if they still need to have remote access permissions.</t>
  </si>
  <si>
    <t>15697018</t>
  </si>
  <si>
    <t>Spoke to Myrna and the PC needs to be checked out. I will pick it up on my way home and Myrna will test the Phones and it appears the handset is damaged.</t>
  </si>
  <si>
    <t>15700078</t>
  </si>
  <si>
    <t>Found out Joree's PC is not in the list of assets. sent him an email with a new link to download and reconnected once I am able to see the PC online.</t>
  </si>
  <si>
    <t>15700592</t>
  </si>
  <si>
    <t>Hi Triana._x000D_
_x000D_
I just got back to my desk form an on-site and Adin is already out for the day. I called the office a couple of times to make sure no further assistance is need form our side is needed for now and proceed to close the support ticket. Once everything is figured out in the office, we can reopen it back again._x000D_
_x000D_
Have a great rest of the day!</t>
  </si>
  <si>
    <t>15700915</t>
  </si>
  <si>
    <t>verified phone extensions, updated the end user and upgraded the firmware</t>
  </si>
  <si>
    <t>15703773</t>
  </si>
  <si>
    <t>Provision 2 new licenses and created email accounts</t>
  </si>
  <si>
    <t>15706443</t>
  </si>
  <si>
    <t>set maggie.lasek@asteroidprecision.com as her primary email account as the DC was taking her on-prem contact</t>
  </si>
  <si>
    <t>15716411</t>
  </si>
  <si>
    <t>Hi Triana, i tried to give reach you a couple of time without success. _x000D_
_x000D_
i swapped the phone extensions and also updated the info provided for Danielle and Alyssa. I see you were able to reboot the PC and it now shows online on our end as well. Please let us know if there is anything else to assist you with. _x000D_
_x000D_
have a great rest of the day!</t>
  </si>
  <si>
    <t>15722495</t>
  </si>
  <si>
    <t>added new email account fhernandez@ and included alias phernandez@. added license and pushed sync form AD to AAD. verified account was updated in O365.</t>
  </si>
  <si>
    <t>15747125</t>
  </si>
  <si>
    <t>Manually upgraded desktop firmware and reprovisioned phone back to extension 101.</t>
  </si>
  <si>
    <t>15747549</t>
  </si>
  <si>
    <t>Reached out to Lenovo support over the phone and opened up a support request with number: 40DMWCM_x000D_
_x000D_
they will send instruction to upload a log file form the server in order to send out a new replacement.</t>
  </si>
  <si>
    <t>15751355</t>
  </si>
  <si>
    <t>uploaded Service Data file pulled from the server in order to get approval for a replacement to a lenovo support portal.</t>
  </si>
  <si>
    <t>15751542</t>
  </si>
  <si>
    <t>emails with Sandy and Yunhui (CPA) to verify number of licenses and version type needed. waiting for her confirmation with total number of licenses.</t>
  </si>
  <si>
    <t>15773303</t>
  </si>
  <si>
    <t>phone call with Rick and clutter cables were removed and all is good for now. upgraded phone firmware to latest version.</t>
  </si>
  <si>
    <t>15773522</t>
  </si>
  <si>
    <t>reached out by text and assisted to had the pc back online. remoted and upgraded FW for Intel Management, System BIOS and Docking station per recommendation seen on Lenovo Vantage portal. Performed 3-4 reboots while doing one a time and PC came back online as it should. _x000D_
_x000D_
Sent text back to log back in and check outlook and drive access to make sure all is fine on her end.</t>
  </si>
  <si>
    <t>15788241</t>
  </si>
  <si>
    <t>email to Susanne asking to provide info requested</t>
  </si>
  <si>
    <t>15849308</t>
  </si>
  <si>
    <t>email to Susanne to follow up and remind to sent call log info.</t>
  </si>
  <si>
    <t>15873030</t>
  </si>
  <si>
    <t>updated Felipe's account info and tested validation. sent email to confirm it is now in production and ready to use.</t>
  </si>
  <si>
    <t>15793793</t>
  </si>
  <si>
    <t>troubleshooted Farhan's email as he was not able to use the web portal neither his outlook app. Only his phone was able to access his emails.</t>
  </si>
  <si>
    <t>15795611</t>
  </si>
  <si>
    <t>remoted into Jon and installed the printer driver and connected the printer running the installer from FS file i had save. By the time he reboots, print server should map the printer with the driver available again. made a couple of print tests and he is all good now.</t>
  </si>
  <si>
    <t>15796943</t>
  </si>
  <si>
    <t>FW rollback and replaced HDD and monitor RAID leveling.</t>
  </si>
  <si>
    <t>15827001</t>
  </si>
  <si>
    <t>submitted porting request</t>
  </si>
  <si>
    <t>15929697</t>
  </si>
  <si>
    <t>revised forwarded failed email messages received from Susanne and opened up a ticket with VI to provide feedback.</t>
  </si>
  <si>
    <t>15849307</t>
  </si>
  <si>
    <t>Assisted over the phone and, since her PC is connected from the Polycom VoIP phone, I proceeded to power cycle it. Both the PC and the phone came back online. Closing this support ticket now.</t>
  </si>
  <si>
    <t>15861943</t>
  </si>
  <si>
    <t>Worked with Jon and assisted to detect new zebra printers on the network. provided IP address and reserved it on the network.</t>
  </si>
  <si>
    <t>15861970</t>
  </si>
  <si>
    <t>Remoted into her designated laptop and enabled RDP connection to her PC at Wheeling and easily access the drives from multiple locations at once.</t>
  </si>
  <si>
    <t>15862153</t>
  </si>
  <si>
    <t>send her welcome email and had a short talk over the phone to indicate how to enable her extension. She says it is all good.</t>
  </si>
  <si>
    <t>15862227</t>
  </si>
  <si>
    <t>checked the printer settings and revised the smtp values and email address settings for Viviana in the address book. She should be good now.</t>
  </si>
  <si>
    <t>15862554</t>
  </si>
  <si>
    <t>Phone call and asked her to make a scan test and it works. Will proceed to close this ticket now.</t>
  </si>
  <si>
    <t>15862737</t>
  </si>
  <si>
    <t>Final email to Susanne to acknowledge the support ticket is being closed as there was n response within a week.</t>
  </si>
  <si>
    <t>15873028</t>
  </si>
  <si>
    <t>created new email account, troubleshooted AD sync issues and sync account with )365 tenant. Updated Mike's mobile info for 2FA and sent email to Sandy to provide information.</t>
  </si>
  <si>
    <t>15873058</t>
  </si>
  <si>
    <t>PRIVATE NOTE_x000D_
Checked session hosts and RAM level continue to be lower compared as how they used to be. will keep this ticket open for the rest of the day. if it hopefully continue to be stable as it has been since yesterday, I will close this ticket and plan to re-deploy a new hostpool as I spoke with Adin.</t>
  </si>
  <si>
    <t>15873545</t>
  </si>
  <si>
    <t>Phone call from John and dialed in to his PC. Checked the backend to make sure he does not have any access blocked and updated his office version. Sent 2 test emails as well as received one from him. He is all good now.</t>
  </si>
  <si>
    <t>15899214</t>
  </si>
  <si>
    <t>Motherboard reset and laptop came back working as it should. This task was performed by Sorin.</t>
  </si>
  <si>
    <t>15947674</t>
  </si>
  <si>
    <t>Phone call with Maggie and asked to connect a desktop scanner for the laptop sitting at the conference room. In addition, the shared drives are not showing on that PC.</t>
  </si>
  <si>
    <t>15921042</t>
  </si>
  <si>
    <t>Checked VM, verified VHDX location, extended the volume from the Hypervisor and the VM. all is good and the C:\ Drive have 71Gb available space.</t>
  </si>
  <si>
    <t>15919477</t>
  </si>
  <si>
    <t>Applied pending updates, connected Brother desktop scanned and mapped Shared Drives for wheeling and Des Plaines for McCabe.</t>
  </si>
  <si>
    <t>15921040</t>
  </si>
  <si>
    <t>performed Systems updates from Lenovo Vantage.</t>
  </si>
  <si>
    <t>15922194</t>
  </si>
  <si>
    <t>Checked printer settings and her account in O365 portal and found out her email address had a typo in the printer's address book.  Sent her an email to try again after updating her contact.</t>
  </si>
  <si>
    <t>15938451</t>
  </si>
  <si>
    <t>Called Ryan and dialed in to make sure all is good. no issues encounter with Zoom as we logged in together. I will keep the ticket open for the rest of the day as I told him to make a test meeting to make sure it works as expected.</t>
  </si>
  <si>
    <t>15939010</t>
  </si>
  <si>
    <t>worked on attempting to install LPX but it seems that the install file still is mapped to the old server (Unit-02). Reached out to Joree and left a message for a call back. 312.800.2858 ext. 110</t>
  </si>
  <si>
    <t>15957484</t>
  </si>
  <si>
    <t>Phone call with Felipe and Joree. Email to LPX support as the install file is routing to the old server (UNIT-02).</t>
  </si>
  <si>
    <t>15957485</t>
  </si>
  <si>
    <t>Identified IVR and RG's involved, added/removed extensions and called Myrna to make sure all her request was completed.</t>
  </si>
  <si>
    <t>15942928</t>
  </si>
  <si>
    <t>Attempted to do the task suggested by LPX support with no luck. Emailed them captures of the error messages as it indicates a network path that does not show up a  server name.</t>
  </si>
  <si>
    <t>15957486</t>
  </si>
  <si>
    <t>Converted audio file into compatible format, placed them in the desired location and sent email to Amy to let her know the audio greetings are uploaded and in playing.</t>
  </si>
  <si>
    <t>15950279</t>
  </si>
  <si>
    <t>call with LPX support and the install was failing and as a work around they installed the files manually. tested it over using a LPX admin account and it worked. Sent email to Felipe and text to Joree to let them know and try it out.</t>
  </si>
  <si>
    <t>15957487</t>
  </si>
  <si>
    <t>email sent to Yunhui and Sandy letting them know access to the shared drives and Accounting were granted.</t>
  </si>
  <si>
    <t>15962771</t>
  </si>
  <si>
    <t>Travel time to CAC and Back to PRO</t>
  </si>
  <si>
    <t>15969508</t>
  </si>
  <si>
    <t>sent email to Catie and Andy to power on their laptops as their issue is that the devices have not been seen for over a month. _x000D_
Worked on Viviana for a new Configuration profile as her Computer is not TPM enabled and does not take MS defender protection.( Still to check on that)</t>
  </si>
  <si>
    <t>16233539</t>
  </si>
  <si>
    <t>Created New VM and Hostpool. it's turned off to prevent consumption charges.</t>
  </si>
  <si>
    <t>16286503</t>
  </si>
  <si>
    <t>Checked Catie's and Andy's laptop and they are offline and therefore marked as non compliant. Sent email to both of them to remind them to turn them on.</t>
  </si>
  <si>
    <t>16233540</t>
  </si>
  <si>
    <t>Ran AVD desktop optimizer tool</t>
  </si>
  <si>
    <t>16286504</t>
  </si>
  <si>
    <t>Pat_x000D_
_x000D_
as we talked, I setup Christopher profile at JoAnn's desktop with outlook and IBEW' V:\ (Shared Drive)._x000D_
_x000D_
His info is updated for 2FA as well so he can sign in now._x000D_
_x000D_
I still have not received the credentials for ISSI to map his drives._x000D_
_x000D_
Let me know once you have them._x000D_
_x000D_
Thanks</t>
  </si>
  <si>
    <t>16064228</t>
  </si>
  <si>
    <t>Converted into virtual machine, uploaded in Des Plaines Hypervisor and checked connection. Reserved IP address for static RDP connection from authorized users. sent email to confirm all is good.</t>
  </si>
  <si>
    <t>16144638</t>
  </si>
  <si>
    <t>Reached out to ISSI support, obtained the needed credentials and mapped the dx01 and reports drive. sent email to Pat to let him know.</t>
  </si>
  <si>
    <t>16064229</t>
  </si>
  <si>
    <t>took over from Adin and verified the online repair he left running and it did not work. removed and relocated old .ost files and force the current profile to recreate it. It took a few minutes to recreate it but it seems to be working now. Sent email to Darius and check the power setting for his monitor as well as it was set to turn off after 15 minutes. He is using it right now and will leave the ticket open for the rest of the day.</t>
  </si>
  <si>
    <t>16092991</t>
  </si>
  <si>
    <t>converted audio file into compatible format, setup holiday recording for the stated time frame and sent email to let him know.</t>
  </si>
  <si>
    <t>16090011</t>
  </si>
  <si>
    <t>rebooted and updated all VM's. and made hypervisor available before opening time.</t>
  </si>
  <si>
    <t>16114803</t>
  </si>
  <si>
    <t>Remoted into Jean's PC and removed .ost files and forced Outlook to recreate new .ost database. all looking good and syncing for now.</t>
  </si>
  <si>
    <t>16115925</t>
  </si>
  <si>
    <t>reached out to Casey to validate his backup structure and sent him an email to let us know when he has the external drive conncted.</t>
  </si>
  <si>
    <t>16200566</t>
  </si>
  <si>
    <t>External HDD is now present and ran manually the backup. Will keep an eye for the results.</t>
  </si>
  <si>
    <t>16134069</t>
  </si>
  <si>
    <t>updated and rebooted VM's (DC, FS, FM, QB, AS) and Hypervisor. All servers are online and connected.</t>
  </si>
  <si>
    <t>16133764</t>
  </si>
  <si>
    <t>checked again and backup is still running with over 275GB copied.</t>
  </si>
  <si>
    <t>16134070</t>
  </si>
  <si>
    <t>removed Temp files, performed Disk clean up and merged VM's files. There is now 50Gb of free space in the PC.</t>
  </si>
  <si>
    <t>16134043</t>
  </si>
  <si>
    <t>Local backup was manually ran and successfully performed.</t>
  </si>
  <si>
    <t>16134071</t>
  </si>
  <si>
    <t>checked connections from Modem to router, PC and Phones and it all appears that just was a reboot maintenance pushed from Comcast. All devices from our backend are online, connected and reporting.</t>
  </si>
  <si>
    <t>16134167</t>
  </si>
  <si>
    <t>Logged into 3CX and saw there was a register failed last night at 5:16 pm with a successful reconnection 1 minute after. verified desktop phones' firmware and they were up to date. Downloaded new phone templates available as well. All is looking good and trunks are connected so do the phones.</t>
  </si>
  <si>
    <t>16134294</t>
  </si>
  <si>
    <t>Logged in to 3CX and checked the SBC's and found out the SBCHome had a register failed last night at 5:16 pm and reconnected within the following minute.  Downloaded new available templates for yealinks and grandstream phone</t>
  </si>
  <si>
    <t>16134648</t>
  </si>
  <si>
    <t>Remoted into John's new laptop, cleared cache memory and removed browsing history, installed the agent, ran updates and setup his work email there.</t>
  </si>
  <si>
    <t>16135320</t>
  </si>
  <si>
    <t>added up the count to one more unit on the recurring invoices for PRO Care.</t>
  </si>
  <si>
    <t>16135360</t>
  </si>
  <si>
    <t>Tried to enabled the second session host but users started to had issues with it as they attempted to sign in. Ended up enabling drain mode into the second session host to force them to sign in to the first one.</t>
  </si>
  <si>
    <t>16176076</t>
  </si>
  <si>
    <t>16176077</t>
  </si>
  <si>
    <t>rebooted Session Host and signed him in to WVD-0. after Drain mode was put in place again. Sent Andy an email to acknowledge the PC is ready to use.</t>
  </si>
  <si>
    <t>16136708</t>
  </si>
  <si>
    <t>Called Comcast and they confirmed there is an outage in the area and the service will be reconnected by 6:00 pm today. Sent email to Patrick and Christina when the outage occurred and after calling Comcast to let them know.</t>
  </si>
  <si>
    <t>16147968</t>
  </si>
  <si>
    <t>Made changes in DC1, ran gpupdate command and check replication sync between DC's. Sent email to Kim to let her know.</t>
  </si>
  <si>
    <t>16145562</t>
  </si>
  <si>
    <t>installed Teams, Zoom, Foxit reader, QuickBooks and created capture image. deployed new host pool with image but it gave me an error. Resized the ACR-WVD-0 from B4ms to B8ms to increase performance. I tested logging in with Lisbeth's account and it seem to perform better. Will monitor tomorrow when everyone is online.</t>
  </si>
  <si>
    <t>16176078</t>
  </si>
  <si>
    <t>Remoted into Donna's PC and QB was freezing. Proceeded to run QB DB manager form QB server and that fixed the issue. Had Donna try again and she was successfully signed in.</t>
  </si>
  <si>
    <t>16154555</t>
  </si>
  <si>
    <t>Darius,_x000D_
_x000D_
I just remoted and the PC is connected now using the new Wi-Fi card. _x000D_
_x000D_
I checked the settings, disabled the metered connection, uptime connection with the Unifi second floor hallway was over 50 minutes and wi-fi experience was over 90%. Made a speed test to make sure it runs, and values shown were the same compared with the one obtained from the Wi-Fi card. _x000D_
_x000D_
I disabled the old antenna and, since it has been failing, it is better to removed it and leave the new one plugged in. For now, I don’t think it is necessary to install any drivers as Windows already did for us. _x000D_
_x000D_
Let me know if you need anything else.</t>
  </si>
  <si>
    <t>16157336</t>
  </si>
  <si>
    <t>Phone call with Joree and validated he needs ONLY new incoming emails from Ryan forwarded to his inbox. Set those changed in the M365 portal.</t>
  </si>
  <si>
    <t>16160429</t>
  </si>
  <si>
    <t>Remoted into Becky's PC and forced Outlook to recreate new .ost files. Let it sync for about 15 minutes and closed/opened to make sure it opens faster. For now it looks good and she is able to use Outlook.</t>
  </si>
  <si>
    <t>16164605</t>
  </si>
  <si>
    <t>Called Lisbeth and confirmed the server and AVD's are working better today. I will still leave this ticket open until Andy or Catie reply to my email message below</t>
  </si>
  <si>
    <t>16176079</t>
  </si>
  <si>
    <t>remoted into the Angele's and installed the printer but it not detected by the PC. Updated Angele's name form sign in and sent email to Darius about interface used for the Printer as it is not being detected.</t>
  </si>
  <si>
    <t>16175445</t>
  </si>
  <si>
    <t>remoted and check the profile by opening Outlook. It loaded faster in less than a minute.</t>
  </si>
  <si>
    <t>16164606</t>
  </si>
  <si>
    <t>Called VI and they are not sure if this will affect 3CX platform. Recommended to test it out with a testing endpoint group. Will reach out to 3CX and check what they have to say</t>
  </si>
  <si>
    <t>16178341</t>
  </si>
  <si>
    <t>Called 3CX support and they stated VI is not a supported provider. However, 3CX does not support these headers on the current version. If any of the supported providers start to send these headers, they should not cause any impact on the 3CX side neither a new trunk setup needs to be applied until further notice. I will reach out to Flowroute to see what they say.</t>
  </si>
  <si>
    <t>16178342</t>
  </si>
  <si>
    <t>Just another Comcast outage and modem reboot. Checked PC and Peplink router and were online. Since it's been over 2 weeks Online. I pushed a reboot for the Peplink. All devices are online as of now.</t>
  </si>
  <si>
    <t>16174168</t>
  </si>
  <si>
    <t>rebooted and updates Hypervisor and QB server. signed in to Vista from Mimi's PC as well and sent her an email to acknowledge.</t>
  </si>
  <si>
    <t>16174518</t>
  </si>
  <si>
    <t>Phone call with Donna and was able to install the printer. In addition, I troubleshooted some files as it was not printing from the main cassette drawer.</t>
  </si>
  <si>
    <t>16175446</t>
  </si>
  <si>
    <t>remoted into DC and started ADSync Service.</t>
  </si>
  <si>
    <t>16175606</t>
  </si>
  <si>
    <t>Verified sessions connected and they are all running off the new size VM and working as it was. will close this ticket up  as the slow performance has been resolved but will continue to work on ticket # 15175.</t>
  </si>
  <si>
    <t>16176080</t>
  </si>
  <si>
    <t>remoted into Vanessa's PC and installed Global Shop</t>
  </si>
  <si>
    <t>16177344</t>
  </si>
  <si>
    <t>had to reinstalled GSS again as the Zen DB did not properly installed. I did it this time form Vanessa's profile</t>
  </si>
  <si>
    <t>16177345</t>
  </si>
  <si>
    <t>tried to call flowroute but i was unable to use 3CX. made search online and found out that 3CX does not support this headers yet. VoIP carriers have this capability of sending these headers if requested for those PBX'es that support them. For now we should leave our system as is until they release this capability. This STIR/SHAKEN is to authenticate the caller ID and prevent spoofing calls.</t>
  </si>
  <si>
    <t>16178343</t>
  </si>
  <si>
    <t>remoted into Angele's and it is taking the time from CMOS clock and it running one hour back. tried to run multiple commands to make it update and sync with DC but no success. set time as eastern time for now  but when someone is on-site. this needs to be checked.</t>
  </si>
  <si>
    <t>16181331</t>
  </si>
  <si>
    <t>pushed to run the backup from Cloudberry portal. it is good now</t>
  </si>
  <si>
    <t>16183125</t>
  </si>
  <si>
    <t>pushed manuall backup form Cloudberry portal</t>
  </si>
  <si>
    <t>16200425</t>
  </si>
  <si>
    <t>issues deploying a new hostpool from a customized image. Ended up creating manually the two session hosts as it was taking too long to make this happen</t>
  </si>
  <si>
    <t>16286505</t>
  </si>
  <si>
    <t>Created new account, synced with O365, increased license count to concurrent invoices and sent email to Sandy asking for Mobile number for 2FA</t>
  </si>
  <si>
    <t>16225338</t>
  </si>
  <si>
    <t>Phone call taken from the Helpdesks and assisted Susan with her issue. Her PC was offline or turned off She will reach out to someone at the office to have it turned on.</t>
  </si>
  <si>
    <t>16222730</t>
  </si>
  <si>
    <t>Called Joanne and had her plug in the hardwired connection back to Comcast. Will leave the ticket open for the day to follow up later today.</t>
  </si>
  <si>
    <t>16253226</t>
  </si>
  <si>
    <t>Exported a list of users with extensions assigned to Lisa, attached current greeting VM and sent her an email.</t>
  </si>
  <si>
    <t>16226670</t>
  </si>
  <si>
    <t>made changes to PBX and sent email to Lisa confirming the settings were put in place and they are active.</t>
  </si>
  <si>
    <t>16226671</t>
  </si>
  <si>
    <t>Remoted into Carrie's PC and credentials seemed to be invalid for the company file Joree was using. Attempted to sign in to another account and he was able to access where he needed to.</t>
  </si>
  <si>
    <t>16227304</t>
  </si>
  <si>
    <t>Emailed Catie and Andy to turn on the laptops and leave it connected while it synces with Intune. Checked a few minutes past and devices are marked now as Compliant.</t>
  </si>
  <si>
    <t>16233541</t>
  </si>
  <si>
    <t>Sent email to Joanne to follow up about the connection behavior since I did not hear form her.</t>
  </si>
  <si>
    <t>16253227</t>
  </si>
  <si>
    <t>finally was able to create the capture image and deploy 2 new session host. signed in and will revise the settings with Adin one more time before putting into production.</t>
  </si>
  <si>
    <t>16286506</t>
  </si>
  <si>
    <t>Remoted into her laptop and checked the adapter. Uninstalled/Installed the network card form device manager and was successfully to connect her again.</t>
  </si>
  <si>
    <t>16242565</t>
  </si>
  <si>
    <t>Remoted into the DC and unlocked Ali's account. Sent her an email to acknowledge.</t>
  </si>
  <si>
    <t>16242689</t>
  </si>
  <si>
    <t>logged into Yardi and reset the password for Susan G.</t>
  </si>
  <si>
    <t>16247490</t>
  </si>
  <si>
    <t>Remoted into Lisbeth PC, configured scanned folder destination to be OneDrive,  updated Edge to latest version and pushed initial sync</t>
  </si>
  <si>
    <t>16252705</t>
  </si>
  <si>
    <t>performed initial testing using test account, verified with Adin and installed Chrome and added default apps as they were removed after the sysprep. Checked printer redirection, cloud printing and also had Lisbeth sign in to use one of the new Session Host as a testing user. She has been working on the new session host for about an hour and all seems to work fine for now. Only issue i found is that OneDrive was not syncing but might be due to that I did not wait long enough and I pushed the changes manually, Will do another check with Adin tomorrow before setting the current Session Host in "Drain Mode".</t>
  </si>
  <si>
    <t>16286507</t>
  </si>
  <si>
    <t>remoted into Catie's PC and signed her out and forced her to sign in to WVD-0 session host.</t>
  </si>
  <si>
    <t>16263412</t>
  </si>
  <si>
    <t>remoted into Viviana's PC and created a new Outlook profile.</t>
  </si>
  <si>
    <t>16263413</t>
  </si>
  <si>
    <t>Tried to reach the building manager at the church, Pastor Michael and Patrick whiteout success. Created a quote and sent it form Zomentum to all 3 contacts.</t>
  </si>
  <si>
    <t>16267915</t>
  </si>
  <si>
    <t>called Comcast and verified connections. Sent the restart signal.</t>
  </si>
  <si>
    <t>16280669</t>
  </si>
  <si>
    <t>Waited for 10 minutes until the modem restarts and Unifi devices came back online as well as PC's in the office. Called Mark to let him know and also tell him there was a balance open with Comcast of $197.58. He check the connections and they all good now.</t>
  </si>
  <si>
    <t>16280670</t>
  </si>
  <si>
    <t>couple of emails to Gadi to trace the power cord as the SBC was offline. Pushed firmware upgrade to all phones as well</t>
  </si>
  <si>
    <t>16284632</t>
  </si>
  <si>
    <t>Remoted into the hypervisor and checked connections. Sage server connection was disconnected. Called Gadi and confirmed there was a loose ethernet connection. Rebooted his PC and was able to successfully connect to Sage. He is all good now.</t>
  </si>
  <si>
    <t>16285287</t>
  </si>
  <si>
    <t>updated time in the session hosts, created document for the Team and revised settings with Adin. turned off old Session Host (WVD-0). As of now, they are all running under the new session host AVD-0 and AVD-1</t>
  </si>
  <si>
    <t>16286508</t>
  </si>
  <si>
    <t>remoted into Mike Novak's PC and shared his printer. Remoted into Paulina's PC and installed Mike's Printer as Paulina's ran out of toner. Made print tests and showed Jon from the PC what the printer name for the shared printer was.</t>
  </si>
  <si>
    <t>16286978</t>
  </si>
  <si>
    <t>took the call and assisted Matt organizing the screens the way he likes them.</t>
  </si>
  <si>
    <t>16304839</t>
  </si>
  <si>
    <t>Called Jo and reset her password when she confirmed to proceed. Signed her in and made sure she is fine as has not been in the office for months.</t>
  </si>
  <si>
    <t>16305542</t>
  </si>
  <si>
    <t>Removed Christopher Berg's account and updated licenses count in PAX8.</t>
  </si>
  <si>
    <t>16305543</t>
  </si>
  <si>
    <t>checked caller ID and number is not on our records. Call length was none and therefore, no VM.</t>
  </si>
  <si>
    <t>16307017</t>
  </si>
  <si>
    <t>Checked the backup and pushed it manually. Upload bandwidth was slow but after a while, it was done.</t>
  </si>
  <si>
    <t>16307106</t>
  </si>
  <si>
    <t>devices on the Unifi portal are online. Disconnection appeared to be a from a power outage as both ISP's reported offline.</t>
  </si>
  <si>
    <t>16307361</t>
  </si>
  <si>
    <t>Remoted into Alexa Freeman's PC and troubleshooted Teams access. I had to uninstall/install O365. Computer speed very slow</t>
  </si>
  <si>
    <t>16307449</t>
  </si>
  <si>
    <t>Call to Comcast and service has been up for over 3 days. Will give Sandra a call shortly to make sure she ok or still needs assistance.</t>
  </si>
  <si>
    <t>16310381</t>
  </si>
  <si>
    <t>Logged into the NAS and Unifi controller and disabled access to Debbie Van Vossen. Sent email to Clay to let him know.</t>
  </si>
  <si>
    <t>16310345</t>
  </si>
  <si>
    <t>logged in to the BCDR and ran the backup jobs manually. All good.</t>
  </si>
  <si>
    <t>16310557</t>
  </si>
  <si>
    <t>Alert generated atomically but Autotask and set to Resolved. however, logged in to prodemo PBX and verified the SIP trunk state and call log to make sure Susanne has been able to place/receive calls.  All looking good now.</t>
  </si>
  <si>
    <t>16311364</t>
  </si>
  <si>
    <t>Logged in to M365 portal and set the maximum limit size for all IBEW's mailboxes (150 MB)</t>
  </si>
  <si>
    <t>16324042</t>
  </si>
  <si>
    <t>Firmware upgrade pushed directly from the NAS. CMS was giving a "System Busy" message.</t>
  </si>
  <si>
    <t>16324304</t>
  </si>
  <si>
    <t>logged in to 3CX PBX and updated office hours from the general settings.  Upgraded T-46S'es firmware as well.</t>
  </si>
  <si>
    <t>16324340</t>
  </si>
  <si>
    <t>Upgrade ran manually form the NAS.</t>
  </si>
  <si>
    <t>16324878</t>
  </si>
  <si>
    <t>16324889</t>
  </si>
  <si>
    <t>MX records and SPF records were changed for a Google workspace account. Reached out to Pat and he confirmed he subscribed to a Google Workspace account last night. He is in Trustee Meeting and asked him to reach out to me as soon as he becomes available.</t>
  </si>
  <si>
    <t>16326141</t>
  </si>
  <si>
    <t>remoted in to Joanne's laptop and show her OneDrive was synced and backed up to the cloud. Showed her the how to log in to OneDrive portal to check for synced documents as well. In addition, Set Adobe Acrobat to default</t>
  </si>
  <si>
    <t>16326413</t>
  </si>
  <si>
    <t>Phone number not associated with anyone on the clients' database and length of call was zero seconds.</t>
  </si>
  <si>
    <t>16326683</t>
  </si>
  <si>
    <t>Talked to Britney over at NYC and they have an All-in-One pc that is powered on but they are not able to see it from their end. They are aware that there will be an on-site charge of $150 per hour and they agreed. will estimate to be on-site around 1:00 pm today</t>
  </si>
  <si>
    <t>16813846</t>
  </si>
  <si>
    <t>number</t>
  </si>
  <si>
    <t>subject</t>
  </si>
  <si>
    <t>customer_id</t>
  </si>
  <si>
    <t>customer_business_then_name</t>
  </si>
  <si>
    <t>due_date</t>
  </si>
  <si>
    <t>resolved_at</t>
  </si>
  <si>
    <t>start_at</t>
  </si>
  <si>
    <t>end_at</t>
  </si>
  <si>
    <t>location_id</t>
  </si>
  <si>
    <t>problem_type</t>
  </si>
  <si>
    <t>status</t>
  </si>
  <si>
    <t>ticket_type_id</t>
  </si>
  <si>
    <t>pdf_url</t>
  </si>
  <si>
    <t>priority</t>
  </si>
  <si>
    <t>comments</t>
  </si>
  <si>
    <t>cd_ResolutionTime</t>
  </si>
  <si>
    <t>Created_at_Date</t>
  </si>
  <si>
    <t>Created_at_Time</t>
  </si>
  <si>
    <t>update_at_Date</t>
  </si>
  <si>
    <t>Resolved_at_Date</t>
  </si>
  <si>
    <t>cd_UserFullName</t>
  </si>
  <si>
    <t>properties</t>
  </si>
  <si>
    <t>properties_Subcategory</t>
  </si>
  <si>
    <t>properties_Type_of_Service</t>
  </si>
  <si>
    <t>properties_Date_Requested_1</t>
  </si>
  <si>
    <t>properties_Date_Requested_2</t>
  </si>
  <si>
    <t>properties_Estimated_Hours_to_Complete</t>
  </si>
  <si>
    <t>user__id</t>
  </si>
  <si>
    <t>user_email</t>
  </si>
  <si>
    <t>user_full_name</t>
  </si>
  <si>
    <t>user_created_at</t>
  </si>
  <si>
    <t>user_updated_at</t>
  </si>
  <si>
    <t>user_group</t>
  </si>
  <si>
    <t>user_admin</t>
  </si>
  <si>
    <t>user_color</t>
  </si>
  <si>
    <t>New Voicemail from 17737642894 - Biz IT Services:Winship, Ann</t>
  </si>
  <si>
    <t>Alerts/Notifications</t>
  </si>
  <si>
    <t>Remote Support</t>
  </si>
  <si>
    <t>Resolved</t>
  </si>
  <si>
    <t>[{"id":162742420,"created_at":"2021-10-04T12:22:44.799-05:00","updated_at":"2021-10-04T12:22:44.837-05:00","ticket_id":46600118,"subject":"Update","body":"fb is down; let her know","tech":"Andrew Flechtner","hidden":true,"user_id":139858},{"id":162741348,"created_at":"2021-10-04T12:16:26.062-05:00","updated_at":"2021-10-04T12:16:26.062-05:00","ticket_id":46600118,"subject":"Initial Issue","body":"\r\nYou have received a new voice mail from \"17737642894 -\"Biz IT Services:Winship, Ann\"\r\n\t\t\t\r\nFrom:17737642894 \r\nTo: 003\" - \"Help\" \"Desk (BH)\"\r\nReceived:\"Monday, October 4, 2021 12:15:45 PM\"\r\nDuration:\"00:00:24\"\t\r\n File:\"vmail_17737642894_003_20211004171545\"\r\n\r\n\r\nTranscription:\r\ngood afternoon my name is Anne wind ship I have a quick question I'm on my laptop and I'm trying to get into Facebook and it says I can't do it I can get into everything else so not sure what I'm doing wrong but maybe you can help my number is 773-764-2894 thank you bye\r\n\n","tech":"Check-in","hidden":false,"user_id":null},{"id":162741346,"created_at":"2021-10-04T12:16:26.021-05:00","updated_at":"2021-10-04T12:16:26.021-05:00","ticket_id":46600118,"subject":"Other","body":"Created from Lead: https://youneedapro.syncromsp.com/leads/10266916/convert","tech":"System","hidden":true,"user_id":null}]</t>
  </si>
  <si>
    <t>Andrew Flechtner</t>
  </si>
  <si>
    <t>{}</t>
  </si>
  <si>
    <t>andrew@youneedapro.com</t>
  </si>
  <si>
    <t>Techs</t>
  </si>
  <si>
    <t>FFFFFF</t>
  </si>
  <si>
    <t>Google Chrome</t>
  </si>
  <si>
    <t>Venn Innovations</t>
  </si>
  <si>
    <t>[{"id":162727160,"created_at":"2021-10-04T11:04:43.975-05:00","updated_at":"2021-10-04T11:04:44.032-05:00","ticket_id":46588485,"subject":"Update","body":"Hi Katherine,\r\n\r\nThanks for the update! I had just signed in and wasn't aware of the latest zero-day exploit for Chrome, but I've gone ahead and updated all the PCs (Except the Zoom room, which is offline) so that all have been patched against the exploit. If users hit the \"update\" button on the top right of Chrome they'll be all set.\r\n\r\nThe only other machines not to have been updated, but those users should be updated shortly.","tech":"Andrew Flechtner","hidden":false,"user_id":139858},{"id":162723659,"created_at":"2021-10-04T10:46:08.248-05:00","updated_at":"2021-10-04T10:46:08.248-05:00","ticket_id":46588485,"subject":"Contact","body":"Thanks, Andrew.  No specific issue – just responding to news reports about the urgency of updating Chrome.\r\nWhat time on Wednesday do computers need to be online?  I’ll send a message to the team as a reminder.\r\n\r\nFrom: PRO &lt;servicedesk@youneedapro.com&gt;\r\nSent: Monday, October 4, 2021 9:50 AM\r\nTo: Kendra Hartman &lt;kkh@katherinegehl.com&gt;\r\nSubject: Google Chrome (message id: 46588485)\r\n\r","tech":"customer-reply","hidden":false,"user_id":null},{"id":162712955,"created_at":"2021-10-04T09:50:06.482-05:00","updated_at":"2021-10-04T09:50:06.531-05:00","ticket_id":46588485,"subject":"Update","body":"Hi Kendra,\r\n\r\nIs there a specific issue happening on one or more computers?\r\n\r\nI ask because all workstations are automatically updated with the latest version of Google Chrome every week on Wednesday, so long as they are connected to the internet. I've gone in and confirmed that all workstations have Chrome installed, so as long as they're kept online they will be kept up to date.\r\n\r\nThe only workstation that has an older version of Chrome is the zoom room computer; that machine is currently offline, but if you can connect it I'd be happy to manually update Chrome on there.","tech":"Andrew Flechtner","hidden":false,"user_id":139858},{"id":162698963,"created_at":"2021-10-04T08:38:04.233-05:00","updated_at":"2021-10-04T08:38:04.233-05:00","ticket_id":46588485,"subject":"Initial Issue","body":"Hello\nCan you please assist us in making sure that each device is using the most current version of Chrome?\n\nThanks\n","tech":"Check-in","hidden":false,"user_id":null},{"id":162698962,"created_at":"2021-10-04T08:38:04.217-05:00","updated_at":"2021-10-04T08:38:04.217-05:00","ticket_id":46588485,"subject":"Other","body":"Created from Lead: https://youneedapro.syncromsp.com/leads/10262543/convert","tech":"System","hidden":true,"user_id":null}]</t>
  </si>
  <si>
    <t>accessing Loyola periodicals on-line</t>
  </si>
  <si>
    <t>Blaze Konkol</t>
  </si>
  <si>
    <t>[{"id":162558824,"created_at":"2021-10-01T15:20:56.056-05:00","updated_at":"2021-10-01T15:20:56.099-05:00","ticket_id":46535805,"subject":"Update","body":"Hi Blaze,\r\n\r\nDo you have a loyola email to login with or did they tell you to use the arc leadership one? Based on the error message, if they told you to use your arc leadership email then you'll need to reach out to Loyola's IT team to help with access; unfortunately we won't be able to assist as it's an issue with their network.\r\n\r\nI looked at the previous Teams issue, and it doesn't seem to be the same issue.\r\n\r\nLet me know if you have any questions!","tech":"Andrew Flechtner","hidden":false,"user_id":139858},{"id":162555121,"created_at":"2021-10-01T14:53:16.866-05:00","updated_at":"2021-10-01T14:53:16.866-05:00","ticket_id":46535805,"subject":"Initial Issue","body":"PRO -\n\nI am an adjunct faculty member at Loyola University Chicago and am trying to access some periodicals through their on-line system. Here are my instructions from their librarian -\n\nhttps://luc.primo.exlibrisgroup.com/discovery/jsearch?vid=01LUC_INST:01LUC&lt;https://nam12.safelinks.protection.outlook.com/?url=https%3A%2F%2Fluc.primo.exlibrisgroup.com%2Fdiscovery%2Fjsearch%3Fvid%3D01LUC_INST%3A01LUC&amp;data=04%7C01%7Cblaze%40fbsadvisors.com%7C66e8863a1f2546f5e17308d98281ea03%7C7e29beed8d39438b962c1bc44f1ffa9b%7C0%7C0%7C637684316772140233%7CUnknown%7CTWFpbGZsb3d8eyJWIjoiMC4wLjAwMDAiLCJQIjoiV2luMzIiLCJBTiI6Ik1haWwiLCJXVCI6Mn0%3D%7C1000&amp;sdata=EsvG7uvdrEIwkP7%2F9cSfPtuZoKbKaa5emsn1zoh%2F%2FuE%3D&amp;reserved=0&gt;\n\nWhen you locate the journal title that you want to read, click the title of the journal to expand the catalog record.  At that point, scroll to the box that says \"view online\" and log in to the data vendor that provides access to each title.  You will only be able to access the titles that say LAKESIDE CAMPUS, and you will not be able to log into the titles that say HEALTH SCIENCES CAMPUS.  The two campuses are administered by separate IT systems that do not allow us to use our log ins across campus systems.\n\nI can get to the journals, like HBR, but when I select \"view on-line\" I get an error message saying it can't sign me in (see below).\n\n[cid:image001.png@01D7B6D4.0C8B0B80]\n\nI had a similar issue when I tried to access Loyola's Microsoft teams and someone at PRO helped get me set up to access that. Is this something someone could give me a hand with?\n\nThanks,\nBlaze\n\nBlaze Konkol  ARC Leadership Associates, LLC\n\nbtk@arcleadership.com&lt;mailto:btk@arcleadership.com&gt;  773.540.6010 c\nwww.arcleadership.com&lt;http://www.arcleadership.com/&gt;  Helping Leaders Excel\n\n","tech":"Check-in","hidden":false,"user_id":null},{"id":162555120,"created_at":"2021-10-01T14:53:16.822-05:00","updated_at":"2021-10-01T14:53:16.822-05:00","ticket_id":46535805,"subject":"Other","body":"Created from Lead: https://youneedapro.syncromsp.com/leads/10240816/convert","tech":"System","hidden":true,"user_id":null}]</t>
  </si>
  <si>
    <t>New Voicemail from 13126363399 - Biz IT Services:Stevens, Jeanine</t>
  </si>
  <si>
    <t>[{"id":162508079,"created_at":"2021-10-01T09:34:37.482-05:00","updated_at":"2021-10-01T09:34:37.524-05:00","ticket_id":46523194,"subject":"Update","body":"All good, talked to Jeanine, still waiting for OneDrive to resync before I uncheck QB files. ","tech":"Adin Calkic ","hidden":true,"user_id":139859},{"id":162503486,"created_at":"2021-10-01T09:12:00.906-05:00","updated_at":"2021-10-01T09:12:00.906-05:00","ticket_id":46523194,"subject":"Initial Issue","body":"\r\nYou have received a new voice mail from \"13126363399 -\"Biz IT Services:Stevens, Jeanine\"\r\n\t\t\t\r\nFrom:13126363399 \r\nTo: 003\" - \"Help\" \"Desk (BH)\"\r\nReceived:\"Friday, October 1, 2021 9:11:16 AM\"\r\nDuration:\"00:00:25\"\t\r\n File:\"vmail_13126363399_003_20211001141116\"\r\n\r\n\r\nTranscription:\r\nhi it's Janine Stevens calling I just just called and I need to get on my computer real fast can you please  get me connected let me get I don't know if I don't want to screw something up but I'm going to have to get on my computer so I'm going to do call me back please 312-636-3399 bye bye\r\n\n","tech":"Check-in","hidden":false,"user_id":null},{"id":162503485,"created_at":"2021-10-01T09:12:00.864-05:00","updated_at":"2021-10-01T09:12:00.864-05:00","ticket_id":46523194,"subject":"Other","body":"Created from Lead: https://youneedapro.syncromsp.com/leads/10236116/convert","tech":"System","hidden":true,"user_id":null}]</t>
  </si>
  <si>
    <t>Adin Calkic</t>
  </si>
  <si>
    <t>adin@youneedapro.com</t>
  </si>
  <si>
    <t>Admins</t>
  </si>
  <si>
    <t>Reserving Conference Rooms in Outlook</t>
  </si>
  <si>
    <t>[{"id":162738810,"created_at":"2021-10-04T12:01:41.063-05:00","updated_at":"2021-10-04T12:01:41.107-05:00","ticket_id":46499823,"subject":"Update","body":"sent documentation over","tech":"Andrew Flechtner","hidden":true,"user_id":139858},{"id":162735844,"created_at":"2021-10-04T11:45:03.856-05:00","updated_at":"2021-10-04T11:45:03.896-05:00","ticket_id":46499823,"subject":"Update","body":"emailed again","tech":"Andrew Flechtner","hidden":true,"user_id":139858},{"id":162429768,"created_at":"2021-09-30T15:24:06.665-05:00","updated_at":"2021-09-30T15:24:06.705-05:00","ticket_id":46499823,"subject":"Update","body":"https://docs.microsoft.com/en-us/exchange/recipients/room-mailboxes?view=exchserver-2019\r\n\r\nhttps://support.microsoft.com/en-us/office/use-the-scheduling-assistant-and-room-finder-for-meetings-in-outlook-2e00ac07-cef1-47c8-9b99-77372434d3fa","tech":"Andrew Flechtner","hidden":true,"user_id":139858},{"id":162429739,"created_at":"2021-09-30T15:23:53.172-05:00","updated_at":"2021-09-30T15:23:53.209-05:00","ticket_id":46499823,"subject":"Update","body":"Hi Chan,\r\n\r\nIt is possible to setup room mailboxes for the spaces, which you would then add as the location of the meeting when creating it and would allow you to reserve time. Creating and setting up the basics of the room would need to be done by the administrator of your company Microsoft 365 account; we don't have direct access to do that ourselves.\r\n\r\nI'd be happy to send you some documentation about how to do it, or we could work with the someone with admin rights to get that setup. Just let me know.\r\n\r\nIf you have questions about getting started, feel free to give me a call: 773-823-0707.","tech":"Andrew Flechtner","hidden":false,"user_id":139858},{"id":162426805,"created_at":"2021-09-30T15:04:20.023-05:00","updated_at":"2021-09-30T15:04:20.023-05:00","ticket_id":46499823,"subject":"Initial Issue","body":"Hi there,\n\nWe have four communal spaces in our office that we all use. Is there any way to implement some sort of reservation system in Outlook for the four rooms?\n\nThanks!\nChan\n\nChandlelyn Wilson\nExecutive Assistant to the Executive Directors\nInstitute for Political Innovation\n(312) 848-3336\n&lt;http://www.political-innovation.org/&gt;[cid:image001.png@01D7B60C.6BF83390] Watch the TED Talk&lt;https://www.ted.com/talks/katherine_m_gehl_us_politics_isn_t_broken_it_s_fixed&gt;\n\n","tech":"Check-in","hidden":false,"user_id":null},{"id":162426804,"created_at":"2021-09-30T15:04:19.974-05:00","updated_at":"2021-09-30T15:04:19.974-05:00","ticket_id":46499823,"subject":"Other","body":"Created from Lead: https://youneedapro.syncromsp.com/leads/10226397/convert","tech":"System","hidden":true,"user_id":null}]</t>
  </si>
  <si>
    <t>Need Keeper software and web installed</t>
  </si>
  <si>
    <t>[{"id":162406025,"created_at":"2021-09-30T12:48:57.901-05:00","updated_at":"2021-09-30T12:48:57.941-05:00","ticket_id":46483322,"subject":"Update","body":"installed keeper app/extension","tech":"Andrew Flechtner","hidden":true,"user_id":139858},{"id":162378033,"created_at":"2021-09-30T09:50:32.621-05:00","updated_at":"2021-09-30T09:50:32.660-05:00","ticket_id":46483322,"subject":"Update","body":"emailed emily","tech":"Andrew Flechtner","hidden":true,"user_id":139858},{"id":162361816,"created_at":"2021-09-30T08:02:16.590-05:00","updated_at":"2021-09-30T08:02:16.590-05:00","ticket_id":46483322,"subject":"Initial Issue","body":"Hi PRO\nCan you please coordinate with Emily Broadfoot — email is nannykmg@gmail.com — to install Keeper on the “Katherine” user profile on the photo station laptop?  Emily should be able to get you connected to the laptop.\nThe password for user name Katherine is nardBer1\n","tech":"Check-in","hidden":false,"user_id":null},{"id":162361815,"created_at":"2021-09-30T08:02:16.574-05:00","updated_at":"2021-09-30T08:02:16.574-05:00","ticket_id":46483322,"subject":"Other","body":"Created from Lead: https://youneedapro.syncromsp.com/leads/10219732/convert","tech":"System","hidden":true,"user_id":null}]</t>
  </si>
  <si>
    <t>FBSA fees remainder 2021</t>
  </si>
  <si>
    <t>[{"id":161908681,"created_at":"2021-09-27T15:14:28.637-05:00","updated_at":"2021-09-27T15:14:28.678-05:00","ticket_id":46378076,"subject":"Update","body":"Hi Blaze,\r\n\r\nThere are no more planned IT-related expenses for 2021. In early January 2022 your Pro Care will come up for renewal, but nothing for this calendar year.","tech":"Andrew Flechtner","hidden":false,"user_id":139858},{"id":161908282,"created_at":"2021-09-27T15:11:53.618-05:00","updated_at":"2021-09-27T15:11:53.618-05:00","ticket_id":46378076,"subject":"Initial Issue","body":"PRO -\n\nI am doing some planning and was wondering if I have any IT related expenses / service renewals coming yet in 2021.\n\nThanks,\nBlaze\n\nBlaze Konkol\nFamily Business Succession Advisors, LLC\nblaze@fbsadvisors.com&lt;mailto:blaze@fbsadvisors.com&gt; | 773.540.6010\n\n","tech":"Check-in","hidden":false,"user_id":null},{"id":161908281,"created_at":"2021-09-27T15:11:53.604-05:00","updated_at":"2021-09-27T15:11:53.604-05:00","ticket_id":46378076,"subject":"Other","body":"Created from Lead: https://youneedapro.syncromsp.com/leads/10180680/convert","tech":"System","hidden":true,"user_id":null}]</t>
  </si>
  <si>
    <t>Employee Onboarding - Dimitri Dimakos</t>
  </si>
  <si>
    <t>HP Ventures Group LLC</t>
  </si>
  <si>
    <t>[{"id":161912709,"created_at":"2021-09-27T15:40:13.454-05:00","updated_at":"2021-09-27T15:40:13.504-05:00","ticket_id":46374186,"subject":"Update","body":"remoted in and setup dropbox/sharepoint","tech":"Andrew Flechtner","hidden":true,"user_id":139858},{"id":161907354,"created_at":"2021-09-27T15:06:02.900-05:00","updated_at":"2021-09-27T15:06:02.938-05:00","ticket_id":46374186,"subject":"Update","body":"lvm","tech":"Andrew Flechtner","hidden":true,"user_id":139858},{"id":161892071,"created_at":"2021-09-27T13:34:14.463-05:00","updated_at":"2021-09-27T13:34:14.463-05:00","ticket_id":46374186,"subject":"Initial Issue","body":"Good morning,\r\n\r\nA new employee who Bill had you set up an email for is in need of assistance downloading our applicable applications, including:\r\n\r\n  *   Office 365\r\n     *   Word\r\n     *   Excel\r\n     *   Powerpoint\r\n     *   Teams\r\n     *   Outlook\r\n  *   Dropbox\r\n     *   Need this integrated into his file folders\r\n  *   Microsoft Sharepoint\r\n\r\nPlease let me know when you are available to remote in.\r\n\r\nBest,\r\nSam\r\n\r\nSam Lessaris\r\nHP Ventures Group LLC - Development Services\r\n5000 West Lawrence Avenue\r\nChicago, Illinois 60630\r\n(217) 418-6650   slessaris@hpvgproperties.com&lt;mailto:slessaris@hpvgproperties.com&gt;\r\n\r\n[signature_1068741207]\r\n\r\nThis e-mail message is covered by the Electronic Communications Privacy Act, 18 U.S.C. §2510-2521 and is legally privileged. Unauthorized review, use, disclosure or distribution is strictly prohibited. If you are not the intended recipient, please contact the sender at (630) 415-6918, or by reply e-mail, and destroy the original and all copies of the message.\r\n\r\n","tech":"Check-in","hidden":false,"user_id":null},{"id":161892070,"created_at":"2021-09-27T13:34:14.418-05:00","updated_at":"2021-09-27T13:34:14.418-05:00","ticket_id":46374186,"subject":"Other","body":"Created from Lead: https://youneedapro.syncromsp.com/leads/10174199/convert","tech":"System","hidden":true,"user_id":null}]</t>
  </si>
  <si>
    <t>New Voicemail from +13126560245 - Help Desk:Lead, Create</t>
  </si>
  <si>
    <t>Patch Landscaping</t>
  </si>
  <si>
    <t>[{"id":161896627,"created_at":"2021-09-27T14:01:42.503-05:00","updated_at":"2021-09-27T14:01:42.565-05:00","ticket_id":46374015,"subject":"Update","body":"talked to patrick; was having trouble searching by inbox so i set the default search to be \"Current mailbox\" and that seemed to resolve the issue.","tech":"Andrew Flechtner","hidden":true,"user_id":139858},{"id":161891682,"created_at":"2021-09-27T13:31:57.247-05:00","updated_at":"2021-09-27T13:31:57.247-05:00","ticket_id":46374015,"subject":"Initial Issue","body":"\r\nYou have received a new voice mail from \"+13126560245 -\"Help Desk:Lead, Create\"\r\n\t\t\t\r\nFrom:+13126560245 \r\nTo: 003\" - \"Help\" \"Desk (BH)\"\r\nReceived:\"Monday, September 27, 2021 1:31:23 PM\"\r\nDuration:\"00:00:18\"\t\r\n File:\"vmail_+13126560245_003_20210927183123\"\r\n\r\n\r\nTranscription:\r\nmessage is for Carlos Carlos this is Patrick calling from Passion Loyola leasing please call me back 312-656-5630 I don't have any of my old emails where are my old emails Carlos\r\n\n","tech":"Check-in","hidden":false,"user_id":null},{"id":161891681,"created_at":"2021-09-27T13:31:57.205-05:00","updated_at":"2021-09-27T13:31:57.205-05:00","ticket_id":46374015,"subject":"Other","body":"Created from Lead: https://youneedapro.syncromsp.com/leads/10179152/convert","tech":"System","hidden":true,"user_id":null}]</t>
  </si>
  <si>
    <t>Fwd: Can you connect me with your IT guy? ...</t>
  </si>
  <si>
    <t>Grey Zone Mentoring</t>
  </si>
  <si>
    <t>[{"id":161903898,"created_at":"2021-09-27T14:44:15.646-05:00","updated_at":"2021-09-27T14:44:15.684-05:00","ticket_id":46370611,"subject":"Update","body":"remoted in and confirmed issue was out-of-date pw; got account added then provided beth with pw","tech":"Andrew Flechtner","hidden":true,"user_id":139858},{"id":161879398,"created_at":"2021-09-27T12:21:31.563-05:00","updated_at":"2021-09-27T12:21:31.601-05:00","ticket_id":46370611,"subject":"Update","body":"reached out to beth","tech":"Andrew Flechtner","hidden":true,"user_id":139858},{"id":161878635,"created_at":"2021-09-27T12:16:40.510-05:00","updated_at":"2021-09-27T12:16:40.510-05:00","ticket_id":46370611,"subject":"Initial Issue","body":"Andrew, please take care of this.\n\nFlorian Militaru, PRO\nDirect: 773-840-5050\nDependable IT PROs that\nSave You Time!\n\nSent from my mobile device\n________________________________\nFrom: Tami Palmer [GreyZone] &lt;tpalmer@greyzonementoring.com&gt;\nSent: Monday, September 27, 2021 12:14:05 PM\nTo: Domain Mail &lt;beth@bethkujawski.com&gt;; Florian Militaru [PRO] &lt;florian@youneedapro.com&gt;\nSubject: RE: Can you connect me with your IT guy? ...\n\nCan you have someone help Beth get her email set up on her new computer?\n\nThanks!\n\nTami\n303.324.3704\ntpalmer@greyzonementoring.com\n\n\n\n-----Original Message-----\nFrom: Domain Mail &lt;beth@bethkujawski.com&gt;\nSent: Monday, September 27, 2021 12:04 PM\nTo: Tami Palmer [GreyZone] &lt;tpalmer@greyzonementoring.com&gt;\nSubject: Can you connect me with your IT guy? ...\n\nI’m not sure how to get greyzone email up and running on the new machine!\n\nThanks!\n\nHope you had a good weekend!\n\n","tech":"Check-in","hidden":false,"user_id":null},{"id":161878634,"created_at":"2021-09-27T12:16:40.468-05:00","updated_at":"2021-09-27T12:16:40.468-05:00","ticket_id":46370611,"subject":"Other","body":"Created from Lead: https://youneedapro.syncromsp.com/leads/10177783/convert","tech":"System","hidden":true,"user_id":null}]</t>
  </si>
  <si>
    <t>DOMAIN EXPIRING</t>
  </si>
  <si>
    <t>[{"id":161841325,"created_at":"2021-09-27T09:36:04.157-05:00","updated_at":"2021-09-27T09:36:04.196-05:00","ticket_id":46331455,"subject":"Update","body":"logged into ionos and confirmed domain was set to autorenew","tech":"Andrew Flechtner","hidden":true,"user_id":139858},{"id":161764413,"created_at":"2021-09-26T07:15:48.869-05:00","updated_at":"2021-09-26T07:15:48.869-05:00","ticket_id":46331455,"subject":"Initial Issue","body":"Make sure the fastchangeframes.com Domain by Alpina Manufacturing, LLC does not expire.\n","tech":"Check-in","hidden":false,"user_id":null},{"id":161764412,"created_at":"2021-09-26T07:15:48.854-05:00","updated_at":"2021-09-26T07:15:48.854-05:00","ticket_id":46331455,"subject":"Other","body":"Created from Lead: https://youneedapro.syncromsp.com/leads/10164025/convert","tech":"System","hidden":true,"user_id":null}]</t>
  </si>
  <si>
    <t>new employee</t>
  </si>
  <si>
    <t>[{"id":161853996,"created_at":"2021-09-27T10:42:41.931-05:00","updated_at":"2021-09-27T10:42:41.970-05:00","ticket_id":46316533,"subject":"Update","body":"User-created, credentials sent to Bill - confirmed he got it all good. ","tech":"Adin Calkic ","hidden":true,"user_id":139859},{"id":161818880,"created_at":"2021-09-27T07:13:32.924-05:00","updated_at":"2021-09-27T07:13:32.961-05:00","ticket_id":46316533,"subject":"Update","body":"Created user and sent information to Bill. ","tech":"Adin Calkic ","hidden":true,"user_id":139859},{"id":161729432,"created_at":"2021-09-25T09:21:57.559-05:00","updated_at":"2021-09-25T09:21:57.559-05:00","ticket_id":46316533,"subject":"Automation","body":"Automation After Hours Ticket ran on this ticket. Actions: Assign to Adin Calkic , Send Manual SMS, Email florian@youneedapro.com, Change Status to Waiting for Review/Assignment","tech":"Ticket Automation","hidden":true,"user_id":null},{"id":161726592,"created_at":"2021-09-25T08:03:34.584-05:00","updated_at":"2021-09-25T08:03:34.584-05:00","ticket_id":46316533,"subject":"Initial Issue","body":"Good morning Adin,\n\nWe have a new employee, Dimitri Dimakos, who will be a part of the Finance Team. Dimitri's start date is Monday, September 27th.\n\nPlease engage PRO to onboard Dimitri with the following:\n\n  1.  Microsoft Outlook email account\n  2.  Microsoft Office\n     *   Outlook\n     *   Excel\n     *   Word\n     *   Powerpoint\n     *   Teams\n\n\n\nBill Dunkley\nDirector of Property Management\nHP Ventures Group LLC - Development Services\n5000 West Lawrence Ave\nChicago, Illinois 60630\nC. 312-805-0372\nP. 630-405-2277\nF. 708-320-2620\n[cid:image001.png@01D7B1E3.CF852120]\nThis e-mail message is covered by the Electronic Communications Privacy Act, 18 U.S.C. §2510-2521 and is legally privileged.Unauthorized review, use, disclosure or distribution is strictly prohibited.If you are not the intended recipient, please contact the sender at (312) 388-5635, or by reply e-mail, and destroy the original and all copies of the message.\n\n","tech":"Check-in","hidden":false,"user_id":null},{"id":161726591,"created_at":"2021-09-25T08:03:34.548-05:00","updated_at":"2021-09-25T08:03:34.548-05:00","ticket_id":46316533,"subject":"Other","body":"Created from Lead: https://youneedapro.syncromsp.com/leads/10157678/convert","tech":"System","hidden":true,"user_id":null}]</t>
  </si>
  <si>
    <t>[{"id":161639785,"created_at":"2021-09-24T09:52:20.713-05:00","updated_at":"2021-09-24T09:52:20.751-05:00","ticket_id":46286067,"subject":"Update","body":"Let John know","tech":"Andrew Flechtner","hidden":true,"user_id":139858},{"id":161621511,"created_at":"2021-09-24T07:15:57.955-05:00","updated_at":"2021-09-24T07:15:57.955-05:00","ticket_id":46286067,"subject":"Initial Issue","body":"Make sure the nationalfinancialconsultantsinc.com Domain by National Financial Consultants does not expire.\n","tech":"Check-in","hidden":false,"user_id":null},{"id":161621510,"created_at":"2021-09-24T07:15:57.940-05:00","updated_at":"2021-09-24T07:15:57.940-05:00","ticket_id":46286067,"subject":"Other","body":"Created from Lead: https://youneedapro.syncromsp.com/leads/10146155/convert","tech":"System","hidden":true,"user_id":null}]</t>
  </si>
  <si>
    <t>C3X &amp; DVR support</t>
  </si>
  <si>
    <t>SIR - USA</t>
  </si>
  <si>
    <t>[{"id":149850204,"created_at":"2021-06-17T16:28:15.923-05:00","updated_at":"2021-06-17T16:28:15.972-05:00","ticket_id":42946771,"subject":"Update","body":"Hi Mel,\r\n\r\nAs regards the first question, changing the password ought to work to lock previous employees out. But you could also create separate, non-administrative logins for each employee, after which you could delete the account, which would be more streamlined.\r\n\r\nThat can be done from the camera software.\r\n\r\nLet us know if you have any questions!","tech":"Andrew Flechtner","hidden":false,"user_id":139858},{"id":149848243,"created_at":"2021-06-17T16:12:41.729-05:00","updated_at":"2021-06-17T16:12:41.768-05:00","ticket_id":42946771,"subject":"Update","body":"Mel \r\n\r\nfor your first request it is doable. I just sent a welcome email for your extension (109) and Joey's (102). please go to the 3CX website at:  https://sirusa.north.3cx.us and log in using the credentials.\r\n\r\nusername: extension number\r\npassword: the one shown in the welcome email just sent. \r\n\r\n","tech":"Carlos Morales","hidden":false,"user_id":141183},{"id":149847855,"created_at":"2021-06-17T16:09:36.973-05:00","updated_at":"2021-06-17T16:09:37.017-05:00","ticket_id":42946771,"subject":"Update","body":"check on request #1 and enabled Mel (109) and Joey (102) to be able to sign in and make changes to extensions. Sent email message to acknowledge and also sent welcome email so she can have her password in case missed.","tech":"Carlos Morales","hidden":true,"user_id":141183},{"id":149831404,"created_at":"2021-06-17T14:04:15.720-05:00","updated_at":"2021-06-17T14:04:15.720-05:00","ticket_id":42946771,"subject":"Initial Issue","body":"Hello Pro!\r\n\r\nI have two questions that we are hoping you can help with.\r\nWe've had some changes in staff and would like to know:\r\n\r\n1) We would like to change some of the user names on the 3CX phone\r\nextensions. Is there a way our master account can adjust those on our end\r\nor is that something only you all can do? At least 2 ext names need to be\r\nchanged, but ultimately, it would be fantastic if we had permissions or\r\nsome other way to change it ourselves as needed.\r\n\r\n2) Our DVR app for cell phones- we're hoping that there is an easy way to\r\nlimit previous employee's access to the app. If the password is changed and\r\nthe current staff make the changes on their phones, would that\r\neffectively block out old employees from viewing? Is there a better way to\r\ngo about blocking them?\r\n\r\nThanks so much,\r\n\r\nPlease click here to pay your invoice\r\n&lt;https://sirchicago.mypaysimple.com/s/sir-chicago-payment-form&gt;\r\n\r\n\r\n\r\n\r\n*Mel Ruder Office Manager 2835 N. Kedzie Ave - Chicago, IL 60618tel:\r\n773.478.8500 fax: **773.478.8555*\r\n&lt;http://sir-usa.com/images/signatures/sirusa_cities_no_bold.jpg&gt;\r\n&lt;http://sir-usa.com/images/signatures/sirusa_cities_no_bold.jpg&gt;\r\n&lt;http://sir-usa.com/images/signatures/sirusa_cities_no_bold.jpg&gt;\r\n&lt;http://sir-usa.com&gt;\r\n*    Follow SIR USA on social media\r\n&lt;https://www.facebook.com/pages/SIR-USA/116388755059307&gt; **\r\n&lt;https://twitter.com/sir_usa&gt;  * &lt;https://www.instagram.com/sir_usa/&gt;\r\n&lt;https://www.instagram.com/sir_usa/&gt;[image: insta]\r\n&lt;https://www.instagram.com/sir_usa/&gt;\n","tech":"Check-in","hidden":false,"user_id":null},{"id":149831403,"created_at":"2021-06-17T14:04:15.694-05:00","updated_at":"2021-06-17T14:04:15.694-05:00","ticket_id":42946771,"subject":"Other","body":"Created from Lead: https://youneedapro.syncromsp.com/leads/8957137/convert","tech":"System","hidden":true,"user_id":null}]</t>
  </si>
  <si>
    <t>New Voicemail from 17737509046 - Biz IT Services:O&amp;#039;Connor, John</t>
  </si>
  <si>
    <t>John O'Connor</t>
  </si>
  <si>
    <t>[{"id":149829684,"created_at":"2021-06-17T13:50:28.078-05:00","updated_at":"2021-06-17T13:50:28.130-05:00","ticket_id":42941632,"subject":"Update","body":"Issue with lines in Libreoffice, which we resolved. Also talked him through some questions about the software.","tech":"Andrew Flechtner","hidden":true,"user_id":139858},{"id":149804384,"created_at":"2021-06-17T11:39:29.548-05:00","updated_at":"2021-06-17T11:39:29.548-05:00","ticket_id":42941632,"subject":"Initial Issue","body":"\r\nYou have received a new voice mail from \"17737509046 -\"Biz IT Services:O&amp;#039;Connor, John\"\r\n\t\t\t\r\nFrom:17737509046 \r\nTo: 003\" - \"Help\" \"Desk (BH)\"\r\nReceived:\"2021-06-17 11:38:42\"\r\nDuration:\"00:00:29\"\t\r\n File:\"vmail_17737509046_003_20210617163842\"\r\n\r\n\r\nTranscription:\r\nJohn O'Connor I need some help on my computer  new way of doing things for me  fucking ticket tomorrow night night be created for me  try again\r\n\n","tech":"Check-in","hidden":false,"user_id":null},{"id":149804383,"created_at":"2021-06-17T11:39:29.532-05:00","updated_at":"2021-06-17T11:39:29.532-05:00","ticket_id":42941632,"subject":"Other","body":"Created from Lead: https://youneedapro.syncromsp.com/leads/8955055/convert","tech":"System","hidden":true,"user_id":null}]</t>
  </si>
  <si>
    <t>FW: I need help</t>
  </si>
  <si>
    <t>Shanley and Associates</t>
  </si>
  <si>
    <t>[{"id":150451833,"created_at":"2021-06-23T17:19:25.514-05:00","updated_at":"2021-06-23T17:19:25.569-05:00","ticket_id":42917543,"subject":"Update","body":"Kevin called and clarified the bookmark request. Got it working for him, along with other issue","tech":"Andrew Flechtner","hidden":true,"user_id":139858},{"id":149839829,"created_at":"2021-06-17T15:09:34.529-05:00","updated_at":"2021-06-17T15:09:34.575-05:00","ticket_id":42917543,"subject":"Update","body":"Tasked Florian for new computer estimate. Other issues resolved or included in that.","tech":"Andrew Flechtner","hidden":true,"user_id":139858},{"id":149722743,"created_at":"2021-06-16T17:55:09.401-05:00","updated_at":"2021-06-16T17:55:09.448-05:00","ticket_id":42917543,"subject":"Update","body":"Hi Kevin,\r\n\r\nI toggled the bookmarks in Firefox so they are now visible. Does that resolve that specific issue?\r\n\r\nI will look into the issue with your network speed and the computer and get back to you tomorrow.\r\n\r\nHave a great night!","tech":"Andrew Flechtner","hidden":false,"user_id":139858},{"id":149722214,"created_at":"2021-06-16T17:48:56.880-05:00","updated_at":"2021-06-16T17:48:56.880-05:00","ticket_id":42917543,"subject":"Initial Issue","body":"\n\n--\nFLORIAN MILITARU, PRO&lt;https://youneedapro.com/&gt;\nCEO &amp; IT Consultant\nDirect: 773-840-5050   Main: 773-572-9100\n[signature_779474295]\n\n\n\nFrom: Kevin Shanley &lt;kevin@kevinshanley.com&gt;\nDate: Wednesday, June 16, 2021 at 5:28 PM\nTo: Florian Militaru [PRO] &lt;florian@youneedapro.com&gt;\nSubject: I need help\nFlorian,\n\nCan you help me with the following:\n\n\n  1.  My bookmark menu is hidden and I cannot reopen it.\n  2.  I’m assuming that your staff was not able to trouble shoot my internet speed?\n  3.  How soon can I get a new PC?\nThanks\nKevin\n\nShanley &amp; Associates, LLC\nP   (312) 919-0690\nE   Kevin@kevinshanley.com&lt;mailto:Kevin@kevinshanley.com&gt;\n\nLook to this day\nfor it is life\nthe very life of life.\nIn its brief course lie all\nthe realities and truths of existence\nthe joy of growth\nthe splendor of action\nthe glory of power.\nFor yesterday is but a memory\nAnd tomorrow is only a vision.\nBut today well lived\nmakes every yesterday a memory of happiness\nand every tomorrow a vision of hope.\nLook well, therefore, to this day.  – ancient Sanskrit poem –\n\n","tech":"Check-in","hidden":false,"user_id":null},{"id":149722213,"created_at":"2021-06-16T17:48:56.862-05:00","updated_at":"2021-06-16T17:48:56.862-05:00","ticket_id":42917543,"subject":"Other","body":"Created from Lead: https://youneedapro.syncromsp.com/leads/8945786/convert","tech":"System","hidden":true,"user_id":null}]</t>
  </si>
  <si>
    <t>Default printer issue</t>
  </si>
  <si>
    <t>Unipaq</t>
  </si>
  <si>
    <t>[{"id":149826222,"created_at":"2021-06-17T13:25:44.168-05:00","updated_at":"2021-06-17T13:25:44.216-05:00","ticket_id":42915503,"subject":"Update","body":"Hi Michelle,\r\n\r\nI've modified some settings. Please try rebooting the computer and see if this behavior recurs.","tech":"Andrew Flechtner","hidden":false,"user_id":139858},{"id":149821220,"created_at":"2021-06-17T12:56:17.887-05:00","updated_at":"2021-06-17T12:56:17.887-05:00","ticket_id":42915503,"subject":"Contact","body":"Hi Andrew,\r\n\r\nIt reverted back to Microsoft as the default printer…\r\n\r\nFrom: Michelle Campbell\r\nSent: Wednesday, June 16, 2021 4:17 PM\r\nTo: Help@youneedapro.com\r\nCc: Dan Christin &lt;dan@unipaq.com&gt;\r\nSubject: Default printer issue\r\n\r\nHi Pro!\r\n\r\nEver since the PC ran some updates a couple weeks ago the printer keeps defaulting to Microsoft Print to PDF instead of to the office Brother Printer. Even after I go to Settings and select the Brother as the default it keeps reverting back. Now every time I print I have to select the correct printer which is a pain. Can you let me know how I can fix this, please?\r\n\r\nThank you,\r\nMichelle Campbell\r\nSales Manager\r\n&lt;image002.jpg&gt;\r\nDirect Line: 773-252-3000\r\nwww.ChicagoTins.com&lt;https://nam12.safelinks.protection.outlook.com/?url=http%3A%2F%2Fwww.chicagotins.com%2F&amp;data=04%7C01%7C%7Cc3a1311a2e474e5e4c5a08d930d7e737%7Cb40ce082931c42c4ba4aa7d4fec14c68%7C0%7C0%7C637594526134652209%7CUnknown%7CTWFpbGZsb3d8eyJWIjoiMC4wLjAwMDAiLCJQIjoiV2luMzIiLCJBTiI6Ik1haWwiLCJXVCI6Mn0%3D%7C1000&amp;sdata=4IhNnhKx37N5%2BQTc2wbH%2Fm3Ga5MjMnkYa2T9FYsYnl0%3D&amp;reserved=0&gt;\r\nCheck out our low prices on everyday packaging products at our new online store!\r\nwww.shopunipaq.com&lt;https://nam12.safelinks.protection.outlook.com/?url=http%3A%2F%2Fwww.shopunipaq.com%2F&amp;data=04%7C01%7C%7Cc3a1311a2e474e5e4c5a08d930d7e737%7Cb40ce082931c42c4ba4aa7d4fec14c68%7C0%7C0%7C637594526134662200%7CUnknown%7CTWFpbGZsb3d8eyJWIjoiMC4wLjAwMDAiLCJQIjoiV2luMzIiLCJBTiI6Ik1haWwiLCJXVCI6Mn0%3D%7C1000&amp;sdata=8amEAt1tXFf7ZhKRKk3AlKz%2FMbzBA%2FbRVAoMjggIq%2FM%3D&amp;reserved=0&gt;\r\n\r\n\r\n","tech":"customer-reply","hidden":false,"user_id":null},{"id":149719698,"created_at":"2021-06-16T17:19:19.147-05:00","updated_at":"2021-06-16T17:19:19.201-05:00","ticket_id":42915503,"subject":"Update","body":"Re-set this as a default. Not quite sure what's causing the trouble; could be Quickbooks messing with the XPS printer. Let Michelle know to report back if she see's this pop up agian.","tech":"Andrew Flechtner","hidden":true,"user_id":139858},{"id":149712564,"created_at":"2021-06-16T16:17:07.941-05:00","updated_at":"2021-06-16T16:17:07.941-05:00","ticket_id":42915503,"subject":"Initial Issue","body":"Hi Pro!\r\n\r\nEver since the PC ran some updates a couple weeks ago the printer keeps defaulting to Microsoft Print to PDF instead of to the office Brother Printer. Even after I go to Settings and select the Brother as the default it keeps reverting back. Now every time I print I have to select the correct printer which is a pain. Can you let me know how I can fix this, please?\r\n\r\nThank you,\r\nMichelle Campbell\r\nSales Manager\r\n&lt;image002.jpg&gt;\r\nDirect Line: 773-252-3000\r\nwww.ChicagoTins.com&lt;https://nam12.safelinks.protection.outlook.com/?url=http%3A%2F%2Fwww.chicagotins.com%2F&amp;data=04%7C01%7C%7Cc3a1311a2e474e5e4c5a08d930d7e737%7Cb40ce082931c42c4ba4aa7d4fec14c68%7C0%7C0%7C637594526134652209%7CUnknown%7CTWFpbGZsb3d8eyJWIjoiMC4wLjAwMDAiLCJQIjoiV2luMzIiLCJBTiI6Ik1haWwiLCJXVCI6Mn0%3D%7C1000&amp;sdata=4IhNnhKx37N5%2BQTc2wbH%2Fm3Ga5MjMnkYa2T9FYsYnl0%3D&amp;reserved=0&gt;\r\nCheck out our low prices on everyday packaging products at our new online store!\r\nwww.shopunipaq.com&lt;https://nam12.safelinks.protection.outlook.com/?url=http%3A%2F%2Fwww.shopunipaq.com%2F&amp;data=04%7C01%7C%7Cc3a1311a2e474e5e4c5a08d930d7e737%7Cb40ce082931c42c4ba4aa7d4fec14c68%7C0%7C0%7C637594526134662200%7CUnknown%7CTWFpbGZsb3d8eyJWIjoiMC4wLjAwMDAiLCJQIjoiV2luMzIiLCJBTiI6Ik1haWwiLCJXVCI6Mn0%3D%7C1000&amp;sdata=8amEAt1tXFf7ZhKRKk3AlKz%2FMbzBA%2FbRVAoMjggIq%2FM%3D&amp;reserved=0&gt;\r\n\r\n\r\n","tech":"Check-in","hidden":false,"user_id":null},{"id":149712563,"created_at":"2021-06-16T16:17:07.920-05:00","updated_at":"2021-06-16T16:17:07.920-05:00","ticket_id":42915503,"subject":"Other","body":"Created from Lead: https://youneedapro.syncromsp.com/leads/8944991/convert","tech":"System","hidden":true,"user_id":null}]</t>
  </si>
  <si>
    <t>New Voicemail from 12094402008 - Biz IT Services:12094402008</t>
  </si>
  <si>
    <t>[{"id":149703581,"created_at":"2021-06-16T15:12:48.084-05:00","updated_at":"2021-06-16T15:12:48.140-05:00","ticket_id":42912369,"subject":"Update","body":"Casey answered their call.","tech":"Andrew Flechtner","hidden":true,"user_id":139858},{"id":149698182,"created_at":"2021-06-16T14:37:33.098-05:00","updated_at":"2021-06-16T14:37:33.098-05:00","ticket_id":42912369,"subject":"Initial Issue","body":"\r\nYou have received a new voice mail from \"12094402008 -\"Biz IT Services:12094402008\"\r\n\t\t\t\r\nFrom:12094402008 \r\nTo: 003\" - \"Help\" \"Desk (BH)\"\r\nReceived:\"2021-06-16 14:32:03\"\r\nDuration:\"00:05:05\"\t\r\n File:\"vmail_12094402008_003_20210616193203\"\r\n\r\n\r\nTranscription:\r\n\r\n\n","tech":"Check-in","hidden":false,"user_id":null},{"id":149698181,"created_at":"2021-06-16T14:37:33.081-05:00","updated_at":"2021-06-16T14:37:33.081-05:00","ticket_id":42912369,"subject":"Other","body":"Created from Lead: https://youneedapro.syncromsp.com/leads/8943706/convert","tech":"System","hidden":true,"user_id":null}]</t>
  </si>
  <si>
    <t>Katherine Frank email hack question</t>
  </si>
  <si>
    <t>Katherine Frank Creative</t>
  </si>
  <si>
    <t>[{"id":149672565,"created_at":"2021-06-16T11:47:09.960-05:00","updated_at":"2021-06-16T11:47:09.999-05:00","ticket_id":42905246,"subject":"Update","body":"Confirmed that link is to KFC image. No hack.","tech":"Andrew Flechtner","hidden":false,"user_id":139858},{"id":149670183,"created_at":"2021-06-16T11:30:56.622-05:00","updated_at":"2021-06-16T11:30:56.622-05:00","ticket_id":42905246,"subject":"Initial Issue","body":"Hello - I just sent a test from accounting@katherinefrank.com&lt;mailto:accounting@katherinefrank.com&gt; to ap@katherinefrank.com&lt;mailto:ap@katherinefrank.com&gt; - can you please see below and confirm this is ok - guessing the https://img.newoldstamp.com might be the signature line, but want to confirm nothing sketchy is going on due last week's compromise of the accounting email.\n\nThank you.\nSteph\n\n\n[cid:image001.png@01D762A3.0879A4A0]\n\n[photo-logo]&lt;https://img.newoldstamp.com/r/464779/p&gt;\nSTEPHANIE GIRGINS\nAccounting Department\nKatherine Frank Creative\n\ne accounting@katherinefrank.com&lt;mailto:accounting@katherinefrank.com&gt;\no +1.630.620.7720\na 115 West Lake Dr, Ste 200, Glendale Heights, IL 60139\nw katherinefrank.com&lt;https://img.newoldstamp.com/r/464779/w&gt;\n\n[instagram]&lt;https://img.newoldstamp.com/r/464779/instagram&gt;\n[tiktok]&lt;https://img.newoldstamp.com/r/464779/tiktok&gt;\n[facebook]&lt;https://img.newoldstamp.com/r/464779/facebook&gt;\n[linkedin]&lt;https://img.newoldstamp.com/r/464779/linkedin&gt;\n\n&lt;https://img.newoldstamp.com/r/464779/b&gt;\n\n\n","tech":"Check-in","hidden":false,"user_id":null},{"id":149670182,"created_at":"2021-06-16T11:30:56.601-05:00","updated_at":"2021-06-16T11:30:56.601-05:00","ticket_id":42905246,"subject":"Other","body":"Created from Lead: https://youneedapro.syncromsp.com/leads/8941075/convert","tech":"System","hidden":true,"user_id":null}]</t>
  </si>
  <si>
    <t>Scanned_Documents_Wednesday, June 16, 2021</t>
  </si>
  <si>
    <t>(empty)</t>
  </si>
  <si>
    <t>[{"id":149671864,"created_at":"2021-06-16T11:42:41.779-05:00","updated_at":"2021-06-16T11:42:41.818-05:00","ticket_id":42905153,"subject":"Update","body":"spam","tech":"Andrew Flechtner","hidden":true,"user_id":139858},{"id":149669883,"created_at":"2021-06-16T11:29:00.832-05:00","updated_at":"2021-06-16T11:29:00.832-05:00","ticket_id":42905153,"subject":"Initial Issue","body":"\n                                                                              \n\n4 Scanned Document(s) for help@youneedapro.com exp­ires t­oday\n\nYou receieved a new 4pages 7.2MB message on xerox scanner.\n\nPREVIEW https://meet.google.com/linkredirect?dest=http://9655739.tewsi.com/#aGVscEB5b3VuZWVkYXByby5jb20=\n\nyouneedapro.com XEROX Support\n","tech":"Check-in","hidden":false,"user_id":null},{"id":149669882,"created_at":"2021-06-16T11:29:00.814-05:00","updated_at":"2021-06-16T11:29:00.814-05:00","ticket_id":42905153,"subject":"Other","body":"Created from Lead: https://youneedapro.syncromsp.com/leads/8941047/convert","tech":"System","hidden":true,"user_id":null}]</t>
  </si>
  <si>
    <t>FW: failure notice</t>
  </si>
  <si>
    <t>Gidley Management Group</t>
  </si>
  <si>
    <t>[{"id":149567360,"created_at":"2021-06-15T17:37:44.472-05:00","updated_at":"2021-06-15T17:37:44.535-05:00","ticket_id":42863646,"subject":"Completed","body":"Debbie will clear some emails from the account to free up some space.","tech":"Andrew Flechtner","hidden":true,"user_id":139858},{"id":149566438,"created_at":"2021-06-15T17:27:34.615-05:00","updated_at":"2021-06-15T17:27:34.666-05:00","ticket_id":42863646,"subject":"Update","body":"Tried various credentials but couldn't get in. Debbie was able to give my the correct login, confirmed that storage was full in email (only 2000MB capacity).\r\n\r\nReached out to offer quote for migration.","tech":"Andrew Flechtner","hidden":true,"user_id":139858},{"id":149543049,"created_at":"2021-06-15T14:38:33.861-05:00","updated_at":"2021-06-15T14:38:33.904-05:00","ticket_id":42863646,"subject":"Update","body":"Hi Debbie,\r\n\r\nYes, please provide those Network Solutions credentials.\r\n\r\nThank you!","tech":"Andrew Flechtner","hidden":false,"user_id":139858},{"id":149541706,"created_at":"2021-06-15T14:30:04.647-05:00","updated_at":"2021-06-15T14:30:04.647-05:00","ticket_id":42863646,"subject":"Initial Issue","body":"HI Pro,\r\n\r\nI think my PWCC E-mails have be bouncing….can you help?\r\n\r\nI would be happy to provide the Network Solutions user name and PW.\r\n\r\nThanks,\r\nDebbie\r\n\r\nDebbie Gidley\r\nProfessional Women’s Club of Chicago (PWCC)\r\n4210 West Irving Park Road\r\nChicago, IL  60641\r\n(312) 263-1808\r\nadmin@pwccc.org&lt;mailto:admin@pwccc.org&gt; |www.pwcc.org\r\nlike us on facebook&lt;https://www.facebook.com/PWCChicago/&gt;\r\n\r\nFrom: Becca Berkenstadt &lt;becca@worldlystrategies.com&gt;\r\nSent: Tuesday, June 15, 2021 11:44 AM\r\nTo: Debbie Gidley &lt;debbie@gidleymanagementgroup.com&gt;\r\nSubject: Fwd: failure notice\r\n\r\nHi Debbie,\r\n\r\nPlease see below. For some reason whenever I email you at admin@pwcc.org&lt;mailto:admin@pwcc.org&gt; I am getting this error message. I think my emails are still coming through but I just wanted to let you know. Now sure what it means.\r\n\r\nThank you,\r\nBecca\r\n\r\n[https://docs.google.com/uc?export=download&amp;id=1wFn2ymtPERE8YG4D6J_52gA7mRxUJEPF&amp;revid=0B1DSKu7vgPYPcGRNSzBvZElWcUdrNzZodWRrV1NsYmxiUmNFPQ]\r\n\r\n\r\n\r\nBecca Berkenstadt\r\nDigital Marketing Strategist / Owner\r\nWorldly Strategies, LLC\r\n\r\n608-561-2288\r\nbecca@worldlystrategies.com&lt;mailto:becca@worldlystrategies.com&gt;\r\nwww.worldlystrategies.com&lt;http://www.worldlystrategies.com&gt;\r\n@worldlystrategy&lt;http://www.twitter.com/worldlystrategy&gt;\r\n\r\n---------- Forwarded message ---------\r\nFrom: &lt;MAILER-DAEMON@mail.hostingplatform.com&lt;mailto:MAILER-DAEMON@mail.hostingplatform.com&gt;&gt;\r\nDate: Tue, Jun 15, 2021 at 11:42 AM\r\nSubject: failure notice\r\nTo: &lt;becca@worldlystrategies.com&lt;mailto:becca@worldlystrategies.com&gt;&gt;\r\n\r\n\r\nHi. This is the qmail-send program at mail.hostingplatform.com&lt;http://mail.hostingplatform.com&gt;.\r\nI'm afraid I wasn't able to deliver your message to the following addresses.\r\nThis is a permanent error; I've given up. Sorry it didn't work out.\r\n\r\n&lt;webmaster@pwcc.org&lt;mailto:webmaster@pwcc.org&gt;&gt;:\r\nuser is over quota\r\n\r\n--- Below this line is a copy of the message.\r\n\r\nReturn-Path: &lt;becca@worldlystrategies.com&lt;mailto:becca@worldlystrategies.com&gt;&gt;\r\nReceived: (qmail 31160 invoked by uid 78); 15 Jun 2021 16:42:53 -0000\r\nDelivered-To: pwcc.org-admin@pwcc.org&lt;mailto:pwcc.org-admin@pwcc.org&gt;\r\nReceived: (qmail 31152 invoked by uid 0); 15 Jun 2021 16:42:53 -0000\r\nReceived: from unknown (HELO jax4mhib37.registeredsite.com&lt;http://jax4mhib37.registeredsite.com&gt;) (64.69.222.47)\r\n  by 0 with ESMTPS (DHE-RSA-AES256-GCM-SHA384 encrypted); 15 Jun 2021 16:42:53 -0000\r\nReceived: from mail-oi1-f173.google.com&lt;http://mail-oi1-f173.google.com&gt; (mail-oi1-f173.google.com&lt;http://mail-oi1-f173.google.com&gt; [209.85.167.173])\r\n        by jax4mhib37.registeredsite.com&lt;http://jax4mhib37.registeredsite.com&gt; (8.14.4/8.14.4) with ESMTP id 15FGgmJE059323\r\n        (version=TLSv1/SSLv3 cipher=AES128-GCM-SHA256 bits=128 verify=FAIL)\r\n        for &lt;admin@pwcc.org&lt;mailto:admin@pwcc.org&gt;&gt;; Tue, 15 Jun 2021 12:42:51 -0400\r\nReceived: by mail-oi1-f173.google.com&lt;http://mail-oi1-f173.google.com&gt; with SMTP id r16so18461491oiw.3\r\n        for &lt;admin@pwcc.org&lt;mailto:admin@pwcc.org&gt;&gt;; Tue, 15 Jun 2021 09:42:48 -0700 (PDT)\r\nDKIM-Signature: v=1; a=rsa-sha256; c=relaxed/relaxed;\r\n        d=worldlystrategies-com.20150623.gappssmtp.com&lt;http://worldlystrategies-com.20150623.gappssmtp.com&gt;; s=20150623;\r\n        h=mime-version:references:in-reply-to:from:date:message-id:subject:to\r\n         :cc;\r\n        bh=3XBBfQmUHRYTKplMwUKCIMEowDZwjJSMuLKjEV29g+c=;\r\n        b=vTzN24DB36GBm0BREA69ZLs4akaEQjeb8ktWar3kI93kqKe1QrJJZ/CI+bMj4QmUNa\r\n         kA8yhNMtLNCvfRhVm9UpMj9omchgE8q5/cs06M1amImm2aJEwP6kCD15hO0XAny31Hq2\r\n         xmSsqqtQAPLZObZmueA1JRCjnhlB6QHM8S8fQczlu5kqo3tv2zI8GL0OeYH60CxK5wls\r\n         YhgSJgc/VpwTkGuxapiXA8MpqTAZQjutu/SUQj6naZ/FB2ZaSQBO7vFfgZZoNHCkTB5i\r\n         q6x8vJE9nLqxQiLWmVGWamdHieNaKrNBMdyIlMzTLHJPhkj29DqAkvMApycABL9x+JbX\r\n         nbSg==\r\nX-Google-DKIM-Signature: v=1; a=rsa-sha256; c=relaxed/relaxed;\r\n        d=1e100.net&lt;http://1e100.net&gt;; s=20161025;\r\n        h=x-gm-message-state:mime-version:references:in-reply-to:from:date\r\n         :message-id:subject:to:cc;\r\n        bh=3XBBfQmUHRYTKplMwUKCIMEowDZwjJSMuLKjEV29g+c=;\r\n        b=EW2H/fyTb2kbOPEn4QeRj2A1KQ72mWzhg8TEE12nni+q5WhcPwK869S2bdngCvvIrk\r\n         kXm0kOnuxIBSbLeGCyq8DrmkxoPP6SoRt5P+eZTZikAcI9HGSTngaCci+0EZ+ZMsWpHK\r\n         VClrZcaMUDgj2zQjUeOI0Ss5icrRHbCh+NdXJuYQFu5aF9+LkbU/CWJwgxuMjLUkkBGq\r\n         wWlCdJ1ne0zyqQDfhZn+qKJO68auSvzauoEulva9srLA+Nxcsg7mMWvthWB/RfdKMgoG\r\n         kCOe0DoF6e7gjdqjNl4pTgcDehvmi0ArLPqoBTgbj0vLAIwwG7JymeDo3OdcgRwVsdpw\r\n         FFiw==\r\nX-Gm-Message-State: AOAM531DdOjT4KwcZ2N25T1vYUNXyusITEelBg295LcPxVbmuQUqvTFK\r\n        5ut3mwmMiCAAOmtYOUkb14cvSXvYMGpDGPDK8IKeVg==\r\nX-Google-Smtp-Source: ABdhPJz45v5DL2wp//ACEuukq+W24BlRkoFUdahwXOoTEw8Vx6aGZz62pIYvrdXf8ykTamYcyU226Y18+k+KIpnz9YM=\r\nX-Received: by 2002:aca:5e83:: with SMTP id s125mr3821410oib.36.1623775367689;\r\n Tue, 15 Jun 2021 09:42:47 -0700 (PDT)\r\nMIME-Version: 1.0\r\nReferences: &lt;001301d761f8$d7bdc1c0$87394540$@pwcc.org&lt;http://pwcc.org&gt;&gt; &lt;CAHeXZCHF6FjhcKf3ouSH5n+BY4C_rw=SDt__3xmE4zokxxpNNQ@mail.gmail.com&lt;mailto:SDt__3xmE4zokxxpNNQ@mail.gmail.com&gt;&gt;\r\n &lt;001201d761ff$82c2fad0$8848f070$@pwcc.org&lt;http://pwcc.org&gt;&gt; &lt;CAJiZpPnFH=qV-d=i4v=ixdJ5t2tF34A_3B2GqRyHmYzobwJRXA@mail.gmail.com&lt;mailto:ixdJ5t2tF34A_3B2GqRyHmYzobwJRXA@mail.gmail.com&gt;&gt;\r\nIn-Reply-To: &lt;CAJiZpPnFH=qV-d=i4v=ixdJ5t2tF34A_3B2GqRyHmYzobwJRXA@mail.gmail.com&lt;mailto:ixdJ5t2tF34A_3B2GqRyHmYzobwJRXA@mail.gmail.com&gt;&gt;\r\nFrom: Becca Berkenstadt &lt;becca@worldlystrategies.com&lt;mailto:becca@worldlystrategies.com&gt;&gt;\r\nDate: Tue, 15 Jun 2021 11:42:37 -0500\r\nMessage-ID: &lt;CAHeXZCGsJid8QXTrc4bEpY_JKOWM=3V07g9vrrO=rbEEkyX7FQ@mail.gmail.com&lt;mailto:rbEEkyX7FQ@mail.gmail.com&gt;&gt;\r\nSubject: Re: FW: Kelly Morse - BOD Nomination\r\nTo: Kim Wasney &lt;kim@packedwithpurpose.gifts&lt;mailto:kim@packedwithpurpose.gifts&gt;&gt;\r\nCc: Debbie Gidley &lt;admin@pwcc.org&lt;mailto:admin@pwcc.org&gt;&gt;,\r\n        Junilla Sledziewski &lt;junilla@kslawchicago.com&lt;mailto:junilla@kslawchicago.com&gt;&gt;\r\nContent-Type: multipart/alternative; boundary=\"000000000000fc886c05c4d0a958\"\r\nX-SpamScore: 2\r\nX-MailHub-Apparently-To: admin@pwcc.org&lt;mailto:admin@pwcc.org&gt;\r\n\r\n--000000000000fc886c05c4d0a958\r\nContent-Type: text/plain; charset=\"UTF-8\"\r\nContent-Transfer-Encoding: quoted-printable\r\n\r\nAwesome thanks!\r\n\r\nThank you,\r\nBecca\r\n\r\n\r\n\r\n*Becca Berkenstadt*\r\nDigital Marketing Strategist / Owner\r\nWorldly Strategies, LLC\r\n\r\n608-561-2288\r\nbecca@worldlystrategies.com&lt;mailto:becca@worldlystrategies.com&gt;\r\nwww.worldlystrategies.com&lt;http://www.worldlystrategies.com&gt;\r\n@worldlystrategy &lt;http://www.twitter.com/worldlystrategy&gt;\r\n\r\n\r\n\r\nOn Tue, Jun 15, 2021 at 11:14 AM Kim Wasney &lt;kim@packedwithpurpose.gifts&lt;mailto:kim@packedwithpurpose.gifts&gt;&gt;\r\nwrote:\r\n\r\n&gt; I'll reach out!\r\n&gt;\r\n&gt; I recruited her to PWCC, so this is pretty exciting to see her move into\r\n&gt; this role.\r\n&gt;\r\n&gt; *KIMBERLY WASNEY* | DIRECTOR, SALES &amp; BUSINESS DEVELOPMENT\r\n&gt; (Set a meeting with me\r\n&gt; &lt;https://t.sidekickopen04.com/s3t/c/5/f18dQhb0S7kF8bWDlsW2cFYtG59hl3kW7_k=\r\n2847sCVdpN3KmtpmwdlnRVVmW031vPc8n102?te=3DW3R5hFj4cm2zwW3zfPSj3R5HxGW45SBgq=\r\n3Fbt5SW3_SMKM3T1k87W1LznJV1--tsmW3S-0vL1GznncF3Fd-wkSZ_r1&amp;si=3D700000000021=\r\n3076&amp;pi=3Dfa52950f-c968-4fc5-805b-a49f033848cd&gt;\r\n&gt; )\r\n&gt; P: 872-267-1780\r\n&gt; *Preferred Pronouns: She Her Hers*\r\n&gt;\r\n&gt; &lt;https://t.sidekickopen04.com/s3t/c/5/f18dQhb0S7kF8bWDlsW2cFYtG59hl3kW7_k=\r\n2847sCVdpN3KmtpmwdlnRVVmW031vPc8n102?te=3DW3R5hFj26QkHmW4mKDt63z8nfrW3Hdl4n=\r\n3R3DRzW45SBbJ1Jz9j24mMrY1&amp;si=3D7000000000213076&amp;pi=3Dfa52950f-c968-4fc5-805=\r\nb-a49f033848cd&gt;\r\n&gt;\r\n&gt;\r\n&gt;\r\n&gt;\r\n&gt; On Tue, Jun 15, 2021 at 11:00 AM &lt;admin@pwcc.org&lt;mailto:admin@pwcc.org&gt;&gt; wrote:\r\n&gt;\r\n&gt;&gt;\r\n&gt;&gt;\r\n&gt;&gt; Resending to Kim Wasney (not Waldack, my fault!)\r\n&gt;&gt;\r\n&gt;&gt; *From:* Becca Berkenstadt &lt;becca@worldlystrategies.com&lt;mailto:becca@worldlystrategies.com&gt;&gt;\r\n&gt;&gt; *Sent:* Tuesday, June 15, 2021 10:20 AM\r\n&gt;&gt; *To:* Debbie Gidley &lt;admin@pwcc.org&lt;mailto:admin@pwcc.org&gt;&gt;\r\n&gt;&gt; *Cc:* Junilla Sledziewski &lt;junilla@kslawchicago.com&lt;mailto:junilla@kslawchicago.com&gt;&gt;; Kim Waldack &lt;\r\n&gt;&gt; kim@gidleymanagementgroup.com&lt;mailto:kim@gidleymanagementgroup.com&gt;&gt;\r\n&gt;&gt; *Subject:* Re: FW: Kelly Morse - BOD Nomination\r\n&gt;&gt;\r\n&gt;&gt;\r\n&gt;&gt;\r\n&gt;&gt; Junilla or Kim was anyone able to notify her?\r\n&gt;&gt;\r\n&gt;&gt;\r\n&gt;&gt; Thank you,\r\n&gt;&gt;\r\n&gt;&gt; Becca\r\n&gt;&gt;\r\n&gt;&gt;\r\n&gt;&gt;\r\n&gt;&gt;\r\n&gt;&gt;\r\n&gt;&gt; *Becca Berkenstadt*\r\n&gt;&gt; Digital Marketing Strategist / Owner\r\n&gt;&gt; Worldly Strategies, LLC\r\n&gt;&gt;\r\n&gt;&gt; 608-561-2288\r\n&gt;&gt; becca@worldlystrategies.com&lt;mailto:becca@worldlystrategies.com&gt;\r\n&gt;&gt; www.worldlystrategies.com&lt;http://www.worldlystrategies.com&gt;\r\n&gt;&gt; @worldlystrategy &lt;http://www.twitter.com/worldlystrategy&gt;\r\n&gt;&gt;\r\n&gt;&gt;\r\n&gt;&gt;\r\n&gt;&gt;\r\n&gt;&gt;\r\n&gt;&gt; On Tue, Jun 15, 2021 at 10:12 AM &lt;admin@pwcc.org&lt;mailto:admin@pwcc.org&gt;&gt; wrote:\r\n&gt;&gt;\r\n&gt;&gt;\r\n&gt;&gt;\r\n&gt;&gt; HI Becca,\r\n&gt;&gt;\r\n&gt;&gt;\r\n&gt;&gt;\r\n&gt;&gt; I did.  Please see e-mail I sent last week.\r\n&gt;&gt;\r\n&gt;&gt;\r\n&gt;&gt;\r\n&gt;&gt; Thanks,\r\n&gt;&gt;\r\n&gt;&gt; Debbie\r\n&gt;&gt;\r\n&gt;&gt;\r\n&gt;&gt;\r\n&gt;&gt; *From:* admin@pwcc.org&lt;mailto:admin@pwcc.org&gt; &lt;admin@pwcc.org&lt;mailto:admin@pwcc.org&gt;&gt;\r\n&gt;&gt; *Sent:* Monday, June 7, 2021 8:29 AM\r\n&gt;&gt; *To:* Junilla Sledziewski &lt;junilla@kslawchicago.com&lt;mailto:junilla@kslawchicago.com&gt;&gt;; 'Rebecca\r\n&gt;&gt; Berkenstadt' &lt;Becca@worldlystrategies.com&lt;mailto:Becca@worldlystrategies.com&gt;&gt;\r\n&gt;&gt; *Subject:* Kelly Morse - BOD Nomination\r\n&gt;&gt;\r\n&gt;&gt;\r\n&gt;&gt;\r\n&gt;&gt; Hello,\r\n&gt;&gt;\r\n&gt;&gt;\r\n&gt;&gt;\r\n&gt;&gt; Wanted to let you know that Kelly Morse is officially approved.  Let me\r\n&gt;&gt; know one she=E2=80=99s been notified and I will request her headshot for=\r\n the site.\r\n&gt;&gt;\r\n&gt;&gt;\r\n&gt;&gt; Thanks,\r\n&gt;&gt;\r\n&gt;&gt; Debbie\r\n&gt;&gt;\r\n&gt;&gt;\r\n&gt;&gt;\r\n&gt;&gt;\r\n&gt;&gt;\r\n&gt;&gt; Debbie Gidley\r\n&gt;&gt;\r\n&gt;&gt; Professional Women=E2=80=99s Club of Chicago (PWCC)\r\n&gt;&gt; 4210 West Irving Park Road\r\n&gt;&gt;\r\n&gt;&gt; Chicago, IL  60641\r\n&gt;&gt; (312) 263-1808\r\n&gt;&gt;\r\n&gt;&gt; admin@pwccc.org&lt;mailto:admin@pwccc.org&gt; |www.pwcc.org&lt;http://www.pwcc.org&gt;\r\n&gt;&gt;\r\n&gt;&gt; like us on facebook &lt;https://www.facebook.com/PWCChicago/&gt;\r\n&gt;&gt;\r\n&gt;&gt;\r\n&gt;&gt;\r\n&gt;&gt;\r\n&gt;&gt;\r\n&gt;&gt;\r\n\r\n--000000000000fc886c05c4d0a958\r\nContent-Type: text/html; charset=\"UTF-8\"\r\nContent-Transfer-Encoding: quoted-printable\r\n\r\n&lt;div dir=3D\"ltr\"&gt;Awesome thanks!&lt;div&gt;&lt;br clear=3D\"all\"&gt;&lt;div&gt;&lt;div dir=3D\"ltr=\r\n\" class=3D\"gmail_signature\" data-smartmail=3D\"gmail_signature\"&gt;&lt;div dir=3D\"=\r\nltr\"&gt;&lt;div&gt;&lt;div dir=3D\"ltr\"&gt;&lt;div&gt;&lt;div dir=3D\"ltr\"&gt;&lt;div&gt;&lt;div dir=3D\"ltr\"&gt;&lt;div=\r\n&gt;&lt;div dir=3D\"ltr\"&gt;&lt;div&gt;&lt;font color=3D\"#000000\" face=3D\"Verdana, Geneva, san=\r\ns-serif\" size=3D\"2\"&gt;Thank you,&lt;/font&gt;&lt;/div&gt;&lt;div&gt;&lt;font color=3D\"#000000\" fac=\r\ne=3D\"Verdana, Geneva, sans-serif\" size=3D\"2\"&gt;Becca&lt;/font&gt;&lt;/div&gt;&lt;div&gt;&lt;font s=\r\nize=3D\"1\"&gt;&lt;br&gt;&lt;/font&gt;&lt;/div&gt;&lt;div&gt;&lt;font size=3D\"1\"&gt;&lt;img src=3D\"https://docs.g=\r\noogle.com/uc?export=3Ddownload&amp;amp;id=3D1wFn2ymtPERE8YG4D6J_52gA7mRxUJEPF&amp;a=&lt;http://oogle.com/uc?export=3Ddownload&amp;amp;id=3D1wFn2ymtPERE8YG4D6J_52gA7mRxUJEPF&amp;a=&gt;\r\nmp;revid=3D0B1DSKu7vgPYPcGRNSzBvZElWcUdrNzZodWRrV1NsYmxiUmNFPQ\"&gt;&lt;br&gt;&lt;/font&gt;=\r\n&lt;/div&gt;&lt;div&gt;&lt;font size=3D\"1\"&gt;&lt;br style=3D\"color:rgb(0,0,0);font-family:Verda=\r\nna,Geneva,sans-serif\"&gt;&lt;/font&gt;&lt;pre style=3D\"color:rgb(0,0,0);font-family:&amp;qu=\r\not;Lucida Grande&amp;quot;,Verdana,Arial,Helvetica,sans-serif;margin-top:0px;ma=\r\nrgin-bottom:0px;padding:0px;white-space:pre-wrap\"&gt;&lt;font size=3D\"1\"&gt;&lt;strong&gt;=\r\nBecca Berkenstadt&lt;/strong&gt;&lt;br&gt;Digital Marketing Strategist / Owner&lt;br&gt;World=\r\nly Strategies, LLC&lt;br&gt;&lt;br&gt;608-561-2288&lt;br&gt;&lt;a href=3D\"mailto:becca@worldlyst&lt;mailto:becca@worldlyst&gt;=\r\nrategies.com&lt;http://rategies.com&gt;\" target=3D\"_blank\"&gt;becca@worldlystrategies.com&lt;mailto:becca@worldlystrategies.com&gt;&lt;/a&gt;&lt;br&gt;&lt;a href=\r\n=3D\"http://www.worldlystrategies.com\" target=3D\"_blank\"&gt;www.worldlystrategi=&lt;http://www.worldlystrategi=&gt;\r\nes.com&lt;http://es.com&gt;&lt;/a&gt;&lt;br&gt;&lt;a href=3D\"http://www.twitter.com/worldlystrategy\" target=3D\"=\r\n_blank\"&gt;@worldlystrategy&lt;/a&gt;&lt;/font&gt;&lt;/pre&gt;&lt;/div&gt;&lt;/div&gt;&lt;/div&gt;&lt;/div&gt;&lt;/div&gt;&lt;/di=\r\nv&gt;&lt;/div&gt;&lt;/div&gt;&lt;/div&gt;&lt;/div&gt;&lt;/div&gt;&lt;/div&gt;&lt;br&gt;&lt;/div&gt;&lt;/div&gt;&lt;br&gt;&lt;div class=3D\"gma=\r\nil_quote\"&gt;&lt;div dir=3D\"ltr\" class=3D\"gmail_attr\"&gt;On Tue, Jun 15, 2021 at 11:=\r\n14 AM Kim Wasney &amp;lt;kim@packedwithpurpose.gifts&amp;gt; wrote:&lt;br&gt;&lt;/div&gt;&lt;block=\r\nquote class=3D\"gmail_quote\" style=3D\"margin:0px 0px 0px 0.8ex;border-left:1=\r\npx solid rgb(204,204,204);padding-left:1ex\"&gt;&lt;div dir=3D\"ltr\"&gt;&lt;div dir=3D\"lt=\r\nr\"&gt;I&amp;#39;ll reach out!=C2=A0&lt;div&gt;&lt;br&gt;&lt;/div&gt;&lt;div&gt;I recruited her to PWCC, so=\r\n this is pretty exciting to see her move into this role.=C2=A0&lt;/div&gt;&lt;div&gt;&lt;b=\r\nr clear=3D\"all\"&gt;&lt;div&gt;&lt;div dir=3D\"ltr\"&gt;&lt;div dir=3D\"ltr\"&gt;&lt;div dir=3D\"ltr\"&gt;&lt;di=\r\nv dir=3D\"ltr\"&gt;&lt;div dir=3D\"ltr\"&gt;&lt;div dir=3D\"ltr\"&gt;&lt;div dir=3D\"ltr\"&gt;&lt;div dir=\r\n=3D\"ltr\"&gt;&lt;div dir=3D\"ltr\"&gt;&lt;div dir=3D\"ltr\"&gt;&lt;div dir=3D\"ltr\"&gt;&lt;div style=3D\"f=\r\nont-size:14px;outline:none;font-family:-apple-system,BlinkMacSystemFont,&amp;qu=\r\not;Segoe UI&amp;quot;,Roboto,Oxygen-Sans,Ubuntu,Cantarell,&amp;quot;Helvetica Neue&amp;=\r\nquot;,sans-serif;white-space:pre-wrap\"&gt;&lt;div style=3D\"color:rgb(136,136,136)=\r\n;font-family:Arial,Helvetica,sans-serif;font-size:small;white-space:normal\"=\r\n&gt;&lt;font color=3D\"#444444\"&gt;&lt;b&gt;KIMBERLY WASNEY&lt;/b&gt;=C2=A0| DIRECTOR, SALES &amp;amp=\r\n; BUSINESS DEVELOPMENT&lt;/font&gt;&lt;/div&gt;&lt;div style=3D\"color:rgb(136,136,136);fon=\r\nt-family:Arial,Helvetica,sans-serif;font-size:small;white-space:normal\"&gt;&lt;sp=\r\nan style=3D\"color:rgb(32,33,36);font-family:-apple-system,BlinkMacSystemFon=\r\nt,&amp;quot;Segoe UI&amp;quot;,Roboto,Oxygen-Sans,Ubuntu,Cantarell,&amp;quot;Helvetica =\r\nNeue&amp;quot;,sans-serif;font-size:14px;white-space:pre-wrap;outline:none\"&gt;&lt;fo=\r\nnt color=3D\"#999999\"&gt;(&lt;/font&gt;&lt;/span&gt;&lt;a href=3D\"https://t.sidekickopen04.com=\r\n/s3t/c/5/f18dQhb0S7kF8bWDlsW2cFYtG59hl3kW7_k2847sCVdpN3KmtpmwdlnRVVmW031vPc=\r\n8n102?te=3DW3R5hFj4cm2zwW3zfPSj3R5HxGW45SBgq3Fbt5SW3_SMKM3T1k87W1LznJV1--ts=\r\nmW3S-0vL1GznncF3Fd-wkSZ_r1&amp;amp;si=3D7000000000213076&amp;amp;pi=3Dfa52950f-c968=\r\n-4fc5-805b-a49f033848cd\" style=3D\"font-family:-apple-system,BlinkMacSystemF=\r\nont,&amp;quot;Segoe UI&amp;quot;,Roboto,Oxygen-Sans,Ubuntu,Cantarell,&amp;quot;Helvetic=\r\na Neue&amp;quot;,sans-serif;font-size:14px;white-space:pre-wrap\" target=3D\"_bla=\r\nnk\"&gt;Set a meeting with me&lt;/a&gt;&lt;span style=3D\"color:rgb(32,33,36);font-family=\r\n:-apple-system,BlinkMacSystemFont,&amp;quot;Segoe UI&amp;quot;,Roboto,Oxygen-Sans,U=\r\nbuntu,Cantarell,&amp;quot;Helvetica Neue&amp;quot;,sans-serif;font-size:14px;white-=\r\nspace:pre-wrap\"&gt;)&lt;/span&gt;&lt;font color=3D\"#444444\"&gt;&lt;br&gt;&lt;/font&gt;&lt;/div&gt;&lt;div style=\r\n=3D\"color:rgb(136,136,136);font-family:Arial,Helvetica,sans-serif;font-size=\r\n:small;white-space:normal\"&gt;&lt;font color=3D\"#444444\"&gt;P: 872-267-1780&lt;/font&gt;&lt;/=\r\ndiv&gt;&lt;div style=3D\"color:rgb(136,136,136);font-family:Arial,Helvetica,sans-s=\r\nerif;font-size:small;white-space:normal\"&gt;&lt;font color=3D\"#444444\"&gt;&lt;i&gt;Preferr=\r\ned Pronouns: She Her Hers&lt;/i&gt;&lt;/font&gt;&lt;/div&gt;&lt;div style=3D\"direction:ltr;outli=\r\nne:none\"&gt;&lt;span style=3D\"outline:none\"&gt;&lt;a href=3D\"https://t.sidekickopen04.c=\r\nom/s3t/c/5/f18dQhb0S7kF8bWDlsW2cFYtG59hl3kW7_k2847sCVdpN3KmtpmwdlnRVVmW031v=\r\nPc8n102?te=3DW3R5hFj26QkHmW4mKDt63z8nfrW3Hdl4n3R3DRzW45SBbJ1Jz9j24mMrY1&amp;amp=\r\n;si=3D7000000000213076&amp;amp;pi=3Dfa52950f-c968-4fc5-805b-a49f033848cd\" style=\r\n=3D\"color:rgb(17,85,204);font-family:Arial,Helvetica,sans-serif;font-size:s=\r\nmall;white-space:normal\" target=3D\"_blank\"&gt;&lt;img&gt;&lt;/a&gt;&lt;font color=3D\"#999999\"=\r\n&gt; &lt;/font&gt;&lt;/span&gt;&lt;/div&gt;&lt;/div&gt;&lt;div style=3D\"font-size:14px;outline:none;font-=\r\nfamily:-apple-system,BlinkMacSystemFont,&amp;quot;Segoe UI&amp;quot;,Roboto,Oxygen-=\r\nSans,Ubuntu,Cantarell,&amp;quot;Helvetica Neue&amp;quot;,sans-serif;white-space:pre=\r\n-wrap\"&gt;&lt;div style=3D\"direction:ltr;outline:none\"&gt;&lt;br&gt;&lt;/div&gt;&lt;/div&gt;&lt;div style=\r\n=3D\"outline:none;font-family:-apple-system,BlinkMacSystemFont,&amp;quot;Segoe U=\r\nI&amp;quot;,Roboto,Oxygen-Sans,Ubuntu,Cantarell,&amp;quot;Helvetica Neue&amp;quot;,sans=\r\n-serif;white-space:pre-wrap\"&gt;&lt;div style=3D\"font-size:14px;outline:none\"&gt;&lt;br=\r\n&gt;&lt;/div&gt;&lt;/div&gt;&lt;/div&gt;&lt;/div&gt;&lt;/div&gt;&lt;/div&gt;&lt;/div&gt;&lt;/div&gt;&lt;/div&gt;&lt;/div&gt;&lt;/div&gt;&lt;/div&gt;&lt;/=\r\ndiv&gt;&lt;/div&gt;&lt;br&gt;&lt;/div&gt;&lt;/div&gt;&lt;br&gt;&lt;div class=3D\"gmail_quote\"&gt;&lt;div dir=3D\"ltr\" c=\r\nlass=3D\"gmail_attr\"&gt;On Tue, Jun 15, 2021 at 11:00 AM &amp;lt;&lt;a href=3D\"mailto:=\r\nadmin@pwcc.org&lt;mailto:admin@pwcc.org&gt;\" target=3D\"_blank\"&gt;admin@pwcc.org&lt;mailto:admin@pwcc.org&gt;&lt;/a&gt;&amp;gt; wrote:&lt;br&gt;&lt;/div&gt;&lt;b=\r\nlockquote class=3D\"gmail_quote\" style=3D\"margin:0px 0px 0px 0.8ex;border-le=\r\nft:1px solid rgb(204,204,204);padding-left:1ex\"&gt;&lt;div lang=3D\"EN-US\"&gt;&lt;div&gt;&lt;p=\r\n class=3D\"MsoNormal\"&gt;&lt;u&gt;&lt;/u&gt;=C2=A0&lt;u&gt;&lt;/u&gt;&lt;/p&gt;&lt;p class=3D\"MsoNormal\"&gt;Resendi=\r\nng to Kim Wasney (not Waldack, my fault!)&lt;u&gt;&lt;/u&gt;&lt;u&gt;&lt;/u&gt;&lt;/p&gt;&lt;div style=3D\"bo=\r\nrder-right:none;border-bottom:none;border-left:none;border-top:1pt solid rg=\r\nb(225,225,225);padding:3pt 0in 0in\"&gt;&lt;p class=3D\"MsoNormal\"&gt;&lt;b&gt;From:&lt;/b&gt; Bec=\r\nca Berkenstadt &amp;lt;&lt;a href=3D\"mailto:becca@worldlystrategies.com&lt;mailto:becca@worldlystrategies.com&gt;\" target=3D=\r\n\"_blank\"&gt;becca@worldlystrategies.com&lt;mailto:becca@worldlystrategies.com&gt;&lt;/a&gt;&amp;gt; &lt;br&gt;&lt;b&gt;Sent:&lt;/b&gt; Tuesday, June=\r\n 15, 2021 10:20 AM&lt;br&gt;&lt;b&gt;To:&lt;/b&gt; Debbie Gidley &amp;lt;&lt;a href=3D\"mailto:admin@&lt;mailto:admin@&gt;=\r\npwcc.org&lt;http://pwcc.org&gt;\" target=3D\"_blank\"&gt;admin@pwcc.org&lt;mailto:admin@pwcc.org&gt;&lt;/a&gt;&amp;gt;&lt;br&gt;&lt;b&gt;Cc:&lt;/b&gt; Junilla Sl=\r\nedziewski &amp;lt;&lt;a href=3D\"mailto:junilla@kslawchicago.com&lt;mailto:junilla@kslawchicago.com&gt;\" target=3D\"_blank\"=\r\n&gt;junilla@kslawchicago.com&lt;mailto:junilla@kslawchicago.com&gt;&lt;/a&gt;&amp;gt;; Kim Waldack &amp;lt;&lt;a href=3D\"mailto:kim@gi&lt;mailto:kim@gi&gt;=\r\ndleymanagementgroup.com&lt;http://dleymanagementgroup.com&gt;\" target=3D\"_blank\"&gt;kim@gidleymanagementgroup.com&lt;mailto:kim@gidleymanagementgroup.com&gt;&lt;/a=\r\n&gt;&amp;gt;&lt;br&gt;&lt;b&gt;Subject:&lt;/b&gt; Re: FW: Kelly Morse - BOD Nomination&lt;u&gt;&lt;/u&gt;&lt;u&gt;&lt;/u&gt;=\r\n&lt;/p&gt;&lt;/div&gt;&lt;p class=3D\"MsoNormal\"&gt;&lt;u&gt;&lt;/u&gt;=C2=A0&lt;u&gt;&lt;/u&gt;&lt;/p&gt;&lt;div&gt;&lt;p class=3D\"M=\r\nsoNormal\"&gt;Junilla or Kim was anyone able to notify her?=C2=A0&lt;u&gt;&lt;/u&gt;&lt;u&gt;&lt;/u&gt;=\r\n&lt;/p&gt;&lt;div&gt;&lt;p class=3D\"MsoNormal\"&gt;&lt;br clear=3D\"all\"&gt;&lt;u&gt;&lt;/u&gt;&lt;u&gt;&lt;/u&gt;&lt;/p&gt;&lt;div&gt;&lt;d=\r\niv&gt;&lt;div&gt;&lt;div&gt;&lt;div&gt;&lt;div&gt;&lt;div&gt;&lt;div&gt;&lt;div&gt;&lt;div&gt;&lt;div&gt;&lt;div&gt;&lt;p class=3D\"MsoNormal\"=\r\n&gt;&lt;span style=3D\"font-size:10pt;font-family:Verdana,sans-serif;color:black\"&gt;=\r\nThank you,&lt;/span&gt;&lt;u&gt;&lt;/u&gt;&lt;u&gt;&lt;/u&gt;&lt;/p&gt;&lt;/div&gt;&lt;div&gt;&lt;p class=3D\"MsoNormal\"&gt;&lt;span =\r\nstyle=3D\"font-size:10pt;font-family:Verdana,sans-serif;color:black\"&gt;Becca&lt;/=\r\nspan&gt;&lt;u&gt;&lt;/u&gt;&lt;u&gt;&lt;/u&gt;&lt;/p&gt;&lt;/div&gt;&lt;div&gt;&lt;p class=3D\"MsoNormal\"&gt;&lt;u&gt;&lt;/u&gt;=C2=A0&lt;u&gt;&lt;/=\r\nu&gt;&lt;/p&gt;&lt;/div&gt;&lt;div&gt;&lt;p class=3D\"MsoNormal\"&gt;&lt;span style=3D\"font-size:7.5pt\"&gt;&lt;im=\r\ng width=3D\"198\" height=3D\"67\" style=3D\"width: 2.0625in; height: 0.7013in;\" =\r\nid=3D\"gmail-m_-1901724800421220358gmail-m_-7374972976709616424_x005F_x0000_i1025\"=\r\n&gt;&lt;/span&gt;&lt;u&gt;&lt;/u&gt;&lt;u&gt;&lt;/u&gt;&lt;/p&gt;&lt;/div&gt;&lt;div&gt;&lt;p class=3D\"MsoNormal\"&gt;&lt;span style=3D\"=\r\nfont-size:7.5pt;font-family:Verdana,sans-serif;color:black\"&gt;&lt;br&gt;&lt;br&gt;&lt;/span&gt;=\r\n&lt;u&gt;&lt;/u&gt;&lt;u&gt;&lt;/u&gt;&lt;/p&gt;&lt;pre&gt;&lt;strong&gt;&lt;span style=3D\"font-size:7.5pt;font-family:V=\r\nerdana,sans-serif;color:black\"&gt;Becca Berkenstadt&lt;/span&gt;&lt;/strong&gt;&lt;span style=\r\n=3D\"font-size:7.5pt;font-family:Verdana,sans-serif;color:black\"&gt;&lt;br&gt;Digital=\r\n Marketing Strategist / Owner&lt;br&gt;Worldly Strategies, LLC&lt;br&gt;&lt;br&gt;608-561-228=\r\n8&lt;br&gt;&lt;a href=3D\"mailto:becca@worldlystrategies.com&lt;mailto:becca@worldlystrategies.com&gt;\" target=3D\"_blank\"&gt;becca=\r\n@worldlystrategies.com&lt;http://worldlystrategies.com&gt;&lt;/a&gt;&lt;br&gt;&lt;a href=3D\"http://www.worldlystrategies.com\" =\r\ntarget=3D\"_blank\"&gt;www.worldlystrategies.com&lt;http://www.worldlystrategies.com&gt;&lt;/a&gt;&lt;br&gt;&lt;a href=3D\"http://www.tw=\r\nitter.com/worldlystrategy&lt;http://itter.com/worldlystrategy&gt;\" target=3D\"_blank\"&gt;@worldlystrategy&lt;/a&gt;&lt;/span&gt;&lt;sp=\r\nan style=3D\"font-family:Verdana,sans-serif;color:black\"&gt;&lt;u&gt;&lt;/u&gt;&lt;u&gt;&lt;/u&gt;&lt;/spa=\r\nn&gt;&lt;/pre&gt;&lt;/div&gt;&lt;/div&gt;&lt;/div&gt;&lt;/div&gt;&lt;/div&gt;&lt;/div&gt;&lt;/div&gt;&lt;/div&gt;&lt;/div&gt;&lt;/div&gt;&lt;/div&gt;&lt;=\r\n/div&gt;&lt;p class=3D\"MsoNormal\"&gt;&lt;u&gt;&lt;/u&gt;=C2=A0&lt;u&gt;&lt;/u&gt;&lt;/p&gt;&lt;/div&gt;&lt;/div&gt;&lt;p class=3D=\r\n\"MsoNormal\"&gt;&lt;u&gt;&lt;/u&gt;=C2=A0&lt;u&gt;&lt;/u&gt;&lt;/p&gt;&lt;div&gt;&lt;div&gt;&lt;p class=3D\"MsoNormal\"&gt;On Tue=\r\n, Jun 15, 2021 at 10:12 AM &amp;lt;&lt;a href=3D\"mailto:admin@pwcc.org&lt;mailto:admin@pwcc.org&gt;\" target=3D\"=\r\n_blank\"&gt;admin@pwcc.org&lt;mailto:admin@pwcc.org&gt;&lt;/a&gt;&amp;gt; wrote:&lt;u&gt;&lt;/u&gt;&lt;u&gt;&lt;/u&gt;&lt;/p&gt;&lt;/div&gt;&lt;blockquote st=\r\nyle=3D\"border-top:none;border-right:none;border-bottom:none;border-left:1pt=\r\n solid rgb(204,204,204);padding:0in 0in 0in 6pt;margin-left:4.8pt;margin-ri=\r\nght:0in\"&gt;&lt;div&gt;&lt;div&gt;&lt;p class=3D\"MsoNormal\"&gt;=C2=A0&lt;u&gt;&lt;/u&gt;&lt;u&gt;&lt;/u&gt;&lt;/p&gt;&lt;p class=\r\n=3D\"MsoNormal\"&gt;HI Becca,&lt;u&gt;&lt;/u&gt;&lt;u&gt;&lt;/u&gt;&lt;/p&gt;&lt;p class=3D\"MsoNormal\"&gt;=C2=A0&lt;u&gt;&lt;=\r\n/u&gt;&lt;u&gt;&lt;/u&gt;&lt;/p&gt;&lt;p class=3D\"MsoNormal\"&gt;I did.=C2=A0 Please see e-mail I sent =\r\nlast week.&lt;u&gt;&lt;/u&gt;&lt;u&gt;&lt;/u&gt;&lt;/p&gt;&lt;p class=3D\"MsoNormal\"&gt;=C2=A0&lt;u&gt;&lt;/u&gt;&lt;u&gt;&lt;/u&gt;&lt;/p&gt;=\r\n&lt;p class=3D\"MsoNormal\"&gt;Thanks,&lt;u&gt;&lt;/u&gt;&lt;u&gt;&lt;/u&gt;&lt;/p&gt;&lt;p class=3D\"MsoNormal\"&gt;Debb=\r\nie&lt;u&gt;&lt;/u&gt;&lt;u&gt;&lt;/u&gt;&lt;/p&gt;&lt;p class=3D\"MsoNormal\"&gt;=C2=A0&lt;u&gt;&lt;/u&gt;&lt;u&gt;&lt;/u&gt;&lt;/p&gt;&lt;div&gt;&lt;di=\r\nv style=3D\"border-right:none;border-bottom:none;border-left:none;border-top=\r\n:1pt solid rgb(225,225,225);padding:3pt 0in 0in\"&gt;&lt;p class=3D\"MsoNormal\"&gt;&lt;b&gt;=\r\nFrom:&lt;/b&gt; &lt;a href=3D\"mailto:admin@pwcc.org&lt;mailto:admin@pwcc.org&gt;\" target=3D\"_blank\"&gt;admin@pwcc.or=&lt;mailto:admin@pwcc.or=&gt;\r\ng&lt;/a&gt; &amp;lt;&lt;a href=3D\"mailto:admin@pwcc.org&lt;mailto:admin@pwcc.org&gt;\" target=3D\"_blank\"&gt;admin@pwcc.or=&lt;mailto:admin@pwcc.or=&gt;\r\ng&lt;/a&gt;&amp;gt; &lt;br&gt;&lt;b&gt;Sent:&lt;/b&gt; Monday, June 7, 2021 8:29 AM&lt;br&gt;&lt;b&gt;To:&lt;/b&gt; Junil=\r\nla Sledziewski &amp;lt;&lt;a href=3D\"mailto:junilla@kslawchicago.com&lt;mailto:junilla@kslawchicago.com&gt;\" target=3D\"_b=\r\nlank\"&gt;junilla@kslawchicago.com&lt;mailto:junilla@kslawchicago.com&gt;&lt;/a&gt;&amp;gt;; &amp;#39;Rebecca Berkenstadt&amp;#39; &amp;lt;&lt;=\r\na href=3D\"mailto:Becca@worldlystrategies.com&lt;mailto:Becca@worldlystrategies.com&gt;\" target=3D\"_blank\"&gt;Becca@world=\r\nlystrategies.com&lt;http://lystrategies.com&gt;&lt;/a&gt;&amp;gt;&lt;br&gt;&lt;b&gt;Subject:&lt;/b&gt; Kelly Morse - BOD Nomination&lt;u&gt;=\r\n&lt;/u&gt;&lt;u&gt;&lt;/u&gt;&lt;/p&gt;&lt;/div&gt;&lt;/div&gt;&lt;p class=3D\"MsoNormal\"&gt;=C2=A0&lt;u&gt;&lt;/u&gt;&lt;u&gt;&lt;/u&gt;&lt;/p&gt;&lt;=\r\np class=3D\"MsoNormal\"&gt;Hello,&lt;u&gt;&lt;/u&gt;&lt;u&gt;&lt;/u&gt;&lt;/p&gt;&lt;p class=3D\"MsoNormal\"&gt;=C2=A0=\r\n&lt;u&gt;&lt;/u&gt;&lt;u&gt;&lt;/u&gt;&lt;/p&gt;&lt;p class=3D\"MsoNormal\"&gt;Wanted to let you know that Kelly =\r\nMorse is officially approved.=C2=A0 Let me know one she=E2=80=99s been noti=\r\nfied and I will request her headshot for the site.&lt;u&gt;&lt;/u&gt;&lt;u&gt;&lt;/u&gt;&lt;/p&gt;&lt;p clas=\r\ns=3D\"MsoNormal\"&gt;&lt;br&gt;Thanks,&lt;u&gt;&lt;/u&gt;&lt;u&gt;&lt;/u&gt;&lt;/p&gt;&lt;p class=3D\"MsoNormal\"&gt;Debbie&lt;=\r\nu&gt;&lt;/u&gt;&lt;u&gt;&lt;/u&gt;&lt;/p&gt;&lt;p class=3D\"MsoNormal\"&gt;=C2=A0&lt;u&gt;&lt;/u&gt;&lt;u&gt;&lt;/u&gt;&lt;/p&gt;&lt;p class=3D=\r\n\"MsoNormal\"&gt;=C2=A0&lt;u&gt;&lt;/u&gt;&lt;u&gt;&lt;/u&gt;&lt;/p&gt;&lt;p class=3D\"MsoNormal\"&gt;Debbie Gidley&lt;u&gt;=\r\n&lt;/u&gt;&lt;u&gt;&lt;/u&gt;&lt;/p&gt;&lt;p class=3D\"MsoNormal\"&gt;Professional Women=E2=80=99s Club of =\r\nChicago (PWCC)&lt;br&gt;4210 West Irving Park Road&lt;u&gt;&lt;/u&gt;&lt;u&gt;&lt;/u&gt;&lt;/p&gt;&lt;p class=3D\"M=\r\nsoNormal\"&gt;Chicago, IL=C2=A0 60641&lt;br&gt;(312) 263-1808 &lt;u&gt;&lt;/u&gt;&lt;u&gt;&lt;/u&gt;&lt;/p&gt;&lt;p cl=\r\nass=3D\"MsoNormal\"&gt;&lt;a href=3D\"mailto:admin@pwccc.org&lt;mailto:admin@pwccc.org&gt;\" target=3D\"_blank\"&gt;admi=\r\nn@pwccc.org&lt;mailto:n@pwccc.org&gt;&lt;/a&gt; |&lt;a href=3D\"http://www.pwcc.org\" target=3D\"_blank\"&gt;www.pwcc=&lt;http://www.pwcc=&gt;\r\n.org&lt;/a&gt;&lt;u&gt;&lt;/u&gt;&lt;u&gt;&lt;/u&gt;&lt;/p&gt;&lt;p class=3D\"MsoNormal\"&gt;like us on&lt;a href=3D\"https=\r\n://www.facebook.com/PWCChicago/&lt;http://www.facebook.com/PWCChicago/&gt;\" target=3D\"_blank\"&gt; facebook&lt;/a&gt;&lt;u&gt;&lt;/u&gt;&lt;u&gt;&lt;=\r\n/u&gt;&lt;/p&gt;&lt;p class=3D\"MsoNormal\"&gt;=C2=A0&lt;u&gt;&lt;/u&gt;&lt;u&gt;&lt;/u&gt;&lt;/p&gt;&lt;p class=3D\"MsoNormal=\r\n\"&gt;=C2=A0&lt;u&gt;&lt;/u&gt;&lt;u&gt;&lt;/u&gt;&lt;/p&gt;&lt;/div&gt;&lt;/div&gt;&lt;/blockquote&gt;&lt;/div&gt;&lt;/div&gt;&lt;/div&gt;&lt;/bloc=\r\nkquote&gt;&lt;/div&gt;&lt;img alt=3D\"\" style=3D\"display: none;\" height=3D\"1\" width=3D\"1=\r\n\"&gt;&lt;div&gt;&lt;/div&gt;&lt;/div&gt;\r\n&lt;/blockquote&gt;&lt;/div&gt;\r\n\r\n--000000000000fc886c05c4d0a958--\r\n","tech":"Check-in","hidden":false,"user_id":null},{"id":149541705,"created_at":"2021-06-15T14:30:04.631-05:00","updated_at":"2021-06-15T14:30:04.631-05:00","ticket_id":42863646,"subject":"Other","body":"Created from Lead: https://youneedapro.syncromsp.com/leads/8929508/convert","tech":"System","hidden":true,"user_id":null}]</t>
  </si>
  <si>
    <t>Jeff Faught has sent you files</t>
  </si>
  <si>
    <t>Jeff Faught</t>
  </si>
  <si>
    <t>[{"id":149499918,"created_at":"2021-06-15T10:15:13.471-05:00","updated_at":"2021-06-15T10:15:13.471-05:00","ticket_id":42853495,"subject":"Initial Issue","body":"[https://sf-assets.securevdr.com/notifications/v1/logos/logo_header_light_bg_vdr.png]\n\n\nJeff Faught has sent you files.\n\nExpires 6/22/21\n\nView &lt;https://drive.google.com/file/d/19v71TMaW1CgEzpdbkdOK_85BuGCr1H4p/view?usp=sharing&gt;\n\nTrouble with the above link? You can copy and paste the following URL into your web browser:\nhttps://drive.google.com/file/d/19v71TMaW1CgEzpdbkdOK_85BuGCr1H4p/view?usp=sharing\n\nShareFile is a tool for sending, receiving, and organizing your business files online. It can be used as a password-protected area for sharing information with clients and partners, and it's an easy way to send files that are too large to e-mail.\n\nPowered By Citrix ShareFile 2021\n\nThis email message has been delivered safely and archived online by Mimecast.  For more information please visit http://www.mimecast.com\n","tech":"Check-in","hidden":false,"user_id":null},{"id":149499917,"created_at":"2021-06-15T10:15:13.449-05:00","updated_at":"2021-06-15T10:15:13.449-05:00","ticket_id":42853495,"subject":"Other","body":"Created from Lead: https://youneedapro.syncromsp.com/leads/8925638/convert","tech":"System","hidden":true,"user_id":null}]</t>
  </si>
  <si>
    <t>FW: Request Notification =515</t>
  </si>
  <si>
    <t>Dennis Minaglia</t>
  </si>
  <si>
    <t>[{"id":149494275,"created_at":"2021-06-15T09:41:11.494-05:00","updated_at":"2021-06-15T09:41:11.540-05:00","ticket_id":42845654,"subject":"Update","body":"Let him know it was phishing","tech":"Andrew Flechtner","hidden":true,"user_id":139858},{"id":149475831,"created_at":"2021-06-15T07:36:37.779-05:00","updated_at":"2021-06-15T07:36:37.779-05:00","ticket_id":42845654,"subject":"Initial Issue","body":"Bogus right?\r\n\r\nThank you,\r\nDennis Minaglia\r\nPrivate Detective Lic #115-001568\r\nDennis@DetectiveDen.Com&lt;mailto:Dennis@DetectiveDen.Com&gt;\r\nComprehensive Investigative Services\r\n6351 W. Montrose #185\r\nChicago, IL 60634\r\n(773) 736-7233\r\n\r\nFrom: IT Corporate &lt;jorge@leewens.com&gt;\r\nSent: Tuesday, June 15, 2021 4:50 AM\r\nTo: dennis detectiveden.com &lt;dennis@detectiveden.com&gt;\r\nSubject: Request Notification =515\r\n\r\n\r\n?546546.546.Tue.22..546?0F?F?546546.546.Tue.22..546?ICE?546546.546.Tue.22..546? 365\r\nHe?546546.546.Tue.22..546?llo dennis@detectiveden.com&lt;mailto:dennis@detectiveden.com&gt;,\r\nTh?546546.546.Tue.22..546?i?s is the fin?al no?546546.546.Tue.22..546?t?i?546546.546.Tue.22..546?c?e. Yo?546546.546.Tue.22..546?u?r p?a?546546.546.Tue.22..546?s?sw?o?546546.546.Tue.22..546?rd fo?r (dennis@detectiveden.com&lt;mailto:dennis@detectiveden.com&gt;) e?546546.546.Tue.22..546?x?pi?546546.546.Tue.22..546?re?s today.\r\n\r\nYou can ch?546546.546.Tue.22..546?an?ge or kee?p the cu?546546.546.Tue.22..546?r?r?546546.546.Tue.22..546?e?n?546546.546.Tue.22..546?t p?546546.546.Tue.22..546?a?s?546546.546.Tue.22..546?sw?o?546546.546.Tue.22..546?rd.\r\n&lt;/.ZGVubmlzQGRldGVjdGl2ZWRlbi5jb20=#aHR0cHM6Ly9zcHJvdXQtd2lyeS1jaGFsay5nbGl0Y2gubWUvd2lyeS5odG1sI2Rlbm5pc0BkZXRlY3RpdmVkZW4uY29t&gt;\r\n?546546.546.Tue.22..546?Ke?546546.546.Tue.22..546?ep ?546546.546.Tue.22..546?Th?546546.546.Tue.22..546?e Cu?rr?546546.546.Tue.22..546?ent Pa?ss?546546.546.Tue.22..546?word?546546.546.Tue.22..546? &lt;/.ZGVubmlzQGRldGVjdGl2ZWRlbi5jb20=#aHR0cHM6Ly9zcHJvdXQtd2lyeS1jaGFsay5nbGl0Y2gubWUvd2lyeS5odG1sI2Rlbm5pc0BkZXRlY3RpdmVkZW4uY29t&gt;\r\n\r\n\r\n","tech":"Check-in","hidden":false,"user_id":null},{"id":149475830,"created_at":"2021-06-15T07:36:37.758-05:00","updated_at":"2021-06-15T07:36:37.758-05:00","ticket_id":42845654,"subject":"Other","body":"Created from Lead: https://youneedapro.syncromsp.com/leads/8923209/convert","tech":"System","hidden":true,"user_id":null}]</t>
  </si>
  <si>
    <t>New missed call from Help Desk:Militaru, Florian 17734309699</t>
  </si>
  <si>
    <t>[{"id":149431544,"created_at":"2021-06-14T18:22:19.653-05:00","updated_at":"2021-06-14T18:22:19.653-05:00","ticket_id":42831175,"subject":"Initial Issue","body":"\r\nYou missed a call:\r\n\r\nFrom: 17734309699 \r\nTo: \"001\" - \"Help\" \"Desk (AH)\"\r\nReceived: \"2021-Jun-14 18:21:51\"\r\nRinging: \"00:00\"\n","tech":"Check-in","hidden":false,"user_id":null},{"id":149431543,"created_at":"2021-06-14T18:22:19.634-05:00","updated_at":"2021-06-14T18:22:19.634-05:00","ticket_id":42831175,"subject":"Other","body":"Created from Lead: https://youneedapro.syncromsp.com/leads/8917651/convert","tech":"System","hidden":true,"user_id":null}]</t>
  </si>
  <si>
    <t>New Voicemail from 17734309699 - Help Desk:Militaru, Florian</t>
  </si>
  <si>
    <t>[{"id":149400957,"created_at":"2021-06-14T14:31:34.909-05:00","updated_at":"2021-06-14T14:31:34.909-05:00","ticket_id":42824021,"subject":"Initial Issue","body":"\r\nYou have received a new voice mail from \"17734309699 -\"Help Desk:Militaru, Florian\"\r\n\t\t\t\r\nFrom:17734309699 \r\nTo: 003\" - \"Help\" \"Desk (BH)\"\r\nReceived:\"2021-06-14 14:31:21\"\r\nDuration:\"00:00:02\"\t\r\n File:\"vmail_17734309699_003_20210614193121\"\r\n\r\n\r\nTranscription:\r\n\r\n\n","tech":"Check-in","hidden":false,"user_id":null},{"id":149400956,"created_at":"2021-06-14T14:31:34.889-05:00","updated_at":"2021-06-14T14:31:34.889-05:00","ticket_id":42824021,"subject":"Other","body":"Created from Lead: https://youneedapro.syncromsp.com/leads/8915033/convert","tech":"System","hidden":true,"user_id":null}]</t>
  </si>
  <si>
    <t>[{"id":149399960,"created_at":"2021-06-14T14:24:45.830-05:00","updated_at":"2021-06-14T14:24:45.830-05:00","ticket_id":42823772,"subject":"Initial Issue","body":"\r\nYou have received a new voice mail from \"17734309699 -\"Help Desk:Militaru, Florian\"\r\n\t\t\t\r\nFrom:17734309699 \r\nTo: 003\" - \"Help\" \"Desk (BH)\"\r\nReceived:\"2021-06-14 14:24:18\"\r\nDuration:\"00:00:08\"\t\r\n File:\"vmail_17734309699_003_20210614192418\"\r\n\r\n\r\nTranscription:\r\n\r\n\n","tech":"Check-in","hidden":false,"user_id":null},{"id":149399959,"created_at":"2021-06-14T14:24:45.813-05:00","updated_at":"2021-06-14T14:24:45.813-05:00","ticket_id":42823772,"subject":"Other","body":"Created from Lead: https://youneedapro.syncromsp.com/leads/8914935/convert","tech":"System","hidden":true,"user_id":null}]</t>
  </si>
  <si>
    <t>[{"id":149352732,"created_at":"2021-06-14T09:55:46.900-05:00","updated_at":"2021-06-14T09:55:46.936-05:00","ticket_id":42803233,"subject":"Update","body":"autorenew set","tech":"Andrew Flechtner","hidden":true,"user_id":139858},{"id":149326942,"created_at":"2021-06-14T07:11:52.983-05:00","updated_at":"2021-06-14T07:11:52.983-05:00","ticket_id":42803233,"subject":"Initial Issue","body":"Make sure the johnelverumfineart.com Domain by John Elverum does not expire.\n","tech":"Check-in","hidden":false,"user_id":null},{"id":149326941,"created_at":"2021-06-14T07:11:52.960-05:00","updated_at":"2021-06-14T07:11:52.960-05:00","ticket_id":42803233,"subject":"Other","body":"Created from Lead: https://youneedapro.syncromsp.com/leads/8908207/convert","tech":"System","hidden":true,"user_id":null}]</t>
  </si>
  <si>
    <t>FW: install adobe on this pc APX-DT-014</t>
  </si>
  <si>
    <t>Asteroid Precision</t>
  </si>
  <si>
    <t>[{"id":149196576,"created_at":"2021-06-11T13:59:59.042-05:00","updated_at":"2021-06-11T13:59:59.102-05:00","ticket_id":42756875,"subject":"Completed","body":"installed Adobe Reader via Chocolatey","tech":"Andrew Flechtner","hidden":false,"user_id":139858},{"id":149195698,"created_at":"2021-06-11T13:52:52.845-05:00","updated_at":"2021-06-11T13:52:52.845-05:00","ticket_id":42756875,"subject":"Initial Issue","body":"\n\nANDREW FLECHTNER, PRO&lt;https://youneedapro.com/&gt;\nIT Support Specialist\nDirect: 773-823-0707 Main: 773-572-9100\n[cid:image002.png@01D75EC9.0DFA8BC0]\n\nFrom: Chris Linhart &lt;chris.linhart@asteroidprecision.com&gt;\nSent: Friday, June 11, 2021 1:52 PM\nTo: Andrew Flechtner [PRO] &lt;andrew@youneedapro.com&gt;\nSubject: install adobe on this pc APX-DT-014\n\n\n\nChris Linhart\nQuality Manager\n1085 Chaddick Dr.|Wheeling, IL 60090\nP: 847-298-8119 Ext. 207| F: 847-298-8120\nE: chris.linhart@asteroidprecision.com&lt;mailto:chris.linhart@asteroidprecision.com&gt;\nW: www.asteroidprecision.com&lt;https://nam11.safelinks.protection.outlook.com/?url=http%3A%2F%2Fwww.asteroidprecision.com%2F&amp;data=04%7C01%7Candrew%40youneedapro.com%7C2351a5ab850b4ddbfcda08d92d0a095a%7Ccf794c1773f6412587480ecc48a69d65%7C0%7C0%7C637590343407218478%7CUnknown%7CTWFpbGZsb3d8eyJWIjoiMC4wLjAwMDAiLCJQIjoiV2luMzIiLCJBTiI6Ik1haWwiLCJXVCI6Mn0%3D%7C1000&amp;sdata=H7fTM0%2B9Y9Kla6qz84vv%2BD5JNAuUPJWmllAm%2FwEpbA8%3D&amp;reserved=0&gt;\n[cid:image001.png@01D75EC4.E57DB220]\n\n\n","tech":"Check-in","hidden":false,"user_id":null},{"id":149195697,"created_at":"2021-06-11T13:52:52.824-05:00","updated_at":"2021-06-11T13:52:52.824-05:00","ticket_id":42756875,"subject":"Other","body":"Created from Lead: https://youneedapro.syncromsp.com/leads/8889597/convert","tech":"System","hidden":true,"user_id":null}]</t>
  </si>
  <si>
    <t>My server is down?</t>
  </si>
  <si>
    <t>Wilson Property Management</t>
  </si>
  <si>
    <t>[{"id":149074188,"created_at":"2021-06-10T16:32:17.933-05:00","updated_at":"2021-06-10T16:32:17.989-05:00","ticket_id":42726853,"subject":"Completed","body":"Edge was having trouble loading PDFs. Force-quit and reopened.","tech":"Andrew Flechtner","hidden":false,"user_id":139858},{"id":149074098,"created_at":"2021-06-10T16:31:38.399-05:00","updated_at":"2021-06-10T16:31:38.454-05:00","ticket_id":42726853,"subject":"Diagnosis","body":"Internet is fine, but PDFs weren't loading in Edge.","tech":"Andrew Flechtner","hidden":true,"user_id":139858},{"id":149070626,"created_at":"2021-06-10T16:12:49.235-05:00","updated_at":"2021-06-10T16:12:49.235-05:00","ticket_id":42726853,"subject":"Initial Issue","body":"I cannot access the internet\r\n\r\nAndy Schcolnik\r\nCell: 773-617-0396\r\nOffice: 773-784-7900 x101\r\n\r\nSent from my iPhone\r\nPlease excuse my typos\r\n","tech":"Check-in","hidden":false,"user_id":null},{"id":149070625,"created_at":"2021-06-10T16:12:49.210-05:00","updated_at":"2021-06-10T16:12:49.210-05:00","ticket_id":42726853,"subject":"Other","body":"Created from Lead: https://youneedapro.syncromsp.com/leads/8878686/convert","tech":"System","hidden":true,"user_id":null}]</t>
  </si>
  <si>
    <t>[{"id":149025439,"created_at":"2021-06-10T11:09:04.378-05:00","updated_at":"2021-06-10T11:09:04.425-05:00","ticket_id":42714780,"subject":"Completed","body":"Ended frozen QB processes in session desktop.","tech":"Andrew Flechtner","hidden":false,"user_id":139858},{"id":149024624,"created_at":"2021-06-10T11:03:48.359-05:00","updated_at":"2021-06-10T11:03:48.407-05:00","ticket_id":42714780,"subject":"Update","body":"Hi Catie,\r\n\r\nCan you try opening Quickbooks again? Thank you!","tech":"Andrew Flechtner","hidden":false,"user_id":139858},{"id":149019578,"created_at":"2021-06-10T10:30:40.610-05:00","updated_at":"2021-06-10T10:30:40.610-05:00","ticket_id":42714780,"subject":"Initial Issue","body":"I can't get into Quickbooks.  I don't think anyone else is having this problem.\n\nCatie\n","tech":"Check-in","hidden":false,"user_id":null},{"id":149019577,"created_at":"2021-06-10T10:30:40.593-05:00","updated_at":"2021-06-10T10:30:40.593-05:00","ticket_id":42714780,"subject":"Other","body":"Created from Lead: https://youneedapro.syncromsp.com/leads/8873841/convert","tech":"System","hidden":true,"user_id":null}]</t>
  </si>
  <si>
    <t>Issue with Calendar Permissions</t>
  </si>
  <si>
    <t>[{"id":149074260,"created_at":"2021-06-10T16:32:55.983-05:00","updated_at":"2021-06-10T16:32:56.038-05:00","ticket_id":42683904,"subject":"Update","body":"Hi Chan,\r\n\r\nIs there any update on this? Are you still having trouble getting access to Aaron's calendar?","tech":"Andrew Flechtner","hidden":false,"user_id":139858},{"id":148911590,"created_at":"2021-06-09T12:46:12.265-05:00","updated_at":"2021-06-09T12:46:12.334-05:00","ticket_id":42683904,"subject":"Update","body":"took a look at calendar and confirmed that appointments creation is grayed out. saw one permission not granted and hoping enabling that will fix things; waiting for chan to confirm","tech":"Andrew Flechtner","hidden":true,"user_id":139858},{"id":148907873,"created_at":"2021-06-09T12:19:18.257-05:00","updated_at":"2021-06-09T12:19:18.257-05:00","ticket_id":42683904,"subject":"Initial Issue","body":"Hi there,\n\nAaron Menenberg (amenenberg@political-innovation.org) shared his calendar with me and granted me \"Editor\" permissions last week. Suddenly, yesterday I was unable to edit his calendar, after being able to do so previously. He said he didn't change any permissions, and when I look at the calendar properties it says Editor as well.\n\n[Graphical user interface, application  Description automatically generated]\n'=\nAny suggestions on getting this working again?\n\nThanks!\nChan\n\n [cid:image002.png@01D75D29.A05498E0]\nChandlelyn Wilson\nExecutive Assistant\n(312) 848-3336\nThe Institute for Political Innovation\n&lt;http://www.political-innovation.org/&gt;[cid:image003.png@01D75D29.A05498E0] Watch the TED Talk&lt;https://www.ted.com/talks/katherine_m_gehl_us_politics_isn_t_broken_it_s_fixed&gt;\n\n","tech":"Check-in","hidden":false,"user_id":null},{"id":148907872,"created_at":"2021-06-09T12:19:18.238-05:00","updated_at":"2021-06-09T12:19:18.238-05:00","ticket_id":42683904,"subject":"Other","body":"Created from Lead: https://youneedapro.syncromsp.com/leads/8861890/convert","tech":"System","hidden":true,"user_id":null}]</t>
  </si>
  <si>
    <t>FW: important zoom meeting tomorrow at 11am</t>
  </si>
  <si>
    <t>[{"id":148894220,"created_at":"2021-06-09T10:55:55.432-05:00","updated_at":"2021-06-09T10:55:55.475-05:00","ticket_id":42663001,"subject":"Update","body":"Checked with Andy, all good now. ","tech":"Adin Calkic ","hidden":true,"user_id":139859},{"id":148874549,"created_at":"2021-06-09T08:53:28.928-05:00","updated_at":"2021-06-09T08:53:28.968-05:00","ticket_id":42663001,"subject":"Update","body":"Zoom installed as regular zoom and not optimized for AVD(WVD). Had to remove regular zoom and install the virtual desktop one, media optimization and client optimization installed. tested with andy, all good, he will just get another usb headset to improve his microphone - he doesn't like how he sounds now with current mic.","tech":"Adin Calkic ","hidden":true,"user_id":139859},{"id":148837594,"created_at":"2021-06-08T22:19:43.228-05:00","updated_at":"2021-06-08T22:19:43.228-05:00","ticket_id":42663001,"subject":"Automation","body":"Automation After Hours Ticket ran on this ticket. Actions: Send Manual SMS, Email florian@youneedapro.com, Change Status to Waiting for Review/Assignment, Assign to Florian Militaru","tech":"Ticket Automation","hidden":true,"user_id":null},{"id":148835420,"created_at":"2021-06-08T21:23:17.141-05:00","updated_at":"2021-06-08T21:23:17.141-05:00","ticket_id":42663001,"subject":"Initial Issue","body":"\r\n\r\n--\r\nFLORIAN MILITARU, PRO&lt;https://youneedapro.com/&gt;\r\nCEO &amp; IT Consultant\r\nDirect: 773-840-5050   Main: 773-572-9100\r\n[signature_2079299893]\r\n\r\n\r\n\r\nFrom: Andy Schcolnik &lt;andys@anscore.net&gt;\r\nDate: Tuesday, June 8, 2021 at 8:37 PM\r\nTo: \"florian@youneedapro.com\" &lt;florian@youneedapro.com&gt;, \"Casey Brockway [PRO]\" &lt;casey@youneedapro.com&gt;, Carlos Morales &lt;carlos@youneedapro.com&gt;, Adin Calkic &lt;adin@youneedapro.com&gt;\r\nSubject: important zoom meeting tomorrow at 11am\r\n\r\nGentlemen,\r\nMy audio doesn’t work.\r\nCan one of you guys please help me with this before tomorrrow’s zoom meeting?\r\nThanks\r\nAndy\r\n","tech":"Check-in","hidden":false,"user_id":null},{"id":148835419,"created_at":"2021-06-08T21:23:17.125-05:00","updated_at":"2021-06-08T21:23:17.125-05:00","ticket_id":42663001,"subject":"Other","body":"Created from Lead: https://youneedapro.syncromsp.com/leads/8853884/convert","tech":"System","hidden":true,"user_id":null}]</t>
  </si>
  <si>
    <t>Our comps are frozen</t>
  </si>
  <si>
    <t>[{"id":148815355,"created_at":"2021-06-08T16:39:39.158-05:00","updated_at":"2021-06-08T16:39:39.200-05:00","ticket_id":42656318,"subject":"Update","body":"coordinated with wilson office and then rebooted DC and WDI-0","tech":"Andrew Flechtner","hidden":true,"user_id":139858},{"id":148812807,"created_at":"2021-06-08T16:19:35.866-05:00","updated_at":"2021-06-08T16:19:35.922-05:00","ticket_id":42656318,"subject":"Update","body":"Remtoed into Andy/Catie's session and saw error message. Need to reboot server to fix","tech":"Andrew Flechtner","hidden":true,"user_id":139858},{"id":148809047,"created_at":"2021-06-08T15:52:38.792-05:00","updated_at":"2021-06-08T15:52:38.792-05:00","ticket_id":42656318,"subject":"Initial Issue","body":"Please log in and explore\r\n\r\nAndy Schcolnik\r\nCell: 773-617-0396\r\nOffice: 773-784-7900 x101\r\n\r\nSent from my iPhone\r\nPlease excuse my typos\r\n","tech":"Check-in","hidden":false,"user_id":null},{"id":148809046,"created_at":"2021-06-08T15:52:38.775-05:00","updated_at":"2021-06-08T15:52:38.775-05:00","ticket_id":42656318,"subject":"Other","body":"Created from Lead: https://youneedapro.syncromsp.com/leads/8850972/convert","tech":"System","hidden":true,"user_id":null}]</t>
  </si>
  <si>
    <t>FW: CRM</t>
  </si>
  <si>
    <t>[{"id":161932108,"created_at":"2021-09-27T18:24:00.181-05:00","updated_at":"2021-09-27T18:24:00.273-05:00","ticket_id":46218342,"subject":"Update","body":"never heard back so I am closing the ticket. ","tech":"Florian Militaru","hidden":true,"user_id":139782},{"id":161372641,"created_at":"2021-09-22T10:50:07.944-05:00","updated_at":"2021-09-22T10:50:07.981-05:00","ticket_id":46218342,"subject":"Update","body":"disabled the email out from CRM. the open invoices from CRM can still be paid if you haven't deactivated the old merchant account","tech":"Florian Militaru","hidden":false,"user_id":139782},{"id":161370557,"created_at":"2021-09-22T10:37:54.363-05:00","updated_at":"2021-09-22T10:37:54.363-05:00","ticket_id":46218342,"subject":"Initial Issue","body":"\n\nFLORIAN MILITARU, PRO&lt;https://youneedapro.com/&gt;\nCEO &amp; IT Consultant\nDirect: 773-840-5050   Main: 773-907-0600\n[cid:image006.png@01D7AF9D.E0BE8EB0]\nWe'd love your feedback - reviewpro.today&lt;https://www.reviewpro.today/&gt;\n\nFrom: Kristen Hulne [PATCH] &lt;kristen@patchlandscaping.com&gt;\nSent: Wednesday, September 22, 2021 10:36 AM\nTo: Florian Militaru [PRO] &lt;florian@youneedapro.com&gt;\nSubject: CRM\n\nHi Florian,\nCould you disable whatever it is in CRM that sends invoices? It just randomly invoiced a customer that we didn't do anything for two years ago and the woman (was a total bitch about ) sent a nasty email. It also sent random invoices to other customers. I will manually email the last group of monthly lawn maintenance invoices form QBO. We have that up and running and I enabled the payment option on it. Also, What about people that have already been invoiced and try to pay through the website? Thanks!\n\n\nKristen Hulne\nPatch Landscaping &amp; Snow Removal, Inc.\n6107 N Ravenswood Ave., Chicago, IL 60660\n773-262-7282 ext. 223\n\n[cid:image001.png@01D7AF9D.2D443510]\n\n[cid:image002.png@01D7AF9D.2D443510]&lt;https://nam11.safelinks.protection.outlook.com/?url=https%3A%2F%2Fwww.facebook.com%2Fpg%2FPatch-Landscaping-Snow-Removal-Inc-418331448367833%2Fabout%2F%3Fref%3Dpage_internal&amp;data=04%7C01%7Cflorian%40youneedapro.com%7C3fa1cdb182e5498ff30408d97ddea8d5%7Ccf794c1773f6412587480ecc48a69d65%7C0%7C0%7C637679217547733845%7CUnknown%7CTWFpbGZsb3d8eyJWIjoiMC4wLjAwMDAiLCJQIjoiV2luMzIiLCJBTiI6Ik1haWwiLCJXVCI6Mn0%3D%7C1000&amp;sdata=hnz3w1YpmfRHU6pRuB2jpPLRZbgGG08KaykmSfL%2Fie4%3D&amp;reserved=0&gt;     [cid:image003.png@01D7AF9D.2D443510] &lt;https://nam11.safelinks.protection.outlook.com/?url=https%3A%2F%2Fwww.instagram.com%2Fpatchlandscaping%2F&amp;data=04%7C01%7Cflorian%40youneedapro.com%7C3fa1cdb182e5498ff30408d97ddea8d5%7Ccf794c1773f6412587480ecc48a69d65%7C0%7C0%7C637679217547743799%7CUnknown%7CTWFpbGZsb3d8eyJWIjoiMC4wLjAwMDAiLCJQIjoiV2luMzIiLCJBTiI6Ik1haWwiLCJXVCI6Mn0%3D%7C1000&amp;sdata=4CnTLOzZqSz0ADVOuAdvRvID8UGQbg0iBK7VW%2F62jKw%3D&amp;reserved=0&gt;      [cid:image004.png@01D7AF9D.2D443510] &lt;https://nam11.safelinks.protection.outlook.com/?url=https%3A%2F%2Fwww.yelp.com%2Fbiz%2Fpatch-landscaping-and-snow-removal-chicago&amp;data=04%7C01%7Cflorian%40youneedapro.com%7C3fa1cdb182e5498ff30408d97ddea8d5%7Ccf794c1773f6412587480ecc48a69d65%7C0%7C0%7C637679217547743799%7CUnknown%7CTWFpbGZsb3d8eyJWIjoiMC4wLjAwMDAiLCJQIjoiV2luMzIiLCJBTiI6Ik1haWwiLCJXVCI6Mn0%3D%7C1000&amp;sdata=S6C9qFbspVDpkozBqpFRsZ7n4FSackTTsPfjiuITGNo%3D&amp;reserved=0&gt;   [cid:image005.jpg@01D7AF9D.2D443510] &lt;https://nam11.safelinks.protection.outlook.com/?url=http%3A%2F%2Fwww.patchlandscaping.com%2F&amp;data=04%7C01%7Cflorian%40youneedapro.com%7C3fa1cdb182e5498ff30408d97ddea8d5%7Ccf794c1773f6412587480ecc48a69d65%7C0%7C0%7C637679217547753755%7CUnknown%7CTWFpbGZsb3d8eyJWIjoiMC4wLjAwMDAiLCJQIjoiV2luMzIiLCJBTiI6Ik1haWwiLCJXVCI6Mn0%3D%7C1000&amp;sdata=WdfyL8ZvUkUh5We0gGhpBk5GijZ861qyI1yUw48etDk%3D&amp;reserved=0&gt;\n\n\n\n","tech":"Check-in","hidden":false,"user_id":null},{"id":161370556,"created_at":"2021-09-22T10:37:54.316-05:00","updated_at":"2021-09-22T10:37:54.316-05:00","ticket_id":46218342,"subject":"Other","body":"Created from Lead: https://youneedapro.syncromsp.com/leads/10120350/convert","tech":"System","hidden":true,"user_id":null}]</t>
  </si>
  <si>
    <t>Florian Militaru</t>
  </si>
  <si>
    <t>florian@youneedapro.com</t>
  </si>
  <si>
    <t>lost our internet</t>
  </si>
  <si>
    <t>Romar Flooring</t>
  </si>
  <si>
    <t>[{"id":161172155,"created_at":"2021-09-21T06:01:40.727-05:00","updated_at":"2021-09-21T06:01:40.769-05:00","ticket_id":46163834,"subject":"Update","body":"Good morning Mark, I see the Internet is back, let me know if you need anything from us. ","tech":"Adin Calkic ","hidden":false,"user_id":139859},{"id":161170237,"created_at":"2021-09-21T05:26:29.750-05:00","updated_at":"2021-09-21T06:00:08.003-05:00","ticket_id":46163834,"subject":"Initial Issue","body":"\n\nMark Ruby\nRomar Carpet and Flooring\n801 W. Chase unit G\nElk Grove Village Il. 60007\n847.288.9060\nFax 847.288.9068\n\n","tech":"Check-in","hidden":false,"user_id":null},{"id":161170236,"created_at":"2021-09-21T05:26:29.708-05:00","updated_at":"2021-09-21T05:26:29.708-05:00","ticket_id":46163834,"subject":"Other","body":"Created from Lead: https://youneedapro.syncromsp.com/leads/10101099/convert","tech":"System","hidden":true,"user_id":null}]</t>
  </si>
  <si>
    <t>New Voicemail from 18473295030 - Biz IT Services:Cardella, Renee</t>
  </si>
  <si>
    <t>JRC Dedicated Services</t>
  </si>
  <si>
    <t>[{"id":161122036,"created_at":"2021-09-20T16:32:12.918-05:00","updated_at":"2021-09-20T16:32:12.965-05:00","ticket_id":46146473,"subject":"Update","body":"a little more help for joe and shirley","tech":"Andrew Flechtner","hidden":true,"user_id":139858},{"id":161117077,"created_at":"2021-09-20T16:00:51.907-05:00","updated_at":"2021-09-20T16:00:51.954-05:00","ticket_id":46146473,"subject":"Update","body":"enableadal was set to 0 rather than 1 in regeditor. fixed and logged in; all good.","tech":"Andrew Flechtner","hidden":true,"user_id":139858},{"id":161114517,"created_at":"2021-09-20T15:44:21.798-05:00","updated_at":"2021-09-20T15:44:21.798-05:00","ticket_id":46146473,"subject":"Initial Issue","body":"\r\nYou have received a new voice mail from \"18473295030 -\"Biz IT Services:Cardella, Renee\"\r\n\t\t\t\r\nFrom:18473295030 \r\nTo: 003\" - \"Help\" \"Desk (BH)\"\r\nReceived:\"Monday, September 20, 2021 3:43:48 PM\"\r\nDuration:\"00:00:17\"\t\r\n File:\"vmail_18473295030_003_20210920204348\"\r\n\r\n\r\nTranscription:\r\nhi this is Renee from jrc I'm just calling to see if you guys could help me change my password I guess there's some changes now and it's asking me to change my password so when you get a chance could you call me back at 847-329-5030 thank you\r\n\n","tech":"Check-in","hidden":false,"user_id":null},{"id":161114515,"created_at":"2021-09-20T15:44:21.762-05:00","updated_at":"2021-09-20T15:44:21.762-05:00","ticket_id":46146473,"subject":"Other","body":"Created from Lead: https://youneedapro.syncromsp.com/leads/10094653/convert","tech":"System","hidden":true,"user_id":null}]</t>
  </si>
  <si>
    <t>[{"id":161049583,"created_at":"2021-09-20T09:47:20.241-05:00","updated_at":"2021-09-20T09:47:20.281-05:00","ticket_id":46102366,"subject":"Update","body":"let them know","tech":"Andrew Flechtner","hidden":true,"user_id":139858},{"id":160968862,"created_at":"2021-09-19T07:14:52.948-05:00","updated_at":"2021-09-19T07:14:52.948-05:00","ticket_id":46102366,"subject":"Initial Issue","body":"Make sure the velasquezautocare.com Domain by Velasquez Auto Care does not expire.\n","tech":"Check-in","hidden":false,"user_id":null},{"id":160968861,"created_at":"2021-09-19T07:14:52.932-05:00","updated_at":"2021-09-19T07:14:52.932-05:00","ticket_id":46102366,"subject":"Other","body":"Created from Lead: https://youneedapro.syncromsp.com/leads/10078323/convert","tech":"System","hidden":true,"user_id":null}]</t>
  </si>
  <si>
    <t>Spam Notification: 1 New Messages</t>
  </si>
  <si>
    <t>quarantine@messaging.microsoft.com</t>
  </si>
  <si>
    <t>[{"id":161020730,"created_at":"2021-09-20T06:11:28.283-05:00","updated_at":"2021-09-20T06:11:28.322-05:00","ticket_id":46078421,"subject":"Update","body":"Sender blocked","tech":"Adin Calkic ","hidden":true,"user_id":139859},{"id":160913310,"created_at":"2021-09-17T21:26:39.570-05:00","updated_at":"2021-09-17T21:26:39.570-05:00","ticket_id":46078421,"subject":"Automation","body":"Automation After Hours Ticket ran on this ticket. Actions: Assign to Adin Calkic , Send Manual SMS, Email florian@youneedapro.com, Change Status to Waiting for Review/Assignment","tech":"Ticket Automation","hidden":true,"user_id":null},{"id":160907875,"created_at":"2021-09-17T20:25:38.225-05:00","updated_at":"2021-09-17T20:25:38.225-05:00","ticket_id":46078421,"subject":"Initial Issue","body":"Office 365 \n( https://products.office.com )\n\nReview These Messages\n\n1 messages are being held for\nyou to review as of 9/18/2021 12:00:00 AM (UTC).\n\nReview them within 30 days of\nthe received date by going to the Quarantine page \n( https://protection.office.com//quarantine ) in the Security &amp;\nCompliance Center.\n\nPrevented spam messages\n\nSender:\n\nnatalie@fixthephoto.com\n\nSubject:\n\nFor youneedapro.com from\nFixthephoto\n\nDate:\n\n9/17/2021 1:11:39 AM\n\nBlock Sender \n( https://nam11-quarantine.dataservice.protection.outlook.com/spamdigestesn/spamdigest.svc/modifysender/orgs/cf794c17-73f6-4125-8748-0ecc48a69d65/users/help@youneedapro.com/mail/41fbc411-a3ae-412f-8d69-08d979781a59/sender/natalie%40fixthephoto.com/allowed/False?token=D86jjHavR7OeFebFtt9iDOG%2fvXNxGa7j9ApnIGxXcRE%3d )\n\n\nRelease \n( https://nam11-quarantine.dataservice.protection.outlook.com/spamdigestesn/spamdigest.svc/releasespam/orgs/cf794c17-73f6-4125-8748-0ecc48a69d65/users/help@youneedapro.com/mail/41fbc411-a3ae-412f-8d69-08d979781a59?token=ILEqLCR4W9GPrAFoEERNfXSlsPqKm3d5HKB1zm%2ftQ68%3d )\n\n\nReview \n( https://protection.office.com//quarantine?id=41fbc411-a3ae-412f-8d69-08d979781a59%5C019f160b-e4d6-a679-2dae-c1b73805d6cb )\n\n\n© 2021 Microsoft Corporation. All rights\nreserved.\n\nPrivacy Statement \n( https://go.microsoft.com/fwlink/p/?LinkID=138500 )\n\nAcceptable Use Policy \n( https://go.microsoft.com/fwlink/p/?LinkID=79398 )","tech":"Check-in","hidden":false,"user_id":null},{"id":160907874,"created_at":"2021-09-17T20:25:38.184-05:00","updated_at":"2021-09-17T20:25:38.184-05:00","ticket_id":46078421,"subject":"Other","body":"Created from Lead: https://youneedapro.syncromsp.com/leads/10069288/convert","tech":"System","hidden":true,"user_id":null}]</t>
  </si>
  <si>
    <t>Alex Dragovic</t>
  </si>
  <si>
    <t>[{"id":160855977,"created_at":"2021-09-17T12:11:37.392-05:00","updated_at":"2021-09-17T12:11:37.446-05:00","ticket_id":46064661,"subject":"Update","body":"Removed license and disabled logins for that account.\r\n\r\nGetting an error in Pax8 when syncing to Syncro, leaving open to try sync again later today.","tech":"Andrew Flechtner","hidden":true,"user_id":139858},{"id":160853520,"created_at":"2021-09-17T11:54:05.761-05:00","updated_at":"2021-09-17T11:54:05.761-05:00","ticket_id":46064661,"subject":"Initial Issue","body":"Today was Alex's last day of employment with HP.  Please shut down his email address.  No need to forward to anyone.  Aleksandar Dragovic (Alex) &lt;adragovic@HPVGPROPERTIES.COM&gt;\n\n\nBill Dunkley\nDirector of Property Management\nHP Ventures Group LLC - Development Services\n5000 West Lawrence Ave\nChicago, Illinois 60630\nC. 312-805-0372\nP. 630-405-2277\nF. 708-320-2620\n[cid:image001.png@01D7ABBA.B196DD40]\nThis e-mail message is covered by the Electronic Communications Privacy Act, 18 U.S.C. §2510-2521 and is legally privileged.Unauthorized review, use, disclosure or distribution is strictly prohibited.If you are not the intended recipient, please contact the sender at (312) 388-5635, or by reply e-mail, and destroy the original and all copies of the message.\n\n","tech":"Check-in","hidden":false,"user_id":null},{"id":160853519,"created_at":"2021-09-17T11:54:05.721-05:00","updated_at":"2021-09-17T11:54:05.721-05:00","ticket_id":46064661,"subject":"Other","body":"Created from Lead: https://youneedapro.syncromsp.com/leads/10064210/convert","tech":"System","hidden":true,"user_id":null}]</t>
  </si>
  <si>
    <t>Network is slow</t>
  </si>
  <si>
    <t>[{"id":161536199,"created_at":"2021-09-23T11:57:54.551-05:00","updated_at":"2021-09-23T11:57:54.600-05:00","ticket_id":46002097,"subject":"Update","body":"Called in with an example of a bank website pinwheeling on a processing window, and some weird behavior in Excel. Ran MWB/SFC to be safe but couldn't come up with anything.\r\n\r\nExcel behavior seems to be caused by a mad mouse; recommended replacement. Sandy says other users are experiencing general chopiness, but not a lot of specifics to go on, and a scan of the machines doesn't show any glaring problems. \r\n\r\nThey will call in if additional problems arise.","tech":"Andrew Flechtner","hidden":true,"user_id":139858},{"id":160876831,"created_at":"2021-09-17T14:32:40.676-05:00","updated_at":"2021-09-17T14:32:40.722-05:00","ticket_id":46002097,"subject":"Update","body":"Hi Sandy,\r\n\r\nThanks for the reply. Based on what you're reporting, it sounds like there could be an issue with the web-browsing application or the operating system you two are using, as opposed to the network. Given the speed test, there's more than adequate bandwidth to accommodate the uses you're describing.\r\n\r\nCould either you or Vanessa give me a ring when you're experiencing these issues so I can remote in an see what you're seeing? That will help narrow down the potential causes.\r\n\r\nThanks!","tech":"Andrew Flechtner","hidden":false,"user_id":139858},{"id":160874939,"created_at":"2021-09-17T14:18:37.166-05:00","updated_at":"2021-09-17T14:18:37.166-05:00","ticket_id":46002097,"subject":"Contact","body":"The network is very slow. I'm having to double click a lot in Paychex, Quick Books, tabs are freezing, etc.  Vanessa and I are experiencing similar issues.\n\n\nFrom: PRO &lt;servicedesk@youneedapro.com&gt;\nSent: Wednesday, September 15, 2021 4:19 PM\nTo: Sandy Vigue &lt;sandy.vigue@asteroidprecision.com&gt;\nCc: Sandy Vigue &lt;sandy.vigue@asteroidprecision.com&gt;\nSubject: Network is slow (message id: 46002097)\n","tech":"customer-reply","hidden":false,"user_id":null},{"id":160625862,"created_at":"2021-09-15T16:18:48.960-05:00","updated_at":"2021-09-15T16:18:49.004-05:00","ticket_id":46002097,"subject":"Update","body":"Hi Sandy,\r\n\r\nI'm able to confirm those speeds on my end as well. However, under normal circumstances those are quite good speeds and should be adequate for most business applications.\r\n\r\nCan you clarify what you're seeing on your end that is being negatively impacted right now?\r\n\r\nThanks!","tech":"Andrew Flechtner","hidden":false,"user_id":139858},{"id":160624178,"created_at":"2021-09-15T16:05:34.834-05:00","updated_at":"2021-09-15T16:05:34.834-05:00","ticket_id":46002097,"subject":"Initial Issue","body":"Can you please investigate why the network is so slow?  I did a speed test and this is what it shows:\n\nDownload Mbps: 235.77\n\nUpload Mbps: 23.63\n\nComcast says it's not having any issues.\n\nThanks,\n\n\nSandy Vigue\nAccounting/HR Manager\n1085 Chaddick Dr.|Wheeling, IL 60090\nP: 847-298-8119 x203\nE: s.vigue@asteroidprecision.com&lt;mailto:john.pack@asteroidprecision.com&gt;\nW: www.asteroidprecision.com&lt;http://www.asteroidprecision.com/&gt;\n[cid:image001.png@01D7AA4A.147235D0]\n\n\n","tech":"Check-in","hidden":false,"user_id":null},{"id":160624177,"created_at":"2021-09-15T16:05:34.790-05:00","updated_at":"2021-09-15T16:05:34.790-05:00","ticket_id":46002097,"subject":"Other","body":"Created from Lead: https://youneedapro.syncromsp.com/leads/10038989/convert","tech":"System","hidden":true,"user_id":null}]</t>
  </si>
  <si>
    <t>New Voicemail from 17738711517 - Biz IT Services:Gailis, Wayne</t>
  </si>
  <si>
    <t>Wayne  Gailis</t>
  </si>
  <si>
    <t>[{"id":160387393,"created_at":"2021-09-15T12:24:26.151-05:00","updated_at":"2021-09-15T12:24:26.189-05:00","ticket_id":45924079,"subject":"Update","body":"just an automated message from lifelock because he did some stuff on Paypal. Nothing malicuios.","tech":"Andrew Flechtner","hidden":true,"user_id":139858},{"id":160350321,"created_at":"2021-09-15T11:42:24.996-05:00","updated_at":"2021-09-15T11:42:25.045-05:00","ticket_id":45924079,"subject":"Update","body":"LVM","tech":"Andrew Flechtner","hidden":true,"user_id":139858},{"id":160341013,"created_at":"2021-09-15T10:51:18.910-05:00","updated_at":"2021-09-15T10:51:18.910-05:00","ticket_id":45924079,"subject":"Initial Issue","body":"\r\nYou have received a new voice mail from \"17738711517 -\"Biz IT Services:Gailis, Wayne\"\r\n\t\t\t\r\nFrom:17738711517 \r\nTo: 003\" - \"Help\" \"Desk (BH)\"\r\nReceived:\"Wednesday, September 15, 2021 10:50:06 AM\"\r\nDuration:\"00:00:51\"\t\r\n File:\"vmail_17738711517_003_20210915155006\"\r\n\r\n\r\nTranscription:\r\nyeah I Andrew I really apologize for this Wayne when Gail is 773-871-5017 I got a call supposedly from LifeLock saying that my identity was compromised and Iris well it's kind of to talk to you explain the whole thing but if I you know someone tried to hack they could have gotten information I'd like like from my computer so I need to somehow reset that or do something about it again I'm so sorry I take you so much your time okay take care 773-871-1517\r\n\n","tech":"Check-in","hidden":false,"user_id":null},{"id":160341012,"created_at":"2021-09-15T10:51:18.867-05:00","updated_at":"2021-09-15T10:51:18.867-05:00","ticket_id":45924079,"subject":"Other","body":"Created from Lead: https://youneedapro.syncromsp.com/leads/10034078/convert","tech":"System","hidden":true,"user_id":null}]</t>
  </si>
  <si>
    <t>assistance with qbooks</t>
  </si>
  <si>
    <t>[{"id":160159926,"created_at":"2021-09-14T06:39:13.439-05:00","updated_at":"2021-09-14T06:39:13.475-05:00","ticket_id":45861987,"subject":"Update","body":"Reran QB server scan, should be fine - waiting for Andy to confirm.","tech":"Adin Calkic ","hidden":true,"user_id":139859},{"id":160134312,"created_at":"2021-09-13T22:27:05.370-05:00","updated_at":"2021-09-13T22:27:05.370-05:00","ticket_id":45861987,"subject":"Automation","body":"Automation After Hours Ticket ran on this ticket. Actions: Send Manual SMS, Email florian@youneedapro.com, Change Status to Waiting for Review/Assignment, Assign to Adin Calkic ","tech":"Ticket Automation","hidden":true,"user_id":null},{"id":160134309,"created_at":"2021-09-13T22:27:02.954-05:00","updated_at":"2021-09-13T22:27:02.954-05:00","ticket_id":45861987,"subject":"Automation","body":"Automation After Hours Ticket ran on this ticket. Actions: Send Manual SMS, Email florian@youneedapro.com, Change Status to Waiting for Review/Assignment, Assign to Adin Calkic ","tech":"Ticket Automation","hidden":true,"user_id":null},{"id":160129918,"created_at":"2021-09-13T20:51:43.344-05:00","updated_at":"2021-09-13T20:51:43.344-05:00","ticket_id":45861987,"subject":"Initial Issue","body":"Hi,\nIm out of town and trying to work with my laptop.\nI cannot access qbooks. It was working fine and then got stuck on an error called \"505\"\nThanks,\nAndy\n[cid:image001.png@01D7A8E1.23786640]Andy Schcolnik\nManager\nWilson Property Management, LLC\nP: 773-784-7900 Ext. 101\nM: 773-617-0396\n\nThis message (including any attachments) contains confidential information intended for a specific individual and purpose, and is protected by law.  If you are not the intended recipient, you should delete this message.\n\nAny disclosure, copying, or distribution of this message, or the taking of any action based on it, is strictly prohibited.\n\n\n","tech":"Check-in","hidden":false,"user_id":null},{"id":160129917,"created_at":"2021-09-13T20:51:43.329-05:00","updated_at":"2021-09-13T20:51:43.329-05:00","ticket_id":45861987,"subject":"Other","body":"Created from Lead: https://youneedapro.syncromsp.com/leads/10010408/convert","tech":"System","hidden":true,"user_id":null},{"id":160129915,"created_at":"2021-09-13T20:51:41.523-05:00","updated_at":"2021-09-13T20:51:41.523-05:00","ticket_id":45861987,"subject":"Initial Issue","body":"Hi,\nIm out of town and trying to work with my laptop.\nI cannot access qbooks. It was working fine and then got stuck on an error called \"505\"\nThanks,\nAndy\n[cid:image001.png@01D7A8E1.23786640]Andy Schcolnik\nManager\nWilson Property Management, LLC\nP: 773-784-7900 Ext. 101\nM: 773-617-0396\n\nThis message (including any attachments) contains confidential information intended for a specific individual and purpose, and is protected by law.  If you are not the intended recipient, you should delete this message.\n\nAny disclosure, copying, or distribution of this message, or the taking of any action based on it, is strictly prohibited.\n\n\n","tech":"Check-in","hidden":false,"user_id":null},{"id":160129914,"created_at":"2021-09-13T20:51:41.509-05:00","updated_at":"2021-09-13T20:51:41.509-05:00","ticket_id":45861987,"subject":"Other","body":"Created from Lead: https://youneedapro.syncromsp.com/leads/10010407/convert","tech":"System","hidden":true,"user_id":null}]</t>
  </si>
  <si>
    <t>Bayshore Pathology</t>
  </si>
  <si>
    <t>[{"id":160020212,"created_at":"2021-09-13T08:05:11.305-05:00","updated_at":"2021-09-13T08:05:11.344-05:00","ticket_id":45819865,"subject":"Update","body":"Created client-facing document on how to restart router using Unifi portal. Sent to Chris, he has also a username and the password.","tech":"Adin Calkic ","hidden":true,"user_id":139859},{"id":160011572,"created_at":"2021-09-13T06:35:29.164-05:00","updated_at":"2021-09-13T06:35:29.203-05:00","ticket_id":45819865,"subject":"Update","body":"Good morning, Chris,\r\nI just rebooted the router, please try now. I will also be sending a tutorial on how you could do it without wait time.","tech":"Adin Calkic ","hidden":false,"user_id":139859},{"id":159980214,"created_at":"2021-09-12T20:04:40.337-05:00","updated_at":"2021-09-12T20:04:40.337-05:00","ticket_id":45819865,"subject":"Initial Issue","body":"Hello,\r\n\r\nI cannot connect via my remote VPN.  Can you please do that reset thing\r\nagain.\r\n\r\nThank you!\r\n\r\n-- \r\n     Chris D. Rose\r\n         (941) 504-7691\n","tech":"Check-in","hidden":false,"user_id":null},{"id":159980213,"created_at":"2021-09-12T20:04:40.321-05:00","updated_at":"2021-09-12T20:04:40.321-05:00","ticket_id":45819865,"subject":"Other","body":"Created from Lead: https://youneedapro.syncromsp.com/leads/9994159/convert","tech":"System","hidden":true,"user_id":null},{"id":159980113,"created_at":"2021-09-12T20:03:26.180-05:00","updated_at":"2021-09-12T20:03:26.180-05:00","ticket_id":45819865,"subject":"Initial Issue","body":"\r\nYou have received a new voice mail from \"+19415047691 -\"Help Desk:Lead, Create\"\r\n\t\t\t\r\nFrom:+19415047691 \r\nTo: 001\" - \"Help\" \"Desk (AH)\"\r\nReceived:\"Sunday, September 12, 2021 8:03:08 PM\"\r\nDuration:\"00:00:02\"\t\r\n File:\"vmail_+19415047691_001_20210913010308\"\r\n\r\n\r\nTranscription:\r\n\r\n\n","tech":"Check-in","hidden":false,"user_id":null},{"id":159980112,"created_at":"2021-09-12T20:03:26.164-05:00","updated_at":"2021-09-12T20:03:26.164-05:00","ticket_id":45819865,"subject":"Other","body":"Created from Lead: https://youneedapro.syncromsp.com/leads/9994142/convert","tech":"System","hidden":true,"user_id":null},{"id":159980092,"created_at":"2021-09-12T20:03:18.178-05:00","updated_at":"2021-09-12T20:03:18.178-05:00","ticket_id":45819865,"subject":"Initial Issue","body":"\r\nYou missed a call:\r\n\r\nFrom: +19415047691 \r\nTo: \"001\" - \"Help\" \"Desk (AH)\"\r\nReceived: \"Sunday, September 12, 2021 8:02:48 PM\"\r\nRinging: \"00:00\"\n","tech":"Check-in","hidden":false,"user_id":null},{"id":159980091,"created_at":"2021-09-12T20:03:18.164-05:00","updated_at":"2021-09-12T20:03:18.164-05:00","ticket_id":45819865,"subject":"Other","body":"Created from Lead: https://youneedapro.syncromsp.com/leads/9994139/convert","tech":"System","hidden":true,"user_id":null}]</t>
  </si>
  <si>
    <t>New missed call from Help Desk:SHARRARD, CHARL +13126431568</t>
  </si>
  <si>
    <t>[{"id":160012884,"created_at":"2021-09-13T06:57:48.285-05:00","updated_at":"2021-09-13T06:57:48.320-05:00","ticket_id":45803251,"subject":"Update","body":"Talked to Charles, it is not urgent. we created a ticket for pro care onboarding. ","tech":"Adin Calkic ","hidden":true,"user_id":139859},{"id":159942575,"created_at":"2021-09-11T15:23:24.135-05:00","updated_at":"2021-09-11T15:23:24.135-05:00","ticket_id":45803251,"subject":"Automation","body":"Automation After Hours Ticket ran on this ticket. Actions: Send Manual SMS, Email florian@youneedapro.com, Change Status to Waiting for Review/Assignment, Assign to Carlos Morales","tech":"Ticket Automation","hidden":true,"user_id":null},{"id":159941277,"created_at":"2021-09-11T14:54:40.725-05:00","updated_at":"2021-09-11T14:54:40.725-05:00","ticket_id":45803251,"subject":"Initial Issue","body":"\r\nYou missed a call:\r\n\r\nFrom: +13126431568 \r\nTo: \"001\" - \"Help\" \"Desk (AH)\"\r\nReceived: \"Saturday, September 11, 2021 2:54:08 PM\"\r\nRinging: \"00:00\"\n","tech":"Check-in","hidden":false,"user_id":null},{"id":159941276,"created_at":"2021-09-11T14:54:40.710-05:00","updated_at":"2021-09-11T14:54:40.710-05:00","ticket_id":45803251,"subject":"Other","body":"Created from Lead: https://youneedapro.syncromsp.com/leads/9986690/convert","tech":"System","hidden":true,"user_id":null}]</t>
  </si>
  <si>
    <t>New Voicemail from +16302413382 - Help Desk:[V]SMART JILL</t>
  </si>
  <si>
    <t>National Academy of Human Resources</t>
  </si>
  <si>
    <t>[{"id":160624945,"created_at":"2021-09-15T16:11:59.777-05:00","updated_at":"2021-09-15T16:11:59.824-05:00","ticket_id":45781364,"subject":"Update","body":"called in again as the indexing had stalled. it's started now again","tech":"Andrew Flechtner","hidden":true,"user_id":139858},{"id":159871902,"created_at":"2021-09-10T13:44:55.847-05:00","updated_at":"2021-09-10T13:44:55.897-05:00","ticket_id":45781364,"subject":"Update","body":"Search no longer working in contacts tab of Outlook. rebuilding search index ","tech":"Andrew Flechtner","hidden":true,"user_id":139858},{"id":159868153,"created_at":"2021-09-10T13:21:02.831-05:00","updated_at":"2021-09-10T13:21:02.831-05:00","ticket_id":45781364,"subject":"Initial Issue","body":"\r\nYou have received a new voice mail from \"+16302413382 -\"Help Desk:[V]SMART JILL\"\r\n\t\t\t\r\nFrom:+16302413382 \r\nTo: 003\" - \"Help\" \"Desk (BH)\"\r\nReceived:\"Friday, September 10, 2021 1:20:31 PM\"\r\nDuration:\"00:00:15\"\t\r\n File:\"vmail_+16302413382_003_20210910182031\"\r\n\r\n\r\nTranscription:\r\nthis is joke smart my searches networking desperately needs some help thanks 632 not this number I'm calling from 630-215-5053 thanks\r\n\n","tech":"Check-in","hidden":false,"user_id":null},{"id":159868152,"created_at":"2021-09-10T13:21:02.812-05:00","updated_at":"2021-09-10T13:21:02.812-05:00","ticket_id":45781364,"subject":"Other","body":"Created from Lead: https://youneedapro.syncromsp.com/leads/9978131/convert","tech":"System","hidden":true,"user_id":null}]</t>
  </si>
  <si>
    <t>Laura @ Katherine Frank Creative - VPN request</t>
  </si>
  <si>
    <t>[{"id":149210503,"created_at":"2021-06-11T15:49:52.499-05:00","updated_at":"2021-06-11T15:49:52.553-05:00","ticket_id":42648366,"subject":"Completed","body":"Confirmed VPN install and reset password on Sonicwall","tech":"Andrew Flechtner","hidden":false,"user_id":139858},{"id":148811032,"created_at":"2021-06-08T16:07:54.593-05:00","updated_at":"2021-06-08T16:07:54.650-05:00","ticket_id":42648366,"subject":"Update","body":"VPN was already setup; all good","tech":"Andrew Flechtner","hidden":true,"user_id":139858},{"id":148793217,"created_at":"2021-06-08T14:08:34.968-05:00","updated_at":"2021-06-08T14:08:35.014-05:00","ticket_id":42648366,"subject":"Update","body":"https://software.sonicwall.com/NetExtender/NetExtender-10.2.309.MSI","tech":"Andrew Flechtner","hidden":true,"user_id":139858},{"id":148782784,"created_at":"2021-06-08T13:00:30.382-05:00","updated_at":"2021-06-08T13:00:30.430-05:00","ticket_id":42648366,"subject":"Update","body":"waiting for laura to call help desk","tech":"Andrew Flechtner","hidden":true,"user_id":139858},{"id":148782535,"created_at":"2021-06-08T12:58:33.816-05:00","updated_at":"2021-06-08T12:58:33.876-05:00","ticket_id":42648366,"subject":"Update","body":"VPN username: laura\r\nVPN PW: Kfcbooth1234!","tech":"Andrew Flechtner","hidden":true,"user_id":139858},{"id":148781253,"created_at":"2021-06-08T12:49:17.942-05:00","updated_at":"2021-06-08T12:49:17.983-05:00","ticket_id":42648366,"subject":"Update","body":"Hey Laura,\r\n\r\nYou bet! Just give the help desk a call and we can get that setup for you.","tech":"Andrew Flechtner","hidden":false,"user_id":139858},{"id":148778155,"created_at":"2021-06-08T12:27:08.296-05:00","updated_at":"2021-06-08T12:27:08.296-05:00","ticket_id":42648366,"subject":"Initial Issue","body":"Hi!\n\nCan someone help me later this afternoon to put a VPN connection onto my laptop so I can remote in while I am out of the office and get on the productions drives &amp; Quickbooks?\n\nThanks!\n\n[photo-logo]&lt;https://img.newoldstamp.com/r/464566/p&gt;\nLAURA LIGAMMARI\nShow Services Coordinator\n\ne laura@katherinefrank.com&lt;mailto:laura@katherinefrank.com&gt;\nc +1.773.433.0816\no +1.630.620.7720\na 115 West Lake Dr, Ste 200, Glendale Heights, IL 60139\nw katherinefrank.com&lt;https://img.newoldstamp.com/r/464566/w&gt;\n\n[instagram]&lt;https://img.newoldstamp.com/r/464566/instagram&gt;\n[tiktok]&lt;https://img.newoldstamp.com/r/464566/tiktok&gt;\n[facebook]&lt;https://img.newoldstamp.com/r/464566/facebook&gt;\n[linkedin]&lt;https://img.newoldstamp.com/r/464566/linkedin&gt;\n\n&lt;https://img.newoldstamp.com/r/464566/b&gt;\n\n\n","tech":"Check-in","hidden":false,"user_id":null},{"id":148778154,"created_at":"2021-06-08T12:27:08.278-05:00","updated_at":"2021-06-08T12:27:08.278-05:00","ticket_id":42648366,"subject":"Other","body":"Created from Lead: https://youneedapro.syncromsp.com/leads/8848050/convert","tech":"System","hidden":true,"user_id":null}]</t>
  </si>
  <si>
    <t>icon</t>
  </si>
  <si>
    <t>Ryan Goulding CPA</t>
  </si>
  <si>
    <t>[{"id":148159731,"created_at":"2021-06-03T11:42:49.185-05:00","updated_at":"2021-06-03T11:42:49.229-05:00","ticket_id":42493072,"subject":"Update","body":"emailed ryan and explained about the auto-reboot and the new logo","tech":"Andrew Flechtner","hidden":true,"user_id":139858},{"id":148151138,"created_at":"2021-06-03T10:47:26.641-05:00","updated_at":"2021-06-03T10:47:26.641-05:00","ticket_id":42493072,"subject":"Initial Issue","body":"Just wanted to make sure all is okay on our end.\r\n\r\n \r\n\r\nA few people in the office noticed an automatic restart that happened a few\r\ndays ago.  Then we noticed what looked like a new icon on our desktops with\r\na \"P.\"  Then there are options for Open a ticket, Chat with a Pro, .\r\n\r\n \r\n\r\nIt seems like just an update on your end, but just wanted to make sure.\r\n\r\n \r\n\r\n \r\n\r\nRyan Goulding\r\n\r\nRyan Goulding CPA\r\n\r\nOffice: 773-329-7012\r\n\r\nCell:  &lt;tel:773-330-6310&gt; 773-330-6310\r\n\r\n Mailing address:\r\n\r\n &lt;https://maps.google.com/?q=5315+N.+Clark&amp;entry=gmail&amp;source=g&gt; 5315 N.\r\nClark - 234\r\n\r\nChicago, IL 60640\r\n\r\n Office address:\r\n\r\n \r\n&lt;https://maps.google.com/?q=4707+N.+Broadway,+Suite+308+Chicago,+IL+60640&amp;en\r\ntry=gmail&amp;source=g&gt; 4707 N. Broadway, Suite 308\r\n\r\n \r\n&lt;https://maps.google.com/?q=4707+N.+Broadway,+Suite+308+Chicago,+IL+60640&amp;en\r\ntry=gmail&amp;source=g&gt; Chicago, IL 60640\r\n\r\n \r\n\n","tech":"Check-in","hidden":false,"user_id":null},{"id":148151137,"created_at":"2021-06-03T10:47:26.623-05:00","updated_at":"2021-06-03T10:47:26.623-05:00","ticket_id":42493072,"subject":"Other","body":"Created from Lead: https://youneedapro.syncromsp.com/leads/8794309/convert","tech":"System","hidden":true,"user_id":null}]</t>
  </si>
  <si>
    <t>Windows Azure Error Message</t>
  </si>
  <si>
    <t>Highlands REIT</t>
  </si>
  <si>
    <t>[{"id":148892438,"created_at":"2021-06-09T10:44:37.679-05:00","updated_at":"2021-06-09T10:44:37.679-05:00","ticket_id":42600392,"subject":"Contact","body":"Thanks Andrew!  Have a good day.\r\n\r\nFrom: PRO &lt;servicedesk@youneedapro.com&gt;\r\nSent: Wednesday, June 9, 2021 10:43 AM\r\nTo: Rebecca Fung &lt;Rebecca.Fung@HighlandsREIT.com&gt;\r\nSubject: Windows Azure Error Message (message id: 42600392)\r\n\r","tech":"customer-reply","hidden":false,"user_id":null},{"id":148892250,"created_at":"2021-06-09T10:43:21.400-05:00","updated_at":"2021-06-09T10:43:21.451-05:00","ticket_id":42600392,"subject":"Update","body":"Hi Rebecca,\r\n\r\nNo problem!\r\n\r\nSince you're not seeing messages, I think holding off is a good plan. If you see this crop up again, just reply back and we can reopen this issue.\r\n\r\nHave a great day!","tech":"Andrew Flechtner","hidden":false,"user_id":139858},{"id":148891847,"created_at":"2021-06-09T10:40:59.512-05:00","updated_at":"2021-06-09T10:40:59.512-05:00","ticket_id":42600392,"subject":"Contact","body":"Hi Andrew,\r\n\r\nSorry I got busy yesterday.  I set aside your email and did not return to it.\r\n\r\nSince you remoted into my computer, I have not gotten any error messages.  I am and have shut down and re-logged into the server several times and everything seems to be working properly each.  I wonder if we should just hold off on reinstalling, unless I experience issues or receive error messages again?\r\n\r\nThank you.\r\n\r\nRebecca\r\n630/290-1452\r\n\r\nFrom: PRO &lt;servicedesk@youneedapro.com&gt;\r\nSent: Wednesday, June 9, 2021 9:44 AM\r\nTo: Rebecca Fung &lt;Rebecca.Fung@HighlandsREIT.com&gt;\r\nSubject: Windows Azure Error Message (message id: 42600392)\r\n\r","tech":"customer-reply","hidden":false,"user_id":null},{"id":148882406,"created_at":"2021-06-09T09:43:51.944-05:00","updated_at":"2021-06-09T09:43:51.992-05:00","ticket_id":42600392,"subject":"Update","body":"Hey Rebecca,\r\n\r\nGood morning! I just wanted to check and see if you got my previous message. Let me know when a good time might be to reinstall your VPN; I don't want to interrupt you work (we'll need to disconnect from the shared drives), so if there's a time from 930am-6pm weekdays that is good for you, just let me know. Thanks!","tech":"Andrew Flechtner","hidden":false,"user_id":139858},{"id":148754422,"created_at":"2021-06-08T10:08:21.591-05:00","updated_at":"2021-06-08T10:08:21.640-05:00","ticket_id":42600392,"subject":"Update","body":"Hi Rebecca,\r\n\r\nI'd like to try reinstalling the VPN connection to try to resolve this issue. Since it doesn't currently seem to impact your workflow, I'd be happy to do it when you're at lunch or otherwise away from the computer.\r\n\r\nLet me know when might work for you and I can take a look. Thanks!","tech":"Andrew Flechtner","hidden":false,"user_id":139858},{"id":148630453,"created_at":"2021-06-07T11:20:53.427-05:00","updated_at":"2021-06-07T11:20:53.478-05:00","ticket_id":42600392,"subject":"Update","body":"remoted in and took a quick look and couldn't determine a cause. continuing to research","tech":"Andrew Flechtner","hidden":true,"user_id":139858},{"id":148618726,"created_at":"2021-06-07T10:18:35.912-05:00","updated_at":"2021-06-07T10:18:35.964-05:00","ticket_id":42600392,"subject":"Update","body":"reached out to rebecca","tech":"Andrew Flechtner","hidden":true,"user_id":139858},{"id":148607784,"created_at":"2021-06-07T09:19:22.797-05:00","updated_at":"2021-06-07T09:19:22.797-05:00","ticket_id":42600392,"subject":"Initial Issue","body":"Hi Carlos,\n\nGood morning and happy Monday!\n\nI noticed I have been getting the error message below in the last few mornings when I tr to log into Highlands server.\nI think I can access all the drives/files so far.  I am not sure if there is something else not working correctly in the background though?\n\nThank you!\n\n630-290-1452\n\n[cid:image001.png@01D75B7D.39850EE0]\n\n\n\n_________________________________________\nRebecca Fung, CPA\nDirector of Property Accounting\nHIGHLANDS REIT, INC.\nOFFICE 312.971.9881 |  EMAIL Rebecca.Fung@HighlandsREIT.com&lt;mailto:Rebecca.Fung@HighlandsREIT.com&gt;\n332 South Michigan Avenue, Ninth Floor, Chicago, Illinois 60604  |  WEB https://urldefense.proofpoint.com/v2/url?u=http-3A__HighlandsREIT.com&amp;d=DwIFAg&amp;c=euGZstcaTDllvimEN8b7jXrwqOf-v5A_CdpgnVfiiMM&amp;r=VtIjKEZg7o64AaSwQkpjgRSX77h1nz9C7j4HCL2Jb9M&amp;m=1sMNpHSztmNInHl2PGEpVdSXETLyaRT7NFHvJXGdzro&amp;s=3Z_FtDSfQUec45qtCKZNPVP6jAeI80kYnv4idmqzLxA&amp;e=&lt;https://urldefense.proofpoint.com/v2/url?u=http-3A__highlandsreit.com_&amp;d=DwIFAg&amp;c=euGZstcaTDllvimEN8b7jXrwqOf-v5A_CdpgnVfiiMM&amp;r=VtIjKEZg7o64AaSwQkpjgRSX77h1nz9C7j4HCL2Jb9M&amp;m=1sMNpHSztmNInHl2PGEpVdSXETLyaRT7NFHvJXGdzro&amp;s=rRKHxT87dKQwHlBuZw60Una3JrCXOFuyOvzIo1sjNQo&amp;e=&gt;\n[Highlands-Logo_Full-Color]\n\n","tech":"Check-in","hidden":false,"user_id":null},{"id":148607783,"created_at":"2021-06-07T09:19:22.778-05:00","updated_at":"2021-06-07T09:19:22.778-05:00","ticket_id":42600392,"subject":"Other","body":"Created from Lead: https://youneedapro.syncromsp.com/leads/8830198/convert","tech":"System","hidden":true,"user_id":null}]</t>
  </si>
  <si>
    <t>New missed call from Help Desk:Ruby, Mark 18476526183</t>
  </si>
  <si>
    <t>[{"id":148586274,"created_at":"2021-06-07T06:21:48.396-05:00","updated_at":"2021-06-07T06:21:48.396-05:00","ticket_id":42592978,"subject":"Initial Issue","body":"\r\nYou missed a call:\r\n\r\nFrom: 18476526183 \r\nTo: \"001\" - \"Help\" \"Desk\"\r\nReceived: \"2021-Jun-07 06:21:20\"\r\nRinging: \"00:00\"\n","tech":"Check-in","hidden":false,"user_id":null},{"id":148586273,"created_at":"2021-06-07T06:21:48.379-05:00","updated_at":"2021-06-07T06:21:48.379-05:00","ticket_id":42592978,"subject":"Other","body":"Created from Lead: https://youneedapro.syncromsp.com/leads/8827775/convert","tech":"System","hidden":true,"user_id":null}]</t>
  </si>
  <si>
    <t>looking for old file</t>
  </si>
  <si>
    <t>[{"id":148632284,"created_at":"2021-06-07T11:31:54.806-05:00","updated_at":"2021-06-07T11:31:54.849-05:00","ticket_id":42584145,"subject":"Update","body":"I called Andy to get better understanding of this. Andy was looking for old documents in his e-mail archive. Was able to help Andy, all good. ","tech":"Adin Calkic ","hidden":true,"user_id":139859},{"id":148623133,"created_at":"2021-06-07T10:43:07.590-05:00","updated_at":"2021-06-07T10:43:07.590-05:00","ticket_id":42584145,"subject":"Initial Issue","body":"\n\n[cid:image001.png@01D75B89.E14399B0]Andy Schcolnik\nManager\nWilson Property Management, LLC\nP: 773-784-7900 Ext. 101\nM: 773-617-0396\n\nThis message (including any attachments) contains confidential information intended for a specific individual and purpose, and is protected by law.  If you are not the intended recipient, you should delete this message.\n\nAny disclosure, copying, or distribution of this message, or the taking of any action based on it, is strictly prohibited.\n\n\n","tech":"Check-in","hidden":false,"user_id":null},{"id":148623132,"created_at":"2021-06-07T10:43:07.573-05:00","updated_at":"2021-06-07T10:43:07.573-05:00","ticket_id":42584145,"subject":"Other","body":"Created from Lead: https://youneedapro.syncromsp.com/leads/8831769/convert","tech":"System","hidden":true,"user_id":null},{"id":148561832,"created_at":"2021-06-06T20:46:01.667-05:00","updated_at":"2021-06-06T20:46:01.667-05:00","ticket_id":42584145,"subject":"Initial Issue","body":"Guys,\nI vaguely remember that one of you told me that if I can find an older file, that I should look at some archive place where older files are stored.\nI tried that....but couldn't come up with anything.\nI m looking for a survey that should be in a folder called INTRA.\nCan one of you please help me access Intra's older files?\nThanks,\n\n[cid:image001.png@01D75B14.EFFCE1C0]Andy Schcolnik\nManager\nWilson Property Management, LLC\nP: 773-784-7900 Ext. 101\nM: 773-617-0396\n\nThis message (including any attachments) contains confidential information intended for a specific individual and purpose, and is protected by law.  If you are not the intended recipient, you should delete this message.\n\nAny disclosure, copying, or distribution of this message, or the taking of any action based on it, is strictly prohibited.\n\n\n","tech":"Check-in","hidden":false,"user_id":null},{"id":148561831,"created_at":"2021-06-06T20:46:01.647-05:00","updated_at":"2021-06-06T20:46:01.647-05:00","ticket_id":42584145,"subject":"Other","body":"Created from Lead: https://youneedapro.syncromsp.com/leads/8824166/convert","tech":"System","hidden":true,"user_id":null}]</t>
  </si>
  <si>
    <t>New Employees</t>
  </si>
  <si>
    <t>Galleria Marchetti</t>
  </si>
  <si>
    <t>[{"id":149015376,"created_at":"2021-06-10T10:07:00.745-05:00","updated_at":"2021-06-10T10:07:00.745-05:00","ticket_id":42551120,"subject":"Contact","body":"Thank you for your email...\n\nI will be out of the office until ,June 11th.\n\nIf you are a PRO Care client and this is an urgent matter, than please call the help desk at 312-800-2858 or open a support ticket by sending an email to help@youneedapro.com.\n\n\nThanks,\n\n\nCarlos Morales\nHelp Desk Specialist\n\n\n\n","tech":"carlos@youneedapro.com","hidden":false,"user_id":141183},{"id":149015355,"created_at":"2021-06-10T10:06:51.966-05:00","updated_at":"2021-06-10T10:06:51.966-05:00","ticket_id":42551120,"subject":"Contact","body":"Hi Carlos,\r\n\r\nThank you for the response! Right now it doesn’t seem like something Danielle is really having an issue with, more of a preference thing. She can still function just fine and get work done. This is not hindering her in any way to complete her work.\r\n\r\nWhen we have the opportunity to sit down and play around with those screen settings we will be sure to. With that being said, thank you for providing the below tips on how we can fix this. If we should need any further assistance on this, we will be sure to reach back out.\r\n\r\nHave a great rest of your day &amp; thank you and your team for all the help in getting our new employees set up! ??\r\n\r\n\r\nThank you!\r\n\r\nWarmest Regards,\r\n\r\nTriana Flores\r\nAdministrative Assistant\r\nGalleria Marchetti\r\n825 West Erie St.\r\nChicago, IL 60642\r\n(312) 563-0495 ph\r\n(312) 563-0499 fx\r\nwww.galleriamarchetti.com&lt;http://www.galleriamarchetti.com/&gt;\r\nVisit us on Facebook&lt;http://www.facebook.com/&gt;!\r\nVisit us on Instagram!&lt;https://instagram.com/galleriamarchetti/&gt;\r\n[cid:image001.jpg@01D75DDF.F7009660]\r\n\r\nFrom: PRO &lt;servicedesk@youneedapro.com&gt;\r\nSent: Tuesday, June 8, 2021 4:54 PM\r\nTo: Lisa Topping &lt;lisa@galleriamarchetti.com&gt;\r\nCc: Triana Flores &lt;triana@galleriamarchetti.com&gt;\r\nSubject: New Employees (message id: 42551120)\r\n\r","tech":"customer-reply","hidden":false,"user_id":null},{"id":148837932,"created_at":"2021-06-08T22:27:53.025-05:00","updated_at":"2021-06-08T22:27:53.077-05:00","ticket_id":42551120,"subject":"Update","body":"Triana,\r\n\r\nthat's adjusted from the monitor itself. if go to the menu/settings of the monitor, there is an option to either auto adjust or manually shift the screen up/down and left/right. every brand and model has it own unique way to tell. if you are unable to figure it out. send us the brand and model of the monitor so, i can look up some instructions and provide them to you.","tech":"Carlos Morales","hidden":false,"user_id":141183},{"id":148816761,"created_at":"2021-06-08T16:53:03.010-05:00","updated_at":"2021-06-08T16:53:03.056-05:00","ticket_id":42551120,"subject":"Update","body":"Triana, \r\n\r\nthat's adjusted from the monitor itself. if go to the menu/settings of the monitor, there is an option to either auto adjust or manually shift the screen up/down and left/right. every brand and model has it own unique way to tell. if you are unable to figure it out. send us the brand and model of the monitor so, i can look up some instructions and provide them to you.\r\n\r\n","tech":"Carlos Morales","hidden":false,"user_id":141183},{"id":148816222,"created_at":"2021-06-08T16:47:53.578-05:00","updated_at":"2021-06-08T16:47:53.578-05:00","ticket_id":42551120,"subject":"Contact","body":"Hi Carlos,\r\n\r\nSo sorry for missing your calls here at the office, as mentioned you can always give me a ring on my personal cell if needed 708.668.3995.\r\n\r\nIt looks like both Danielle and Alyssa are correctly set up with their computers and phone extensions. Thank you for updating their personal info as well!\r\n\r\nOne thing concerning Danielle’s computer, the screen seems to be slightly shifted to the left side. Icons are partial shown on that side. As well, the Microsoft menu at the bottom left is completely not visible.\r\n\r\nOther than this, all seems good for Alyssa &amp; Danielle’s set up!\r\n\r\n\r\nThank you!\r\n\r\nWarmest Regards,\r\n\r\nTriana Flores\r\nAdministrative Assistant\r\nGalleria Marchetti\r\n825 West Erie St.\r\nChicago, IL 60642\r\n(312) 563-0495 ph\r\n(312) 563-0499 fx\r\nwww.galleriamarchetti.com&lt;http://www.galleriamarchetti.com/&gt;\r\nVisit us on Facebook&lt;http://www.facebook.com/&gt;!\r\nVisit us on Instagram!&lt;https://instagram.com/galleriamarchetti/&gt;\r\n[cid:image001.jpg@01D75C85.FF62CDB0]\r\n\r\nFrom: PRO &lt;servicedesk@youneedapro.com&gt;\r\nSent: Tuesday, June 8, 2021 3:26 PM\r\nTo: Lisa Topping &lt;lisa@galleriamarchetti.com&gt;\r\nCc: Triana Flores &lt;triana@galleriamarchetti.com&gt;\r\nSubject: New Employees (message id: 42551120)\r\n\r","tech":"customer-reply","hidden":false,"user_id":null},{"id":148805385,"created_at":"2021-06-08T15:26:00.988-05:00","updated_at":"2021-06-08T15:26:01.036-05:00","ticket_id":42551120,"subject":"Update","body":"Hi Triana, i tried to give reach you a couple of time without success. \r\n\r\ni swapped the phone extensions and also updated the info provided for Danielle and Alyssa. I see you were able to reboot the PC and it now shows online on our end as well. Please let us know if there is anything else to assist you with. \r\n\r\nhave a great rest of the day!","tech":"Carlos Morales","hidden":false,"user_id":141183},{"id":148802435,"created_at":"2021-06-08T15:06:09.319-05:00","updated_at":"2021-06-08T15:06:09.319-05:00","ticket_id":42551120,"subject":"Contact","body":"Hi Adin,\r\n\r\nI had just restarted Danielle’s computer for you. I did notice her computer is correctly assigned with her name.\r\n\r\nHere is the personal contact info for both Danielle and Alyssa:\r\n\r\n\r\n  *   Danielle – email – dlamorgese13@gmail.com&lt;mailto:dlamorgese13@gmail.com&gt; &amp; Phone – 630.605.9344\r\n\r\n\r\n  *   Alyssa – email – akidder@liberty.edu&lt;mailto:akidder@liberty.edu&gt; &amp; Phone – 315.222.5611\r\n\r\nPlease let me know if there is anything else you need, happy to help.\r\n\r\n\r\nThank you!\r\n\r\nWarmest Regards,\r\n\r\nTriana Flores\r\nAdministrative Assistant\r\nGalleria Marchetti\r\n825 West Erie St.\r\nChicago, IL 60642\r\n(312) 563-0495 ph\r\n(312) 563-0499 fx\r\nwww.galleriamarchetti.com&lt;http://www.galleriamarchetti.com/&gt;\r\nVisit us on Facebook&lt;http://www.facebook.com/&gt;!\r\nVisit us on Instagram!&lt;https://instagram.com/galleriamarchetti/&gt;\r\n[cid:image001.jpg@01D75C77.CA648D50]\r\n\r\nFrom: PRO &lt;servicedesk@youneedapro.com&gt;\r\nSent: Tuesday, June 8, 2021 2:30 PM\r\nTo: Lisa Topping &lt;lisa@galleriamarchetti.com&gt;\r\nCc: Triana Flores &lt;triana@galleriamarchetti.com&gt;\r\nSubject: New Employees (message id: 42551120)\r\n\r","tech":"customer-reply","hidden":false,"user_id":null},{"id":148797284,"created_at":"2021-06-08T14:30:09.824-05:00","updated_at":"2021-06-08T14:30:09.878-05:00","ticket_id":42551120,"subject":"Update","body":"Hi Triana, we will swap the extensions. \r\n\r\nCould you please, on Danielle's computer, press and HOLD power button until all lights turn off. then turn it back on. It should come back online. Other then that, we will just swap the extensions. thanks","tech":"Adin Calkic ","hidden":false,"user_id":139859},{"id":148782660,"created_at":"2021-06-08T12:59:26.305-05:00","updated_at":"2021-06-08T12:59:26.305-05:00","ticket_id":42551120,"subject":"Contact","body":"Hi Adin,\r\n\r\nI just tried to restart Danielle’s computer, but its not allowing me to do anything. The curser currently looks like a loading circle and I can’t select anything. I also tried to manually shut it down and nothing either. It looks as if it is stuck or frozen.\r\n\r\nAlso, I will get the contact info to share for both Danielle and Alyssa.\r\n\r\nI just checked on Alyssa’s computer. The computer itself is assigned to her name, but her phone is assigned to Danielle. Alyssa’s phone extension should be 104 – Danielle’s should be extension 106.\r\n\r\n\r\nThank you!\r\n\r\nWarmest Regards,\r\n\r\nTriana Flores\r\nAdministrative Assistant\r\nGalleria Marchetti\r\n825 West Erie St.\r\nChicago, IL 60642\r\n(312) 563-0495 ph\r\n(312) 563-0499 fx\r\nwww.galleriamarchetti.com&lt;http://www.galleriamarchetti.com/&gt;\r\nVisit us on Facebook&lt;http://www.facebook.com/&gt;!\r\nVisit us on Instagram!&lt;https://instagram.com/galleriamarchetti/&gt;\r\n[cid:image001.jpg@01D75C66.16CAFBA0]\r\n\r\nFrom: PRO &lt;servicedesk@youneedapro.com&gt;\r\nSent: Tuesday, June 8, 2021 12:50 PM\r\nTo: Lisa Topping &lt;lisa@galleriamarchetti.com&gt;\r\nCc: Triana Flores &lt;triana@galleriamarchetti.com&gt;\r\nSubject: New Employees (message id: 42551120)\r\n\r","tech":"customer-reply","hidden":false,"user_id":null},{"id":148781334,"created_at":"2021-06-08T12:49:51.512-05:00","updated_at":"2021-06-08T12:49:51.553-05:00","ticket_id":42551120,"subject":"Update","body":"Hi Triana, we were doing last reboot for Danielle's computer (old Lauren's) and it never came back online. Could you please reboot it for us we just have to re-type the password for her Outlook. Thanks. ","tech":"Adin Calkic ","hidden":false,"user_id":139859},{"id":148779377,"created_at":"2021-06-08T12:35:37.766-05:00","updated_at":"2021-06-08T12:35:37.818-05:00","ticket_id":42551120,"subject":"Update","body":"Hi Triana, sorry it took longer, but we had to update both computers. I just tried to call office but nobody picked up. We would also like to see what should we do with old mailboxes for Lauren, Morgan, Jordyn. If they are not needed, we would have to remove them. \r\n\r\nWe setup computer for Danielle on old Lauren's computer. Computer name: GALLERIA-DT07. She has access to her email, shared files and Caterease. We also setup her Outlook. Her login password is: Galleria825! . The password is the same for computer and her e-mail.\r\n\r\nWe are missing her contact information to update her e-mail with cell phone and private e-mail. \r\n\r\nWe also setup profile for Alyssa on Christina's pc. Same setup as we did for Danielle, her password is as well Galleria825!\r\n\r\nWe are missing her contact information as well. Could you please provide those so we can update. \r\n\r\nPlease let us know if you need anything else. Thanks.\r\n","tech":"Adin Calkic ","hidden":false,"user_id":139859},{"id":148753028,"created_at":"2021-06-08T09:59:31.900-05:00","updated_at":"2021-06-08T09:59:31.900-05:00","ticket_id":42551120,"subject":"Contact","body":"Hi Adin,\r\n\r\nNo problem at all, happy to have the help! Sounds good, please let us know when the new computers are all set and ready to use.\r\n\r\n\r\nThank you!\r\n\r\nWarmest Regards,\r\n\r\nTriana Flores\r\nAdministrative Assistant\r\nGalleria Marchetti\r\n825 West Erie St.\r\nChicago, IL 60642\r\n(312) 563-0495 ph\r\n(312) 563-0499 fx\r\nwww.galleriamarchetti.com&lt;http://www.galleriamarchetti.com/&gt;\r\nVisit us on Facebook&lt;http://www.facebook.com/&gt;!\r\nVisit us on Instagram!&lt;https://instagram.com/galleriamarchetti/&gt;\r\n[cid:image001.jpg@01D75C4C.F102C740]\r\n\r\nFrom: PRO &lt;servicedesk@youneedapro.com&gt;\r\nSent: Tuesday, June 8, 2021 9:56 AM\r\nTo: Lisa Topping &lt;lisa@galleriamarchetti.com&gt;\r\nCc: JP Marchetti &lt;jp@galleriamarchetti.com&gt;; Triana Flores &lt;triana@galleriamarchetti.com&gt;\r\nSubject: New Employees (message id: 42551120)\r\n\r","tech":"customer-reply","hidden":false,"user_id":null},{"id":148752516,"created_at":"2021-06-08T09:55:36.572-05:00","updated_at":"2021-06-08T09:55:36.625-05:00","ticket_id":42551120,"subject":"Update","body":"Hi Triana, Carlos had to leave for an on-site, but I took over. Currently accounts are set, but I'm now installing updates, and after updates I will make sure that the users are able to sign in with no problem and it should be all set. We will let you know once it is done.","tech":"Adin Calkic ","hidden":false,"user_id":139859},{"id":148741959,"created_at":"2021-06-08T08:45:05.925-05:00","updated_at":"2021-06-08T08:45:05.925-05:00","ticket_id":42551120,"subject":"Contact","body":"Hi Carlos,\r\n\r\nSounds great, I am in the office till 5pm today, if you happen to need any physical assistance in the office feel free to let me know.\r\n\r\nIn case I maybe in an appointment, feel free to reach my cell 708.668.3995.\r\n\r\nThanks again!\r\n\r\n\r\nThank you!\r\n\r\nWarmest Regards,\r\n\r\nTriana Flores\r\nAdministrative Assistant\r\nGalleria Marchetti\r\n825 West Erie St.\r\nChicago, IL 60642\r\n(312) 563-0495 ph\r\n(312) 563-0499 fx\r\nwww.galleriamarchetti.com&lt;http://www.galleriamarchetti.com/&gt;\r\nVisit us on Facebook&lt;http://www.facebook.com/&gt;!\r\nVisit us on Instagram!&lt;https://instagram.com/galleriamarchetti/&gt;\r\n[cid:image001.jpg@01D75C42.8EB87850]\r\n\r\nFrom: PRO &lt;servicedesk@youneedapro.com&gt;\r\nSent: Monday, June 7, 2021 7:30 PM\r\nTo: Lisa Topping &lt;lisa@galleriamarchetti.com&gt;\r\nCc: JP Marchetti &lt;jp@galleriamarchetti.com&gt;; Triana Flores &lt;triana@galleriamarchetti.com&gt;\r\nSubject: New Employees (message id: 42551120)\r\n\r","tech":"customer-reply","hidden":false,"user_id":null},{"id":148696696,"created_at":"2021-06-07T19:50:38.736-05:00","updated_at":"2021-06-07T19:50:38.787-05:00","ticket_id":42551120,"subject":"Update","body":"Provision 2 new licenses and created email accounts","tech":"Carlos Morales","hidden":true,"user_id":141183},{"id":148695492,"created_at":"2021-06-07T19:30:19.031-05:00","updated_at":"2021-06-07T19:30:19.074-05:00","ticket_id":42551120,"subject":"Update","body":"Triana / Lisa\r\n\r\nI already setup the phone extensions and I will work on the rest of the setup tomorrow during business hours. ","tech":"Carlos Morales","hidden":false,"user_id":141183},{"id":148679698,"created_at":"2021-06-07T16:37:06.904-05:00","updated_at":"2021-06-07T16:37:06.949-05:00","ticket_id":42551120,"subject":"Update","body":"started out with the extensions, updated phone firmware and names and verified no calls were forwarded. ","tech":"Carlos Morales","hidden":true,"user_id":141183},{"id":148664485,"created_at":"2021-06-07T14:49:14.527-05:00","updated_at":"2021-06-07T14:49:14.527-05:00","ticket_id":42551120,"subject":"Contact","body":"Hi All!\r\n\r\nSo we have just finished up setting up the new employee computers:\r\n\r\n\r\n  *   Danielle is set up with Laurens old computer and Christina’s phone &lt;ext.106&gt;.\r\n  *   Alyssa is set up with Christina’s computer and Emily’s old phone &lt;ext.104&gt;.\r\n\r\nAlyssa and Christina are both part-time employees at the moment, so they will be sharing one computer for the meanwhile. Eventually, Alyssa will be the only user so this computer can be primarily assigned to her.\r\n\r\nI am in the office till 5pm today, please let me know if there is any assistance you would need from my end.\r\n\r\nLooking forward to your response!\r\n\r\n\r\nThank you!\r\n\r\nWarmest Regards,\r\n\r\nTriana Flores\r\nAdministrative Assistant\r\nGalleria Marchetti\r\n825 West Erie St.\r\nChicago, IL 60642\r\n(312) 563-0495 ph\r\n(312) 563-0499 fx\r\nwww.galleriamarchetti.com&lt;http://www.galleriamarchetti.com/&gt;\r\nVisit us on Facebook&lt;http://www.facebook.com/&gt;!\r\nVisit us on Instagram!&lt;https://instagram.com/galleriamarchetti/&gt;\r\n[cid:image001.jpg@01D75BA9.83CD7600]\r\n\r\nFrom: Triana Flores\r\nSent: Monday, June 7, 2021 11:21 AM\r\nTo: PRO &lt;servicedesk@youneedapro.com&gt;; Lisa Topping &lt;lisa@galleriamarchetti.com&gt;\r\nCc: JP Marchetti &lt;jp@galleriamarchetti.com&gt;; carlos@youneedapro.com\r\nSubject: RE: New Employees (message id: 42551120)\r\n\r\nHi All!\r\n\r\nHappy Monday! So we are currently trying to get these computers set up for our new employees.\r\n\r\nI apologize for the wait on our end, but we will be sure to reach back out once these are set up and ready for assistance! Meanwhile, if there is anything you might need from me while in the office, please feel free to let me know. Happy to be of some help!\r\n\r\n\r\nThank you!\r\n\r\nWarmest Regards,\r\n\r\nTriana Flores\r\nAdministrative Assistant\r\nGalleria Marchetti\r\n825 West Erie St.\r\nChicago, IL 60642\r\n(312) 563-0495 ph\r\n(312) 563-0499 fx\r\nwww.galleriamarchetti.com&lt;http://www.galleriamarchetti.com/&gt;\r\nVisit us on Facebook&lt;http://www.facebook.com/&gt;!\r\nVisit us on Instagram!&lt;https://instagram.com/galleriamarchetti/&gt;\r\n[cid:image001.jpg@01D75BA9.83CD7600]\r\n\r\nFrom: PRO &lt;servicedesk@youneedapro.com&lt;mailto:servicedesk@youneedapro.com&gt;&gt;\r\nSent: Monday, June 7, 2021 10:08 AM\r\nTo: Lisa Topping &lt;lisa@galleriamarchetti.com&lt;mailto:lisa@galleriamarchetti.com&gt;&gt;\r\nCc: JP Marchetti &lt;jp@galleriamarchetti.com&lt;mailto:jp@galleriamarchetti.com&gt;&gt;; Triana Flores &lt;triana@galleriamarchetti.com&lt;mailto:triana@galleriamarchetti.com&gt;&gt;; carlos@youneedapro.com&lt;mailto:carlos@youneedapro.com&gt;\r\nSubject: New Employees (message id: 42551120)\r\n\r","tech":"customer-reply","hidden":false,"user_id":null},{"id":148663604,"created_at":"2021-06-07T14:42:42.924-05:00","updated_at":"2021-06-07T14:42:42.966-05:00","ticket_id":42551120,"subject":"Update","body":"Hi Triana.\r\n\r\nI just got back to my desk form an on-site and Adin is already out for the day. I called the office a couple of times to make sure no further assistance is need form our side is needed for now and proceed to close the support ticket. Once everything is figured out in the office, we can reopen it back again.\r\n\r\nHave a great rest of the day!\r\n","tech":"Carlos Morales","hidden":false,"user_id":141183},{"id":148630538,"created_at":"2021-06-07T11:21:23.772-05:00","updated_at":"2021-06-07T11:21:23.772-05:00","ticket_id":42551120,"subject":"Contact","body":"Hi All!\r\n\r\nHappy Monday! So we are currently trying to get these computers set up for our new employees.\r\n\r\nI apologize for the wait on our end, but we will be sure to reach back out once these are set up and ready for assistance! Meanwhile, if there is anything you might need from me while in the office, please feel free to let me know. Happy to be of some help!\r\n\r\n\r\nThank you!\r\n\r\nWarmest Regards,\r\n\r\nTriana Flores\r\nAdministrative Assistant\r\nGalleria Marchetti\r\n825 West Erie St.\r\nChicago, IL 60642\r\n(312) 563-0495 ph\r\n(312) 563-0499 fx\r\nwww.galleriamarchetti.com&lt;http://www.galleriamarchetti.com/&gt;\r\nVisit us on Facebook&lt;http://www.facebook.com/&gt;!\r\nVisit us on Instagram!&lt;https://instagram.com/galleriamarchetti/&gt;\r\n[cid:image001.jpg@01D75B8F.3A43ECE0]\r\n\r\nFrom: PRO &lt;servicedesk@youneedapro.com&gt;\r\nSent: Monday, June 7, 2021 10:08 AM\r\nTo: Lisa Topping &lt;lisa@galleriamarchetti.com&gt;\r\nCc: JP Marchetti &lt;jp@galleriamarchetti.com&gt;; Triana Flores &lt;triana@galleriamarchetti.com&gt;; carlos@youneedapro.com\r\nSubject: New Employees (message id: 42551120)\r\n\r","tech":"customer-reply","hidden":false,"user_id":null},{"id":148622974,"created_at":"2021-06-07T10:42:08.404-05:00","updated_at":"2021-06-07T10:42:08.444-05:00","ticket_id":42551120,"subject":"Update","body":"talked to Triana, they are still figuring out and she will let us know what computers to use for the two employee setup","tech":"Adin Calkic ","hidden":true,"user_id":139859},{"id":148616412,"created_at":"2021-06-07T10:07:56.170-05:00","updated_at":"2021-06-07T10:07:56.210-05:00","ticket_id":42551120,"subject":"Update","body":"Hi Lisa, sounds good. I will call Triana shortly. ","tech":"Adin Calkic ","hidden":false,"user_id":139859},{"id":148606098,"created_at":"2021-06-07T09:12:49.865-05:00","updated_at":"2021-06-07T09:12:49.865-05:00","ticket_id":42551120,"subject":"Contact","body":"I've added JP and Triana who are onsite.\n\nThey will know which computer is where for who.\n\nPlease call Triana's cell phone to confirm. 7086683995.\n\nThanks!\n\nLisa\n\nGet Outlook for Android&lt;https://aka.ms/ghei36&gt;\n________________________________\nFrom: PRO &lt;servicedesk@youneedapro.com&gt;\nSent: Monday, June 7, 2021 10:06:50 AM\nTo: Lisa Topping &lt;lisa@galleriamarchetti.com&gt;\nCc: carlos@youneedapro.com &lt;carlos@youneedapro.com&gt;\nSubject: New Employees (message id: 42551120)\n","tech":"customer-reply","hidden":false,"user_id":null},{"id":148604875,"created_at":"2021-06-07T09:06:50.158-05:00","updated_at":"2021-06-07T09:06:50.198-05:00","ticket_id":42551120,"subject":"Update","body":"Good morning Lisa, please let me know when is a good time for a quick phone call to figure out what computers you would like to use and for what user. Thanks. ","tech":"Adin Calkic ","hidden":false,"user_id":139859},{"id":148476761,"created_at":"2021-06-04T16:10:43.821-05:00","updated_at":"2021-06-04T16:10:43.821-05:00","ticket_id":42551120,"subject":"Initial Issue","body":"Hello All,\n\nWe are going to need some help setting up a couple of new employees.\n\n\n  1.  Danielle Lamorgese\n  2.  Alyssa Kidder\n\n\nBoth will need emails with access to all programs and the shared drive.  Each will also need a phone extension.  They are taking the places of Emily and Lexi.\n\nWe will have to figure out who is going to be on which computer and what extension they will be.  Hopefully you can help with that.\n\nI will grant them access to Caterease.  Am I missing anything?\n\nThanks!  Have a great weekend!\n\nLisa\n\n\nLisa Topping\nOffice Manager/Bookkeeper\n\n[Small Logo]\n\n825 West Erie St\nChicago, IL 60642\n312-563-0495\n312-563-0499 fax\n\n\nwww.galleriamarchetti.com&lt;http://www.galleriamarchetti.com/&gt;\nVisit us on Facebook&lt;http://www.facebook.com/&gt;!\nVisit us on Instagram&lt;https://instagram.com/galleriamarchetti/&gt;\n\n","tech":"Check-in","hidden":false,"user_id":null},{"id":148476760,"created_at":"2021-06-04T16:10:43.802-05:00","updated_at":"2021-06-04T16:10:43.802-05:00","ticket_id":42551120,"subject":"Other","body":"Created from Lead: https://youneedapro.syncromsp.com/leads/8810652/convert","tech":"System","hidden":true,"user_id":null}]</t>
  </si>
  <si>
    <t>LastPass</t>
  </si>
  <si>
    <t>[{"id":148467044,"created_at":"2021-06-04T14:50:06.223-05:00","updated_at":"2021-06-04T14:50:06.281-05:00","ticket_id":42547167,"subject":"Update","body":"verified ip and logged on with saved credentials","tech":"Andrew Flechtner","hidden":true,"user_id":139858},{"id":148462712,"created_at":"2021-06-04T14:15:59.433-05:00","updated_at":"2021-06-04T14:15:59.433-05:00","ticket_id":42547167,"subject":"Initial Issue","body":"I am blocked out of my last Pass account, when Ive never had trouble getting in.\nI do not remember the master password, because my desktop always handled that.\nPlease assist me.\nThanks,\n\n[cid:image001.png@01D7594C.1E5480C0]Andy Schcolnik\nManager\nWilson Property Management, LLC\nP: 773-784-7900 Ext. 101\nM: 773-617-0396\n\nThis message (including any attachments) contains confidential information intended for a specific individual and purpose, and is protected by law.  If you are not the intended recipient, you should delete this message.\n\nAny disclosure, copying, or distribution of this message, or the taking of any action based on it, is strictly prohibited.\n\n\n","tech":"Check-in","hidden":false,"user_id":null},{"id":148462711,"created_at":"2021-06-04T14:15:59.411-05:00","updated_at":"2021-06-04T14:15:59.411-05:00","ticket_id":42547167,"subject":"Other","body":"Created from Lead: https://youneedapro.syncromsp.com/leads/8809464/convert","tech":"System","hidden":true,"user_id":null},{"id":148462706,"created_at":"2021-06-04T14:15:58.588-05:00","updated_at":"2021-06-04T14:15:58.588-05:00","ticket_id":42547167,"subject":"Initial Issue","body":"I am blocked out of my last Pass account, when Ive never had trouble getting in.\nI do not remember the master password, because my desktop always handled that.\nPlease assist me.\nThanks,\n\n[cid:image001.png@01D7594C.1E5480C0]Andy Schcolnik\nManager\nWilson Property Management, LLC\nP: 773-784-7900 Ext. 101\nM: 773-617-0396\n\nThis message (including any attachments) contains confidential information intended for a specific individual and purpose, and is protected by law.  If you are not the intended recipient, you should delete this message.\n\nAny disclosure, copying, or distribution of this message, or the taking of any action based on it, is strictly prohibited.\n\n\n","tech":"Check-in","hidden":false,"user_id":null},{"id":148462705,"created_at":"2021-06-04T14:15:58.571-05:00","updated_at":"2021-06-04T14:15:58.571-05:00","ticket_id":42547167,"subject":"Other","body":"Created from Lead: https://youneedapro.syncromsp.com/leads/8809461/convert","tech":"System","hidden":true,"user_id":null}]</t>
  </si>
  <si>
    <t>Opening attachments</t>
  </si>
  <si>
    <t>[{"id":148405538,"created_at":"2021-06-04T06:40:40.879-05:00","updated_at":"2021-06-04T06:40:40.928-05:00","ticket_id":42505885,"subject":"Update","body":"Inspected Session Host -  Azure file share was locked down by another process. (in this case by disk management and fslogix)  Took a chance to upgrade the session host, update the fslogix. Since they have more users, we had to upgrade the disk type and the tier to Premium with Performance tier P15 - 1100 IOPS and 125MBps. We will closely monitor performance and possible even start another session host. With new user, they are on good candidate for another session host.","tech":"Adin Calkic ","hidden":true,"user_id":139859},{"id":148216077,"created_at":"2021-06-03T17:44:06.030-05:00","updated_at":"2021-06-03T17:44:06.078-05:00","ticket_id":42505885,"subject":"Update","body":"session desktop is acting slow, and logging into console is throwing errors. asking florian for next steps.","tech":"Andrew Flechtner","hidden":true,"user_id":139858},{"id":148214380,"created_at":"2021-06-03T17:22:18.179-05:00","updated_at":"2021-06-03T17:22:18.225-05:00","ticket_id":42505885,"subject":"Update","body":"Hey Andy,\r\n\r\nYour session desktop is definitely running a bit slow. I would recommend giving it a reboot to see if that works. I'm able to open attachments, but slowly","tech":"Andrew Flechtner","hidden":false,"user_id":139858},{"id":148212901,"created_at":"2021-06-03T17:06:55.031-05:00","updated_at":"2021-06-03T17:06:55.031-05:00","ticket_id":42505885,"subject":"Initial Issue","body":"I can’t open attachments. Can someone please log onto my desktop?\r\n\r\nAndy Schcolnik\r\nCell: 773-617-0396\r\nOffice: 773-784-7900 x101\r\n\r\nSent from my iPhone\r\nPlease excuse my typos\r\n","tech":"Check-in","hidden":false,"user_id":null},{"id":148212900,"created_at":"2021-06-03T17:06:55.011-05:00","updated_at":"2021-06-03T17:06:55.011-05:00","ticket_id":42505885,"subject":"Other","body":"Created from Lead: https://youneedapro.syncromsp.com/leads/8799208/convert","tech":"System","hidden":true,"user_id":null}]</t>
  </si>
  <si>
    <t>FW: performance</t>
  </si>
  <si>
    <t>John Davies</t>
  </si>
  <si>
    <t>[{"id":148658006,"created_at":"2021-06-07T14:09:03.540-05:00","updated_at":"2021-06-07T14:09:03.591-05:00","ticket_id":42505152,"subject":"Update","body":"spoke to him, he will bring in computer for repair","tech":"Andrew Flechtner","hidden":true,"user_id":139858},{"id":148632420,"created_at":"2021-06-07T11:32:42.660-05:00","updated_at":"2021-06-07T11:32:42.718-05:00","ticket_id":42505152,"subject":"Update","body":"Followed up","tech":"Andrew Flechtner","hidden":true,"user_id":139858},{"id":148211125,"created_at":"2021-06-03T16:49:21.818-05:00","updated_at":"2021-06-03T16:49:21.859-05:00","ticket_id":42505152,"subject":"Update","body":"emailed him to install syncro, as it looks like the datto agent might be broken. will look after that.","tech":"Andrew Flechtner","hidden":true,"user_id":139858},{"id":148209884,"created_at":"2021-06-03T16:38:06.755-05:00","updated_at":"2021-06-03T16:38:06.755-05:00","ticket_id":42505152,"subject":"Initial Issue","body":"\r\n\r\nFrom: John Davies &lt;john1949@rocketmail.com&gt;\r\nSent: Thursday, June 3, 2021 4:34 PM\r\nTo: Service@PRO &lt;service@youneedapro.com&gt;\r\nSubject: performance\r\n\r\nHi guys. Just asking. This unit has gotten agonizingly slow with freeze ups and non response. Do you recommend I bring it in for service, tune up, replacement, or ( I'm hoping) can you get in remotely and tweak? Advise please and thanks for help!!\r\n","tech":"Check-in","hidden":false,"user_id":null},{"id":148209883,"created_at":"2021-06-03T16:38:06.738-05:00","updated_at":"2021-06-03T16:38:06.738-05:00","ticket_id":42505152,"subject":"Other","body":"Created from Lead: https://youneedapro.syncromsp.com/leads/8798948/convert","tech":"System","hidden":true,"user_id":null}]</t>
  </si>
  <si>
    <t>SMS From 18606141423 To 13128002858</t>
  </si>
  <si>
    <t>Alpina Manufacturing, LLC</t>
  </si>
  <si>
    <t>[{"id":148135975,"created_at":"2021-06-03T09:15:08.277-05:00","updated_at":"2021-06-03T09:15:08.328-05:00","ticket_id":42487657,"subject":"Update","body":"message from Nick. ","tech":"Adin Calkic ","hidden":true,"user_id":139859},{"id":148132283,"created_at":"2021-06-03T08:48:56.292-05:00","updated_at":"2021-06-03T08:48:56.292-05:00","ticket_id":42487657,"subject":"Initial Issue","body":"Outlook app or Microsoft office 365 mobile ","tech":"Check-in","hidden":false,"user_id":null},{"id":148132282,"created_at":"2021-06-03T08:48:56.273-05:00","updated_at":"2021-06-03T08:48:56.273-05:00","ticket_id":42487657,"subject":"Other","body":"Created from Lead: https://youneedapro.syncromsp.com/leads/8792585/convert","tech":"System","hidden":true,"user_id":null}]</t>
  </si>
  <si>
    <t>good morning</t>
  </si>
  <si>
    <t>Intra Sports Complex</t>
  </si>
  <si>
    <t>[{"id":148121346,"created_at":"2021-06-03T06:59:38.758-05:00","updated_at":"2021-06-03T06:59:38.758-05:00","ticket_id":42483784,"subject":"Initial Issue","body":"My Iphone cannot send emails this morning.\nI believe Mircrosoft is requesting a password that I am not familiar with.\nPlease contact me.\nThanks,\n\n[cid:image001.png@01D75845.FD65E4A0]Andy Schcolnik\nManager\nWilson Property Management, LLC\nP: 773-784-7900 Ext. 101\nM: 773-617-0396\n\nThis message (including any attachments) contains confidential information intended for a specific individual and purpose, and is protected by law.  If you are not the intended recipient, you should delete this message.\n\nAny disclosure, copying, or distribution of this message, or the taking of any action based on it, is strictly prohibited.\n\n\n","tech":"Check-in","hidden":false,"user_id":null},{"id":148121345,"created_at":"2021-06-03T06:59:38.741-05:00","updated_at":"2021-06-03T06:59:38.741-05:00","ticket_id":42483784,"subject":"Other","body":"Created from Lead: https://youneedapro.syncromsp.com/leads/8791311/convert","tech":"System","hidden":true,"user_id":null}]</t>
  </si>
  <si>
    <t>[{"id":148130875,"created_at":"2021-06-03T08:36:41.703-05:00","updated_at":"2021-06-03T08:36:41.746-05:00","ticket_id":42483783,"subject":"Update","body":"talked to Andy on the phone and walk him through the setup - all good.","tech":"Adin Calkic ","hidden":true,"user_id":139859},{"id":148121344,"created_at":"2021-06-03T06:59:38.640-05:00","updated_at":"2021-06-03T06:59:38.640-05:00","ticket_id":42483783,"subject":"Initial Issue","body":"My Iphone cannot send emails this morning.\nI believe Mircrosoft is requesting a password that I am not familiar with.\nPlease contact me.\nThanks,\n\n[cid:image001.png@01D75845.FD65E4A0]Andy Schcolnik\nManager\nWilson Property Management, LLC\nP: 773-784-7900 Ext. 101\nM: 773-617-0396\n\nThis message (including any attachments) contains confidential information intended for a specific individual and purpose, and is protected by law.  If you are not the intended recipient, you should delete this message.\n\nAny disclosure, copying, or distribution of this message, or the taking of any action based on it, is strictly prohibited.\n\n\n","tech":"Check-in","hidden":false,"user_id":null},{"id":148121343,"created_at":"2021-06-03T06:59:38.624-05:00","updated_at":"2021-06-03T06:59:38.624-05:00","ticket_id":42483783,"subject":"Other","body":"Created from Lead: https://youneedapro.syncromsp.com/leads/8791310/convert","tech":"System","hidden":true,"user_id":null}]</t>
  </si>
  <si>
    <t>Help!</t>
  </si>
  <si>
    <t>[{"id":148076819,"created_at":"2021-06-02T17:12:20.326-05:00","updated_at":"2021-06-02T17:12:20.370-05:00","ticket_id":42469853,"subject":"Update","body":"emailed about teamviewer option","tech":"Andrew Flechtner","hidden":true,"user_id":139858},{"id":148076217,"created_at":"2021-06-02T17:07:14.993-05:00","updated_at":"2021-06-02T17:07:14.993-05:00","ticket_id":42469853,"subject":"Initial Issue","body":"I need to be able to back door remotely my 83 year olds mom's mac. What's\nthe simplest way to manage this?\n\nJohn T. Comet, Partner\nGeneral Counsel\nHP Ventures Group LLC - Development Services\n5000 West Lawrence Avenue\nChicago, Illinois 60630\n217-390-0398\njcomet@hpvgproperties.com\nwww.hpvgproperties.com\n\n\nThis e-mail message is covered by the Electronic Communications Privacy\nAct, 18 U.S.C. §2510-2521 and is legally privileged. Unauthorized review,\nuse, disclosure or distribution is strictly prohibited. If you are not the\nintended recipient, please contact the sender at (217) 390-0398\n&lt;%28217%29%20352-4232&gt;, or by reply e-mail, and destroy the original and\nall copies of the message. This e-mail message is covered by the Electronic\nCommunications Privacy Act, 18 U.S.C. §2510-2521 and is legally privileged.\n","tech":"Check-in","hidden":false,"user_id":null},{"id":148076216,"created_at":"2021-06-02T17:07:14.974-05:00","updated_at":"2021-06-02T17:07:14.974-05:00","ticket_id":42469853,"subject":"Other","body":"Created from Lead: https://youneedapro.syncromsp.com/leads/8785818/convert","tech":"System","hidden":true,"user_id":null}]</t>
  </si>
  <si>
    <t>Fw: Subscription Renewed</t>
  </si>
  <si>
    <t>John Morrison</t>
  </si>
  <si>
    <t>[{"id":148062026,"created_at":"2021-06-02T15:18:21.217-05:00","updated_at":"2021-06-02T15:18:21.258-05:00","ticket_id":42466259,"subject":"Update","body":"emailed him that it was spam","tech":"Andrew Flechtner","hidden":true,"user_id":139858},{"id":148061151,"created_at":"2021-06-02T15:14:02.849-05:00","updated_at":"2021-06-02T15:14:02.849-05:00","ticket_id":42466259,"subject":"Initial Issue","body":"Please advise whether I need to renew Norton.  Previously I have understood you to say that I do not need Norton because I have you!  My primary interest is not losing passwords, although many in my vault are no longer used and I think Google saves passwords.  I value your advice.  John Morrison (847-682-8976)\n\n________________________________\nFrom: NORTON &lt;sophia6183rob@gmail.com&gt;\nSent: Wednesday, June 2, 2021 8:49 AM\nTo: johnhmorrison@outlook.com &lt;johnhmorrison@outlook.com&gt;\nSubject: Subscription Renewed\n\n\n\n\nDear Customer,\n\n\n\nThank you for your order through Norton. This email is to inform you that your Norton Life-lock is renewed for another 3years. The registration key will be delivered to your email within 24 hrs and amount of $249.99 will be deducted from your account.\n\n\n\nInvoice Details:\n\n\n\nInvoice ID:                                                 0915-6523-8974\n\nInvoice Date:                                            2nd June 2021\n\nPayment Method:                                  Online\n\n\n\nTo upgrade/cancel your order, please contact our customer service desk at given toll free number +1(800) 362-1280.\n\n\n\nSincerely\n\nTeam Norton\n\n+1(800) 362-1280\n","tech":"Check-in","hidden":false,"user_id":null},{"id":148061150,"created_at":"2021-06-02T15:14:02.830-05:00","updated_at":"2021-06-02T15:14:02.830-05:00","ticket_id":42466259,"subject":"Other","body":"Created from Lead: https://youneedapro.syncromsp.com/leads/8784508/convert","tech":"System","hidden":true,"user_id":null}]</t>
  </si>
  <si>
    <t>Nitro</t>
  </si>
  <si>
    <t>Kattara Construction</t>
  </si>
  <si>
    <t>[{"id":148029704,"created_at":"2021-06-02T11:47:49.022-05:00","updated_at":"2021-06-02T11:47:49.072-05:00","ticket_id":42457632,"subject":"Update","body":"changed defeault pdf viewer","tech":"Andrew Flechtner","hidden":true,"user_id":139858},{"id":148028197,"created_at":"2021-06-02T11:37:55.639-05:00","updated_at":"2021-06-02T11:37:55.639-05:00","ticket_id":42457632,"subject":"Initial Issue","body":"Hello,\n\nCan someone help me, it seems that my Nitro Pro is no longer my default app.\n\n\n\nThank you,\nBelinda\n\n\n\n[cid:image001.png@01D757A2.F6AA66C0]\nBelinda Aquino\n\nOffice: 312-819-4655\nCell:     312-519-3326\nEmail: Baquino@kattaraconstruction.com&lt;mailto:Baquino@kattaraconstruction.com&gt;\n4614 W. Lawrence Ave. Chicago, IL 60630\n\n\n","tech":"Check-in","hidden":false,"user_id":null},{"id":148028196,"created_at":"2021-06-02T11:37:55.619-05:00","updated_at":"2021-06-02T11:37:55.619-05:00","ticket_id":42457632,"subject":"Other","body":"Created from Lead: https://youneedapro.syncromsp.com/leads/8781488/convert","tech":"System","hidden":true,"user_id":null}]</t>
  </si>
  <si>
    <t>[{"id":147835853,"created_at":"2021-06-01T09:44:49.139-05:00","updated_at":"2021-06-01T09:44:49.203-05:00","ticket_id":42373308,"subject":"Update","body":"autorenew is set","tech":"Andrew Flechtner","hidden":true,"user_id":139858},{"id":147805047,"created_at":"2021-06-01T07:12:24.137-05:00","updated_at":"2021-06-01T07:12:24.137-05:00","ticket_id":42373308,"subject":"Initial Issue","body":"Make sure the greyzonementoring.com Domain by Grey Zone Mentoring does not expire.\n","tech":"Check-in","hidden":false,"user_id":null},{"id":147805046,"created_at":"2021-06-01T07:12:24.116-05:00","updated_at":"2021-06-01T07:12:24.116-05:00","ticket_id":42373308,"subject":"Other","body":"Created from Lead: https://youneedapro.syncromsp.com/leads/8762113/convert","tech":"System","hidden":true,"user_id":null}]</t>
  </si>
  <si>
    <t>[{"id":147723387,"created_at":"2021-05-31T07:16:34.285-05:00","updated_at":"2021-05-31T07:16:34.348-05:00","ticket_id":42328368,"subject":"Update","body":"no longer pro care. they are on their own","tech":"Florian Militaru","hidden":true,"user_id":139782},{"id":147677490,"created_at":"2021-05-30T07:11:33.663-05:00","updated_at":"2021-05-30T07:11:33.663-05:00","ticket_id":42328368,"subject":"Initial Issue","body":"Make sure the malthandling.com Domain by Malt Handling LLC does not expire.\n","tech":"Check-in","hidden":false,"user_id":null},{"id":147677489,"created_at":"2021-05-30T07:11:33.633-05:00","updated_at":"2021-05-30T07:11:33.633-05:00","ticket_id":42328368,"subject":"Other","body":"Created from Lead: https://youneedapro.syncromsp.com/leads/8744749/convert","tech":"System","hidden":true,"user_id":null}]</t>
  </si>
  <si>
    <t>3CX Notification: Lost Queue Call 420</t>
  </si>
  <si>
    <t>Greenlawn Landscaping Inc</t>
  </si>
  <si>
    <t>[{"id":147619445,"created_at":"2021-05-28T17:11:37.131-05:00","updated_at":"2021-05-28T17:11:37.229-05:00","ticket_id":42304145,"subject":"Update","body":"Marla had gotten a Norton phishing email that mentioned the word \"Pro,\" and was concerned because the PRO care agent prompted her to restart earlier, so she thought she was hacked. all good.","tech":"Andrew Flechtner","hidden":true,"user_id":139858},{"id":147618175,"created_at":"2021-05-28T16:54:23.052-05:00","updated_at":"2021-05-28T16:54:23.052-05:00","ticket_id":42304145,"subject":"Initial Issue","body":"\r\nThere was a lost Call in Queue Help Desk (420) from Caller ID 17735924855\n","tech":"Check-in","hidden":false,"user_id":null},{"id":147618174,"created_at":"2021-05-28T16:54:23.027-05:00","updated_at":"2021-05-28T16:54:23.027-05:00","ticket_id":42304145,"subject":"Other","body":"Created from Lead: https://youneedapro.syncromsp.com/leads/8735640/convert","tech":"System","hidden":true,"user_id":null}]</t>
  </si>
  <si>
    <t>Need Affordable Endpoint backup for your clients? IDrive 360 is here!</t>
  </si>
  <si>
    <t>Julian Rangel</t>
  </si>
  <si>
    <t>[{"id":159707142,"created_at":"2021-09-09T12:32:34.578-05:00","updated_at":"2021-09-09T12:32:34.578-05:00","ticket_id":45736727,"subject":"Initial Issue","body":"Hi,\n\nAs a Managed Service Provider offering your clients a product that is\nreliable and necessary in today’s world of ransomware attacks can be\nbeneficial to the client and your business.  For small businesses, losing\neven just a small fraction of data can be a real disaster and cripple\noperations.  IDrive &lt;http://idrive.com/&gt; offers IDrive360\n&lt;https://www.idrive360.com/&gt;.  IDrive360 is a backup and recovery solution\nfor businesses backing up directly to the cloud for their endpoints.\nBusinesses of any size can protect endpoint devices across the\norganization, and centrally manage backups, restores and users with dual\nweb consoles.\n*IDrive360*\n\n   Offering DRaaS to your clients can be beneficial to your business and\n   the businesses you serve.  Clients have the ability to backup multiple\n   computers and endpoints across the organization to a secure cloud by\n   deploying the thin client application. With regular backups of their\n   computers, you enable faster business recovery from accidental data loss,\n   data theft, server failure, hardware crash, malware corruption, and more.\n   In the event of a data loss, instantly recover critical data and ensure\n   business continuity, revenue, and, most importantly, credibility. IDrive\n   360 makes cloud data recovery across the organization effortless and\n   cost-efficient.  Non-intrusive backups, faster recoveries, remote\n   deployment, enterprise-wide visibility, robust security – IDrive360\n   provides all round protection for your organization's digital data.\n\n*Features*\n\n   - *Disaster recovery - *Simultaneously restore multiple computers from\n   the cloud and get your business up and running to avoid downtime.\n   - *All-round security - *Data is secured with 256-bit AES encryption on\n   transfer and at rest.\n   - *Business compliance - *Get assistance for meeting industry mandates\n   such as HIPAA, GDPR, and SEC/FINRA\n   - *Backup plans *- Create a customized plan with logical computer\n   groups, backup configurations, schedule, and push it to selected devices.\n   - *Performance optimization *- IDrive 360 leverages data compression to\n   perform fast backups and optimize the network bandwidth.\n   - *File recovery *- Instantly recover critical files from the cloud to\n   ensure almost real-time business recovery.\n   - *Ransomware protection *- Ensure resilience against malware threats\n   via snapshot restore from the latest uncorrupted recovery point.\n   - *Image Backup* Cloud-based Image backup for your Windows computers,\n   server OS and VM's\n\n*Pricing*\n\n   - $29.50 Per computer for 2TB's\n   - $39.50 Per computer for 5TB's\n   - $79.50 Per Computer for 10TB's\n\nPlease let me know if you are interested in learning more on the IDrive360,\nwe can schedule a demo to learn more.\n\nThanks,\n\n-- \n*Julian Rangel*\n\n\n*BMR Account Executive------------------------------------*26115 Mureau\nRd,Suite A\nCalabasas, CA 91302\n*Tel*: (818) 251-4200 Ext. 456\n*Email*: julian@idrive.com\n[image: Logo] &lt;https://www.idrive.com/&gt;\n","tech":"Check-in","hidden":false,"user_id":null},{"id":159707141,"created_at":"2021-09-09T12:32:34.562-05:00","updated_at":"2021-09-09T12:32:34.562-05:00","ticket_id":45736727,"subject":"Other","body":"Created from Lead: https://youneedapro.syncromsp.com/leads/9963319/convert","tech":"System","hidden":true,"user_id":null}]</t>
  </si>
  <si>
    <t>New Voicemail from 13126560156 - Biz IT Services:Cecrle, Bob</t>
  </si>
  <si>
    <t>[{"id":159683129,"created_at":"2021-09-09T10:12:11.193-05:00","updated_at":"2021-09-09T10:12:11.224-05:00","ticket_id":45726952,"subject":"Update","body":"LVM","tech":"Andrew Flechtner","hidden":true,"user_id":139858},{"id":159669603,"created_at":"2021-09-09T08:59:36.407-05:00","updated_at":"2021-09-09T08:59:36.407-05:00","ticket_id":45726952,"subject":"Initial Issue","body":"\r\nYou have received a new voice mail from \"13126560156 -\"Biz IT Services:Cecrle, Bob\"\r\n\t\t\t\r\nFrom:13126560156 \r\nTo: 003\" - \"Help\" \"Desk (BH)\"\r\nReceived:\"Thursday, September 9, 2021 8:59:21 AM\"\r\nDuration:\"00:00:04\"\t\r\n File:\"vmail_13126560156_003_20210909135921\"\r\n\r\n\r\nTranscription:\r\n\r\n\n","tech":"Check-in","hidden":false,"user_id":null},{"id":159669602,"created_at":"2021-09-09T08:59:36.387-05:00","updated_at":"2021-09-09T08:59:36.387-05:00","ticket_id":45726952,"subject":"Other","body":"Created from Lead: https://youneedapro.syncromsp.com/leads/9959727/convert","tech":"System","hidden":true,"user_id":null}]</t>
  </si>
  <si>
    <t>Maggie Access</t>
  </si>
  <si>
    <t>[{"id":159819338,"created_at":"2021-09-10T07:59:05.191-05:00","updated_at":"2021-09-10T07:59:05.235-05:00","ticket_id":45681974,"subject":"Update","body":"Maggie seems to be all set. We will reopen this ticket if needed, but she has access to her email and the drives.","tech":"Adin Calkic ","hidden":true,"user_id":139859},{"id":159653775,"created_at":"2021-09-09T06:23:57.183-05:00","updated_at":"2021-09-09T06:23:57.222-05:00","ticket_id":45681974,"subject":"Update","body":"Maggie reached out, she needed email access, for now, she will let us know if she needs drive access. ","tech":"Adin Calkic ","hidden":true,"user_id":139859},{"id":159513900,"created_at":"2021-09-08T06:49:18.217-05:00","updated_at":"2021-09-08T06:49:18.272-05:00","ticket_id":45681974,"subject":"Update","body":"Reached out to Maggie. Waiting on her response. ","tech":"Adin Calkic ","hidden":true,"user_id":139859},{"id":159508618,"created_at":"2021-09-08T05:30:08.218-05:00","updated_at":"2021-09-08T05:30:08.218-05:00","ticket_id":45681974,"subject":"Initial Issue","body":"\r\nPro Team,\r\n\r\nCan you please reach out to Maggie  Crane in order to restore her email access and production drive access?\r\n\r\n(815-351-5993)\r\n\r\nThanks,\r\nTravis\r\n\r\n[photo-logo]&lt;http://url403.newoldstamp.com/ls/click?upn=UoVlZCVyq60a4G9R7vIExaZpUPkc5V5ynA0LgXgz5blW0Step-2F2zITgNy1dSm5rzW5WI97smr234kVu84Z25aLFRxZbKgDn7XPL39dU27cyt2Iq0gsYHjE-2FNDVPZbFyE-2B4JfVHLTdS7kRC0PxBTgsc6pJM-2FESP5ap5pGbfBXli8-3DzQ5o_CxgEJZQrbN6Mz4P-2Bglxdfo77ifd5yKLqm9sf1d9jakhZqvFtUXgBk6ZOWHn93VE0SzX6tBN6Q2IGIfRDOJERNLE7QvAjFz8HeQhTaog5ox0INK2uFVketjV2-2FQKKzLvp7LM5yJX-2B9x8qR1ZPp15DjljWCKCf-2F3YmMkcHdhhz-2FLFxG-2B5OwiVAZ0pjEj-2BIA6tq15TxG4hoIqF5QsGiADwWuquIJlnvRCwz1Ew6MwG7kqs-3D&gt;        TRAVIS BOUCEK\r\nChief Operating Officer\r\n\r\ne travis@katherinefrank.com&lt;mailto:travis@katherinefrank.com&gt;\r\nc +1.574.440.4510\r\no +1.630.620.7720\r\na 115 West Lake Dr, Ste 200, Glendale Heights, IL 60139\r\nw katherinefrank.com&lt;http://url403.newoldstamp.com/ls/click?upn=UoVlZCVyq60a4G9R7vIExaZpUPkc5V5ynA0LgXgz5bljQBlRS9fMoQeSKYz-2BBvijYymcy6rlSIQQ1WR-2FSV7IGy9R5-2FAdPYGeO6ApQyiYENDqIam9YsWK77e7LRKYuBmR32DKDDfn0gMibNkPVtr-2FfZwjg1lvXqQ1H15KbFFPUhM-3DAurD_CxgEJZQrbN6Mz4P-2Bglxdfo77ifd5yKLqm9sf1d9jakhZqvFtUXgBk6ZOWHn93VE0SzX6tBN6Q2IGIfRDOJERNFLQAvbLYlCMsQgLQMRBbeeqyj0otoGd9CrzFk-2FfJK5vN-2B-2Fvh0qH7q9B2Fg56Ah2n7O8AVY12Py5zBdPpme6KA2c4Cq75DjBD86fDheGsrU-2FhR-2B-2BtcgSBRRxav4VVAFVtZxHrnUBVvtxOxTBPogHN9U-3D&gt;\r\n\r\n[instagram]&lt;http://url403.newoldstamp.com/ls/click?upn=UoVlZCVyq60a4G9R7vIExaZpUPkc5V5ynA0LgXgz5bmW-2FIEyuYmJ62TjE1nLXMifT568wQ-2B93ae7gORYRDCT-2F7iChrNoXCScJRpNO5C65AaS5Q3n4YdGD9BTANIRGOreZmO1nC-2F0aMgNyEz7VuDiKuzZqLRufkXvJ5zIKqFufSc-3D4Heu_CxgEJZQrbN6Mz4P-2Bglxdfo77ifd5yKLqm9sf1d9jakhZqvFtUXgBk6ZOWHn93VE0SzX6tBN6Q2IGIfRDOJERNNrfOy9lil6iWD9x7raPEhtkWIdGzvCph6-2B-2FSowoG8nOyXyQ59lzMq-2FYTMn5-2BZXVIzjm9D7ddWG5I66IY5-2BvXc4WedxZvn2itBRb-2FyVsJaPy0x0AEzMSTAR3xZuZBQaC0a3501XsfoM-2FLuExWaV-2F1Ck-3D&gt;     [tiktok] &lt;http://url403.newoldstamp.com/ls/click?upn=UoVlZCVyq60a4G9R7vIExaZpUPkc5V5ynA0LgXgz5bmFZ0w-2BmLVogBuCqS1-2BK1qmw2fZKL0Y4fO-2BBbt7zRtzO61LVgfoes3wHUQQsLat9Bt-2BV1oZ90y9JwtqlhGUZ3QY36TJUk1HB9qP45495SR-2BHgA-2F9xtbida6nlZdkfkGiVg-3DD1HG_CxgEJZQrbN6Mz4P-2Bglxdfo77ifd5yKLqm9sf1d9jakhZqvFtUXgBk6ZOWHn93VE0SzX6tBN6Q2IGIfRDOJERNPo-2Bk7KawOgqjLDA-2BBsQ9gE7UDln-2BzSl1vZS1TdZ-2BnzyS9BmS6aKw27i-2BPsIuW45fsNmYE80KHFl7EN7-2B14i0ylwuS8E12fs5pfR-2FmFfYl-2BmU46jcIkGZxWbaOI4zteMWgAlK5XQLZ7f3rooTnyWVGs-3D&gt;   [facebook] &lt;http://url403.newoldstamp.com/ls/click?upn=UoVlZCVyq60a4G9R7vIExaZpUPkc5V5ynA0LgXgz5blRpiE0KCHDx81HOOqom0l3bseU9qZMtI2LBSrlEOq8X5hZRT3NXgtVir-2BcjQiWKv63qNGQg8wIsOHB0oqoh1WWqN570ZRPESN3Pms4zO6r7V0dlGpOgG54C3mUOBBAFs8-3DuZOw_CxgEJZQrbN6Mz4P-2Bglxdfo77ifd5yKLqm9sf1d9jakhZqvFtUXgBk6ZOWHn93VE0SzX6tBN6Q2IGIfRDOJERNHinsCkTUh4UA6OxF7PEttDMfo-2Bw7hTfd452KpKTGdgVeNO53NBFr-2FM5IEvAb7JE3jC85TDf7o8A-2FdpF8Fgrgqu9mPNBlPcDUL5w9YLe0-2BaTT5mS2gLRgQXxpNtKhPdbKsnz0wF3ArAmIC0VoYBG-2BNI-3D&gt;         [linkedin] &lt;http://url403.newoldstamp.com/ls/click?upn=UoVlZCVyq60a4G9R7vIExaZpUPkc5V5ynA0LgXgz5bkgG4wh8wxZvmfrIzgZHDoLJdiNUbOvgB5VxAaCSS-2FkOBtBzk6Iw8hmKo-2BMqv-2F6M0wWFVCSTvRSQAJDXLm16MujC79IJT-2B4o-2F-2Fgtg6CzKf6CJnozHnm4JCzS3TIPy4Z-2FJQ-3DANHS_CxgEJZQrbN6Mz4P-2Bglxdfo77ifd5yKLqm9sf1d9jakhZqvFtUXgBk6ZOWHn93VE0SzX6tBN6Q2IGIfRDOJERNDzgx-2BkIXSERktUF26c-2Fapd033u3fxJGiSdoqaiEKg2C9eSYqxyyLIm4e2D74L-2FULkdbeWuKmYtqAzD-2BUDt4mUcPTX5ccPIQIvO5yjSpmvRaCaGQJeAatVsw0xrOhzCOiyYFwIEHyz8SPUoMnhFLWCg-3D&gt;\r\n[banner]&lt;http://url403.newoldstamp.com/ls/click?upn=UoVlZCVyq60a4G9R7vIExaZpUPkc5V5ynA0LgXgz5blD1GaDrLPF0YfvGGCfC6vXNpshbJm4zNHYd3IGKzDtuOpzkAusLZpTN9-2FogukmmBxUzKEh8vzJYXrdOneQoXAILSI8QumnKW0ZdZ4NwMGODrtTNjxIj1AT81884x90jHA-3Dq7ka_CxgEJZQrbN6Mz4P-2Bglxdfo77ifd5yKLqm9sf1d9jakhZqvFtUXgBk6ZOWHn93VE0SzX6tBN6Q2IGIfRDOJERNLluD4m4cTbk-2BOtoL9AMfmi7srsqzyBaqhPfeFFOZZmwU4o6cQvOoCWUSymckr97LCKHHY4lw7rG0Gfg5-2BBEWBTDlnLv8TUYj2dWg-2FekVgzclEwLFPBaHPVIsIq-2B9Z2KINSYP0cAfZJQa-2BHnoJWqbr8-3D&gt;\r\n\r\n","tech":"Check-in","hidden":false,"user_id":null},{"id":159508617,"created_at":"2021-09-08T05:30:08.205-05:00","updated_at":"2021-09-08T05:30:08.205-05:00","ticket_id":45681974,"subject":"Other","body":"Created from Lead: https://youneedapro.syncromsp.com/leads/9941949/convert","tech":"System","hidden":true,"user_id":null}]</t>
  </si>
  <si>
    <t>Need help logging in to outlook on the web rather than VM</t>
  </si>
  <si>
    <t>[{"id":159260783,"created_at":"2021-09-07T12:52:19.046-05:00","updated_at":"2021-09-07T12:52:19.078-05:00","ticket_id":45619438,"subject":"Update","body":"Hi Vaiva,\r\n\r\nI just tried to give you a ring to take a look at this. If you're still having issues connecting, please give me a call back at my direct line - 773-823-0707.","tech":"Andrew Flechtner","hidden":false,"user_id":139858},{"id":159255487,"created_at":"2021-09-07T12:23:48.384-05:00","updated_at":"2021-09-07T12:23:48.384-05:00","ticket_id":45619438,"subject":"Contact","body":"I need someone to call me so I can work. Nothing is working for me to log\nin. Thank you.\n\nOn Tue, Sep 7, 2021, 13:07 PRO &lt;servicedesk@youneedapro.com&gt; wrote:\n","tech":"customer-reply","hidden":false,"user_id":null},{"id":159253288,"created_at":"2021-09-07T12:12:15.949-05:00","updated_at":"2021-09-07T12:12:15.949-05:00","ticket_id":45619438,"subject":"Contact","body":"Power back on. Nevermind.\n\nOn Tue, Sep 7, 2021, 13:07 PRO &lt;servicedesk@youneedapro.com&gt; wrote:\n","tech":"customer-reply","hidden":false,"user_id":null},{"id":159252378,"created_at":"2021-09-07T12:07:03.444-05:00","updated_at":"2021-09-07T12:07:03.444-05:00","ticket_id":45619438,"subject":"Initial Issue","body":"I have tried multiple emails, passwords, etc, still can't log in. Thank you.\n\nOn Mon, Aug 9, 2021, 07:55 Vaiva Babe &lt;vaivacious3@gmail.com&gt; wrote:\n\n&gt; Thank you SO MUCH!!! :)\n&gt;\n&gt; On Mon, Aug 9, 2021, 06:53 Adin Calkic [PRO] &lt;adin@youneedapro.com&gt; wrote:\n&gt;\n&gt;&gt; Vaiva, you should be all set.\n&gt;&gt;\n&gt;&gt;\n&gt;&gt;\n&gt;&gt; Password is Frames2021$\n&gt;&gt;\n&gt;&gt;\n&gt;&gt;\n&gt;&gt; Let me know if you need anything ??\n&gt;&gt;\n&gt;&gt;\n&gt;&gt;\n&gt;&gt; *ADIN CALKIC*, PRO &lt;https://youneedapro.com/&gt;\n&gt;&gt;\n&gt;&gt; Senior IT Support Specialist\n&gt;&gt;\n&gt;&gt; *Direct*: 312-292-8549   *Main*: 773-907-0600\n&gt;&gt;\n&gt;&gt; *Hours*:  Mon – Fri, 6 AM – 12 PM CST\n&gt;&gt;\n&gt;&gt;\n&gt;&gt;\n&gt;&gt; &lt;https://youneedapro.com/&gt;\n&gt;&gt;\n&gt;&gt; *We’d love your feedback - reviewpro.today\n&gt;&gt; &lt;https://nam11.safelinks.protection.outlook.com/?url=https%3A%2F%2Fwww.reviewpro.today%2F&amp;data=04%7C01%7Cadin%40youneedapro.com%7Cc37c06cd96d04381096008d932a01def%7Ccf794c1773f6412587480ecc48a69d65%7C0%7C0%7C637596485542383617%7CUnknown%7CTWFpbGZsb3d8eyJWIjoiMC4wLjAwMDAiLCJQIjoiV2luMzIiLCJBTiI6Ik1haWwiLCJXVCI6Mn0%3D%7C1000&amp;sdata=Xp8cVm7klxcpyC3%2FFKHINQIGtlm13q2YC88jO63y38w%3D&amp;reserved=0&gt;*\n&gt;&gt;\n&gt;&gt;\n&gt;&gt;\n&gt;&gt; *From:* Vaiva Babe &lt;vaivacious3@gmail.com&gt;\n&gt;&gt; *Sent:* Monday, August 9, 2021 6:53 AM\n&gt;&gt; *To:* Adin Calkic [PRO] &lt;adin@youneedapro.com&gt;\n&gt;&gt; *Subject:* Re: Vaiva in office\n&gt;&gt;\n&gt;&gt;\n&gt;&gt;\n&gt;&gt; Do you know what the password is for later just in case it gets logged\n&gt;&gt; out? Darius used to have sticky notes but they are gone lol\n&gt;&gt;\n&gt;&gt;\n&gt;&gt;\n&gt;&gt; On Mon, Aug 9, 2021, 06:48 Vaiva Babe &lt;vaivacious3@gmail.com&gt; wrote:\n&gt;&gt;\n&gt;&gt; Yes! :)\n&gt;&gt;\n&gt;&gt;\n&gt;&gt;\n&gt;&gt; On Mon, Aug 9, 2021, 06:48 Adin Calkic [PRO] &lt;adin@youneedapro.com&gt;\n&gt;&gt; wrote:\n&gt;&gt;\n&gt;&gt; Good morning Vaiva, no worries -  you are on Terry’s pc right? Let me log\n&gt;&gt; you in.\n&gt;&gt;\n&gt;&gt;\n&gt;&gt;\n&gt;&gt; *ADIN CALKIC*, PRO\n&gt;&gt; &lt;https://nam11.safelinks.protection.outlook.com/?url=https%3A%2F%2Fyouneedapro.com%2F&amp;data=04%7C01%7Cadin%40youneedapro.com%7Ce168242f1003427419f008d95b2c376c%7Ccf794c1773f6412587480ecc48a69d65%7C0%7C0%7C637641067753406765%7CUnknown%7CTWFpbGZsb3d8eyJWIjoiMC4wLjAwMDAiLCJQIjoiV2luMzIiLCJBTiI6Ik1haWwiLCJXVCI6Mn0%3D%7C1000&amp;sdata=DnLEEQYoao%2FJa7QFP42%2Fr1nB5AoHCkBQnFpcIKX6y08%3D&amp;reserved=0&gt;\n&gt;&gt;\n&gt;&gt; Senior IT Support Specialist\n&gt;&gt;\n&gt;&gt; *Direct*: 312-292-8549   *Main*: 773-907-0600\n&gt;&gt;\n&gt;&gt; *Hours*:  Mon – Fri, 6 AM – 12 PM CST\n&gt;&gt;\n&gt;&gt;\n&gt;&gt;\n&gt;&gt;\n&gt;&gt; &lt;https://nam11.safelinks.protection.outlook.com/?url=https%3A%2F%2Fyouneedapro.com%2F&amp;data=04%7C01%7Cadin%40youneedapro.com%7Ce168242f1003427419f008d95b2c376c%7Ccf794c1773f6412587480ecc48a69d65%7C0%7C0%7C637641067753416758%7CUnknown%7CTWFpbGZsb3d8eyJWIjoiMC4wLjAwMDAiLCJQIjoiV2luMzIiLCJBTiI6Ik1haWwiLCJXVCI6Mn0%3D%7C1000&amp;sdata=skB0iAjka5%2FKi0fXT1KVOCmRnEUbbLrULTsnYdXLHBQ%3D&amp;reserved=0&gt;\n&gt;&gt;\n&gt;&gt; *We’d love your feedback - reviewpro.today\n&gt;&gt; &lt;https://nam11.safelinks.protection.outlook.com/?url=https%3A%2F%2Fyouneedapro.com%2F&amp;data=04%7C01%7Cadin%40youneedapro.com%7Ce168242f1003427419f008d95b2c376c%7Ccf794c1773f6412587480ecc48a69d65%7C0%7C0%7C637641067753416758%7CUnknown%7CTWFpbGZsb3d8eyJWIjoiMC4wLjAwMDAiLCJQIjoiV2luMzIiLCJBTiI6Ik1haWwiLCJXVCI6Mn0%3D%7C1000&amp;sdata=skB0iAjka5%2FKi0fXT1KVOCmRnEUbbLrULTsnYdXLHBQ%3D&amp;reserved=0&gt;*\n&gt;&gt;\n&gt;&gt;\n&gt;&gt; &lt;https://nam11.safelinks.protection.outlook.com/?url=https%3A%2F%2Fyouneedapro.com%2F&amp;data=04%7C01%7Cadin%40youneedapro.com%7Ce168242f1003427419f008d95b2c376c%7Ccf794c1773f6412587480ecc48a69d65%7C0%7C0%7C637641067753416758%7CUnknown%7CTWFpbGZsb3d8eyJWIjoiMC4wLjAwMDAiLCJQIjoiV2luMzIiLCJBTiI6Ik1haWwiLCJXVCI6Mn0%3D%7C1000&amp;sdata=skB0iAjka5%2FKi0fXT1KVOCmRnEUbbLrULTsnYdXLHBQ%3D&amp;reserved=0&gt;\n&gt;&gt;\n&gt;&gt;\n&gt;&gt;\n&gt;&gt;\n&gt;&gt; *From: Vaiva Babe &lt;vaivacious3@gmail.com&gt; Sent: Monday, August 9, 2021\n&gt;&gt; 6:47 AM To: Adin Calkic [PRO] &lt;adin@youneedapro.com&gt; Subject: Vaiva in\n&gt;&gt; office\n&gt;&gt; &lt;https://nam11.safelinks.protection.outlook.com/?url=https%3A%2F%2Fyouneedapro.com%2F&amp;data=04%7C01%7Cadin%40youneedapro.com%7Ce168242f1003427419f008d95b2c376c%7Ccf794c1773f6412587480ecc48a69d65%7C0%7C0%7C637641067753416758%7CUnknown%7CTWFpbGZsb3d8eyJWIjoiMC4wLjAwMDAiLCJQIjoiV2luMzIiLCJBTiI6Ik1haWwiLCJXVCI6Mn0%3D%7C1000&amp;sdata=skB0iAjka5%2FKi0fXT1KVOCmRnEUbbLrULTsnYdXLHBQ%3D&amp;reserved=0&gt;*\n&gt;&gt;\n&gt;&gt;\n&gt;&gt; &lt;https://nam11.safelinks.protection.outlook.com/?url=https%3A%2F%2Fyouneedapro.com%2F&amp;data=04%7C01%7Cadin%40youneedapro.com%7Ce168242f1003427419f008d95b2c376c%7Ccf794c1773f6412587480ecc48a69d65%7C0%7C0%7C637641067753416758%7CUnknown%7CTWFpbGZsb3d8eyJWIjoiMC4wLjAwMDAiLCJQIjoiV2luMzIiLCJBTiI6Ik1haWwiLCJXVCI6Mn0%3D%7C1000&amp;sdata=skB0iAjka5%2FKi0fXT1KVOCmRnEUbbLrULTsnYdXLHBQ%3D&amp;reserved=0&gt;\n&gt;&gt;\n&gt;&gt; Good morning Adin, I know it's really early but I am in the office and I\n&gt;&gt; have no idea what the password is for the pc i am at. Would you happen to\n&gt;&gt; have it? Or have any guidance how i can get in? Thank you!\n&gt;&gt; &lt;https://nam11.safelinks.protection.outlook.com/?url=https%3A%2F%2Fyouneedapro.com%2F&amp;data=04%7C01%7Cadin%40youneedapro.com%7Ce168242f1003427419f008d95b2c376c%7Ccf794c1773f6412587480ecc48a69d65%7C0%7C0%7C637641067753416758%7CUnknown%7CTWFpbGZsb3d8eyJWIjoiMC4wLjAwMDAiLCJQIjoiV2luMzIiLCJBTiI6Ik1haWwiLCJXVCI6Mn0%3D%7C1000&amp;sdata=skB0iAjka5%2FKi0fXT1KVOCmRnEUbbLrULTsnYdXLHBQ%3D&amp;reserved=0&gt;\n&gt;&gt;\n&gt;&gt;\n","tech":"Check-in","hidden":false,"user_id":null},{"id":159252377,"created_at":"2021-09-07T12:07:03.431-05:00","updated_at":"2021-09-07T12:07:03.431-05:00","ticket_id":45619438,"subject":"Other","body":"Created from Lead: https://youneedapro.syncromsp.com/leads/9931105/convert","tech":"System","hidden":true,"user_id":null}]</t>
  </si>
  <si>
    <t>Outsource development team for PRO - Technology Professionals</t>
  </si>
  <si>
    <t>Alex Orlov</t>
  </si>
  <si>
    <t>[{"id":159221494,"created_at":"2021-09-07T09:32:44.359-05:00","updated_at":"2021-09-07T09:32:44.359-05:00","ticket_id":45611256,"subject":"Initial Issue","body":"Hi guys,\n\nI just came across PRO - Technology Professionals via Clutch -\nnoticed you are offering a wide range of IT services to your\nclients. We're listed on Clutch too, in Web development category\n(here’s the link ( https://clutch.co/profile/afterlogicworks )).\n\nJust curious if your customers ever inquiry you regarding web\nand mobile development as well. If so, we can help, acting as a\nwhite-label extension of your team.\n\nThe company I represent, Afterlogic.Works, is a reputable team\nof engineers,  with good experience in implementing all kinds of\nweb and mobile applications, from MVPs to scalable distributed\nfailure-tolerant systems.\n\nWorking with us, you'll deal with a team which puts the quality\nof communication first. In your timezone. We add fluent English\nand soft skills to the well-known hard skills of Eastern Europe\ndevelopers.\n\nThat's our typical technology stack:\n\n* Front-end: Vue.js, React, AngularJS\n* Back-end: Node.js/Express.js/Koa.js, PHP/Laravel/Symfony\n* DevOps: AWS, Digital Ocean, CI\n* Mobile: Flutter, React Native\n* MySQL, PostgreSQL, MSSQL, MongoDB, Redis\n* GraphQL, REST, RPC\n\nSome of our areas of expertise:\n\n* Dashboards, complex animations, landing pages, headless CMS and\ncorporate websites\n* Docker, S3, distributed systems, failure tolerance,\nscalability, streaming, geolocation and maps, AV transcoding,\nemail and communications\n* Integration of third-party services and APIs\n\nHow we work:\n\n* Outstaff: instantly add our engineers as a part of your team\nand easily scale it up and down. We provide you with developers'\nCV's and you choose\n* Project: we take full care of your project, its delivery in\ntime, staff management, quality assurance, etc\n* Full cycle: we take your idea all the way through the concept,\nuser validation, and launch\n\nIn any case, we can work on white-label basis, if desired.\n\nPlease see our portfolio and clients at\nhttps://afterlogic.works ( https://afterlogic.works/ )\n\nprofile and reviews at Clutch \n( https://clutch.co/profile/afterlogicworks ),\n\nand LinkedIn page\nhttps://www.linkedin.com/company/afterlogic-works/\n\nThe hourly rate is as low as $30-35, thanks to the Eastern\nEurope location of our dev team (although we have USA\nheadquarters so you'll be dealing with a US company in legal\nterms). I strongly believe that the quality of Eastern European\ntech engineers, good communication skills, and the hourly rate\ndifference is the combination that \"Works\"!\n\nI'm attaching our company's whitepaper for your convenience.\n\nWould you mind to discuss it further over a 20-minute Zoom or\nSkype call in upcoming days? Looking forward to your reply.\n\nThanks!\n\nBest regards,\n\nAlex Orlov\nManager of Business Development,\nAfterlogic.Works\nhttps://afterlogic.works/","tech":"Check-in","hidden":false,"user_id":null},{"id":159221493,"created_at":"2021-09-07T09:32:44.342-05:00","updated_at":"2021-09-07T09:32:44.342-05:00","ticket_id":45611256,"subject":"Other","body":"Created from Lead: https://youneedapro.syncromsp.com/leads/9927984/convert","tech":"System","hidden":true,"user_id":null}]</t>
  </si>
  <si>
    <t>Problem with emailing an invoice from crm</t>
  </si>
  <si>
    <t>[{"id":159196308,"created_at":"2021-09-07T06:45:40.967-05:00","updated_at":"2021-09-07T06:45:40.998-05:00","ticket_id":45601983,"subject":"Update","body":"account and the contact on the account are missing the email address","tech":"Florian Militaru","hidden":false,"user_id":139782},{"id":159192061,"created_at":"2021-09-07T05:38:12.905-05:00","updated_at":"2021-09-07T05:38:12.905-05:00","ticket_id":45601983,"subject":"Initial Issue","body":"I am trying to resend an invoice 28915.  I am getting an error\n\n\n\nFatal error: Call to a member function getPrimaryAddress() on null in /var/www/app/custom/modules/Emails/Compose.php on line 341\nMark Ruby\n\n\n\n\nRomar Carpet and Flooring\n801 W. Chase unit G\nElk Grove Village Il. 60007\n847.288.9060\nFax 847.288.9068\n\n","tech":"Check-in","hidden":false,"user_id":null},{"id":159192060,"created_at":"2021-09-07T05:38:12.891-05:00","updated_at":"2021-09-07T05:38:12.891-05:00","ticket_id":45601983,"subject":"Other","body":"Created from Lead: https://youneedapro.syncromsp.com/leads/9924659/convert","tech":"System","hidden":true,"user_id":null}]</t>
  </si>
  <si>
    <t>New MacBook Pro</t>
  </si>
  <si>
    <t>[{"id":159283935,"created_at":"2021-09-07T14:50:59.880-05:00","updated_at":"2021-09-07T14:50:59.924-05:00","ticket_id":45590371,"subject":"Update","body":"Connected Lisa's new mac to VPN/RDP, which took a long time due to a few issues:\r\n\r\n* Galleria's peplink subscription expired in our portal. Took me some time to figure out how to login to the peplink via the server (now documented in ITG)\r\n* Her home network shares same subnet as office. Took a long time to figure out how to get RDP working, as it was giving an error. Ended up manually adding a route to the workstation via the VPN connection, using instructions here: https://davidhamann.de/2017/09/27/vpn-connect-to-server-same-subnet/","tech":"Andrew Flechtner","hidden":true,"user_id":139858},{"id":159165479,"created_at":"2021-09-06T20:33:06.515-05:00","updated_at":"2021-09-07T06:00:04.894-05:00","ticket_id":45590371,"subject":"Initial Issue","body":"Hello All,\n\nI cracked the screen on my laptop and had to get a new one.\n\nI got a MacBook Pro.  I need to get it connected to the VPN and the remote access ASAP.\n\nPlease call my cell 757.329.4780 and I will allow you access.  I will be available anytime after 7am your time.\n\nThank you,\n\nLisa\n\n\n","tech":"Check-in","hidden":false,"user_id":null},{"id":159165478,"created_at":"2021-09-06T20:33:06.500-05:00","updated_at":"2021-09-06T20:33:06.500-05:00","ticket_id":45590371,"subject":"Other","body":"Created from Lead: https://youneedapro.syncromsp.com/leads/9920944/convert","tech":"System","hidden":true,"user_id":null}]</t>
  </si>
  <si>
    <t>New Voicemail from +18667627741 - Help Desk:SMARSH</t>
  </si>
  <si>
    <t>[{"id":158958522,"created_at":"2021-09-03T11:28:00.966-05:00","updated_at":"2021-09-03T11:28:00.966-05:00","ticket_id":45519474,"subject":"Initial Issue","body":"\r\nYou have received a new voice mail from \"+18667627741 -\"Help Desk:SMARSH\"\r\n\t\t\t\r\nFrom:+18667627741 \r\nTo: 003\" - \"Help\" \"Desk (BH)\"\r\nReceived:\"Friday, September 3, 2021 11:27:45 AM\"\r\nDuration:\"00:00:04\"\t\r\n File:\"vmail_+18667627741_003_20210903162745\"\r\n\r\n\r\nTranscription:\r\n\r\n\n","tech":"Check-in","hidden":false,"user_id":null},{"id":158958521,"created_at":"2021-09-03T11:28:00.949-05:00","updated_at":"2021-09-03T11:28:00.949-05:00","ticket_id":45519474,"subject":"Other","body":"Created from Lead: https://youneedapro.syncromsp.com/leads/9891229/convert","tech":"System","hidden":true,"user_id":null}]</t>
  </si>
  <si>
    <t>Re: You have been invited to create your Customer Portal Login from PRO</t>
  </si>
  <si>
    <t>Stevens Law PC</t>
  </si>
  <si>
    <t>[{"id":158954532,"created_at":"2021-09-03T11:07:01.487-05:00","updated_at":"2021-09-03T11:07:01.528-05:00","ticket_id":45478914,"subject":"Update","body":"helped her with some onedrive issues/finding documents","tech":"Andrew Flechtner","hidden":true,"user_id":139858},{"id":158830448,"created_at":"2021-09-02T12:10:59.816-05:00","updated_at":"2021-09-02T12:10:59.860-05:00","ticket_id":45478914,"subject":"Update","body":"1. figured out how to re-download the transcription software and installed; all good\r\n2. Explained about autosave now that onedrive is active\r\n3. added preview pane to file explorer.\r\n4. showed her how to use the portal","tech":"Andrew Flechtner","hidden":true,"user_id":139858},{"id":158815653,"created_at":"2021-09-02T10:38:44.760-05:00","updated_at":"2021-09-02T10:38:44.760-05:00","ticket_id":45478914,"subject":"Contact","body":"Dear Andrew:\r\n\r\n\r\n  1.  Here is a picture of what I got when I tried to find e-transcript viewer to download last night.\r\n\r\nI will give you a call about the other stuff in a few minutes.\r\n\r\nThanks,\r\nJeanine\r\n\r\n\r\n[cid:image001.jpg@01D79FE6.A5717690]\r\n\r\n\r\nJeanine L. Stevens\r\nStevens Law Group\r\n134 N. LaSalle Strett\r\nSuite 2130\r\nChicago, Illinois 60602\r\nP: 312-836-0303\r\nF: 312-836-0302\r\njstevens@stevenslawpc.com\r\n\r\nFrom: PRO &lt;servicedesk@youneedapro.com&gt;\r\nSent: Thursday, September 2, 2021 9:41 AM\r\nTo: Jeanine Stevens &lt;jstevens@stevenslawpc.com&gt;\r\nSubject: RE: You have been invited to create your Customer Portal Login from PRO (message id: 45478914)\r\n\r","tech":"customer-reply","hidden":false,"user_id":null},{"id":158805594,"created_at":"2021-09-02T09:40:37.014-05:00","updated_at":"2021-09-02T09:40:37.064-05:00","ticket_id":45478914,"subject":"Update","body":"Hi Jeanine,\r\n\r\nLet's address 2 and 3 in a remote-session call, whenever it's convenient for you.\r\n\r\nFor #1, do you remember the name of the application?\r\n\r\nFor #4, the username is your email and you will login using this page: https://youneedapro.syncromsp.com/my_profile/user_do_login","tech":"Andrew Flechtner","hidden":false,"user_id":139858},{"id":158805022,"created_at":"2021-09-02T09:36:59.221-05:00","updated_at":"2021-09-02T09:36:59.221-05:00","ticket_id":45478914,"subject":"Initial Issue","body":"Dear Andrew:\r\n\r\nI am having trouble with several things.\r\n\r\n\r\n  1.  I lost my e-transcript viewer app and cannot figure out how to get it back.\r\n  2.  When I want to save a document on Word I do not get the option to just save it on the “file” drop down… Now gives me only ‘save as’ requiring more steps.\r\n  3.  I lost the viewer on the side of adobe and Word documents.\r\n  4.  How do I log in to Pro portal?  I have password but what are the site and my username?\r\n\r\nThat is all for now … I have feeling there will be more!\r\n\r\nThanks,\r\nJeanine\r\n\r\nJeanine L. Stevens\r\nStevens Law Group\r\n134 N. LaSalle Strett\r\nSuite 2130\r\nChicago, Illinois 60602\r\nP: 312-836-0303\r\nF: 312-836-0302\r\njstevens@stevenslawpc.com\r\n\r\nFrom: PRO &lt;servicedesk@youneedapro.com&gt;\r\nSent: Wednesday, September 1, 2021 4:53 PM\r\nTo: Jeanine Stevens &lt;jstevens@stevenslawpc.com&gt;\r\nSubject: You have been invited to create your Customer Portal Login from PRO\r\n\r\n----- REPLY ABOVE THIS LINE TO SEND A RESPONSE -----\r\n\r\n\r\n\r\n\r\n\r\n\r\n\r\n\r\n[https://youneedapro.com/wp-content/uploads/2021/05/PRO-logo-invisble-background.png]\r\n\r\nHi there,\r\n\r\nA portal account has been created for you at PRO. You can log in using your email address.\r\n\r\nPlease click the link below to set your password.\r\n\r\nSet Password&lt;https://youneedapro.syncromsp.com/portal_invitations/6fd61e4a-72e5-4815-9958-6aa6d01d1abe&gt;\r\n\r\n\r\n\r\n\r\n\r\n\r\n\r\n\r\n\r\n\r\nSent with care from PRO\r\n\r\nPRO&lt;https://youneedapro.com/&gt; - 5019 W Lawrence Ave., Chicago, IL 60630 - 773-907-0600&lt;tel:7739070600&gt;\r\n\r\n\r\n\r\n\r\n\r\n","tech":"Check-in","hidden":false,"user_id":null},{"id":158805021,"created_at":"2021-09-02T09:36:59.207-05:00","updated_at":"2021-09-02T09:36:59.207-05:00","ticket_id":45478914,"subject":"Other","body":"Created from Lead: https://youneedapro.syncromsp.com/leads/9867750/convert","tech":"System","hidden":true,"user_id":null}]</t>
  </si>
  <si>
    <t>New Voicemail from +17087042270 - Help Desk:Lead, Create</t>
  </si>
  <si>
    <t>[{"id":158804169,"created_at":"2021-09-02T09:31:48.620-05:00","updated_at":"2021-09-02T09:31:48.659-05:00","ticket_id":45477580,"subject":"Update","body":"related to ticket #15999","tech":"Andrew Flechtner","hidden":true,"user_id":139858},{"id":158799672,"created_at":"2021-09-02T09:05:19.114-05:00","updated_at":"2021-09-02T09:05:19.114-05:00","ticket_id":45477580,"subject":"Initial Issue","body":"\r\nYou have received a new voice mail from \"+17087042270 -\"Help Desk:Lead, Create\"\r\n\t\t\t\r\nFrom:+17087042270 \r\nTo: 003\" - \"Help\" \"Desk (BH)\"\r\nReceived:\"Thursday, September 2, 2021 9:04:58 AM\"\r\nDuration:\"00:00:02\"\t\r\n File:\"vmail_+17087042270_003_20210902140458\"\r\n\r\n\r\nTranscription:\r\n\r\n\n","tech":"Check-in","hidden":false,"user_id":null},{"id":158799671,"created_at":"2021-09-02T09:05:19.092-05:00","updated_at":"2021-09-02T09:05:19.092-05:00","ticket_id":45477580,"subject":"Other","body":"Created from Lead: https://youneedapro.syncromsp.com/leads/9874557/convert","tech":"System","hidden":true,"user_id":null}]</t>
  </si>
  <si>
    <t>FW: Canceled: IPI Action Fund board meeting (Kendra to circulate materials in advance)</t>
  </si>
  <si>
    <t>[{"id":158720266,"created_at":"2021-09-01T15:24:14.747-05:00","updated_at":"2021-09-01T15:24:14.792-05:00","ticket_id":45411034,"subject":"Update","body":"Hi Kendra,\r\n\r\nI just wanted to check in on this - do you still need assistance with this issue?\r\n\r\nThanks!","tech":"Andrew Flechtner","hidden":false,"user_id":139858},{"id":158587484,"created_at":"2021-08-31T16:46:55.631-05:00","updated_at":"2021-08-31T16:46:55.684-05:00","ticket_id":45411034,"subject":"Update","body":"Hi Kendra,\r\n\r\nJust let me know if you know when you have a bit of time and can show me the issue in real time. I'm here for another hour. Thanks!","tech":"Andrew Flechtner","hidden":false,"user_id":139858},{"id":158578142,"created_at":"2021-08-31T15:43:18.914-05:00","updated_at":"2021-08-31T15:43:18.914-05:00","ticket_id":45411034,"subject":"Contact","body":"I did try this already, in Mail.\r\nBut the error is coming through Calendar, which doesn’t have the option to delete auto complete\r\n\r\nFrom: PRO &lt;servicedesk@youneedapro.com&gt;\r\nSent: Tuesday, August 31, 2021 3:33 PM\r\nTo: Kendra Hartman &lt;kkh@katherinegehl.com&gt;\r\nSubject: FW: Canceled: IPI Action Fund board meeting (Kendra to circulate materials in advance) (message id: 45411034)\r\n\r","tech":"customer-reply","hidden":false,"user_id":null},{"id":158576599,"created_at":"2021-08-31T15:32:46.203-05:00","updated_at":"2021-08-31T15:32:46.236-05:00","ticket_id":45411034,"subject":"Update","body":"Hi Kendra,\r\n\r\nThis is usually caused by older autocomplete entries in your Outlook. Here are the steps to fix it:\r\n\r\n•\tClick New mail (in Outlook) or New Email (in Outlook on the web).\r\n•\tIn the To box, start typing the recipient's name or email address until the recipient's name appears in the drop-down list.\r\n•\tUse the Down Arrow and Up Arrow keys to select the recipient, and then press the Delete key to delete the Auto-Complete List entry.\r\n•\tIn the To box retype the recipient's email address and then resend the message.\r\n\r\nIf you'd like I can remote into the computer and assist with this. Just let me know!\r\n","tech":"Andrew Flechtner","hidden":false,"user_id":139858},{"id":158576195,"created_at":"2021-08-31T15:30:07.934-05:00","updated_at":"2021-08-31T15:30:07.934-05:00","ticket_id":45411034,"subject":"Initial Issue","body":"Hi Pro.  I received this message re: an Outlook calendar cancellation / reschedule notice to my colleague, Aaron Menenberg whose email address is amenenberg@political-innovation.org&lt;mailto:amenenberg@political-innovation.org&gt;\n\nWhat should I do?\n\nFrom: Microsoft Outlook &lt;MicrosoftExchange329e71ec88ae4615bbc36ab6ce41109e@NETORG423654.onmicrosoft.com&gt;\nSent: Tuesday, August 31, 2021 3:27 PM\nTo: Kendra Hartman\nSubject: Undeliverable: Canceled: IPI Action Fund board meeting (Kendra to circulate materials in advance)\n\n[Image removed by sender.]\nYour message to IMCEAEX-_o=ExchangeLabs_ou=Exchange+20Administrative+20Group+20+28FYDIBOHF23SPDLT+29_cn=Recipients_cn=de32fa77b6e2407cbe7e9c76bfe223ae-amenenberg@namprd12.prod.outlook.com couldn't be delivered.\nYour email program is using outdated address information for IMCEAEX-_o=ExchangeLabs_ou=Exchange+20Administrative+20Group+20+28FYDIBOHF23SPDLT+29_cn=Recipients_cn=de32fa77b6e2407cbe7e9c76bfe223ae-amenenberg@namprd12.prod.outlook.com.\nkkh\nOffice 365\nIMCEAEX-_o=ExchangeL. . .\nAction Required\nRecipient\n\n\n\n\n\nOutdated To address\n\nHow to Fix It\nTo stop your email program from using outdated address information, clear the recipient Auto-Complete List in Outlook or Outlook on the web by following the steps in this article&lt;https://go.microsoft.com/fwlink/?LinkId=389363&gt;, or by doing the following:\n*        Identify the recipient who didn't receive your message by looking at the To or CC information located in the Original Message Headers section below. Recipients whose names are followed by a set of characters that start with 'IMCEAEX' or 'imceaex' didn't receive your message.\n*        Click New mail (in Outlook) or New Email (in Outlook on the web).\n*        In the To box, start typing the recipient's name or email address until the recipient's name appears in the drop-down list.\n*        Use the Down Arrow and Up Arrow keys to select the recipient, and then press the Delete key to delete the Auto-Complete List entry.\n*        In the To box retype the recipient's email address and then resend the message.\nIf the problem continues, forward this message to your email admin. If you're an email admin, refer to the More Info for Email Admins section below.\n\nWas this helpful? Send feedback to Microsoft&lt;https://go.microsoft.com/fwlink/?LinkId=525922&gt;.\n________________________________\n\nMore Info for Email Admins\nStatus code: 550 5.1.11\n\nThe recipient email address is a LegacyExchangeDN address, which isn't used by the Office 365 service. You might see this error if you've migrated your organization's email from on-premises to the cloud, or if your organization has a hybrid configuration and you synchronize your on-premises directory with Office 365. If clearing the recipient Auto-Complete List from the user's Outlook or Outlook on the web doesn't solve the problem, try to clear the related LegacyExchangeDN address from your on-premises Active Directory. Then synchronize the directory again.\n\nFor more information, see Fix email delivery issues for error code 5.1.11 in Office 365&lt;https://go.microsoft.com/fwlink/?LinkId=389363&gt;.\nOriginal Message Details\nCreated Date:\n8/31/2021 8:27:19 PM\nSender Address:\nkkh@katherinegehl.com\nRecipient Address:\nIMCEAEX-_o=ExchangeLabs_ou=Exchange+20Administrative+20Group+20+28FYDIBOHF23SPDLT+29_cn=Recipients_cn=de32fa77b6e2407cbe7e9c76bfe223ae-amenenberg@namprd12.prod.outlook.com\nSubject:\nCanceled: IPI Action Fund board meeting (Kendra to circulate materials in advance)\n\nError Details\nReported error:\n550 5.1.11 RESOLVER.ADR.ExRecipNotFound; Recipient not found by Exchange Legacy encapsulated email address lookup\nDSN generated by:\nCH2PR12MB4822.namprd12.prod.outlook.com\n\nMessage Hops\nHOP\nTIME (UTC)\nFROM\nTO\nWITH\nRELAY TIME\n1\n8/31/2021\n8:27:19 PM\nCH2PR12MB4280.namprd12.prod.outlook.com\nCH2PR12MB4280.namprd12.prod.outlook.com\nmapi\n*\n2\n8/31/2021\n8:27:19 PM\nCH2PR12MB4280.namprd12.prod.outlook.com\nCH2PR12MB4822.namprd12.prod.outlook.com\nMicrosoft SMTP Server (version=TLS1_2, cipher=TLS_ECDHE_RSA_WITH_AES_256_GCM_SHA384)\n*\n\nOriginal Message Headers\n\nAuthentication-Results: namprd12.prod.outlook.com; dkim=none (message not\n\n signed) header.d=none;namprd12.prod.outlook.com; dmarc=none action=none\n\n header.from=katherinegehl.com;\n\nReceived: from CH2PR12MB4280.namprd12.prod.outlook.com (2603:10b6:610:ac::11)\n\n by CH2PR12MB4822.namprd12.prod.outlook.com (2603:10b6:610:6::26) with\n\n Microsoft SMTP Server (version=TLS1_2,\n\n cipher=TLS_ECDHE_RSA_WITH_AES_256_GCM_SHA384) id 15.20.4478.17; Tue, 31 Aug\n\n 2021 20:27:19 +0000\n\nReceived: from CH2PR12MB4280.namprd12.prod.outlook.com\n\n ([fe80::b100:6618:a7df:e6ef]) by CH2PR12MB4280.namprd12.prod.outlook.com\n\n ([fe80::b100:6618:a7df:e6ef%7]) with mapi id 15.20.4457.024; Tue, 31 Aug 2021\n\n 20:27:19 +0000\n\nContent-Type: application/ms-tnef; name=\"winmail.dat\"\n\nContent-Transfer-Encoding: binary\n\nFrom: Kendra Hartman &lt;kkh@katherinegehl.com&gt;\n\nCC: Aaron Menenberg\n\n        &lt;IMCEAEX-_o=ExchangeLabs_ou=Exchange+20Administrative+20Group+20+28FYDIBOHF23SPDLT+29_cn=Recipients_cn=de32fa77b6e2407cbe7e9c76bfe223ae-amenenberg@namprd12.prod.outlook.com&gt;\n\nSubject: Canceled: IPI Action Fund board meeting (Kendra to circulate\n\n materials in advance)\n\nThread-Topic: IPI Action Fund board meeting (Kendra to circulate materials in\n\n advance)\n\nThread-Index: AdeJQid4yMD+kw4ERkq9KcZxQ6qqygVZGj/g\n\nImportance: high\n\nX-Priority: 1\n\nX-MS-Exchange-Calendar-Originator-Id: c5ad7549-1940-4cf3-8000-a37199170c2f;/o=ExchangeLabs/ou=Exchange\n\n Administrative Group\n\n (FYDIBOHF23SPDLT)/cn=Recipients/cn=5e0610f11f0f47b894575da87038ebe2-kkh\n\nX-MS-Exchange-Calendar-Series-Instance-Id: BAAAAIIA4AB0xbcQGoLgCAAAAADQNLo+GInXAQAAAAAAAAAAEAAAACYkgQqzl+9MgrqYcL6yUsU=\n\nDate: Tue, 31 Aug 2021 20:27:19 +0000\n\nMessage-ID: &lt;CH2PR12MB42803ABCBAFF8BEFD0B81167B8CC9@CH2PR12MB4280.namprd12.prod.outlook.com&gt;\n\nAccept-Language: en-US\n\nContent-Language: en-US\n\nX-MS-Has-Attach:\n\nX-MS-TNEF-Correlator: &lt;CH2PR12MB42803ABCBAFF8BEFD0B81167B8CC9@CH2PR12MB4280.namprd12.prod.outlook.com&gt;\n\nx-ms-publictraffictype: Email\n\nMIME-Version: 1.0\n\nReturn-Path: kkh@katherinegehl.com\n\nX-MS-Office365-Filtering-Correlation-Id: f07de530-15fd-42a4-c2af-08d96cbdbb2e\n\nX-MS-TrafficTypeDiagnostic: CH2PR12MB4822:MeetingMessage\n","tech":"Check-in","hidden":false,"user_id":null},{"id":158576194,"created_at":"2021-08-31T15:30:07.922-05:00","updated_at":"2021-08-31T15:30:07.922-05:00","ticket_id":45411034,"subject":"Other","body":"Created from Lead: https://youneedapro.syncromsp.com/leads/9848188/convert","tech":"System","hidden":true,"user_id":null}]</t>
  </si>
  <si>
    <t>New Voicemail from +18155669144 - Help Desk:Konecki, Dee</t>
  </si>
  <si>
    <t>Dee Konecki</t>
  </si>
  <si>
    <t>[{"id":158419418,"created_at":"2021-08-30T13:54:42.242-05:00","updated_at":"2021-08-30T13:54:42.282-05:00","ticket_id":45365700,"subject":"Update","body":"called back and talked her through getting printer online","tech":"Andrew Flechtner","hidden":true,"user_id":139858},{"id":158417173,"created_at":"2021-08-30T13:40:05.832-05:00","updated_at":"2021-08-30T13:40:05.832-05:00","ticket_id":45365700,"subject":"Initial Issue","body":"\r\nYou have received a new voice mail from \"+18155669144 -\"Help Desk:Konecki, Dee\"\r\n\t\t\t\r\nFrom:+18155669144 \r\nTo: 003\" - \"Help\" \"Desk (BH)\"\r\nReceived:\"Monday, August 30, 2021 1:39:05 PM\"\r\nDuration:\"00:00:36\"\t\r\n File:\"vmail_+18155669144_003_20210830183905\"\r\n\r\n\r\nTranscription:\r\nhi this message is for Andrew he was helping me a couple of minutes ago to set up my printer with the internet and could he call me back cuz I still am not able to print I got the information in there the password and it says it's working but it's not so maybe you can help me from your end I hope so got to use the cellphone 815-566-9144 thank you bye bye\r\n\n","tech":"Check-in","hidden":false,"user_id":null},{"id":158417171,"created_at":"2021-08-30T13:40:05.816-05:00","updated_at":"2021-08-30T13:40:05.816-05:00","ticket_id":45365700,"subject":"Other","body":"Created from Lead: https://youneedapro.syncromsp.com/leads/9830461/convert","tech":"System","hidden":true,"user_id":null}]</t>
  </si>
  <si>
    <t>VPN Connecivity</t>
  </si>
  <si>
    <t>[{"id":158517852,"created_at":"2021-08-31T09:44:06.137-05:00","updated_at":"2021-08-31T09:44:06.171-05:00","ticket_id":45363236,"subject":"Update","body":"restarted vpn service","tech":"Andrew Flechtner","hidden":true,"user_id":139858},{"id":158409441,"created_at":"2021-08-30T12:52:54.510-05:00","updated_at":"2021-08-30T12:52:54.739-05:00","ticket_id":45363236,"subject":"Update","body":"asked for more info","tech":"Andrew Flechtner","hidden":true,"user_id":139858},{"id":158408200,"created_at":"2021-08-30T12:45:07.853-05:00","updated_at":"2021-08-30T12:45:07.853-05:00","ticket_id":45363236,"subject":"Initial Issue","body":"Hi Pro,\nThis is Debbie Gidley.  I am out of town and my VPN doesn't seem to be working.  My office computer is on and signed in.  Susan is able to get in....\n\nCan you take a look and let me know i f I need to change a setting?\nThanks.Debbie","tech":"Check-in","hidden":false,"user_id":null},{"id":158408199,"created_at":"2021-08-30T12:45:07.836-05:00","updated_at":"2021-08-30T12:45:07.836-05:00","ticket_id":45363236,"subject":"Other","body":"Created from Lead: https://youneedapro.syncromsp.com/leads/9829475/convert","tech":"System","hidden":true,"user_id":null}]</t>
  </si>
  <si>
    <t>[{"id":158384139,"created_at":"2021-08-30T10:29:56.570-05:00","updated_at":"2021-08-30T10:29:56.617-05:00","ticket_id":45327509,"subject":"Update","body":"let them know","tech":"Andrew Flechtner","hidden":true,"user_id":139858},{"id":158303074,"created_at":"2021-08-29T07:14:26.862-05:00","updated_at":"2021-08-29T07:14:26.862-05:00","ticket_id":45327509,"subject":"Initial Issue","body":"Make sure the auctussecurities.com Domain by Auctus Capital Partners does not expire.\n","tech":"Check-in","hidden":false,"user_id":null},{"id":158303073,"created_at":"2021-08-29T07:14:26.845-05:00","updated_at":"2021-08-29T07:14:26.845-05:00","ticket_id":45327509,"subject":"Other","body":"Created from Lead: https://youneedapro.syncromsp.com/leads/9815716/convert","tech":"System","hidden":true,"user_id":null}]</t>
  </si>
  <si>
    <t>Is anyone available to assist me?</t>
  </si>
  <si>
    <t>[{"id":158246040,"created_at":"2021-08-27T19:49:49.518-05:00","updated_at":"2021-08-27T19:49:49.518-05:00","ticket_id":45302720,"subject":"Update","body":"Had him log in with the username and password not the pin and all worked ","tech":"Florian Militaru","hidden":true,"user_id":139782},{"id":158245065,"created_at":"2021-08-27T19:26:41.220-05:00","updated_at":"2021-08-27T19:26:41.220-05:00","ticket_id":45302720,"subject":"Automation","body":"Automation After Hours Ticket ran on this ticket. Actions: Send Manual SMS, Email florian@youneedapro.com, Change Status to Waiting for Review/Assignment, Assign to Carlos Morales","tech":"Ticket Automation","hidden":true,"user_id":null},{"id":158242829,"created_at":"2021-08-27T18:38:51.689-05:00","updated_at":"2021-08-27T18:38:51.689-05:00","ticket_id":45302720,"subject":"Initial Issue","body":"Thanks\r\n\r\nAndy Schcolnik\r\nCell: 773-617-0396\r\nOffice: 773-784-7900 x101\r\n\r\nSent from my iPhone\r\nPlease excuse my typos\r\n","tech":"Check-in","hidden":false,"user_id":null},{"id":158242828,"created_at":"2021-08-27T18:38:51.673-05:00","updated_at":"2021-08-27T18:38:51.673-05:00","ticket_id":45302720,"subject":"Other","body":"Created from Lead: https://youneedapro.syncromsp.com/leads/9804837/convert","tech":"System","hidden":true,"user_id":null}]</t>
  </si>
  <si>
    <t>EFT PROCESSED ON Friday, August 27, 2021,youneedapro.com</t>
  </si>
  <si>
    <t>[{"id":158196291,"created_at":"2021-08-27T11:52:04.014-05:00","updated_at":"2021-08-27T11:52:04.014-05:00","ticket_id":45291280,"subject":"Initial Issue","body":"\nYou have received a new note from noreply@youneedapro.com\n","tech":"Check-in","hidden":false,"user_id":null},{"id":158196290,"created_at":"2021-08-27T11:52:03.996-05:00","updated_at":"2021-08-27T11:52:03.996-05:00","ticket_id":45291280,"subject":"Other","body":"Created from Lead: https://youneedapro.syncromsp.com/leads/9800136/convert","tech":"System","hidden":true,"user_id":null}]</t>
  </si>
  <si>
    <t>[{"id":157589234,"created_at":"2021-08-25T10:31:29.987-05:00","updated_at":"2021-08-25T10:31:30.026-05:00","ticket_id":45127524,"subject":"Update","body":"yep! not too bad.","tech":"Andrew Flechtner","hidden":false,"user_id":139858},{"id":157588828,"created_at":"2021-08-25T10:29:07.595-05:00","updated_at":"2021-08-25T10:29:07.595-05:00","ticket_id":45127524,"subject":"Contact","body":"Thank you.  That looked pretty easy!\n\nFrom: PRO &lt;servicedesk@youneedapro.com&gt;\nSent: Wednesday, August 25, 2021 10:28 AM\nTo: Catie Connor &lt;catie@anscore.net&gt;\nSubject: Wilson Property Management (message id: 45127524)\n","tech":"customer-reply","hidden":false,"user_id":null},{"id":157588611,"created_at":"2021-08-25T10:27:44.441-05:00","updated_at":"2021-08-25T10:27:44.495-05:00","ticket_id":45127524,"subject":"Update","body":"Hi Catie,\r\n\r\nThe calendar should be all set now!","tech":"Andrew Flechtner","hidden":false,"user_id":139858},{"id":157588041,"created_at":"2021-08-25T10:25:50.995-05:00","updated_at":"2021-08-25T10:25:51.037-05:00","ticket_id":45127524,"subject":"Update","body":"Hi Catie,\r\n\r\nSure, I can remote in now. Thanks!","tech":"Andrew Flechtner","hidden":false,"user_id":139858},{"id":157587860,"created_at":"2021-08-25T10:24:58.038-05:00","updated_at":"2021-08-25T10:24:58.038-05:00","ticket_id":45127524,"subject":"Contact","body":"Hi Andrew - Do you want to remote in to fix my calendar?  - Catie\n\nFrom: PRO &lt;servicedesk@youneedapro.com&gt;\nSent: Tuesday, August 24, 2021 5:21 PM\nTo: Catie Connor &lt;catie@anscore.net&gt;\nSubject: Wilson Property Management (message id: 45127524)\n","tech":"customer-reply","hidden":false,"user_id":null},{"id":157284068,"created_at":"2021-08-24T17:20:58.878-05:00","updated_at":"2021-08-24T17:20:58.923-05:00","ticket_id":45127524,"subject":"Update","body":"Hi Catie,\r\n\r\nThanks, let me know what you see. Also let me know when either your PC is back online or you're connected to a virtual session and I can remote in and fix the calendar problem.","tech":"Andrew Flechtner","hidden":false,"user_id":139858},{"id":157280691,"created_at":"2021-08-24T16:50:51.008-05:00","updated_at":"2021-08-24T16:50:51.008-05:00","ticket_id":45127524,"subject":"Contact","body":"I have not received a prompt for a new password for the southside calendar.\n\nI can't remember the name of the program for updating.  I'll try to remember to make a note next time it happens.\n\nFrom: PRO &lt;servicedesk@youneedapro.com&gt;\nSent: Tuesday, August 24, 2021 4:13 PM\nTo: Catie Connor &lt;catie@anscore.net&gt;\nSubject: Wilson Property Management (message id: 45127524)\n","tech":"customer-reply","hidden":false,"user_id":null},{"id":157275428,"created_at":"2021-08-24T16:12:48.618-05:00","updated_at":"2021-08-24T16:12:48.660-05:00","ticket_id":45127524,"subject":"Update","body":"Hi Catie,\r\n\r\n1. Aja mentioned that they changed the password for that account. Have you seen a prompt to enter the password for that account?\r\n2. Are you able to see what program is popping up about the updating?\r\n\r\nThanks!","tech":"Andrew Flechtner","hidden":false,"user_id":139858},{"id":157272768,"created_at":"2021-08-24T15:52:16.011-05:00","updated_at":"2021-08-24T15:52:16.011-05:00","ticket_id":45127524,"subject":"Initial Issue","body":"Two questions - no hurry:\n\nThe \"southside\" calendar disappeared from my Outlook.\n\nWhen I log on my computer, there is a pop up about updating which I click and then I get \"preparing to install\" pop up which never finishes so I just move on and skip it.  Is that a problem?\n\nCatie\n","tech":"Check-in","hidden":false,"user_id":null},{"id":157272767,"created_at":"2021-08-24T15:52:15.996-05:00","updated_at":"2021-08-24T15:52:15.996-05:00","ticket_id":45127524,"subject":"Other","body":"Created from Lead: https://youneedapro.syncromsp.com/leads/9758872/convert","tech":"System","hidden":true,"user_id":null}]</t>
  </si>
  <si>
    <t>Vernick &amp; Associates, LTD</t>
  </si>
  <si>
    <t>[{"id":157093540,"created_at":"2021-08-24T09:50:30.241-05:00","updated_at":"2021-08-24T09:50:30.413-05:00","ticket_id":45085842,"subject":"Update","body":"emailed kevin and let him know","tech":"Andrew Flechtner","hidden":true,"user_id":139858},{"id":157072367,"created_at":"2021-08-24T07:15:19.464-05:00","updated_at":"2021-08-24T07:15:19.464-05:00","ticket_id":45085842,"subject":"Initial Issue","body":"Make sure the vernickassociates.com Domain by Vernick &amp; Associates, LTD does not expire.\n","tech":"Check-in","hidden":false,"user_id":null},{"id":157072366,"created_at":"2021-08-24T07:15:19.444-05:00","updated_at":"2021-08-24T07:15:19.444-05:00","ticket_id":45085842,"subject":"Other","body":"Created from Lead: https://youneedapro.syncromsp.com/leads/9750763/convert","tech":"System","hidden":true,"user_id":null}]</t>
  </si>
  <si>
    <t>New missed call from Help Desk:[V]GIDLEY SUSAN +17737366073</t>
  </si>
  <si>
    <t>[{"id":157112837,"created_at":"2021-08-24T11:39:27.208-05:00","updated_at":"2021-08-24T11:39:27.248-05:00","ticket_id":45070744,"subject":"Update","body":"resolved on her own","tech":"Andrew Flechtner","hidden":true,"user_id":139858},{"id":157072335,"created_at":"2021-08-24T07:14:54.081-05:00","updated_at":"2021-08-24T07:14:54.118-05:00","ticket_id":45070744,"subject":"Update","body":"Casey, this was a missed called from last night a few minutes after closing. fi you don't mind, please give her a call back. ","tech":"Carlos Morales","hidden":true,"user_id":141183},{"id":157035339,"created_at":"2021-08-23T19:29:16.122-05:00","updated_at":"2021-08-23T19:29:16.122-05:00","ticket_id":45070744,"subject":"Automation","body":"Automation After Hours Ticket ran on this ticket. Actions: Send Manual SMS, Email florian@youneedapro.com, Change Status to Waiting for Review/Assignment, Assign to Carlos Morales","tech":"Ticket Automation","hidden":true,"user_id":null},{"id":157028314,"created_at":"2021-08-23T18:06:39.398-05:00","updated_at":"2021-08-23T18:06:39.398-05:00","ticket_id":45070744,"subject":"Initial Issue","body":"\r\nYou missed a call:\r\n\r\nFrom: +17737366073 \r\nTo: \"001\" - \"Help\" \"Desk (AH)\"\r\nReceived: \"Monday, August 23, 2021 6:06:21 PM\"\r\nRinging: \"00:00\"\n","tech":"Check-in","hidden":false,"user_id":null},{"id":157028313,"created_at":"2021-08-23T18:06:39.382-05:00","updated_at":"2021-08-23T18:06:39.382-05:00","ticket_id":45070744,"subject":"Other","body":"Created from Lead: https://youneedapro.syncromsp.com/leads/9744877/convert","tech":"System","hidden":true,"user_id":null}]</t>
  </si>
  <si>
    <t>FW: scanner problem</t>
  </si>
  <si>
    <t>Betsy Barrett</t>
  </si>
  <si>
    <t>[{"id":157021520,"created_at":"2021-08-23T17:07:52.932-05:00","updated_at":"2021-08-23T17:07:52.978-05:00","ticket_id":45068277,"subject":"Update","body":"Hi Betsy,\r\n\r\nGreat!\r\n\r\nI'm not entirely sure why it happened, but it worked okay when I closed the error message you had open and then hit the \"Send\" button again. I'm guessing Microsoft had a temporary issue that resolved on its own.\r\n\r\nLet us know if you need anything else!","tech":"Andrew Flechtner","hidden":false,"user_id":139858},{"id":157021409,"created_at":"2021-08-23T17:06:41.431-05:00","updated_at":"2021-08-23T17:06:41.431-05:00","ticket_id":45068277,"subject":"Contact","body":"Yep. Looks good.\r\n\r\nWhy did it happen?\r\n\r\nThanks,\r\n\r\nBetsy Barrett\r\n312 635 3113\r\n\r\nFrom: PRO &lt;servicedesk@youneedapro.com&gt;\r\nSent: Monday, August 23, 2021 4:50 PM\r\nTo: Betsy Barrett &lt;betsy@barrett399.com&gt;\r\nSubject: FW: scanner problem (message id: 45068277)\r\n\r","tech":"customer-reply","hidden":false,"user_id":null},{"id":157019653,"created_at":"2021-08-23T16:49:33.892-05:00","updated_at":"2021-08-23T16:49:33.931-05:00","ticket_id":45068277,"subject":"Update","body":"Hi Betsy,\r\n\r\nIt looks like it's working now. Can you try again?","tech":"Andrew Flechtner","hidden":false,"user_id":139858},{"id":157018846,"created_at":"2021-08-23T16:41:37.150-05:00","updated_at":"2021-08-23T16:41:37.150-05:00","ticket_id":45068277,"subject":"Initial Issue","body":"\n\nDid you see this? Can you fix?\n\nThanks,\n\nBetsy Barrett\n312 635 3113\n\nFrom: Betsy Barrett\nSent: Monday, August 23, 2021 4:33 PM\nTo: Casey Brockway [PRO] &lt;casey@youneedapro.com&lt;mailto:casey@youneedapro.com&gt;&gt;\nSubject: RE: scanner problem\n\nIt scanned but now won't email.\n\nThe message is:\n\nThe HP application is unable to open your email application and/or cannot attach the scan to a new email. Please check your email configuration and try again.\n\nThanks,\n\nBetsy Barrett\n312 635 3113\n\nFrom: Casey Brockway [PRO] &lt;casey@youneedapro.com&lt;mailto:casey@youneedapro.com&gt;&gt;\nSent: Monday, August 23, 2021 4:20 PM\nTo: Betsy Barrett &lt;betsy@barrett399.com&lt;mailto:betsy@barrett399.com&gt;&gt;\nSubject: scanner problem\n\nHey Betsy,\n\nTry restarting your computer. Looks like the last reboot was on 8/1. Do that and let me know how it works.\n\nCASEY BROCKWAY, PRO&lt;https://urldefense.proofpoint.com/v2/url?u=https-3A__youneedapro.com_&amp;d=DwMFAg&amp;c=euGZstcaTDllvimEN8b7jXrwqOf-v5A_CdpgnVfiiMM&amp;r=5rTqPziwJEnISatOLHfpqaC2ppJSu-x4BbFpwxDICuY&amp;m=kge_o37jEMq10AwGf2213jxL_VAEDI_SFMIKRf64zJs&amp;s=reIcZmwwQSG0OKqGif-yHHa335SdtbN0xz7CUZXyReE&amp;e=&gt;\nHelp Desk &amp; On-Site Support\nDirect: 773-257-7090  Main: 773-907-0600\n\n[cid:image001.png@01D7983D.9E287EC0]&lt;https://urldefense.proofpoint.com/v2/url?u=https-3A__youneedapro.com_&amp;d=DwMFAg&amp;c=euGZstcaTDllvimEN8b7jXrwqOf-v5A_CdpgnVfiiMM&amp;r=5rTqPziwJEnISatOLHfpqaC2ppJSu-x4BbFpwxDICuY&amp;m=kge_o37jEMq10AwGf2213jxL_VAEDI_SFMIKRf64zJs&amp;s=reIcZmwwQSG0OKqGif-yHHa335SdtbN0xz7CUZXyReE&amp;e=&gt;\nWe'd love your feedback - reviewpro.today&lt;https://urldefense.proofpoint.com/v2/url?u=https-3A__nam11.safelinks.protection.outlook.com_-3Furl-3Dhttps-253A-252F-252Fwww.reviewpro.today-252F-26data-3D04-257C01-257Ccasey-2540youneedapro.com-257Cc37c06cd96d04381096008d932a01def-257Ccf794c1773f6412587480ecc48a69d65-257C0-257C0-257C637596485540659913-257CUnknown-257CTWFpbGZsb3d8eyJWIjoiMC4wLjAwMDAiLCJQIjoiV2luMzIiLCJBTiI6Ik1haWwiLCJXVCI6Mn0-253D-257C1000-26sdata-3DRQymwjR5rN8qVQVm8oar4Hoy9z2-252F-252Bw5IDFbhYzajLcw-253D-26reserved-3D0&amp;d=DwMFAg&amp;c=euGZstcaTDllvimEN8b7jXrwqOf-v5A_CdpgnVfiiMM&amp;r=5rTqPziwJEnISatOLHfpqaC2ppJSu-x4BbFpwxDICuY&amp;m=kge_o37jEMq10AwGf2213jxL_VAEDI_SFMIKRf64zJs&amp;s=h4agJP7AnvaA0MDKmTR-Hs5cGO9W7vLhWipDNk4epps&amp;e=&gt;\n\n\n","tech":"Check-in","hidden":false,"user_id":null},{"id":157018845,"created_at":"2021-08-23T16:41:37.134-05:00","updated_at":"2021-08-23T16:41:37.134-05:00","ticket_id":45068277,"subject":"Other","body":"Created from Lead: https://youneedapro.syncromsp.com/leads/9743980/convert","tech":"System","hidden":true,"user_id":null}]</t>
  </si>
  <si>
    <t>[{"id":157001697,"created_at":"2021-08-23T14:44:10.040-05:00","updated_at":"2021-08-23T14:44:10.074-05:00","ticket_id":45061311,"subject":"Update","body":"lvm and went over pro care differences","tech":"Andrew Flechtner","hidden":true,"user_id":139858},{"id":156988246,"created_at":"2021-08-23T13:30:30.081-05:00","updated_at":"2021-08-23T13:30:30.081-05:00","ticket_id":45061311,"subject":"Initial Issue","body":"\r\nYou have received a new voice mail from \"17737642894 -\"Biz IT Services:Winship, Ann\"\r\n\t\t\t\r\nFrom:17737642894 \r\nTo: 003\" - \"Help\" \"Desk (BH)\"\r\nReceived:\"Monday, August 23, 2021 1:29:23 PM\"\r\nDuration:\"00:00:42\"\t\r\n File:\"vmail_17737642894_003_20210823182923\"\r\n\r\n\r\nTranscription:\r\nhi this is an Winship calling I'm a client and I got a couple of days ago a bill from you for the home basic service  the 4 that would be an annual fee of $120 as stated in the in the bill and I'm just wondering what that entails these days I know that there's another option more expensive option 4 for service and I'd like to discuss that with somebody  anyway my number is 773-764-2894 thank you\r\n\n","tech":"Check-in","hidden":false,"user_id":null},{"id":156988245,"created_at":"2021-08-23T13:30:30.063-05:00","updated_at":"2021-08-23T13:30:30.063-05:00","ticket_id":45061311,"subject":"Other","body":"Created from Lead: https://youneedapro.syncromsp.com/leads/9741251/convert","tech":"System","hidden":true,"user_id":null}]</t>
  </si>
  <si>
    <t>New Voicemail from 17272755995 - Biz IT Services:17272755995</t>
  </si>
  <si>
    <t>[{"id":156779761,"created_at":"2021-08-20T14:00:44.008-05:00","updated_at":"2021-08-20T14:00:44.008-05:00","ticket_id":44992142,"subject":"Initial Issue","body":"\r\nYou have received a new voice mail from \"17272755995 -\"Biz IT Services:17272755995\"\r\n\t\t\t\r\nFrom:17272755995 \r\nTo: 003\" - \"Help\" \"Desk (BH)\"\r\nReceived:\"Friday, August 20, 2021 1:59:48 PM\"\r\nDuration:\"00:00:36\"\t\r\n File:\"vmail_17272755995_003_20210820185948\"\r\n\r\n\r\nTranscription:\r\nhi good morning this is a email I mean voicemail for the sales team I'm calling from Lenovo and the channel account manager for your company and I'd like to give you a quick call to inform you that whenever he's making changes that may impact your business my phone number is one 800-688-9116 extension 5553 9069 if please feel free to get back to me anytime thank you for time have a good day\r\n\n","tech":"Check-in","hidden":false,"user_id":null},{"id":156779760,"created_at":"2021-08-20T14:00:43.994-05:00","updated_at":"2021-08-20T14:00:43.994-05:00","ticket_id":44992142,"subject":"Other","body":"Created from Lead: https://youneedapro.syncromsp.com/leads/9713706/convert","tech":"System","hidden":true,"user_id":null}]</t>
  </si>
  <si>
    <t>Re: Low Cost Website (replied to something that was deleted)</t>
  </si>
  <si>
    <t>NEHA JAIN</t>
  </si>
  <si>
    <t>[{"id":156773524,"created_at":"2021-08-20T13:14:52.487-05:00","updated_at":"2021-08-20T13:14:52.487-05:00","ticket_id":44990732,"subject":"Initial Issue","body":"Hi,\n\nI sent you an email few days ago regarding Web service.\n\nLet me know if you are interested, we will send you our package and price list.\n\nThanks &amp; Regards\n________________________________\nFrom: NEHA JAIN\nSent: 19 August 2021 23:11\nSubject: Low Cost Website\n\nWe are a digital marketing consultant and web designer based in India. I work across PHP, Wordpress, Shopify and Squarespace to design sites from scratch as well as managing a redesigning current sites.\n\nWe have experience building online shops, blogs, portfolios, booking services and hospitality sites so have a range of experience\n\nIf you are interested, then I can send you our price list, company information and an affordable quotation with the best offer.\n\nKind Regard\nNeha\n\n\n","tech":"Check-in","hidden":false,"user_id":null},{"id":156773523,"created_at":"2021-08-20T13:14:52.474-05:00","updated_at":"2021-08-20T13:14:52.474-05:00","ticket_id":44990732,"subject":"Other","body":"Created from Lead: https://youneedapro.syncromsp.com/leads/9713135/convert","tech":"System","hidden":true,"user_id":null}]</t>
  </si>
  <si>
    <t>[{"id":156802836,"created_at":"2021-08-20T17:14:54.358-05:00","updated_at":"2021-08-20T17:14:54.402-05:00","ticket_id":44988135,"subject":"Update","body":"Hi Michelle,\r\n\r\nI took a look at the computer and, at least when I remote in under your name, things are behaving as I hoped. Please let me know next week if the printer again reverts to the Epson.","tech":"Andrew Flechtner","hidden":false,"user_id":139858},{"id":156771351,"created_at":"2021-08-20T13:00:12.397-05:00","updated_at":"2021-08-20T13:00:12.439-05:00","ticket_id":44988135,"subject":"Update","body":"Hi Michelle,\r\n\r\nsounds good! \r\n\r\nIf you'd like you can just install our software on the computer. Just make sure you're installing it on the local computer and not the remote computer.\r\n\r\nClick here to install our support tool: https://rmm.syncromsp.com/dl/rs/MjM2Nzc1NDgtMTY0Mjc3Mjg4NC01ODYwMi0xMTY2MTc=\r\n\r\nIf you'd prefer, you can give me a call at that time and I can get a remote session setup.","tech":"Andrew Flechtner","hidden":false,"user_id":139858},{"id":156771152,"created_at":"2021-08-20T12:58:42.912-05:00","updated_at":"2021-08-20T12:58:42.912-05:00","ticket_id":44988135,"subject":"Contact","body":"Hi Andrew,\n\nI will be wrapping up my work today around 3:30 if you would like to remote in then.\n\n-Michelle\n\nFrom: PRO &lt;servicedesk@youneedapro.com&gt;\nSent: Friday, August 20, 2021 12:48 PM\nTo: Michelle Campbell &lt;michelle@unipaq.com&gt;\nCc: Dan Christin &lt;dan@unipaq.com&gt;\nSubject: Default printer issue (message id: 44988135)\n","tech":"customer-reply","hidden":false,"user_id":null},{"id":156769753,"created_at":"2021-08-20T12:48:29.414-05:00","updated_at":"2021-08-20T12:48:29.452-05:00","ticket_id":44988135,"subject":"Update","body":"Hi Michelle,\r\n\r\nIt's looking like I might need to temporarily access the local computer that you're using (as opposed to the remote computer that you're connecting to).\r\n\r\nNo rush on this, but when it's convenient could you give me a call at 773-823-0707 so we can set up a brief remote session on the computer you're using to connect to the office?\r\n\r\nThanks!","tech":"Andrew Flechtner","hidden":false,"user_id":139858},{"id":156763317,"created_at":"2021-08-20T12:05:36.364-05:00","updated_at":"2021-08-20T12:05:36.364-05:00","ticket_id":44988135,"subject":"Contact","body":"Hi Andrew,\n\nIt looked like you worked on this on Monday but it reverted back on Tuesday. Is it not possible to keep the Brother printer as the default printer in Outlook?\nSorry to bug you about this, but its kind of a pain to have to change printers every time I want to print something. It also freezes up Outlook for a few seconds when I do this so its disruptive to work flow.\n\nShould I just reset the default printer every morning so I have it correct for my work day? Let me know if that is the only solution here.\n\nThanks,\nMichelle\n\nFrom: Michelle Campbell\nSent: Monday, August 16, 2021 12:34 PM\nTo: PRO &lt;servicedesk@youneedapro.com&gt;\nCc: Dan Christin &lt;dan@unipaq.com&gt;\nSubject: RE: Default printer issue (message id: 44839769)\n\nHi Andrew, The Brother shows 1 document waiting, but Dan says that its been printing just fine. I disagree that this is a new issue - the original issue being that the Brother does not stay as the default printer across applications and after I log out/in, this was never resolved. You can remote in now.\n\nFrom: PRO &lt;servicedesk@youneedapro.com&lt;mailto:servicedesk@youneedapro.com&gt;&gt;\nSent: Monday, August 16, 2021 12:23 PM\nTo: Michelle Campbell &lt;michelle@unipaq.com&lt;mailto:michelle@unipaq.com&gt;&gt;\nCc: Dan Christin &lt;dan@unipaq.com&lt;mailto:dan@unipaq.com&gt;&gt;\nSubject: Default printer issue (message id: 44839769)\n","tech":"customer-reply","hidden":false,"user_id":null},{"id":156763316,"created_at":"2021-08-20T12:05:35.846-05:00","updated_at":"2021-08-20T12:05:35.846-05:00","ticket_id":44988135,"subject":"SYSTEM","body":"Ticket split off from 15804","tech":null,"hidden":true,"user_id":null},{"id":156763302,"created_at":"2021-08-16T12:59:35.932-05:00","updated_at":"2021-08-20T12:05:35.808-05:00","ticket_id":44988135,"subject":"Update","body":"Hi Michelle,\r\n\r\nThanks for the info. I have remoted in and the Brother is showing as the default printer, error free.\r\n\r\nI have also changed a setting to prevent the Epson from taking over as default. This problem was introduced when the Epson was added recently, and it is distinct from the original PDF printer issue, but neither problem should impact you moving forward.\r\n\r\nPlease let us know if you need anything else.","tech":"Andrew Flechtner","hidden":false,"user_id":139858},{"id":156763303,"created_at":"2021-08-16T12:34:10.007-05:00","updated_at":"2021-08-20T12:05:35.814-05:00","ticket_id":44988135,"subject":"Contact","body":"Hi Andrew, The Brother shows 1 document waiting, but Dan says that its been printing just fine. I disagree that this is a new issue - the original issue being that the Brother does not stay as the default printer across applications and after I log out/in, this was never resolved. You can remote in now.\n\nFrom: PRO &lt;servicedesk@youneedapro.com&gt;\nSent: Monday, August 16, 2021 12:23 PM\nTo: Michelle Campbell &lt;michelle@unipaq.com&gt;\nCc: Dan Christin &lt;dan@unipaq.com&gt;\nSubject: Default printer issue (message id: 44839769)\n","tech":"customer-reply","hidden":false,"user_id":null},{"id":156763304,"created_at":"2021-08-16T12:22:38.639-05:00","updated_at":"2021-08-20T12:05:35.816-05:00","ticket_id":44988135,"subject":"Update","body":"Hi Michelle,\r\n\r\nThe original issue was fixed and the PDF printer should no longer be the default. \r\n\r\nThere's a new issue now where the Brother currently has an error, which is why it is not showing up in those other applications at the moment. Once I fix the error, the problem should stop.\r\n\r\nLet me know when a good time would be for me to remote in and resolve that printer issue for you.","tech":"Andrew Flechtner","hidden":false,"user_id":139858},{"id":156763305,"created_at":"2021-08-16T12:04:24.905-05:00","updated_at":"2021-08-20T12:05:35.819-05:00","ticket_id":44988135,"subject":"Contact","body":"Hi Andrew,\n\nI'm still struggling with this printer issue. Seems like PDF printer default is the Brother Printer, however Outlook and Word default is now an Epson (which is new). I am still unable to keep the Brother as the default printer across all applications. I did not have this problem at all last year and last spring, this just started happening this summer after an update - so I know it is possible to fix this issue. Please let me know what can be done.\n\nThanks,\nMichelle\n\nFrom: PRO &lt;servicedesk@youneedapro.com&gt;\nSent: Monday, July 12, 2021 11:31 AM\nTo: Michelle Campbell &lt;michelle@unipaq.com&gt;\nCc: Dan Christin &lt;dan@unipaq.com&gt;\nSubject: Default printer issue (message id: 43672706)\n","tech":"customer-reply","hidden":false,"user_id":null},{"id":156763306,"created_at":"2021-08-16T12:04:24.854-05:00","updated_at":"2021-08-20T12:05:35.821-05:00","ticket_id":44988135,"subject":"SYSTEM","body":"Ticket split off from 15341","tech":null,"hidden":true,"user_id":null},{"id":156763307,"created_at":"2021-07-26T14:14:11.049-05:00","updated_at":"2021-08-20T12:05:35.824-05:00","ticket_id":44988135,"subject":"Update","body":"Created a script to run daily to set default printer to the correct one. Will see if this recurs.","tech":"Andrew Flechtner","hidden":true,"user_id":139858},{"id":156763308,"created_at":"2021-07-12T11:31:20.527-05:00","updated_at":"2021-08-20T12:05:35.826-05:00","ticket_id":44988135,"subject":"Update","body":"Hi Michelle,\r\n\r\nI'm sorry you're still dealing with those issues. I can definitely take another look for you, as well as see about the mouse jumping as well.\r\n\r\nWhat time are you done for the day? If it's before 6, I can remote in and take a look without interrupting your workflow.","tech":"Andrew Flechtner","hidden":false,"user_id":139858},{"id":156763309,"created_at":"2021-07-12T10:48:43.978-05:00","updated_at":"2021-08-20T12:05:35.829-05:00","ticket_id":44988135,"subject":"Contact","body":"Any progress figuring out why the brother printer cannot stay as the default anymore? I have to change it now almost every time I want to print something. It would be great to have this sorted out before the end of the summer. Also, my cursor jumps around a lot. Like I would be typing an email and all of a sudden my typing would jump from the body of the email to a different spot like in the middle of an email address in the address bar or a different section of the email body. This happens all the time. Also it clicks if I’m just hovering over something. I don’t know if this is a mouse sensitivity issue. These little things will make a big impact during our busy season.\r\n\r\nFrom: Michelle Campbell\r\nSent: Tuesday, June 22, 2021 11:44 AM\r\nTo: Help@youneedapro.com\r\nCc: Dan Christin &lt;dan@unipaq.com&gt;\r\nSubject: RE: Default printer issue\r\n\r\nHi Andrew,\r\n\r\nOutlook is still reverting back to the Microsoft printer. This is quite a pickle, but like I said, this has happened before a year or so ago and you guys were able to fix it so that the Brother printer stayed as the default across all applications – and this has only just started happening again after the updates a couple weeks ago – so there has to be a solution.\r\n\r\nThanks,\r\nMichelle\r\n\r\nFrom: Michelle Campbell\r\nSent: Thursday, June 17, 2021 12:56 PM\r\nTo: Help@youneedapro.com&lt;mailto:Help@youneedapro.com&gt;\r\nCc: Dan Christin &lt;dan@unipaq.com&lt;mailto:dan@unipaq.com&gt;&gt;\r\nSubject: RE: Default printer issue\r\n\r\nHi Andrew,\r\n\r\nIt reverted back to Microsoft as the default printer…\r\n\r\nFrom: Michelle Campbell\r\nSent: Wednesday, June 16, 2021 4:17 PM\r\nTo: Help@youneedapro.com&lt;mailto:Help@youneedapro.com&gt;\r\nCc: Dan Christin &lt;dan@unipaq.com&lt;mailto:dan@unipaq.com&gt;&gt;\r\nSubject: Default printer issue\r\n\r\nHi Pro!\r\n\r\nEver since the PC ran some updates a couple weeks ago the printer keeps defaulting to Microsoft Print to PDF instead of to the office Brother Printer. Even after I go to Settings and select the Brother as the default it keeps reverting back. Now every time I print I have to select the correct printer which is a pain. Can you let me know how I can fix this, please?\r\n\r\nThank you,\r\nMichelle Campbell\r\nSales Manager\r\n&lt;image002.jpg&gt;\r\nDirect Line: 773-252-3000\r\nwww.ChicagoTins.com&lt;https://nam12.safelinks.protection.outlook.com/?url=http%3A%2F%2Fwww.chicagotins.com%2F&amp;data=04%7C01%7C%7Cc3a1311a2e474e5e4c5a08d930d7e737%7Cb40ce082931c42c4ba4aa7d4fec14c68%7C0%7C0%7C637594526134652209%7CUnknown%7CTWFpbGZsb3d8eyJWIjoiMC4wLjAwMDAiLCJQIjoiV2luMzIiLCJBTiI6Ik1haWwiLCJXVCI6Mn0%3D%7C1000&amp;sdata=4IhNnhKx37N5%2BQTc2wbH%2Fm3Ga5MjMnkYa2T9FYsYnl0%3D&amp;reserved=0&gt;\r\nCheck out our low prices on everyday packaging products at our new online store!\r\nwww.shopunipaq.com&lt;https://nam12.safelinks.protection.outlook.com/?url=http%3A%2F%2Fwww.shopunipaq.com%2F&amp;data=04%7C01%7C%7Cc3a1311a2e474e5e4c5a08d930d7e737%7Cb40ce082931c42c4ba4aa7d4fec14c68%7C0%7C0%7C637594526134662200%7CUnknown%7CTWFpbGZsb3d8eyJWIjoiMC4wLjAwMDAiLCJQIjoiV2luMzIiLCJBTiI6Ik1haWwiLCJXVCI6Mn0%3D%7C1000&amp;sdata=8amEAt1tXFf7ZhKRKk3AlKz%2FMbzBA%2FbRVAoMjggIq%2FM%3D&amp;reserved=0&gt;\r\n\r\n\r\n","tech":"customer-reply","hidden":false,"user_id":null},{"id":156763310,"created_at":"2021-07-12T10:48:43.918-05:00","updated_at":"2021-08-20T12:05:35.832-05:00","ticket_id":44988135,"subject":"SYSTEM","body":"Ticket split off from 15052","tech":null,"hidden":true,"user_id":null},{"id":156763311,"created_at":"2021-06-17T13:25:44.168-05:00","updated_at":"2021-08-20T12:05:35.834-05:00","ticket_id":44988135,"subject":"Update","body":"Hi Michelle,\r\n\r\nI've modified some settings. Please try rebooting the computer and see if this behavior recurs.","tech":"Andrew Flechtner","hidden":false,"user_id":139858},{"id":156763312,"created_at":"2021-06-17T12:56:17.887-05:00","updated_at":"2021-08-20T12:05:35.836-05:00","ticket_id":44988135,"subject":"Contact","body":"Hi Andrew,\r\n\r\nIt reverted back to Microsoft as the default printer…\r\n\r\nFrom: Michelle Campbell\r\nSent: Wednesday, June 16, 2021 4:17 PM\r\nTo: Help@youneedapro.com\r\nCc: Dan Christin &lt;dan@unipaq.com&gt;\r\nSubject: Default printer issue\r\n\r\nHi Pro!\r\n\r\nEver since the PC ran some updates a couple weeks ago the printer keeps defaulting to Microsoft Print to PDF instead of to the office Brother Printer. Even after I go to Settings and select the Brother as the default it keeps reverting back. Now every time I print I have to select the correct printer which is a pain. Can you let me know how I can fix this, please?\r\n\r\nThank you,\r\nMichelle Campbell\r\nSales Manager\r\n&lt;image002.jpg&gt;\r\nDirect Line: 773-252-3000\r\nwww.ChicagoTins.com&lt;https://nam12.safelinks.protection.outlook.com/?url=http%3A%2F%2Fwww.chicagotins.com%2F&amp;data=04%7C01%7C%7Cc3a1311a2e474e5e4c5a08d930d7e737%7Cb40ce082931c42c4ba4aa7d4fec14c68%7C0%7C0%7C637594526134652209%7CUnknown%7CTWFpbGZsb3d8eyJWIjoiMC4wLjAwMDAiLCJQIjoiV2luMzIiLCJBTiI6Ik1haWwiLCJXVCI6Mn0%3D%7C1000&amp;sdata=4IhNnhKx37N5%2BQTc2wbH%2Fm3Ga5MjMnkYa2T9FYsYnl0%3D&amp;reserved=0&gt;\r\nCheck out our low prices on everyday packaging products at our new online store!\r\nwww.shopunipaq.com&lt;https://nam12.safelinks.protection.outlook.com/?url=http%3A%2F%2Fwww.shopunipaq.com%2F&amp;data=04%7C01%7C%7Cc3a1311a2e474e5e4c5a08d930d7e737%7Cb40ce082931c42c4ba4aa7d4fec14c68%7C0%7C0%7C637594526134662200%7CUnknown%7CTWFpbGZsb3d8eyJWIjoiMC4wLjAwMDAiLCJQIjoiV2luMzIiLCJBTiI6Ik1haWwiLCJXVCI6Mn0%3D%7C1000&amp;sdata=8amEAt1tXFf7ZhKRKk3AlKz%2FMbzBA%2FbRVAoMjggIq%2FM%3D&amp;reserved=0&gt;\r\n\r\n\r\n","tech":"customer-reply","hidden":false,"user_id":null},{"id":156763313,"created_at":"2021-06-16T17:19:19.147-05:00","updated_at":"2021-08-20T12:05:35.839-05:00","ticket_id":44988135,"subject":"Update","body":"Re-set this as a default. Not quite sure what's causing the trouble; could be Quickbooks messing with the XPS printer. Let Michelle know to report back if she see's this pop up agian.","tech":"Andrew Flechtner","hidden":true,"user_id":139858},{"id":156763314,"created_at":"2021-06-16T16:17:07.941-05:00","updated_at":"2021-08-20T12:05:35.842-05:00","ticket_id":44988135,"subject":"Initial Issue","body":"Hi Pro!\r\n\r\nEver since the PC ran some updates a couple weeks ago the printer keeps defaulting to Microsoft Print to PDF instead of to the office Brother Printer. Even after I go to Settings and select the Brother as the default it keeps reverting back. Now every time I print I have to select the correct printer which is a pain. Can you let me know how I can fix this, please?\r\n\r\nThank you,\r\nMichelle Campbell\r\nSales Manager\r\n&lt;image002.jpg&gt;\r\nDirect Line: 773-252-3000\r\nwww.ChicagoTins.com&lt;https://nam12.safelinks.protection.outlook.com/?url=http%3A%2F%2Fwww.chicagotins.com%2F&amp;data=04%7C01%7C%7Cc3a1311a2e474e5e4c5a08d930d7e737%7Cb40ce082931c42c4ba4aa7d4fec14c68%7C0%7C0%7C637594526134652209%7CUnknown%7CTWFpbGZsb3d8eyJWIjoiMC4wLjAwMDAiLCJQIjoiV2luMzIiLCJBTiI6Ik1haWwiLCJXVCI6Mn0%3D%7C1000&amp;sdata=4IhNnhKx37N5%2BQTc2wbH%2Fm3Ga5MjMnkYa2T9FYsYnl0%3D&amp;reserved=0&gt;\r\nCheck out our low prices on everyday packaging products at our new online store!\r\nwww.shopunipaq.com&lt;https://nam12.safelinks.protection.outlook.com/?url=http%3A%2F%2Fwww.shopunipaq.com%2F&amp;data=04%7C01%7C%7Cc3a1311a2e474e5e4c5a08d930d7e737%7Cb40ce082931c42c4ba4aa7d4fec14c68%7C0%7C0%7C637594526134662200%7CUnknown%7CTWFpbGZsb3d8eyJWIjoiMC4wLjAwMDAiLCJQIjoiV2luMzIiLCJBTiI6Ik1haWwiLCJXVCI6Mn0%3D%7C1000&amp;sdata=8amEAt1tXFf7ZhKRKk3AlKz%2FMbzBA%2FbRVAoMjggIq%2FM%3D&amp;reserved=0&gt;\r\n\r\n\r\n","tech":"Check-in","hidden":false,"user_id":null},{"id":156763315,"created_at":"2021-06-16T16:17:07.920-05:00","updated_at":"2021-08-20T12:05:35.844-05:00","ticket_id":44988135,"subject":"Other","body":"Created from Lead: https://youneedapro.syncromsp.com/leads/8944991/convert","tech":"System","hidden":true,"user_id":null}]</t>
  </si>
  <si>
    <t>Susan Sherman Law, LLC</t>
  </si>
  <si>
    <t>Sherman Law</t>
  </si>
  <si>
    <t>[{"id":156976043,"created_at":"2021-08-23T12:27:15.829-05:00","updated_at":"2021-08-23T12:27:15.863-05:00","ticket_id":44983659,"subject":"Update","body":"Great! Let us know if you need anything else. ","tech":"Andrew Flechtner","hidden":false,"user_id":139858},{"id":156973881,"created_at":"2021-08-23T12:15:05.907-05:00","updated_at":"2021-08-23T12:15:05.907-05:00","ticket_id":44983659,"subject":"Contact","body":"Yes, everything is working perfectly!  Thank you!\r\n\r\nFrom: PRO &lt;servicedesk@youneedapro.com&gt;\r\nSent: Monday, August 23, 2021 9:55 AM\r\nTo: Renee Becker &lt;renee@susanshermanlegal.com&gt;\r\nSubject: Susan Sherman Law, LLC (message id: 44983659)\r\n\r","tech":"customer-reply","hidden":false,"user_id":null},{"id":156947352,"created_at":"2021-08-23T09:54:42.911-05:00","updated_at":"2021-08-23T09:54:42.956-05:00","ticket_id":44983659,"subject":"Update","body":"Hi Renee,\r\n\r\nHappy Monday!\r\n\r\nI just wanted to check and see if the Dropbox was working okay at this point. Thanks!","tech":"Andrew Flechtner","hidden":false,"user_id":139858},{"id":156756362,"created_at":"2021-08-20T11:20:03.780-05:00","updated_at":"2021-08-20T11:20:03.813-05:00","ticket_id":44983659,"subject":"Update","body":"Remoted in and had to troubleshoot a few corrupt dropbox folders. Reinstalled then had her login; all good","tech":"Andrew Flechtner","hidden":true,"user_id":139858},{"id":156755280,"created_at":"2021-08-20T11:14:00.612-05:00","updated_at":"2021-08-20T11:14:00.612-05:00","ticket_id":44983659,"subject":"Contact","body":"What happened?  Where did you go?\n________________________________\nFrom: PRO &lt;servicedesk@youneedapro.com&gt;\nSent: Friday, August 20, 2021 10:17 AM\nTo: Susan Sherman &lt;susan@susanshermanlaw.com&gt;\nSubject: Susan Sherman Law, LLC (message id: 44983659)\n","tech":"customer-reply","hidden":false,"user_id":null},{"id":156746153,"created_at":"2021-08-20T10:17:32.119-05:00","updated_at":"2021-08-20T10:17:32.154-05:00","ticket_id":44983659,"subject":"Update","body":"Hi Renee,\r\n\r\nWhen is a good time to resolve this? Just give a ring at 773-823-0707 and I can assist.\r\n\r\n-Andrew","tech":"Andrew Flechtner","hidden":false,"user_id":139858},{"id":156745193,"created_at":"2021-08-20T10:12:36.928-05:00","updated_at":"2021-08-20T10:12:36.928-05:00","ticket_id":44983659,"subject":"Initial Issue","body":"Hello,\n\nI need help!  My computer is still so screwed up, because of the whole Dropbox thing.  I have x's on all my Word docs.  Please help me!  Thank you.\n\nRenee\n","tech":"Check-in","hidden":false,"user_id":null},{"id":156745192,"created_at":"2021-08-20T10:12:36.911-05:00","updated_at":"2021-08-20T10:12:36.911-05:00","ticket_id":44983659,"subject":"Other","body":"Created from Lead: https://youneedapro.syncromsp.com/leads/9710320/convert","tech":"System","hidden":true,"user_id":null}]</t>
  </si>
  <si>
    <t>New missed call from Help Desk:[V]GRIMM,MEGAN +18477728354</t>
  </si>
  <si>
    <t>[{"id":156716791,"created_at":"2021-08-20T05:52:36.759-05:00","updated_at":"2021-08-20T05:52:36.759-05:00","ticket_id":44975491,"subject":"Initial Issue","body":"\r\nYou missed a call:\r\n\r\nFrom: +18477728354 \r\nTo: \"001\" - \"Help\" \"Desk (AH)\"\r\nReceived: \"Friday, August 20, 2021 5:52:12 AM\"\r\nRinging: \"00:00\"\n","tech":"Check-in","hidden":false,"user_id":null},{"id":156716790,"created_at":"2021-08-20T05:52:36.735-05:00","updated_at":"2021-08-20T05:52:36.735-05:00","ticket_id":44975491,"subject":"Other","body":"Created from Lead: https://youneedapro.syncromsp.com/leads/9707401/convert","tech":"System","hidden":true,"user_id":null}]</t>
  </si>
  <si>
    <t>Can someone remote into my desktop please?</t>
  </si>
  <si>
    <t>[{"id":156674657,"created_at":"2021-08-19T16:35:49.431-05:00","updated_at":"2021-08-19T16:35:49.431-05:00","ticket_id":44962677,"subject":"Initial Issue","body":"Please take a look\n\nFlorian Militaru, PRO\nDirect: 773-840-5050\nDependable IT PROs that\nSave You Time!\n\nSent from my mobile device\n________________________________\nFrom: Andy Schcolnik &lt;andys@anscore.net&gt;\nSent: Thursday, August 19, 2021 4:17:10 PM\nTo: Past Employees &lt;pastemployees@youneedapro.com&gt;\nSubject: My desk top\n\nCan you please remote in and see whats wrong ?  My screen is much smaller…..\n\nAndy Schcolnik\nCell: 773-617-0396\nOffice: 773-784-7900 x101\n\nSent from my iPhone\nPlease excuse my typos\n","tech":"Check-in","hidden":false,"user_id":null},{"id":156674656,"created_at":"2021-08-19T16:35:49.415-05:00","updated_at":"2021-08-19T16:35:49.415-05:00","ticket_id":44962677,"subject":"Other","body":"Created from Lead: https://youneedapro.syncromsp.com/leads/9701757/convert","tech":"System","hidden":true,"user_id":null},{"id":156673377,"created_at":"2021-08-19T16:24:46.901-05:00","updated_at":"2021-08-19T16:24:46.942-05:00","ticket_id":44962677,"subject":"Update","body":"Resized and then maximized the window again; all good","tech":"Andrew Flechtner","hidden":true,"user_id":139858},{"id":156673034,"created_at":"2021-08-19T16:23:41.666-05:00","updated_at":"2021-08-19T16:23:41.666-05:00","ticket_id":44962677,"subject":"Initial Issue","body":"\r\n\r\nAndy Schcolnik\r\nCell: 773-617-0396\r\nOffice: 773-784-7900 x101\r\n\r\nSent from my iPhone\r\nPlease excuse my typos\r\n","tech":"Check-in","hidden":false,"user_id":null},{"id":156673033,"created_at":"2021-08-19T16:23:41.653-05:00","updated_at":"2021-08-19T16:23:41.653-05:00","ticket_id":44962677,"subject":"Other","body":"Created from Lead: https://youneedapro.syncromsp.com/leads/9701651/convert","tech":"System","hidden":true,"user_id":null},{"id":156672874,"created_at":"2021-08-19T16:22:06.609-05:00","updated_at":"2021-08-19T16:22:06.609-05:00","ticket_id":44962677,"subject":"Initial Issue","body":"The screen has shrunk\r\n\r\nAndy Schcolnik\r\nCell: 773-617-0396\r\nOffice: 773-784-7900 x101\r\n\r\nSent from my iPhone\r\nPlease excuse my typos\r\n","tech":"Check-in","hidden":false,"user_id":null},{"id":156672873,"created_at":"2021-08-19T16:22:06.594-05:00","updated_at":"2021-08-19T16:22:06.594-05:00","ticket_id":44962677,"subject":"Other","body":"Created from Lead: https://youneedapro.syncromsp.com/leads/9701633/convert","tech":"System","hidden":true,"user_id":null}]</t>
  </si>
  <si>
    <t>New Voicemail from 17732137854 - Biz IT Services:17732137854</t>
  </si>
  <si>
    <t>[{"id":156674355,"created_at":"2021-08-19T16:32:56.716-05:00","updated_at":"2021-08-19T16:32:56.754-05:00","ticket_id":44961521,"subject":"Update","body":"lvm","tech":"Andrew Flechtner","hidden":true,"user_id":139858},{"id":156667131,"created_at":"2021-08-19T15:42:52.426-05:00","updated_at":"2021-08-19T15:42:52.426-05:00","ticket_id":44961521,"subject":"Initial Issue","body":"\r\nYou have received a new voice mail from \"17732137854 -\"Biz IT Services:17732137854\"\r\n\t\t\t\r\nFrom:17732137854 \r\nTo: 003\" - \"Help\" \"Desk (BH)\"\r\nReceived:\"Thursday, August 19, 2021 3:42:31 PM\"\r\nDuration:\"00:00:07\"\t\r\n File:\"vmail_17732137854_003_20210819204231\"\r\n\r\n\r\nTranscription:\r\n\r\n\n","tech":"Check-in","hidden":false,"user_id":null},{"id":156667130,"created_at":"2021-08-19T15:42:52.271-05:00","updated_at":"2021-08-19T15:42:52.271-05:00","ticket_id":44961521,"subject":"Other","body":"Created from Lead: https://youneedapro.syncromsp.com/leads/9701186/convert","tech":"System","hidden":true,"user_id":null}]</t>
  </si>
  <si>
    <t>New Voicemail from 13125432639 - Biz IT Services:Lipson, Brian</t>
  </si>
  <si>
    <t>Tricoastal Group</t>
  </si>
  <si>
    <t>[{"id":156666476,"created_at":"2021-08-19T15:37:34.434-05:00","updated_at":"2021-08-19T15:37:34.481-05:00","ticket_id":44960752,"subject":"Update","body":"had set up an additional email and needed it configured on Outlook.","tech":"Andrew Flechtner","hidden":true,"user_id":139858},{"id":156663770,"created_at":"2021-08-19T15:18:31.092-05:00","updated_at":"2021-08-19T15:18:31.092-05:00","ticket_id":44960752,"subject":"Initial Issue","body":"\r\nYou have received a new voice mail from \"13125432639 -\"Biz IT Services:Lipson, Brian\"\r\n\t\t\t\r\nFrom:13125432639 \r\nTo: 003\" - \"Help\" \"Desk (BH)\"\r\nReceived:\"Thursday, August 19, 2021 3:18:14 PM\"\r\nDuration:\"00:00:03\"\t\r\n File:\"vmail_13125432639_003_20210819201814\"\r\n\r\n\r\nTranscription:\r\nbullshit\r\n\n","tech":"Check-in","hidden":false,"user_id":null},{"id":156663769,"created_at":"2021-08-19T15:18:31.076-05:00","updated_at":"2021-08-19T15:18:31.076-05:00","ticket_id":44960752,"subject":"Other","body":"Created from Lead: https://youneedapro.syncromsp.com/leads/9700900/convert","tech":"System","hidden":true,"user_id":null}]</t>
  </si>
  <si>
    <t>You wont believe this but....</t>
  </si>
  <si>
    <t>The Millenson Collaborative</t>
  </si>
  <si>
    <t>[{"id":156640026,"created_at":"2021-08-19T12:39:25.492-05:00","updated_at":"2021-08-19T12:39:25.492-05:00","ticket_id":44932696,"subject":"Contact","body":"Thanks\r\n\r\nLeslie Joan Millenson\r\nPrincipal\r\n[cid:image001.jpg@01D794F7.39246B40]\r\n\r\nFrom: PRO &lt;servicedesk@youneedapro.com&gt;\r\nSent: Thursday, August 19, 2021 12:06 PM\r\nTo: Leslie Millenson &lt;lesliem@tmcollaborative.com&gt;\r\nSubject: You wont believe this but.... (message id: 44932696)\r\n\r","tech":"customer-reply","hidden":false,"user_id":null},{"id":156635097,"created_at":"2021-08-19T12:06:05.772-05:00","updated_at":"2021-08-19T12:06:05.922-05:00","ticket_id":44932696,"subject":"Update","body":"Hi Leslie,\r\n\r\nThanks for the reply. I'm not sure why your Firefox is prone to do this, but everytime it's come up in the past we've been able to fix it by quitting the program and reopening it, so I would continue to do that when either issue pops up; they appear to be related to each other.\r\n\r\nIf you need anything else from us, just let me know.","tech":"Andrew Flechtner","hidden":false,"user_id":139858},{"id":156633754,"created_at":"2021-08-19T11:56:34.070-05:00","updated_at":"2021-08-19T11:56:34.070-05:00","ticket_id":44932696,"subject":"Contact","body":"Thanks. I had actually exited everything and restarted the computer last night, but the problem persisted. Now I exited Firefox again and that seems to have solved the problem.\r\n\r\nNote that there are actually two symptoms of this problem – First, I can’t get Firefox to open links from emails. But in addition, in Facebook, photos stop loading – so I just have an outline of the box for the photo, but no photo appears.\r\n\r\nThanks again.\r\n\r\nLeslie Joan Millenson\r\nPrincipal\r\n[cid:image001.jpg@01D794F1.3B941A70]\r\n\r\nFrom: PRO &lt;servicedesk@youneedapro.com&gt;\r\nSent: Thursday, August 19, 2021 9:32 AM\r\nTo: Leslie Millenson &lt;lesliem@tmcollaborative.com&gt;\r\nSubject: You wont believe this but.... (message id: 44932696)\r\n\r","tech":"customer-reply","hidden":false,"user_id":null},{"id":156609514,"created_at":"2021-08-19T09:32:07.566-05:00","updated_at":"2021-08-19T09:32:07.608-05:00","ticket_id":44932696,"subject":"Update","body":"Hi Leslie,\r\n\r\nHave you tried quitting Firefox and reopening? It seems that sometimes your Firefox freezes, and this causes the issue with the news articles, so try quitting and let me know.\r\n\r\nIf that doesn't work, let me know and I can remote in and take a look.","tech":"Andrew Flechtner","hidden":false,"user_id":139858},{"id":156567272,"created_at":"2021-08-18T23:23:34.657-05:00","updated_at":"2021-08-18T23:23:34.657-05:00","ticket_id":44932696,"subject":"Automation","body":"Automation After Hours Ticket ran on this ticket. Actions: Send Manual SMS, Email florian@youneedapro.com, Change Status to Waiting for Review/Assignment, Assign to Carlos Morales","tech":"Ticket Automation","hidden":true,"user_id":null},{"id":156562641,"created_at":"2021-08-18T21:24:59.793-05:00","updated_at":"2021-08-18T21:24:59.793-05:00","ticket_id":44932696,"subject":"Initial Issue","body":"Now that we got the search engine back to Google, now I am having that old problem of not being able to reach links from news stories. Can you help?\n\nLeslie Joan Millenson\nPrincipal\n[cid:image001.jpg@01D79477.7A7D2580]\n\n","tech":"Check-in","hidden":false,"user_id":null},{"id":156562640,"created_at":"2021-08-18T21:24:59.776-05:00","updated_at":"2021-08-18T21:24:59.776-05:00","ticket_id":44932696,"subject":"Other","body":"Created from Lead: https://youneedapro.syncromsp.com/leads/9689278/convert","tech":"System","hidden":true,"user_id":null}]</t>
  </si>
  <si>
    <t>New Voicemail from 13126423131 - Biz IT Services:Kohn, Victoria</t>
  </si>
  <si>
    <t>[{"id":156527949,"created_at":"2021-08-18T15:05:38.378-05:00","updated_at":"2021-08-18T15:05:38.412-05:00","ticket_id":44923203,"subject":"Update","body":"spoke to her and confirmed it was just a full-page chrome popup","tech":"Andrew Flechtner","hidden":true,"user_id":139858},{"id":156521916,"created_at":"2021-08-18T14:22:55.565-05:00","updated_at":"2021-08-18T14:22:55.565-05:00","ticket_id":44923203,"subject":"Initial Issue","body":"\r\nYou have received a new voice mail from \"13126423131 -\"Biz IT Services:Kohn, Victoria\"\r\n\t\t\t\r\nFrom:13126423131 \r\nTo: 003\" - \"Help\" \"Desk (BH)\"\r\nReceived:\"Wednesday, August 18, 2021 2:22:13 PM\"\r\nDuration:\"00:00:25\"\t\r\n File:\"vmail_13126423131_003_20210818192213\"\r\n\r\n\r\nTranscription:\r\nhi this is Victoria calling Koh and I'm a client of Casey's I sort of have an emergency and my computer I'd like somebody to give me a call my number is 312-642-3131 thank you\r\n\n","tech":"Check-in","hidden":false,"user_id":null},{"id":156521915,"created_at":"2021-08-18T14:22:55.551-05:00","updated_at":"2021-08-18T14:22:55.551-05:00","ticket_id":44923203,"subject":"Other","body":"Created from Lead: https://youneedapro.syncromsp.com/leads/9684737/convert","tech":"System","hidden":true,"user_id":null}]</t>
  </si>
  <si>
    <t>YLSG : Janet Email Access</t>
  </si>
  <si>
    <t>Your Life Services Group</t>
  </si>
  <si>
    <t>[{"id":156480320,"created_at":"2021-08-18T10:09:59.039-05:00","updated_at":"2021-08-18T10:09:59.072-05:00","ticket_id":44912640,"subject":"Update","body":"Hi Allison,\r\n\r\nShe should fill this information out. It originates from Microsoft and is a security measure to prevent unauthorized logins.\r\n\r\nPlease let us know if you need anything else.","tech":"Andrew Flechtner","hidden":false,"user_id":139858},{"id":156479866,"created_at":"2021-08-18T10:06:56.066-05:00","updated_at":"2021-08-18T10:06:57.164-05:00","ticket_id":44912640,"subject":"Initial Issue","body":"Dear Pro Desk,\n\nCan you let me know why Janet is receiving this and if she should fill this out?\n\nAllison Getz\nYour Life Services Group\n\n________________________________\nFrom: Allison Getz &lt;getzallison@gmail.com&gt;\nSent: Wednesday, August 18, 2021 9:55 AM\nTo: Allison Getz\nSubject: Janet Email Access\n\n\n\n[cid:c9f24952-4c2e-4f72-8b71-b25b169c3ffd@namprd18.prod.outlook.com]\n\n\n\n[cid:b0e74c63-92ae-4a2d-8788-981b9072df98@namprd18.prod.outlook.com]\n\n\nA\n","tech":"Check-in","hidden":false,"user_id":null},{"id":156479865,"created_at":"2021-08-18T10:06:56.051-05:00","updated_at":"2021-08-18T10:06:56.051-05:00","ticket_id":44912640,"subject":"Other","body":"Created from Lead: https://youneedapro.syncromsp.com/leads/9680679/convert","tech":"System","hidden":true,"user_id":null}]</t>
  </si>
  <si>
    <t>(empty subject)</t>
  </si>
  <si>
    <t>[{"id":156538899,"created_at":"2021-08-18T16:21:47.326-05:00","updated_at":"2021-08-18T16:21:47.365-05:00","ticket_id":44892357,"subject":"Update","body":"Hi Andy,\r\n\r\nI've looked into your email and was able to find out the following:\r\n\r\n1. The \"sent to dcdunkin\" and \"sent to dcdunkin2\" include ALL sent messages to that person, including ones where you just send something to him and there's no email thread.\r\n\r\n2. The oldest email recoverable for the 5604 Fulton folder is from 8/3/2016. Any emails older than than might still be accessible in the archive inbox, but they aren't in that folder.\r\n\r\nLet me know if you need anything else.","tech":"Andrew Flechtner","hidden":false,"user_id":139858},{"id":156511169,"created_at":"2021-08-18T13:13:24.220-05:00","updated_at":"2021-08-18T13:13:24.258-05:00","ticket_id":44892357,"subject":"Update","body":"* Put single-thread sent from to dunkin in a folder\r\n* Get the whole archive for 5604 Fulton in one folder","tech":"Andrew Flechtner","hidden":true,"user_id":139858},{"id":156507033,"created_at":"2021-08-18T12:49:56.258-05:00","updated_at":"2021-08-18T12:49:56.297-05:00","ticket_id":44892357,"subject":"Update","body":"Sounds good. I will call your cell at 115.","tech":"Andrew Flechtner","hidden":false,"user_id":139858},{"id":156506970,"created_at":"2021-08-18T12:49:28.339-05:00","updated_at":"2021-08-18T12:49:28.339-05:00","ticket_id":44892357,"subject":"Contact","body":"How is 1:15pm today?\r\n\r\nAndy Schcolnik\r\nCell: 773-617-0396\r\nOffice: 773-784-7900 x101\r\n\r\nSent from my iPhone\r\nPlease excuse my typos\r\n\r\nOn Aug 18, 2021, at 12:47 PM, PRO &lt;servicedesk@youneedapro.com&gt; wrote:\r\n\r\n?\r","tech":"customer-reply","hidden":false,"user_id":null},{"id":156506657,"created_at":"2021-08-18T12:47:26.069-05:00","updated_at":"2021-08-18T12:47:26.113-05:00","ticket_id":44892357,"subject":"Update","body":"Hi Andy,\r\n\r\nLet me know when you'd like us to remote in and take a look. I'll be here the rest of the day.","tech":"Andrew Flechtner","hidden":false,"user_id":139858},{"id":156410872,"created_at":"2021-08-17T17:15:30.290-05:00","updated_at":"2021-08-17T17:15:30.290-05:00","ticket_id":44892357,"subject":"Initial Issue","body":"Casey or Andrew,\nI have some additional questions about the emails you both helped me search for the lawsuit with Dunkin, that im involved in.\nTomorrow afternoon I'll be back in front of my desktop, so if one of  you can remote in , I can ask you a few questions.\nThanks,\n\n[cid:image001.png@01D7938B.757F6760]Andy Schcolnik\nManager\nWilson Property Management, LLC\nP: 773-784-7900 Ext. 101\nM: 773-617-0396\n\nThis message (including any attachments) contains confidential information intended for a specific individual and purpose, and is protected by law.  If you are not the intended recipient, you should delete this message.\n\nAny disclosure, copying, or distribution of this message, or the taking of any action based on it, is strictly prohibited.\n\n\n","tech":"Check-in","hidden":false,"user_id":null},{"id":156410871,"created_at":"2021-08-17T17:15:30.277-05:00","updated_at":"2021-08-17T17:15:30.277-05:00","ticket_id":44892357,"subject":"Other","body":"Created from Lead: https://youneedapro.syncromsp.com/leads/9671963/convert","tech":"System","hidden":true,"user_id":null}]</t>
  </si>
  <si>
    <t>New Voicemail from 18474107330 - Biz IT Services:Oldershaw, Sandy</t>
  </si>
  <si>
    <t>Sandy Oldershaw</t>
  </si>
  <si>
    <t>[{"id":156372627,"created_at":"2021-08-17T12:57:51.115-05:00","updated_at":"2021-08-17T12:57:51.171-05:00","ticket_id":44882724,"subject":"Update","body":"disabled chrome notifications and said it was no issue","tech":"Andrew Flechtner","hidden":true,"user_id":139858},{"id":156371498,"created_at":"2021-08-17T12:49:49.249-05:00","updated_at":"2021-08-17T12:49:49.249-05:00","ticket_id":44882724,"subject":"Initial Issue","body":"\r\nYou have received a new voice mail from \"18474107330 -\"Biz IT Services:Oldershaw, Sandy\"\r\n\t\t\t\r\nFrom:18474107330 \r\nTo: 003\" - \"Help\" \"Desk (BH)\"\r\nReceived:\"Tuesday, August 17, 2021 12:49:09 PM\"\r\nDuration:\"00:00:21\"\t\r\n File:\"vmail_18474107330_003_20210817174909\"\r\n\r\n\r\nTranscription:\r\nthis is Sandy Aldershot something has appeared on my computer that I think you all should take a look at hope you can call me back  when you have time okay thanks so much 847-410-7330\r\n\n","tech":"Check-in","hidden":false,"user_id":null},{"id":156371497,"created_at":"2021-08-17T12:49:49.235-05:00","updated_at":"2021-08-17T12:49:49.235-05:00","ticket_id":44882724,"subject":"Other","body":"Created from Lead: https://youneedapro.syncromsp.com/leads/9668293/convert","tech":"System","hidden":true,"user_id":null}]</t>
  </si>
  <si>
    <t>[{"id":156229675,"created_at":"2021-08-16T12:59:35.932-05:00","updated_at":"2021-08-16T12:59:35.972-05:00","ticket_id":44839769,"subject":"Update","body":"Hi Michelle,\r\n\r\nThanks for the info. I have remoted in and the Brother is showing as the default printer, error free.\r\n\r\nI have also changed a setting to prevent the Epson from taking over as default. This problem was introduced when the Epson was added recently, and it is distinct from the original PDF printer issue, but neither problem should impact you moving forward.\r\n\r\nPlease let us know if you need anything else.","tech":"Andrew Flechtner","hidden":false,"user_id":139858},{"id":156225808,"created_at":"2021-08-16T12:34:10.007-05:00","updated_at":"2021-08-16T12:34:10.007-05:00","ticket_id":44839769,"subject":"Contact","body":"Hi Andrew, The Brother shows 1 document waiting, but Dan says that its been printing just fine. I disagree that this is a new issue - the original issue being that the Brother does not stay as the default printer across applications and after I log out/in, this was never resolved. You can remote in now.\n\nFrom: PRO &lt;servicedesk@youneedapro.com&gt;\nSent: Monday, August 16, 2021 12:23 PM\nTo: Michelle Campbell &lt;michelle@unipaq.com&gt;\nCc: Dan Christin &lt;dan@unipaq.com&gt;\nSubject: Default printer issue (message id: 44839769)\n","tech":"customer-reply","hidden":false,"user_id":null},{"id":156223930,"created_at":"2021-08-16T12:22:38.639-05:00","updated_at":"2021-08-16T12:22:38.680-05:00","ticket_id":44839769,"subject":"Update","body":"Hi Michelle,\r\n\r\nThe original issue was fixed and the PDF printer should no longer be the default. \r\n\r\nThere's a new issue now where the Brother currently has an error, which is why it is not showing up in those other applications at the moment. Once I fix the error, the problem should stop.\r\n\r\nLet me know when a good time would be for me to remote in and resolve that printer issue for you.","tech":"Andrew Flechtner","hidden":false,"user_id":139858},{"id":156220476,"created_at":"2021-08-16T12:04:24.905-05:00","updated_at":"2021-08-16T12:04:24.905-05:00","ticket_id":44839769,"subject":"Contact","body":"Hi Andrew,\n\nI'm still struggling with this printer issue. Seems like PDF printer default is the Brother Printer, however Outlook and Word default is now an Epson (which is new). I am still unable to keep the Brother as the default printer across all applications. I did not have this problem at all last year and last spring, this just started happening this summer after an update - so I know it is possible to fix this issue. Please let me know what can be done.\n\nThanks,\nMichelle\n\nFrom: PRO &lt;servicedesk@youneedapro.com&gt;\nSent: Monday, July 12, 2021 11:31 AM\nTo: Michelle Campbell &lt;michelle@unipaq.com&gt;\nCc: Dan Christin &lt;dan@unipaq.com&gt;\nSubject: Default printer issue (message id: 43672706)\n","tech":"customer-reply","hidden":false,"user_id":null},{"id":156220475,"created_at":"2021-08-16T12:04:24.854-05:00","updated_at":"2021-08-16T12:04:24.854-05:00","ticket_id":44839769,"subject":"SYSTEM","body":"Ticket split off from 15341","tech":null,"hidden":true,"user_id":null},{"id":156220466,"created_at":"2021-07-26T14:14:11.049-05:00","updated_at":"2021-08-16T12:04:24.832-05:00","ticket_id":44839769,"subject":"Update","body":"Created a script to run daily to set default printer to the correct one. Will see if this recurs.","tech":"Andrew Flechtner","hidden":true,"user_id":139858},{"id":156220467,"created_at":"2021-07-12T11:31:20.527-05:00","updated_at":"2021-08-16T12:04:24.836-05:00","ticket_id":44839769,"subject":"Update","body":"Hi Michelle,\r\n\r\nI'm sorry you're still dealing with those issues. I can definitely take another look for you, as well as see about the mouse jumping as well.\r\n\r\nWhat time are you done for the day? If it's before 6, I can remote in and take a look without interrupting your workflow.","tech":"Andrew Flechtner","hidden":false,"user_id":139858},{"id":156220468,"created_at":"2021-07-12T10:48:43.978-05:00","updated_at":"2021-08-16T12:04:24.839-05:00","ticket_id":44839769,"subject":"Contact","body":"Any progress figuring out why the brother printer cannot stay as the default anymore? I have to change it now almost every time I want to print something. It would be great to have this sorted out before the end of the summer. Also, my cursor jumps around a lot. Like I would be typing an email and all of a sudden my typing would jump from the body of the email to a different spot like in the middle of an email address in the address bar or a different section of the email body. This happens all the time. Also it clicks if I’m just hovering over something. I don’t know if this is a mouse sensitivity issue. These little things will make a big impact during our busy season.\r\n\r\nFrom: Michelle Campbell\r\nSent: Tuesday, June 22, 2021 11:44 AM\r\nTo: Help@youneedapro.com\r\nCc: Dan Christin &lt;dan@unipaq.com&gt;\r\nSubject: RE: Default printer issue\r\n\r\nHi Andrew,\r\n\r\nOutlook is still reverting back to the Microsoft printer. This is quite a pickle, but like I said, this has happened before a year or so ago and you guys were able to fix it so that the Brother printer stayed as the default across all applications – and this has only just started happening again after the updates a couple weeks ago – so there has to be a solution.\r\n\r\nThanks,\r\nMichelle\r\n\r\nFrom: Michelle Campbell\r\nSent: Thursday, June 17, 2021 12:56 PM\r\nTo: Help@youneedapro.com&lt;mailto:Help@youneedapro.com&gt;\r\nCc: Dan Christin &lt;dan@unipaq.com&lt;mailto:dan@unipaq.com&gt;&gt;\r\nSubject: RE: Default printer issue\r\n\r\nHi Andrew,\r\n\r\nIt reverted back to Microsoft as the default printer…\r\n\r\nFrom: Michelle Campbell\r\nSent: Wednesday, June 16, 2021 4:17 PM\r\nTo: Help@youneedapro.com&lt;mailto:Help@youneedapro.com&gt;\r\nCc: Dan Christin &lt;dan@unipaq.com&lt;mailto:dan@unipaq.com&gt;&gt;\r\nSubject: Default printer issue\r\n\r\nHi Pro!\r\n\r\nEver since the PC ran some updates a couple weeks ago the printer keeps defaulting to Microsoft Print to PDF instead of to the office Brother Printer. Even after I go to Settings and select the Brother as the default it keeps reverting back. Now every time I print I have to select the correct printer which is a pain. Can you let me know how I can fix this, please?\r\n\r\nThank you,\r\nMichelle Campbell\r\nSales Manager\r\n&lt;image002.jpg&gt;\r\nDirect Line: 773-252-3000\r\nwww.ChicagoTins.com&lt;https://nam12.safelinks.protection.outlook.com/?url=http%3A%2F%2Fwww.chicagotins.com%2F&amp;data=04%7C01%7C%7Cc3a1311a2e474e5e4c5a08d930d7e737%7Cb40ce082931c42c4ba4aa7d4fec14c68%7C0%7C0%7C637594526134652209%7CUnknown%7CTWFpbGZsb3d8eyJWIjoiMC4wLjAwMDAiLCJQIjoiV2luMzIiLCJBTiI6Ik1haWwiLCJXVCI6Mn0%3D%7C1000&amp;sdata=4IhNnhKx37N5%2BQTc2wbH%2Fm3Ga5MjMnkYa2T9FYsYnl0%3D&amp;reserved=0&gt;\r\nCheck out our low prices on everyday packaging products at our new online store!\r\nwww.shopunipaq.com&lt;https://nam12.safelinks.protection.outlook.com/?url=http%3A%2F%2Fwww.shopunipaq.com%2F&amp;data=04%7C01%7C%7Cc3a1311a2e474e5e4c5a08d930d7e737%7Cb40ce082931c42c4ba4aa7d4fec14c68%7C0%7C0%7C637594526134662200%7CUnknown%7CTWFpbGZsb3d8eyJWIjoiMC4wLjAwMDAiLCJQIjoiV2luMzIiLCJBTiI6Ik1haWwiLCJXVCI6Mn0%3D%7C1000&amp;sdata=8amEAt1tXFf7ZhKRKk3AlKz%2FMbzBA%2FbRVAoMjggIq%2FM%3D&amp;reserved=0&gt;\r\n\r\n\r\n","tech":"customer-reply","hidden":false,"user_id":null},{"id":156220469,"created_at":"2021-07-12T10:48:43.918-05:00","updated_at":"2021-08-16T12:04:24.842-05:00","ticket_id":44839769,"subject":"SYSTEM","body":"Ticket split off from 15052","tech":null,"hidden":true,"user_id":null},{"id":156220470,"created_at":"2021-06-17T13:25:44.168-05:00","updated_at":"2021-08-16T12:04:24.844-05:00","ticket_id":44839769,"subject":"Update","body":"Hi Michelle,\r\n\r\nI've modified some settings. Please try rebooting the computer and see if this behavior recurs.","tech":"Andrew Flechtner","hidden":false,"user_id":139858},{"id":156220471,"created_at":"2021-06-17T12:56:17.887-05:00","updated_at":"2021-08-16T12:04:24.846-05:00","ticket_id":44839769,"subject":"Contact","body":"Hi Andrew,\r\n\r\nIt reverted back to Microsoft as the default printer…\r\n\r\nFrom: Michelle Campbell\r\nSent: Wednesday, June 16, 2021 4:17 PM\r\nTo: Help@youneedapro.com\r\nCc: Dan Christin &lt;dan@unipaq.com&gt;\r\nSubject: Default printer issue\r\n\r\nHi Pro!\r\n\r\nEver since the PC ran some updates a couple weeks ago the printer keeps defaulting to Microsoft Print to PDF instead of to the office Brother Printer. Even after I go to Settings and select the Brother as the default it keeps reverting back. Now every time I print I have to select the correct printer which is a pain. Can you let me know how I can fix this, please?\r\n\r\nThank you,\r\nMichelle Campbell\r\nSales Manager\r\n&lt;image002.jpg&gt;\r\nDirect Line: 773-252-3000\r\nwww.ChicagoTins.com&lt;https://nam12.safelinks.protection.outlook.com/?url=http%3A%2F%2Fwww.chicagotins.com%2F&amp;data=04%7C01%7C%7Cc3a1311a2e474e5e4c5a08d930d7e737%7Cb40ce082931c42c4ba4aa7d4fec14c68%7C0%7C0%7C637594526134652209%7CUnknown%7CTWFpbGZsb3d8eyJWIjoiMC4wLjAwMDAiLCJQIjoiV2luMzIiLCJBTiI6Ik1haWwiLCJXVCI6Mn0%3D%7C1000&amp;sdata=4IhNnhKx37N5%2BQTc2wbH%2Fm3Ga5MjMnkYa2T9FYsYnl0%3D&amp;reserved=0&gt;\r\nCheck out our low prices on everyday packaging products at our new online store!\r\nwww.shopunipaq.com&lt;https://nam12.safelinks.protection.outlook.com/?url=http%3A%2F%2Fwww.shopunipaq.com%2F&amp;data=04%7C01%7C%7Cc3a1311a2e474e5e4c5a08d930d7e737%7Cb40ce082931c42c4ba4aa7d4fec14c68%7C0%7C0%7C637594526134662200%7CUnknown%7CTWFpbGZsb3d8eyJWIjoiMC4wLjAwMDAiLCJQIjoiV2luMzIiLCJBTiI6Ik1haWwiLCJXVCI6Mn0%3D%7C1000&amp;sdata=8amEAt1tXFf7ZhKRKk3AlKz%2FMbzBA%2FbRVAoMjggIq%2FM%3D&amp;reserved=0&gt;\r\n\r\n\r\n","tech":"customer-reply","hidden":false,"user_id":null},{"id":156220472,"created_at":"2021-06-16T17:19:19.147-05:00","updated_at":"2021-08-16T12:04:24.849-05:00","ticket_id":44839769,"subject":"Update","body":"Re-set this as a default. Not quite sure what's causing the trouble; could be Quickbooks messing with the XPS printer. Let Michelle know to report back if she see's this pop up agian.","tech":"Andrew Flechtner","hidden":true,"user_id":139858},{"id":156220473,"created_at":"2021-06-16T16:17:07.941-05:00","updated_at":"2021-08-16T12:04:24.851-05:00","ticket_id":44839769,"subject":"Initial Issue","body":"Hi Pro!\r\n\r\nEver since the PC ran some updates a couple weeks ago the printer keeps defaulting to Microsoft Print to PDF instead of to the office Brother Printer. Even after I go to Settings and select the Brother as the default it keeps reverting back. Now every time I print I have to select the correct printer which is a pain. Can you let me know how I can fix this, please?\r\n\r\nThank you,\r\nMichelle Campbell\r\nSales Manager\r\n&lt;image002.jpg&gt;\r\nDirect Line: 773-252-3000\r\nwww.ChicagoTins.com&lt;https://nam12.safelinks.protection.outlook.com/?url=http%3A%2F%2Fwww.chicagotins.com%2F&amp;data=04%7C01%7C%7Cc3a1311a2e474e5e4c5a08d930d7e737%7Cb40ce082931c42c4ba4aa7d4fec14c68%7C0%7C0%7C637594526134652209%7CUnknown%7CTWFpbGZsb3d8eyJWIjoiMC4wLjAwMDAiLCJQIjoiV2luMzIiLCJBTiI6Ik1haWwiLCJXVCI6Mn0%3D%7C1000&amp;sdata=4IhNnhKx37N5%2BQTc2wbH%2Fm3Ga5MjMnkYa2T9FYsYnl0%3D&amp;reserved=0&gt;\r\nCheck out our low prices on everyday packaging products at our new online store!\r\nwww.shopunipaq.com&lt;https://nam12.safelinks.protection.outlook.com/?url=http%3A%2F%2Fwww.shopunipaq.com%2F&amp;data=04%7C01%7C%7Cc3a1311a2e474e5e4c5a08d930d7e737%7Cb40ce082931c42c4ba4aa7d4fec14c68%7C0%7C0%7C637594526134662200%7CUnknown%7CTWFpbGZsb3d8eyJWIjoiMC4wLjAwMDAiLCJQIjoiV2luMzIiLCJBTiI6Ik1haWwiLCJXVCI6Mn0%3D%7C1000&amp;sdata=8amEAt1tXFf7ZhKRKk3AlKz%2FMbzBA%2FbRVAoMjggIq%2FM%3D&amp;reserved=0&gt;\r\n\r\n\r\n","tech":"Check-in","hidden":false,"user_id":null},{"id":156220474,"created_at":"2021-06-16T16:17:07.920-05:00","updated_at":"2021-08-16T12:04:24.853-05:00","ticket_id":44839769,"subject":"Other","body":"Created from Lead: https://youneedapro.syncromsp.com/leads/8944991/convert","tech":"System","hidden":true,"user_id":null}]</t>
  </si>
  <si>
    <t>Laptop configurations - matching</t>
  </si>
  <si>
    <t>[{"id":148045730,"created_at":"2021-06-02T13:27:48.204-05:00","updated_at":"2021-06-02T13:27:48.257-05:00","ticket_id":42265384,"subject":"Update","body":"moved files from kendra's personal computer into photo station. installed apps and mirrored old setup. waiting to confirm we're all set","tech":"Andrew Flechtner","hidden":true,"user_id":139858},{"id":148016564,"created_at":"2021-06-02T10:27:17.393-05:00","updated_at":"2021-06-02T10:27:17.438-05:00","ticket_id":42265384,"subject":"Update","body":"remoted in and inventoried what was needed/readied files","tech":"Andrew Flechtner","hidden":true,"user_id":139858},{"id":147494231,"created_at":"2021-05-27T15:42:30.079-05:00","updated_at":"2021-05-27T15:42:30.140-05:00","ticket_id":42265384,"subject":"Update","body":"she will call back with more info about when I can access katherine's computer to do an appraisal of the situation","tech":"Andrew Flechtner","hidden":true,"user_id":139858},{"id":147483521,"created_at":"2021-05-27T14:22:24.074-05:00","updated_at":"2021-05-27T14:22:24.125-05:00","ticket_id":42265384,"subject":"Update","body":"reached out to armita","tech":"Andrew Flechtner","hidden":true,"user_id":139858},{"id":147473432,"created_at":"2021-05-27T13:15:57.912-05:00","updated_at":"2021-05-27T13:15:57.912-05:00","ticket_id":42265384,"subject":"Initial Issue","body":"Hi PRO\n\nKatherine Gehl would like her setup on the Photo Station computer to match the setup on her work laptop.\n(Including bookmarks, apps, the way folders / favorites appear on Outlook, etc.)\n\nCan you please coordinate directly with Katherine's assistant, Armita, to find time to make this happen - including a date by which this can be complete?\n\nThanks.\nKendra\n\nKendra Hartman\nGeneral Counsel &amp; Vice President, Venn Innovations\n[A screenshot of a cell phone    Description automatically generated]&lt;https://www.amazon.com/gp/product/1633699234/ref=dbs_a_def_rwt_bibl_vppi_i0&gt;\n262-303-6858\nKKH@KatherineGehl.com&lt;mailto:KKH@KatherineGehl.com&gt;\nwww.political-innovation.org\n[signature_1409959696] Watch the TED Talk&lt;https://www.ted.com/talks/katherine_m_gehl_us_politics_isn_t_broken_it_s_fixed&gt;   Order The Politics Industry&lt;https://www.amazon.com/Politics-Industry-Political-Innovation-Democracy/dp/1633699234&gt;\n\n\n\n","tech":"Check-in","hidden":false,"user_id":null},{"id":147473431,"created_at":"2021-05-27T13:15:57.887-05:00","updated_at":"2021-05-27T13:15:57.887-05:00","ticket_id":42265384,"subject":"Other","body":"Created from Lead: https://youneedapro.syncromsp.com/leads/8721875/convert","tech":"System","hidden":true,"user_id":null}]</t>
  </si>
  <si>
    <t>PG Wetzel and Associates PGWSERVER - Unexpected Shutdown</t>
  </si>
  <si>
    <t>alerts@aem.autotask.net</t>
  </si>
  <si>
    <t>[{"id":147467285,"created_at":"2021-05-27T12:32:46.539-05:00","updated_at":"2021-05-27T12:32:46.539-05:00","ticket_id":42257137,"subject":"Bounce","body":"Our email provider received a bounce for that email address. This means we are unable to send email to that address. Please update the email (get a new one, discover a typo and fix it, or contact the email server admin on the receiving side with the following error message).\n\nEmail: alerts@aem.autotask.net, Error Message from Email System: 550 5.1.1 Requested action not taken: mailbox unavailable  ","tech":"email_error","hidden":true,"user_id":null},{"id":147447276,"created_at":"2021-05-27T10:18:22.986-05:00","updated_at":"2021-05-27T10:18:23.029-05:00","ticket_id":42257137,"subject":"Update","body":"Event log doesn't show anything, but back online now and performing okay.","tech":"Andrew Flechtner","hidden":true,"user_id":139858},{"id":147441896,"created_at":"2021-05-27T09:46:48.754-05:00","updated_at":"2021-05-27T09:46:48.754-05:00","ticket_id":42257137,"subject":"Initial Issue","body":"Datto RMM\n\n**************************\nMonitor Alert Notification\n**************************\n\nHi Help Desk Support Team\n\nAn alert was triggered for a monitor\nconfigured for site PG Wetzel and Associates \n( https://concord.centrastage.net/csm/profile/summary/258109 ) on\ndevice PGWSERVER \n( https://concord.centrastage.net/csm/device/summary/3137909 )\n[PGWSERVER]\n\nThe monitor is as follows:\n\nEvent Log\nmonitor for\nSystem - Eventlog\n\n( https://concord.centrastage.net/csm/device/monitors/3137909 ) to\nalert if\nCode: '6008' - Type: '' - Desc: ''\n\nThe alert was triggered at: 2021-05-26\n03:55:34 CDT\n\nThe previous system shutdown at\n3:51:36 AM on ?5/?26/?2021 was unexpected.\n\nMany Thanks,\n\nPRO Care Service Agent Notification\nService","tech":"Check-in","hidden":false,"user_id":null},{"id":147441895,"created_at":"2021-05-27T09:46:48.732-05:00","updated_at":"2021-05-27T09:46:48.732-05:00","ticket_id":42257137,"subject":"Other","body":"Created from Lead: https://youneedapro.syncromsp.com/leads/8717098/convert","tech":"System","hidden":true,"user_id":null},{"id":147441867,"created_at":"2021-05-27T09:46:37.111-05:00","updated_at":"2021-05-27T09:46:37.111-05:00","ticket_id":42257137,"subject":"Initial Issue","body":"Datto RMM\n\n**************************\nMonitor Alert Notification\n**************************\n\nHi Help Desk Support Team\n\nAn alert was triggered for a monitor\nconfigured for site PG Wetzel and Associates \n( https://concord.centrastage.net/csm/profile/summary/258109 ) on\ndevice PGWSERVER \n( https://concord.centrastage.net/csm/device/summary/3137909 )\n[PGWSERVER]\n\nThe monitor is as follows:\n\nEvent Log\nmonitor for\nSystem - Eventlog\n\n( https://concord.centrastage.net/csm/device/monitors/3137909 ) to\nalert if\nCode: '6008' - Type: '' - Desc: ''\n\nThe alert was triggered at: 2021-05-26\n03:55:34 CDT\n\nThe previous system shutdown at\n3:48:39 AM on ?5/?26/?2021 was unexpected.\n\nMany Thanks,\n\nPRO Care Service Agent Notification\nService","tech":"Check-in","hidden":false,"user_id":null},{"id":147441866,"created_at":"2021-05-27T09:46:37.092-05:00","updated_at":"2021-05-27T09:46:37.092-05:00","ticket_id":42257137,"subject":"Other","body":"Created from Lead: https://youneedapro.syncromsp.com/leads/8717276/convert","tech":"System","hidden":true,"user_id":null},{"id":147441812,"created_at":"2021-05-27T09:46:19.954-05:00","updated_at":"2021-05-27T09:46:19.954-05:00","ticket_id":42257137,"subject":"Initial Issue","body":"Datto RMM\n\n**************************\nMonitor Alert Notification\n**************************\n\nHi Help Desk Support Team\n\nAn alert was triggered for a monitor\nconfigured for site PG Wetzel and Associates \n( https://concord.centrastage.net/csm/profile/summary/258109 ) on\ndevice PGWSERVER \n( https://concord.centrastage.net/csm/device/summary/3137909 )\n[PGWSERVER]\n\nThe monitor is as follows:\n\nEvent Log\nmonitor for\nSystem - Eventlog\n\n( https://concord.centrastage.net/csm/device/monitors/3137909 ) to\nalert if\nCode: '6008' - Type: '' - Desc: ''\n\nThe alert was triggered at: 2021-05-26\n03:57:23 CDT\n\nThe previous system shutdown at\n3:51:36 AM on ?5/?26/?2021 was unexpected.\n\nMany Thanks,\n\nPRO Care Service Agent Notification\nService","tech":"Check-in","hidden":false,"user_id":null},{"id":147441811,"created_at":"2021-05-27T09:46:19.934-05:00","updated_at":"2021-05-27T09:46:19.934-05:00","ticket_id":42257137,"subject":"Other","body":"Created from Lead: https://youneedapro.syncromsp.com/leads/8717389/convert","tech":"System","hidden":true,"user_id":null},{"id":147441558,"created_at":"2021-05-27T09:44:56.071-05:00","updated_at":"2021-05-27T09:44:56.071-05:00","ticket_id":42257137,"subject":"Initial Issue","body":"Datto RMM\n\n**************************\nMonitor Alert Notification\n**************************\n\nHi Help Desk Support Team\n\nAn alert was triggered for a monitor\nconfigured for site PG Wetzel and Associates \n( https://concord.centrastage.net/csm/profile/summary/258109 ) on\ndevice PGWSERVER \n( https://concord.centrastage.net/csm/device/summary/3137909 )\n[PGWSERVER]\n\nThe monitor is as follows:\n\nEvent Log\nmonitor for\nSystem - Eventlog\n\n( https://concord.centrastage.net/csm/device/monitors/3137909 ) to\nalert if\nCode: '6008' - Type: '' - Desc: ''\n\nThe alert was triggered at: 2021-05-26\n03:57:23 CDT\n\nThe previous system shutdown at\n3:48:39 AM on ?5/?26/?2021 was unexpected.\n\nMany Thanks,\n\nPRO Care Service Agent Notification\nService","tech":"Check-in","hidden":false,"user_id":null},{"id":147441557,"created_at":"2021-05-27T09:44:56.021-05:00","updated_at":"2021-05-27T09:44:56.021-05:00","ticket_id":42257137,"subject":"Other","body":"Created from Lead: https://youneedapro.syncromsp.com/leads/8716912/convert","tech":"System","hidden":true,"user_id":null}]</t>
  </si>
  <si>
    <t>FW: still no dos gatos email on phone</t>
  </si>
  <si>
    <t>DG Farm Properties</t>
  </si>
  <si>
    <t>[{"id":147466109,"created_at":"2021-05-27T12:23:32.549-05:00","updated_at":"2021-05-27T12:23:32.595-05:00","ticket_id":42256852,"subject":"Update","body":"talked through setting up exchange account on iphone","tech":"Andrew Flechtner","hidden":true,"user_id":139858},{"id":147448518,"created_at":"2021-05-27T10:26:42.867-05:00","updated_at":"2021-05-27T10:26:42.916-05:00","ticket_id":42256852,"subject":"Update","body":"will call after noon","tech":"Andrew Flechtner","hidden":true,"user_id":139858},{"id":147440480,"created_at":"2021-05-27T09:39:13.562-05:00","updated_at":"2021-05-27T09:39:13.562-05:00","ticket_id":42256852,"subject":"Initial Issue","body":"\n\nANDREW FLECHTNER, PRO&lt;https://youneedapro.com/&gt;\nIT Support Specialist\nDirect: 773-823-0707 Main: 773-572-9100\n[cid:image001.png@01D7518A.4FC7A660]\n\nFrom: Kathy Molnar Simpson &lt;kmolnarsimpson@comcast.net&gt;\nSent: Wednesday, May 26, 2021 9:24 PM\nTo: Andrew Flechtner [PRO] &lt;andrew@youneedapro.com&gt;\nSubject: FW: still no dos gatos email on phone\n\nAlso, how do I remove the kms email from the folder pane on my computer and IPad?\n\nFrom: Kathy Molnar Simpson &lt;kmolnarsimpson@comcast.net&lt;mailto:kmolnarsimpson@comcast.net&gt;&gt;\nSent: Wednesday, May 26, 2021 6:45 PM\nTo: 'Andrew Flechtner [PRO]' &lt;andrew@youneedapro.com&lt;mailto:andrew@youneedapro.com&gt;&gt;\nSubject: still no dos gatos email on phone\n\nAndrew-\nThis last issue still is not working.\nThe phone says:: Account error: Dgfarmproperties\nWhen I open that, it says: cannot get mail\nLog-ins are disarmed for Dgfarmproperties\nI am in the office after 11AM and all day- call me when you can.\nThanks!\nKathy\n\nKathy Molnar Simpson\n773-472-7761 office\n773.531.3349 cell\nkmolnarsimpson@comcast.net&lt;mailto:kmolnarsimpson@comcast.net&gt;\n\nFrom: Kathy Molnar Simpson &lt;kmolnarsimpson@comcast.net&lt;mailto:kmolnarsimpson@comcast.net&gt;&gt;\nSent: Tuesday, May 25, 2021 5:21 PM\nTo: 'Andrew Flechtner [PRO]' &lt;andrew@youneedapro.com&lt;mailto:andrew@youneedapro.com&gt;&gt;\nSubject: email problems seem to be fixed!\n\nThanks, Andrew!\nKathy\n\nFrom: Andrew Flechtner [PRO] &lt;andrew@youneedapro.com&lt;mailto:andrew@youneedapro.com&gt;&gt;\nSent: Tuesday, May 25, 2021 1:13 PM\nTo: Kathy Molnar Simpson &lt;kmolnarsimpson@comcast.net&lt;mailto:kmolnarsimpson@comcast.net&gt;&gt;\nSubject: RE: still having email problems\n\nHi Kathy,\n\nSorry for all the missed connections here, but rest assured I've been working on this all morning to get it fixed.\n\nI was able to determine what was going on; a security setting was enabled that prevented automatic forwarding from one domain to another. I was able to update that, and I sent a few test emails and it looks like they went through.\n\nTo confirm, the settings right now are the following: email to info@kmsgardendesign.com&lt;mailto:info@kmsgardendesign.com&gt; is being redirected to dosgatosflores@dgfarmproperties.com&lt;mailto:dosgatosflores@dgfarmproperties.com&gt;. No copy is preserved at info@kmsgardendesign.com&lt;mailto:info@kmsgardendesign.com&gt;.\n\nI believe you're all set here, but please let me know if you need anything else.\n\nANDREW FLECHTNER, PRO&lt;https://nam11.safelinks.protection.outlook.com/?url=https%3A%2F%2Fyouneedapro.com%2F&amp;data=04%7C01%7Candrew%40youneedapro.com%7C6ea3b366181d400322cd08d920b6889d%7Ccf794c1773f6412587480ecc48a69d65%7C0%7C0%7C637576790626979160%7CUnknown%7CTWFpbGZsb3d8eyJWIjoiMC4wLjAwMDAiLCJQIjoiV2luMzIiLCJBTiI6Ik1haWwiLCJXVCI6Mn0%3D%7C1000&amp;sdata=WKIWv1J%2BkFV1JauUCdRrBxc4ImTr6QkFdrLhmwQhkSk%3D&amp;reserved=0&gt;\nIT Support Specialist\nDirect: 773-823-0707 Main: 773-572-9100\n[cid:image001.png@01D7518A.4FC7A660]\n\nFrom: Kathy Molnar Simpson &lt;kmolnarsimpson@comcast.net&lt;mailto:kmolnarsimpson@comcast.net&gt;&gt;\nSent: Monday, May 24, 2021 6:26 PM\nTo: Andrew Flechtner [PRO] &lt;andrew@youneedapro.com&lt;mailto:andrew@youneedapro.com&gt;&gt;\nSubject: still having email problems\n\nAndrew-\nI am still having issues with email.\nNothing is forwarding to Dos Gatos. Looking in the folders below each address, all of them show \"Sync Issues\".\nMail is still coming into info@kms.\nAlso, I need to change the trash folder in kmolnarsimpson to  \"deleted items folder. There is no option for that.\nMessage Dos Gatos account for phone says \"cannot get mail, log-ins are disabled\".\nI will not be here in the morning, but computer is on. If you would go in and see what you can fix, it would be appreciated.\nI will be back after 10.\nThanks,\nKathy\n\nKathy Molnar Simpson\n773-472-7761 office\nkmolnarsimpson@comcast.net&lt;mailto:kmolnarsimpson@comcast.net&gt;\n\n\n\n\n\n\n","tech":"Check-in","hidden":false,"user_id":null},{"id":147440479,"created_at":"2021-05-27T09:39:13.544-05:00","updated_at":"2021-05-27T09:39:13.544-05:00","ticket_id":42256852,"subject":"Other","body":"Created from Lead: https://youneedapro.syncromsp.com/leads/8718210/convert","tech":"System","hidden":true,"user_id":null}]</t>
  </si>
  <si>
    <t>Junk email</t>
  </si>
  <si>
    <t>IBEW Local 697 - Benefits Fund</t>
  </si>
  <si>
    <t>[{"id":147486512,"created_at":"2021-05-27T14:45:45.694-05:00","updated_at":"2021-05-27T14:45:45.737-05:00","ticket_id":42234549,"subject":"Update","body":"I think Microsoft flags our email because of the subject. I will close this ticket now. please keep us posted if we need to tweak anything more and we'll do that. \r\n\r\nthanks!","tech":"Florian Militaru","hidden":false,"user_id":139782},{"id":147486073,"created_at":"2021-05-27T14:41:52.594-05:00","updated_at":"2021-05-27T14:41:52.594-05:00","ticket_id":42234549,"subject":"Contact","body":"A news flash from Legacy went in there earlier.\n\n-----Original Message-----\nFrom: PRO &lt;servicedesk@youneedapro.com&gt; \nSent: Thursday, May 27, 2021 2:01 PM\nTo: Mary Kay Cole &lt;mcole@ibew697benefits.org&gt;\nSubject: Junk email (message id: 42234549)\n","tech":"customer-reply","hidden":false,"user_id":null},{"id":147480302,"created_at":"2021-05-27T14:01:09.685-05:00","updated_at":"2021-05-27T14:01:09.734-05:00","ticket_id":42234549,"subject":"Update","body":"Are there any other emails that are going in the junk email folder or is it just our ticket email responses?","tech":"Florian Militaru","hidden":false,"user_id":139782},{"id":147445530,"created_at":"2021-05-27T10:07:48.198-05:00","updated_at":"2021-05-27T10:07:48.198-05:00","ticket_id":42234549,"subject":"Contact","body":"Went to junk email box.\n\n-----Original Message-----\nFrom: PRO &lt;servicedesk@youneedapro.com&gt; \nSent: Thursday, May 27, 2021 10:00 AM\nTo: Mary Kay Cole &lt;mcole@ibew697benefits.org&gt;\nSubject: Junk email (message id: 42234549)\n","tech":"customer-reply","hidden":false,"user_id":null},{"id":147444206,"created_at":"2021-05-27T10:00:26.065-05:00","updated_at":"2021-05-27T10:00:26.065-05:00","ticket_id":42234549,"subject":"Update","body":"How about now?","tech":"Florian Militaru","hidden":false,"user_id":139782},{"id":147420966,"created_at":"2021-05-27T07:14:36.190-05:00","updated_at":"2021-05-27T07:14:36.190-05:00","ticket_id":42234549,"subject":"Contact","body":"The problem still exists as even this email from Pro went into the junk email folder.   \n\n-----Original Message-----\nFrom: PRO &lt;servicedesk@youneedapro.com&gt; \nSent: Wednesday, May 26, 2021 9:40 PM\nTo: Mary Kay Cole &lt;mcole@ibew697benefits.org&gt;\nSubject: Your Ticket Has Been Resolved (message id: 42234549)\n","tech":"customer-reply","hidden":false,"user_id":null},{"id":147392360,"created_at":"2021-05-26T21:40:03.041-05:00","updated_at":"2021-05-26T21:40:03.091-05:00","ticket_id":42234549,"subject":"Completed","body":"Mary Kay, the issue is resolved by Microsoft all should be good now. ","tech":"Florian Militaru","hidden":true,"user_id":139782},{"id":147392076,"created_at":"2021-05-26T21:30:58.075-05:00","updated_at":"2021-05-26T21:30:58.075-05:00","ticket_id":42234549,"subject":"Automation","body":"Automation After Hours Ticket ran on this ticket. Actions: Send Manual SMS, Email florian@youneedapro.com, Change Status to Waiting for Review/Assignment, Assign to Florian Militaru","tech":"Ticket Automation","hidden":true,"user_id":null},{"id":147385255,"created_at":"2021-05-26T19:17:24.277-05:00","updated_at":"2021-05-26T19:17:24.277-05:00","ticket_id":42234549,"subject":"Initial Issue","body":"Good afternoon,\n\nI don't know why, but emails from known people are starting to go into my junk email.  I'm leaving one in there so you can see.\n\nMary Kay\n\n[cid:image001.jpg@01D7524A.189D2B90]\n\n","tech":"Check-in","hidden":false,"user_id":null},{"id":147385254,"created_at":"2021-05-26T19:17:24.245-05:00","updated_at":"2021-05-26T19:17:24.245-05:00","ticket_id":42234549,"subject":"Other","body":"Created from Lead: https://youneedapro.syncromsp.com/leads/8709317/convert","tech":"System","hidden":true,"user_id":null},{"id":147377490,"created_at":"2021-05-26T17:40:38.592-05:00","updated_at":"2021-05-26T17:40:38.646-05:00","ticket_id":42234549,"subject":"Update","body":"Hi Mary Kay,\r\n\r\nIt looks like Microsoft is in the process of fixing this issue. Mail should start flowing properly soon.\r\n\r\n-Andrew","tech":"Andrew Flechtner","hidden":false,"user_id":139858},{"id":147371489,"created_at":"2021-05-26T16:42:16.560-05:00","updated_at":"2021-05-26T16:42:16.613-05:00","ticket_id":42234549,"subject":"Update","body":"Hi Mary Kay,\r\n\r\nThis is an issue on Microsoft's end, which is reporting that non-junk mails are appearing in the junk folder.. They are aware of the issue and are investigating it, but for now it's probably prudent to monitor your junk folder.\r\n\r\nWe will update the ticket when this is resolved.","tech":"Andrew Flechtner","hidden":false,"user_id":139858},{"id":147368122,"created_at":"2021-05-26T16:13:50.264-05:00","updated_at":"2021-05-26T16:13:50.264-05:00","ticket_id":42234549,"subject":"Initial Issue","body":"Good afternoon,\n\nI don't know why, but emails from known people are starting to go into my junk email.  I'm leaving one in there so you can see.\n\nMary Kay\n\n[cid:image001.jpg@01D7524A.189D2B90]\n\n","tech":"Check-in","hidden":false,"user_id":null},{"id":147368121,"created_at":"2021-05-26T16:13:50.245-05:00","updated_at":"2021-05-26T16:13:50.245-05:00","ticket_id":42234549,"subject":"Other","body":"Created from Lead: https://youneedapro.syncromsp.com/leads/8709317/convert","tech":"System","hidden":true,"user_id":null}]</t>
  </si>
  <si>
    <t>3CX Notification: Lost Queue Call 400</t>
  </si>
  <si>
    <t>[{"id":147348128,"created_at":"2021-05-26T13:52:59.253-05:00","updated_at":"2021-05-26T13:52:59.253-05:00","ticket_id":42229636,"subject":"Initial Issue","body":"\r\nThere was a lost Call in Queue Biz IT Services (400) from Caller ID 17084278465\n","tech":"Check-in","hidden":false,"user_id":null},{"id":147348127,"created_at":"2021-05-26T13:52:59.231-05:00","updated_at":"2021-05-26T13:52:59.231-05:00","ticket_id":42229636,"subject":"Other","body":"Created from Lead: https://youneedapro.syncromsp.com/leads/8707640/convert","tech":"System","hidden":true,"user_id":null}]</t>
  </si>
  <si>
    <t>[{"id":147348269,"created_at":"2021-05-26T13:54:00.670-05:00","updated_at":"2021-05-26T13:54:00.722-05:00","ticket_id":42226678,"subject":"Update","body":"lvm but no response back.","tech":"Andrew Flechtner","hidden":true,"user_id":139858},{"id":147337841,"created_at":"2021-05-26T12:48:21.214-05:00","updated_at":"2021-05-26T12:48:21.214-05:00","ticket_id":42226678,"subject":"Initial Issue","body":"\r\nThere was a lost Call in Queue Help Desk (420) from Caller ID 17739094158\n","tech":"Check-in","hidden":false,"user_id":null},{"id":147337840,"created_at":"2021-05-26T12:48:21.190-05:00","updated_at":"2021-05-26T12:48:21.190-05:00","ticket_id":42226678,"subject":"Other","body":"Created from Lead: https://youneedapro.syncromsp.com/leads/8706624/convert","tech":"System","hidden":true,"user_id":null}]</t>
  </si>
  <si>
    <t>[{"id":147334443,"created_at":"2021-05-26T12:23:37.018-05:00","updated_at":"2021-05-26T12:23:37.018-05:00","ticket_id":42225741,"subject":"Initial Issue","body":"\r\nThere was a lost Call in Queue Biz IT Services (400) from Caller ID 17084278465\n","tech":"Check-in","hidden":false,"user_id":null},{"id":147334442,"created_at":"2021-05-26T12:23:36.996-05:00","updated_at":"2021-05-26T12:23:36.996-05:00","ticket_id":42225741,"subject":"Other","body":"Created from Lead: https://youneedapro.syncromsp.com/leads/8706309/convert","tech":"System","hidden":true,"user_id":null}]</t>
  </si>
  <si>
    <t>[{"id":147333768,"created_at":"2021-05-26T12:19:49.231-05:00","updated_at":"2021-05-26T12:19:49.231-05:00","ticket_id":42225572,"subject":"Initial Issue","body":"\r\nThere was a lost Call in Queue Help Desk (420) from Caller ID 16155338191\n","tech":"Check-in","hidden":false,"user_id":null},{"id":147333767,"created_at":"2021-05-26T12:19:49.213-05:00","updated_at":"2021-05-26T12:19:49.213-05:00","ticket_id":42225572,"subject":"Other","body":"Created from Lead: https://youneedapro.syncromsp.com/leads/8706262/convert","tech":"System","hidden":true,"user_id":null}]</t>
  </si>
  <si>
    <t>FW: Your Microsoft 365 Business Basic is expired.</t>
  </si>
  <si>
    <t>Sports Profiles</t>
  </si>
  <si>
    <t>[{"id":147347222,"created_at":"2021-05-26T13:46:23.913-05:00","updated_at":"2021-05-26T13:46:23.985-05:00","ticket_id":42224074,"subject":"Update","body":"Hi Sharon,\r\n\r\nThat is a scam email, which you can feel free to ignore.  We have reported the scam to Microsoft from our end.","tech":"Andrew Flechtner","hidden":false,"user_id":139858},{"id":147328546,"created_at":"2021-05-26T11:43:28.328-05:00","updated_at":"2021-05-26T11:43:28.328-05:00","ticket_id":42224074,"subject":"Initial Issue","body":"\r\nHi PRO tech team,\r\nCan you tell what this email is regarding.  Thank you.\r\n\r\nSharon Epstein\r\nSports Profiles\r\nCelebrity Sweat\r\n\r\n\r\n \r\n\r\n    -----Original Message-----\r\n    From: Support &lt;xtgmagIDSize@transportadoramartins.com.br&gt; \r\n    Sent: Tuesday, May 25, 2021 1:42 PM\r\n    To: Sharon Epstein &lt;sharon@sppsports.com&gt;\r\n    Subject: Re: Your Microsoft 365 Business Basic is expired.\r\n\r\n    Your billing statement is ready. Sign in &lt;https://www.neonaembeddedlabz.com/likotasiray#xtgmagIDSize&gt;  now to review your statement. | View this email in your browser. &lt;https://www.neonaembeddedlabz.com/likotasiray#xtgmagIDSize&gt;  \r\n\r\n    \t &lt;http://image.email2.office.com/lib/fe81137272620d7a7d/m/1/logo_office365_large_corrected.png&gt; \t &lt;http://image.email2.office.com/lib/fe81137272620d7a7d/m/1/logo_MSFT_rgb_corrected.png&gt; \t\t\r\n\r\n\r\n\r\n    Your Microsoft 365 Business Basic is expired. \t\r\n\r\n\r\n    lnvoice is ready\r\n\r\n    Sign in to the service portal &lt;https://www.neonaembeddedlabz.com/likotasiray#xtgmagIDSize&gt; \r\n\r\n\r\n\r\n    Sign in &lt;https://www.neonaembeddedlabz.com/likotasiray#xtgmagIDSize&gt; To Update Your Payment Information \t\r\n    To change what's in this email, who receives it, or unsubscribe,click here &lt;https://www.neonaembeddedlabz.com/likotasiray#xtgmagIDSize&gt;  \r\n\r\n    Edit release preferences &lt;https://www.neonaembeddedlabz.com/likotasiray#xtgmagIDSize&gt; \r\n\r\n    Choose the release track for your organization. Use these settings to join First Release if you haven't already. \t\r\n\r\n    * To learn more, please read our Privacy &lt;https://www.neonaembeddedlabz.com/likotasiray#xtgmagIDSize&gt; \t\r\n    Thank You \t\r\n\r\n\r\n\r\n    Microsoft Office\r\n    One Microsoft Way\r\n    Redmond, WA\r\n    98052-6399 USA \r\n\r\n\r\n\r\n\r\n\r\n\r\n\r\n\r\n    Is this what you need?\r\n\r\n\r\n\r\n    MOVING ALERT: Effective May 14, 2021 Corlan Electricï¿½s new address is 3184 Ridgeway Drive, Unit 46, Mississauga, ON L5L 5S7. Please update your records.\r\n\r\n\r\n\r\n    Rob De Ciantis\r\n\r\n    Corlan Electric Inc\r\n\r\n    3184 Ridgeway Dr # 46\r\n\r\n    Mississauga, Ont. L5L 5S7\r\n\r\n    Phone: 905-624-2533\r\n\r\n    Cell: 416-984-9713\r\n\r\n    Web: www.corlanelectric.com\r\n\r\n\r\n\r\n    From: Graci Law Office &lt;gtgraci@bellnet.ca&gt; \r\n    Sent: May 18, 2021 3:52 PM\r\n    To: 'Alan Goodman' &lt;alan.goodman@goodmancpa.ca&gt;\r\n    Cc: Rob Deciantis &lt;robd@corlanelectric.com&gt;; Orazio Deciantis &lt;oraziod@corlanelectric.com&gt;\r\n    Subject: RE: 1925050 Ontario Sale of Tomken Road\r\n\r\n\r\n\r\n    Hi Alan,\r\n\r\n\r\n\r\n    As agreed, attached is the Statement of Adjustments.\r\n\r\n\r\n\r\n    I am also attaching the accounting, which includes my account for services rendered (Paid in full) and attached trust statement for funds received and disbursed.\r\n\r\n\r\n\r\n    Regards,\r\n\r\n\r\n\r\n    tgg\r\n\r\n\r\n\r\n    ï¿½PLEASE NOTE OUR NEW TORONTO WEST END ADDRESS BELOWï¿½\r\n\r\n\r\n\r\n    GRACI LAW OFFICES               \r\n    Barristers &amp; Solicitors\r\n\r\n    gtgraci@bellnet.ca &lt;mailto:gtgraci@bellnet.ca&gt; \r\n\r\n    Tel (416) 360-1991\r\n\r\n    Fax (416) 360-7530\r\n\r\n\r\n\r\n    TORONTO WEST OFFICE\r\n\r\n    25 Advance Road, 2nd floor\r\n\r\n    Toronto, ON   M8Z 2S6\r\n\r\n\r\n\r\n    TORONTO DOWNTOWN OFFICE\r\n\r\n    390 Bay Street, Suite 3010\r\n\r\n    Toronto, ON   M5H 2Y2\r\n\r\n\r\n\r\n    NOTE: The information contained in this e-mail is intended only for the use of the individual or entity named above and is privileged and confidential and protected from disclosure. If the reader of this message is not the intended recipient, or an employee or agent responsible for delivering this message to the intended recipient, you are hereby notified that any dissemination, distribution or copying of this communication is strictly prohibited. If you have received this communication in error, please notify me immediately by replying to the message and deleting it from your computer.\r\n\r\n    Please accept my thanks, in advance.\r\n\r\n\r\n\r\n    From: Alan Goodman &lt;alan.goodman@goodmancpa.ca &lt;mailto:alan.goodman@goodmancpa.ca&gt; &gt; \r\n    Sent: Monday, May 17, 2021 2:07 PM\r\n    To: Tony Graci &lt;gtgraci@bellnet.ca &lt;mailto:gtgraci@bellnet.ca&gt; &gt;\r\n    Cc: 'Robert Dicentis' &lt;robd@corlanelectric.com &lt;mailto:robd@corlanelectric.com&gt; &gt;; 'Orazio Deciantis' &lt;oraziod@corlanelectric.com &lt;mailto:oraziod@corlanelectric.com&gt; &gt;\r\n    Subject: RE: 1925050 Ontario Sale of Tomken Road\r\n\r\n\r\n\r\n    Thanks Tony\r\n\r\n\r\n\r\n    Alan Goodman CPA, CA, LPA | Partner | \r\n\r\n    Address. 45 St. Clair Ave. W., Suite 200, Toronto, ON M4V 1K6 | Phone. 416-967-3444 x236 | Fax. 416-967-3945\r\n\r\n\r\n    Email alan.goodman@goodmancpa.ca &lt;mailto:alan.goodman@goodmancpa.ca&gt; \r\n\r\n\r\n    The information in this email is confidential and may be legally privileged It is intended solely for the addressee. Access to this email by anyone else is unauthorized.  If you are not the intended recipient any disclosure, copying, distribution or any action taken or omitted to be taken in reliance on it is prohibited and may be unlawful. When addressed to our clients any opinions or advice contained in this email are subject to the terms and conditions expressed in the governing Goodman &amp; Associates LLP client engagement contract.\r\n\r\n\r\n\r\n    From: Tony Graci &lt;gtgraci@bellnet.ca &lt;mailto:gtgraci@bellnet.ca&gt; &gt; \r\n    Sent: Monday, May 17, 2021 12:35 PM\r\n    To: Alan Goodman &lt;alan.goodman@goodmancpa.ca &lt;mailto:alan.goodman@goodmancpa.ca&gt; &gt;\r\n    Cc: 'Robert Dicentis' &lt;robd@corlanelectric.com &lt;mailto:robd@corlanelectric.com&gt; &gt;; 'Orazio Deciantis' &lt;oraziod@corlanelectric.com &lt;mailto:oraziod@corlanelectric.com&gt; &gt;\r\n    Subject: RE: 1925050 Ontario Sale of Tomken Road\r\n\r\n\r\n\r\n    Hi Alan\r\n\r\n    Iï¿½m well thanks.\r\n\r\n    I will do so tomorrow.\r\n\r\n    When are we meeting, or is it necessary?\r\n\r\n    Thnx\r\n\r\n    tgg\r\n\r\n\r\n\r\n    From: Alan Goodman [mailto:alan.goodman@goodmancpa.ca &lt;mailto:alan.goodman@goodmancpa.ca&gt; ] \r\n    Sent: Monday, May 17, 2021 10:29 AM\r\n    To: Graci Law Office\r\n    Cc: Robert Dicentis (robd@corlanelectric.com &lt;mailto:robd@corlanelectric.com&gt; ); 'Orazio Deciantis'\r\n    Subject: 1925050 Ontario Sale of Tomken Road\r\n\r\n\r\n\r\n    Hi Tony \r\n\r\n    I hope you are well.\r\n\r\n    I understand the property closed on Friday.  \r\n\r\n    Rob and Orazio have asked me to do some tax planning related to the distribution of funds.  \r\n\r\n    When available, please provide the statement of adjustments and trust ledger.\r\n\r\n    Thanks\r\n\r\n    Alan\r\n\r\n\r\n\r\n\r\n\r\n\r\n\r\n    Alan Goodman CPA, CA, LPA | Partner | \r\n\r\n\r\n\r\n\r\n\r\n    Address. 45 St. Clair Ave. W., Suite 200, Toronto, ON M4V 1K6 | Phone. 416-967-3444 x236 | Fax. 416-967-3945\r\n\r\n    Email alan.goodman@goodmancpa.ca &lt;mailto:alan.goodman@goodmancpa.ca&gt; \r\n\r\n\r\n    The information in this email is confidential and may be legally privileged It is intended solely for the addressee. Access to this email by anyone else is unauthorized.  If you are not the intended recipient any disclosure, copying, distribution or any action taken or omitted to be taken in reliance on it is prohibited and may be unlawful. When addressed to our clients any opinions or advice contained in this email are subject to the terms and conditions expressed in the governing Goodman &amp; Associates LLP client engagement contract.\r\n\r\n\r\n\r\n\r\n","tech":"Check-in","hidden":false,"user_id":null},{"id":147328545,"created_at":"2021-05-26T11:43:28.308-05:00","updated_at":"2021-05-26T11:43:28.308-05:00","ticket_id":42224074,"subject":"Other","body":"Created from Lead: https://youneedapro.syncromsp.com/leads/8705719/convert","tech":"System","hidden":true,"user_id":null}]</t>
  </si>
  <si>
    <t>Email Send Receive Failed</t>
  </si>
  <si>
    <t>[{"id":147336725,"created_at":"2021-05-26T12:39:29.358-05:00","updated_at":"2021-05-26T12:39:29.418-05:00","ticket_id":42218922,"subject":"Completed","body":"E-mails were connected using IMAP/SMTP protocol. Since the e-mail is in Microsoft 365, we reconnected emails to Microsoft Exchange - all good. ","tech":"Adin Calkic ","hidden":false,"user_id":139859},{"id":147310581,"created_at":"2021-05-26T09:52:31.483-05:00","updated_at":"2021-05-26T09:52:31.483-05:00","ticket_id":42218922,"subject":"Initial Issue","body":"Hello,\n\nI am having difficulty with the info@cwiponline.org&lt;mailto:info@cwiponline.org&gt; email in my Outlook. The Send/Receive processes for a while before giving up. I received the following error message:\n\n[cid:image001.png@01D75214.7CD9A1A0]\n\n\nI logged in to the CWIP email through GoDaddy and it appears to be working there just fine. Would you be able to help?\n\nI'm very bogged down today but also need the CWIP email-do you think this is something that could be fixed relatively quickly? I can spare an hour. Otherwise I can use the web version of the email until I can spare more time.\n\nThanks,\nRachel Nugent\nGraphic Designer, Gidley Management Group\n312.750.1200 | gidleymanagementgroup.com&lt;http://www.gidleymanagementgroup.com/&gt;\n4210 W. Irving Park Road, Chicago, IL 60641\n\n\n","tech":"Check-in","hidden":false,"user_id":null},{"id":147310580,"created_at":"2021-05-26T09:52:31.461-05:00","updated_at":"2021-05-26T09:52:31.461-05:00","ticket_id":42218922,"subject":"Other","body":"Created from Lead: https://youneedapro.syncromsp.com/leads/8703991/convert","tech":"System","hidden":true,"user_id":null}]</t>
  </si>
  <si>
    <t>RE: Please check my email on Outlook. update [TICKET:14578]</t>
  </si>
  <si>
    <t>Corporate Motivation, Inc.</t>
  </si>
  <si>
    <t>[{"id":147214699,"created_at":"2021-05-25T14:07:30.822-05:00","updated_at":"2021-05-25T14:07:30.822-05:00","ticket_id":42193909,"subject":"Initial Issue","body":"Thanks Andrew\r\n\r\nI haven’t seen the problem for past couple of days so I guess you have fixed it. thank you.  I will let you know if it happens again.\r\n\r\nSusanne Moncrieff\r\n\r\n[CMI_LogoOnlu_Signature]&lt;http://www.corporatemotivationinc.com/&gt;\r\n[CMI_ImpressionQuote_Signature]&lt;corporatemotivationinc.com&gt;\r\n\r\n5340 N. Lowell Avenue,, Suite 208\r\nChicago, IL 60630-1772\r\n312-867-7111  Fax 312-867-7179\r\n\r\n\r\n[Women Owned Primary RGB_WBE_09] [WBE Seal PMS_WBE_09]   [GS_SmallBusiness_Logo_frominternet] &lt;www.ccc.edu/10KSB&gt;   [Linkedinbox] &lt;http://www.linkedin.com/in/susannemoncrieff&gt;   [Twitter_Social_Icon_Rounded_Square_Color] &lt;https://twitter.com/CorpMotivation&gt;   [FB-fLogo-Blue-broadcast-2] &lt;https://www.facebook.com/corpmotivationinc/&gt;\r\n\r\nQuality is never an accident.\r\nIt’s the result of intention, effort and skill.\r\n\r\nwww.CorporateMotivationInc.com&lt;http://www.corporatemotivationinc.com/&gt;\r\nTo view a sampling of our BEST OF 2021 promotional products, click on the link below:\r\n\r\nhttp://www.zoomcats.com/catalog/aimsmarter-corporatemotivation\r\n\r\n\r\n\r\n\r\nFrom: PRO Help Desk &lt;help@youneedapro.com&gt;\r\nSent: Tuesday, May 25, 2021 10:50 AM\r\nTo: Susanne Moncrieff / Corporate Motivation, Inc. &lt;susanne@corporatemotivationinc.com&gt;\r\nSubject: Please check my email on Outlook. update [TICKET:14578]\r\n\r\n========== Please reply above this line ==========\r\n\r\n\r\n\r\n\r\n\r\n[https://app.youneedapro.com/public/PRO%20logo%20white.png]\r\n\r\n\r\n\r\n\r\n\r\n\r\n\r\n\r\n\r\n\r\n\r\n\r\nHi Susanne,\r\n\r\n\r\n\r\nYour case Please check my email on Outlook. (# 14578) was updated on 05/25/2021 10:50:\r\n\r\n\r\n\r\nAndrew Flechtner noted:\r\n\r\nI adjusted some settings in Outlook. I monitored for a decent amount of time and didn't notice any recurrence of the freezing issue, but please let me know if you run into it again.\r\n\r\n\r\n\r\nWe are currently working on getting this issue resolved. If you have any questions, please give us a call at 312-800-2858 or reply back to this email.\r\n\r\n\r\n\r\n\r\n\r\nHave a great day,\r\n\r\nPRO, Your Technology Professionals\r\n\r\nservice@youneedapro.com&lt;mailto:service@youneedapro.com&gt;\r\n\r\n312-800-2858\r\n\r\n\r\n\r\n\r\n\r\n\r\n\r\n\r\n\r\n\r\n\r\n\r\n[https://app.youneedapro.com/public/PRO%20Facebook.png]&lt;https://www.facebook.com/youneedapro/&gt;  [https://app.youneedapro.com/public/PRO%20Google.png] &lt;https://g.page/youneedapro?share&gt;   [https://app.youneedapro.com/public/PRO%20Instagram.png] &lt;https://www.instagram.com/youneedapro/&gt;   [https://app.youneedapro.com/public/PRO%20LinkedIn.png] &lt;https://www.linkedin.com/company/pro-technology-professionals/&gt;\r\n\r\n5019 West Lawrence Avenue, Chicago, IL 60630\r\n\r\nIT Services | 3CX VoIP Phone System | Web Design &amp; Development | SuiteCRM Consulting?&lt;https://youneedapro.com/&gt;\r\n\r\n\r\n\r\n\r\n\r\n","tech":"Check-in","hidden":false,"user_id":null},{"id":147214698,"created_at":"2021-05-25T14:07:30.801-05:00","updated_at":"2021-05-25T14:07:30.801-05:00","ticket_id":42193909,"subject":"Other","body":"Created from Lead: https://youneedapro.syncromsp.com/leads/8694224/convert","tech":"System","hidden":true,"user_id":null}]</t>
  </si>
  <si>
    <t>[{"id":147218678,"created_at":"2021-05-25T14:19:01.580-05:00","updated_at":"2021-05-25T14:19:01.630-05:00","ticket_id":42187228,"subject":"Update","body":"wrote in/called asking why email wasn't forwarding from info@kms... email to this dosgatosflores email. Saw that emails were getting bounced back, did research and noted that outbound spam policy prevented forwarding automatically to outside domain. \r\n\r\nTweaked those settings - there were some MS errors at first - and got it working. Confirmed through several test emails.","tech":"Andrew Flechtner","hidden":true,"user_id":139858},{"id":147197778,"created_at":"2021-05-25T13:00:24.067-05:00","updated_at":"2021-05-25T13:00:24.067-05:00","ticket_id":42187228,"subject":"Initial Issue","body":"\r\nThere was a lost Call in Queue Help Desk (420) from Caller ID 17734727761\n","tech":"Check-in","hidden":false,"user_id":null},{"id":147197777,"created_at":"2021-05-25T13:00:24.048-05:00","updated_at":"2021-05-25T13:00:24.048-05:00","ticket_id":42187228,"subject":"Other","body":"Created from Lead: https://youneedapro.syncromsp.com/leads/8692920/convert","tech":"System","hidden":true,"user_id":null}]</t>
  </si>
  <si>
    <t>FW: Liberty IT-Access point/camera system etc.</t>
  </si>
  <si>
    <t>[{"id":156210644,"created_at":"2021-08-16T11:15:40.229-05:00","updated_at":"2021-08-16T11:15:40.264-05:00","ticket_id":44827990,"subject":"Update","body":"We created the document and uploaded to the ITglue documents.","tech":"Adin Calkic ","hidden":true,"user_id":139859},{"id":156177387,"created_at":"2021-08-16T08:12:45.835-05:00","updated_at":"2021-08-16T08:12:45.835-05:00","ticket_id":44827990,"subject":"Initial Issue","body":"We purchased a building in Barrington IL.  Address is 101 W Liberty.  There is a camera system and access points within the building.  If Noel/Lisa need support for items listed below keep within your records.  Thank you.\n\nAP and SW Unifi -  https://unifi-rdiapps.controllific.com/   nhubber /    nhubber@hpvgproperties.com&lt;mailto:nhubber@hpvgproperties.com&gt;\n\n\nGmail: hpventuresgroup@gmail.com&lt;mailto:hpventuresgroup@gmail.com&lt;mailto:hpventuresgroup@gmail.com%3cmailto:hpventuresgroup@gmail.com&gt;&gt; / HPVG2@2!\n\nDVR\n\nUsers: admin, Bill, Noel,\n\nPassword: 101West2@2! - Dr3w1095! (old)\n\nSec Questions: :Bill, Geri, Cadillac\nUntangle Router:\nAdmin / Stressed@!7\nhttp:// 192.168.101.1 - Internal\nhttps://96.95.64.13:44443/ - External\n\n\n\nBill Dunkley\nDirector of Property Management\nHP Ventures Group LLC - Development Services\n5000 West Lawrence Ave\nChicago, Illinois 60630\nC. 312-805-0372\nP. 630-405-2277\nF. 708-320-2620\n[cid:image001.png@01D79028.8DD9C5F0]\nThis e-mail message is covered by the Electronic Communications Privacy Act, 18 U.S.C. §2510-2521 and is legally privileged.Unauthorized review, use, disclosure or distribution is strictly prohibited.If you are not the intended recipient, please contact the sender at (312) 388-5635, or by reply e-mail, and destroy the original and all copies of the message.\n\n\n","tech":"Check-in","hidden":false,"user_id":null},{"id":156177386,"created_at":"2021-08-16T08:12:45.818-05:00","updated_at":"2021-08-16T08:12:45.818-05:00","ticket_id":44827990,"subject":"Other","body":"Created from Lead: https://youneedapro.syncromsp.com/leads/9648287/convert","tech":"System","hidden":true,"user_id":null}]</t>
  </si>
  <si>
    <t>New missed call from Help Desk:Coyne, Stefanie +13125630495</t>
  </si>
  <si>
    <t>[{"id":156197399,"created_at":"2021-08-16T10:06:49.008-05:00","updated_at":"2021-08-16T10:06:49.051-05:00","ticket_id":44795494,"subject":"Update","body":"jp emailed adin and is working with him","tech":"Andrew Flechtner","hidden":true,"user_id":139858},{"id":156099003,"created_at":"2021-08-14T15:21:53.251-05:00","updated_at":"2021-08-14T15:21:53.251-05:00","ticket_id":44795494,"subject":"Automation","body":"Automation After Hours Ticket ran on this ticket. Actions: Send Manual SMS, Email florian@youneedapro.com, Change Status to Waiting for Review/Assignment, Assign to Carlos Morales","tech":"Ticket Automation","hidden":true,"user_id":null},{"id":156096612,"created_at":"2021-08-14T14:22:07.741-05:00","updated_at":"2021-08-14T14:22:07.741-05:00","ticket_id":44795494,"subject":"Initial Issue","body":"\r\nYou missed a call:\r\n\r\nFrom: +13125630495 \r\nTo: \"001\" - \"Help\" \"Desk (AH)\"\r\nReceived: \"Saturday, August 14, 2021 2:21:46 PM\"\r\nRinging: \"00:00\"\n","tech":"Check-in","hidden":false,"user_id":null},{"id":156096611,"created_at":"2021-08-14T14:22:07.723-05:00","updated_at":"2021-08-14T14:22:07.723-05:00","ticket_id":44795494,"subject":"Other","body":"Created from Lead: https://youneedapro.syncromsp.com/leads/9635283/convert","tech":"System","hidden":true,"user_id":null}]</t>
  </si>
  <si>
    <t>New missed call from Help Desk:Cardella, Renee +18473295030</t>
  </si>
  <si>
    <t>[{"id":156193820,"created_at":"2021-08-16T09:47:43.885-05:00","updated_at":"2021-08-16T09:47:43.922-05:00","ticket_id":44782209,"subject":"Update","body":"might be shirley; checking to see and calling back if needed","tech":"Andrew Flechtner","hidden":true,"user_id":139858},{"id":156066187,"created_at":"2021-08-13T21:24:47.371-05:00","updated_at":"2021-08-13T21:24:47.371-05:00","ticket_id":44782209,"subject":"Automation","body":"Automation After Hours Ticket ran on this ticket. Actions: Send Manual SMS, Email florian@youneedapro.com, Change Status to Waiting for Review/Assignment, Assign to Carlos Morales","tech":"Ticket Automation","hidden":true,"user_id":null},{"id":156020952,"created_at":"2021-08-13T19:31:28.200-05:00","updated_at":"2021-08-13T19:31:28.200-05:00","ticket_id":44782209,"subject":"Initial Issue","body":"\r\nYou missed a call:\r\n\r\nFrom: +18473295030 \r\nTo: \"001\" - \"Help\" \"Desk (AH)\"\r\nReceived: \"2021-Aug-13 19:31:13\"\r\nRinging: \"00:00\"\n","tech":"Check-in","hidden":false,"user_id":null},{"id":156020951,"created_at":"2021-08-13T19:31:28.189-05:00","updated_at":"2021-08-13T19:31:28.189-05:00","ticket_id":44782209,"subject":"Other","body":"Created from Lead: https://youneedapro.syncromsp.com/leads/9630137/convert","tech":"System","hidden":true,"user_id":null}]</t>
  </si>
  <si>
    <t>New Voicemail from +18476526183 - Help Desk:Ruby, Mark</t>
  </si>
  <si>
    <t>[{"id":155942203,"created_at":"2021-08-13T09:33:44.733-05:00","updated_at":"2021-08-13T09:33:44.733-05:00","ticket_id":44745654,"subject":"Initial Issue","body":"\r\nYou have received a new voice mail from \"+18476526183 -\"Help Desk:Ruby, Mark\"\r\n\t\t\t\r\nFrom:+18476526183 \r\nTo: 003\" - \"Help\" \"Desk (BH)\"\r\nReceived:\"2021-08-13 09:33:16\"\r\nDuration:\"00:00:15\"\t\r\n File:\"vmail_+18476526183_003_20210813143316\"\r\n\r\n\r\nTranscription:\r\nthis is Mark from real Mart flooring he told to call me back if you have any issues with my email and CRM I need a call back and I thank you\r\n\n","tech":"Check-in","hidden":false,"user_id":null},{"id":155942202,"created_at":"2021-08-13T09:33:44.719-05:00","updated_at":"2021-08-13T09:33:44.719-05:00","ticket_id":44745654,"subject":"Other","body":"Created from Lead: https://youneedapro.syncromsp.com/leads/9623957/convert","tech":"System","hidden":true,"user_id":null}]</t>
  </si>
  <si>
    <t>[{"id":155944908,"created_at":"2021-08-13T09:52:37.066-05:00","updated_at":"2021-08-13T09:52:37.098-05:00","ticket_id":44740484,"subject":"Update","body":"autorenews in godaddy","tech":"Andrew Flechtner","hidden":true,"user_id":139858},{"id":155926376,"created_at":"2021-08-13T07:13:57.744-05:00","updated_at":"2021-08-13T07:13:57.744-05:00","ticket_id":44740484,"subject":"Initial Issue","body":"Make sure the yourlifeservicesgroup.com Domain by Your Life Services Group does not expire.\n","tech":"Check-in","hidden":false,"user_id":null},{"id":155926375,"created_at":"2021-08-13T07:13:57.728-05:00","updated_at":"2021-08-13T07:13:57.728-05:00","ticket_id":44740484,"subject":"Other","body":"Created from Lead: https://youneedapro.syncromsp.com/leads/9622299/convert","tech":"System","hidden":true,"user_id":null}]</t>
  </si>
  <si>
    <t>FW: ?? Remove Dead Skin Easily</t>
  </si>
  <si>
    <t>[{"id":155887192,"created_at":"2021-08-12T18:06:52.652-05:00","updated_at":"2021-08-12T18:06:52.690-05:00","ticket_id":44727153,"subject":"Update","body":"Hi Bill,\r\n\r\nI've submitted the most recent messages from these sends to Microsoft to mark as Spam. The algorithm should hopefully begin picking these messages up moving forward. \r\n\r\nI've also added the \"Report Message\" functionality to your Outlook (you should see a button along the top of Outlook). IF you get a message like this in the future, click \"Report Message\" to flag this for Microsoft so such messages are better filtered in the future.","tech":"Andrew Flechtner","hidden":false,"user_id":139858},{"id":155881119,"created_at":"2021-08-12T16:57:56.857-05:00","updated_at":"2021-08-12T16:57:56.857-05:00","ticket_id":44727153,"subject":"Initial Issue","body":"I keep getting these messages.  How do we block them?\r\n\r\n\r\nBill Dunkley\r\nDirector of Property Management\r\nHP Ventures Group LLC - Development Services\r\n5000 West Lawrence Ave\r\nChicago, Illinois 60630\r\nC. 312-805-0372\r\nP. 630-405-2277\r\nF. 708-320-2620\r\n[cid:image001.png@01D78F9B.2D112480]\r\nThis e-mail message is covered by the Electronic Communications Privacy Act, 18 U.S.C. §2510-2521 and is legally privileged.Unauthorized review, use, disclosure or distribution is strictly prohibited.If you are not the intended recipient, please contact the sender at (312) 388-5635, or by reply e-mail, and destroy the original and all copies of the message.\r\n\r\nFrom: Microsoft Outlook &lt;MicrosoftExchange329e71ec88ae4615bbc36ab6ce41109e@hpventuresgroup.onmicrosoft.com&gt;\r\nSent: Thursday, August 12, 2021 4:26 PM\r\nTo: Annessa Parisi\r\nSubject: Undeliverable: ?? Remove Dead Skin Easily\r\n\r\n\r\nDelivery has failed to these recipients or groups:\r\n\r\naparisi@hpvgproperties.com&lt;mailto:aparisi@hpvgproperties.com&gt;\r\nThere's a problem with the recipient's mailbox. Please try resending the message. If the problem continues, please contact your email admin.\r\n\r\n\r\n\r\n\r\n\r\n\r\nDiagnostic information for administrators:\r\n\r\nGenerating server: MN2PR13MB3853.namprd13.prod.outlook.com\r\n\r\naparisi@hpvgproperties.com\r\nRemote Server returned '552 5.2.0 EIDGmDvAdfcx9 - EIDGmDvAdfcx9EIDHmqyQc This message has been rejected due to content judged to be spam by the internet community IB212 - If you feel this is in error, please submit a request using the following page. &lt;https://checkspam.secureserver.net/?sid=EIDGmDvAdfcx9&amp;mid=EIDGmDvAdfcx9EIDHmqyQc&gt;'\r\n\r\nOriginal message headers:\r\n\r\nARC-Seal: i=1; a=rsa-sha256; s=arcselector9901; d=microsoft.com; cv=none;\r\n\r\n b=m1WFOkF8nRrTPbQ9u4bE4RahP8turxQ2oATcgr+TvBRScKbVGHukDkVltaqkTNHMwoI/g5Oq1LzLiosE8NXbuxciwnJ5G4455HcckYLqSPi2hHApjtJTrtRgqZy036WZyXKXsozy4njzSNAOS0vGVuBrqh5+KU+Rc17NT1wNmwlAnSkq27iAgGNqrzB2KoX37MQV/uvvSm/muOCGnrIrZG4A2vJGScRfC950VD+jeUj/ojzIHXNvY0xNsjQyqRKmOCHO2Q4hDh2OPFXEMPaGYw6168PQEgrj/WgB+grlM6935G5KHIt5zXC8HBMV5Dp7GPBmVOcKofsrw2zJsWegyA==\r\n\r\nARC-Message-Signature: i=1; a=rsa-sha256; c=relaxed/relaxed; d=microsoft.com;\r\n\r\n s=arcselector9901;\r\n\r\n h=From:Date:Subject:Message-ID:Content-Type:MIME-Version:X-MS-Exchange-SenderADCheck;\r\n\r\n bh=bjEO5zP9PDhuxzo0+5finLq6dg1d6BbFARINuXAc9KE=;\r\n\r\n b=JuWnWomK9qXcrIqtPjnVAvJdlOahvRdDQwjva1QsZ5weaEMbLKr7rxbFZWa2/Q1dw3mwFYmMtR59+H3fKUz8c2KBanArlmR4kLrV9mncKTwe8ND3J1nfOuJCyOXM9W8SaNGven83MiGNeZpy8FfhVxVMmjFDQpVONbRf/URAhBdwqp5tA5gOOkTGzgogy+EqaCcY99WPrvHpMQ1QDWX9f1H0n5zjS7VrnGkAq1d7uFIl5QuLFW1lX1YXOIk3H0hV0eXMt6uIqAkGd/FE0/3WREZyrh+DXV+lEoqr0TcJEETVS38gTglkctb8AHZZaUoBqFuXVn+VgUs9C2VCpPbCAQ==\r\n\r\nARC-Authentication-Results: i=1; mx.microsoft.com 1; spf=none; dmarc=none;\r\n\r\n dkim=none; arc=none\r\n\r\nDKIM-Signature: v=1; a=rsa-sha256; c=relaxed/relaxed;\r\n\r\n d=hpventuresgroup.onmicrosoft.com;\r\n\r\n s=selector2-hpventuresgroup-onmicrosoft-com;\r\n\r\n h=From:Date:Subject:Message-ID:Content-Type:MIME-Version:X-MS-Exchange-SenderADCheck;\r\n\r\n bh=bjEO5zP9PDhuxzo0+5finLq6dg1d6BbFARINuXAc9KE=;\r\n\r\n b=AUPEPg4X3pqSFFrXsZa4wkvCdiI/4MGvVplKUybis/iKwMeQXR5fl48tCTa1auldli2cHIZaN/ViVlMaN2APxVDxPCvCpBwyxCEYVufhL6E7bHEYTOCWczTOgzFMsAQPfWal1npbnA1NSHEpXWZXaJDOzzujIejxqMutLdRHwDE=\r\n\r\nResent-From: &lt;aparisi@hpvgproperties.com&gt;\r\n\r\nReceived: from SA9PR13CA0166.namprd13.prod.outlook.com (2603:10b6:806:28::21)\r\n\r\n by MN2PR13MB3853.namprd13.prod.outlook.com (2603:10b6:208:1e2::19) with\r\n\r\n Microsoft SMTP Server (version=TLS1_2,\r\n\r\n cipher=TLS_ECDHE_RSA_WITH_AES_256_GCM_SHA384) id 15.20.4436.9; Thu, 12 Aug\r\n\r\n 2021 21:26:04 +0000\r\n\r\nReceived: from SN1NAM02FT0010.eop-nam02.prod.protection.outlook.com\r\n\r\n (2603:10b6:806:28:cafe::30) by SA9PR13CA0166.outlook.office365.com\r\n\r\n (2603:10b6:806:28::21) with Microsoft SMTP Server (version=TLS1_2,\r\n\r\n cipher=TLS_ECDHE_RSA_WITH_AES_256_GCM_SHA384) id 15.20.4436.11 via Frontend\r\n\r\n Transport; Thu, 12 Aug 2021 21:26:04 +0000\r\n\r\nAuthentication-Results: spf=pass (sender IP is 209.85.167.52)\r\n\r\n smtp.mailfrom=gmail.com; hpvgproperties.com; dkim=pass (signature was\r\n\r\n verified) header.d=gmail.com;hpvgproperties.com; dmarc=pass action=none\r\n\r\n header.from=gmail.com;\r\n\r\nReceived-SPF: Pass (protection.outlook.com: domain of gmail.com designates\r\n\r\n 209.85.167.52 as permitted sender) receiver=protection.outlook.com;\r\n\r\n client-ip=209.85.167.52; helo=mail-lf1-f52.google.com;\r\n\r\nReceived: from mail-lf1-f52.google.com (209.85.167.52) by\r\n\r\n SN1NAM02FT0010.mail.protection.outlook.com (10.97.4.76) with Microsoft SMTP\r\n\r\n Server (version=TLS1_2, cipher=TLS_ECDHE_RSA_WITH_AES_256_GCM_SHA384) id\r\n\r\n 15.20.4415.16 via Frontend Transport; Thu, 12 Aug 2021 21:26:03 +0000\r\n\r\nReceived: by mail-lf1-f52.google.com with SMTP id w20so16007029lfu.7\r\n\r\n        for &lt;aparisi@hpvgproperties.com&gt;; Thu, 12 Aug 2021 14:26:03 -0700 (PDT)\r\n\r\nDKIM-Signature: v=1; a=rsa-sha256; c=relaxed/relaxed;\r\n\r\n        d=gmail.com; s=20161025;\r\n\r\n        h=mime-version:from:date:message-id:subject:to;\r\n\r\n        bh=bjEO5zP9PDhuxzo0+5finLq6dg1d6BbFARINuXAc9KE=;\r\n\r\n        b=S5tDYVfX7vzhok8rKnyWBDuTWYkOhkM0QjHyW2pv+Dcph+Y7EZU3THaQ3wbNe4ePqo\r\n\r\n         cWxs+anj2ta2Jd0RmcLibpmFHayQpsmxRyWnCRRxhn8J4AVfDGxbfJOzNfbOe84Kc7YQ\r\n\r\n         /gTW9SsItn0CWyznJiq5TbkeQ2OO6Shg5FaupdkGVD2SdlfPPAsv8XmzlZTVdeJDMqTt\r\n\r\n         Ry0SGGRgyuiANeN7pdYBL7B1I8zjt1lzGfeORWevIdu7JFY5gr/LHzEHoMmO/a5M5BPE\r\n\r\n         3P2trl7e49gFpaTkM+3W3zvg99aKvn4luzxzXPkVzZHYMIYHYnsPkzRAemdGPAIB0aaN\r\n\r\n         KTLg==\r\n\r\nX-Google-DKIM-Signature: v=1; a=rsa-sha256; c=relaxed/relaxed;\r\n\r\n        d=1e100.net; s=20161025;\r\n\r\n        h=x-gm-message-state:mime-version:from:date:message-id:subject:to;\r\n\r\n        bh=bjEO5zP9PDhuxzo0+5finLq6dg1d6BbFARINuXAc9KE=;\r\n\r\n        b=h1pdsiSfbs6G0TEmgePweFshHgM13C1DY3mqa0yrnc/HqzGguljo/rIyPOEO0NBRQM\r\n\r\n         Q8pLhCn9VtLpkffl/jvfPK4PAnXzzo79rT3CwwBLbUcvG8DnlfOlE0g4vyxxxRiP/4k/\r\n\r\n         g1bpwP5PdIWRPHyMlCJKphCRuZaEG8+C/TLl8MzMjEEvPpXu5GKGzP6g8sByHhOISjY5\r\n\r\n         EIMxW8t64DHCKSEZmKajwLZ3vJz0JsDfiPxzm8KU24Uv1UXyh034HBVDaR1A1g7ZKHh0\r\n\r\n         fcT8DCE4x2M+Fw/V4SlaWZIhuVgQSCSYUFwkR8Df5NXzyomkcHAd0kLiwxp7e1Kj8bQY\r\n\r\n         Nqwg==\r\n\r\nX-Gm-Message-State: AOAM531QMzVx47YxvyMLjUds7+SA99otHlEVF2Sdkbvc6jpQMvoSw245\r\n\r\n        wOfmlOKaHrcQYQJ1d11H03Z3wQsyJEeQwdwDu9w=\r\n\r\nX-Google-Smtp-Source: ABdhPJxoUShdg1sqGP35nEtQbN2QrPQDoJBZdohJniKVFgd/srhEUcxBd8mfdMC0jlF9WIX/AgF7XgXxjqOZDzGbiSM=\r\n\r\nX-Received: by 2002:ac2:4106:: with SMTP id b6mr3843451lfi.89.1628803562384;\r\n\r\n Thu, 12 Aug 2021 14:26:02 -0700 (PDT)\r\n\r\nReceived: from 1070443005616 named unknown by gmailapi.google.com with\r\n\r\n HTTPREST; Thu, 12 Aug 2021 14:26:01 -0700\r\n\r\nReceived: from 1070443005616 named unknown by gmailapi.google.com with\r\n\r\n HTTPREST; Thu, 12 Aug 2021 14:26:00 -0700\r\n\r\nMIME-Version: 1.0\r\n\r\nFrom: thanhhung891@gmail.com\r\n\r\nDate: Thu, 12 Aug 2021 14:26:01 -0700\r\n\r\nMessage-ID: &lt;CADK1iTZW8CSfmCyw1gF-BYPtOVdAQzRC-zrxTY84Bg91D8eiGQ@mail.gmail.com&gt;\r\n\r\nSubject: =?UTF-8?Q?=F0=9F=92=9A_Remove_Dead_Skin_Easily?=\r\n\r\nTo: undisclosed-recipients:;\r\n\r\nContent-Type: multipart/alternative; boundary=\"000000000000beb05005c9636181\"\r\n\r\nBCC: aparisi@hpvgproperties.com\r\n\r\nReturn-Path: thanhhung891@gmail.com\r\n\r\nX-EOPAttributedMessage: 0\r\n\r\nX-EOPTenantAttributedMessage: ac795a5f-82c6-4d34-b5f7-156442469ca4:0\r\n\r\nX-MS-PublicTrafficType: Email\r\n\r\nX-MS-Office365-Filtering-Correlation-Id: e0604652-bb5a-4fcc-04cb-08d95dd7ca11\r\n\r\nX-MS-TrafficTypeDiagnostic: MN2PR13MB3853:\r\n\r\nX-LD-Processed: ac795a5f-82c6-4d34-b5f7-156442469ca4,ExtAddr,ExtFwd\r\n\r\nX-MS-Exchange-Transport-Forked: True\r\n\r\nX-Microsoft-Antispam-PRVS:\r\n\r\n &lt;MN2PR13MB38538C0D23AA2457B1331D2D84F99@MN2PR13MB3853.namprd13.prod.outlook.com&gt;\r\n\r\nX-MS-Oob-TLC-OOBClassifiers: OLM:1728;\r\n\r\nX-MS-Exchange-SenderADCheck: 0\r\n\r\nX-MS-Exchange-AntiSpam-Relay: 0\r\n\r\nX-Microsoft-Antispam: BCL:0;\r\n\r\nX-Microsoft-Antispam-Message-Info:\r\n\r\n        =?us-ascii?Q?Z6zXIemLLJK+HwO62yeexuxUbti2CL5f6sf1hRM8IRG6yULfeeYaxTb7GAT2?=\r\n\r\n =?us-ascii?Q?kIlzwLDDSIVoNHbWQTBJv3QgLhwrbHWabceIwvUfz04KMFlf2VoTd9mo+nAB?=\r\n\r\n =?us-ascii?Q?Mm3nniHhoFPlulzAAE+CqcIjQARFuWq8PwdB8WNYo2ciBMRugP6x+gkeibGs?=\r\n\r\n =?us-ascii?Q?4liIkWARYEJ+ojn0q23kUiCuJuqXjhaXRNDLjul25Onrn9OKYHqx5jznyXkM?=\r\n\r\n =?us-ascii?Q?dl98Q74fDBKqzuUZH8d19TWvMHw1QH/INTMXFqXjsq0K6CeWf8z6gkRI5Hlw?=\r\n\r\n =?us-ascii?Q?q+BL0oVcZZZ+ZGwHqAS7AbmkpDw2SxSGR4HfTamM/jOvVnUk1iMcxkDM8Eg6?=\r\n\r\n =?us-ascii?Q?y0j9MbryigBxgeg6ezXPMdH70GCwJT/uztIZAiIgw+pLmcSllzaXTk5Hs203?=\r\n\r\n =?us-ascii?Q?XXME4DgYbaw/akHgwtlEtEopo9QmN43cOnvS7MuFVvapoJwORkYw1AxP6km1?=\r\n\r\n =?us-ascii?Q?YlLmPuYjwiuwJZar/uVlsT6feuxaXa2aqy8ZiX0GFQO/jijrBFw0iY6j1P/D?=\r\n\r\n =?us-ascii?Q?0IZaLVxPh90sm8FuZzPLwaJfrRWtL1Ajm3HWU6g+q8b9iRVov4fpkxAorsh7?=\r\n\r\n =?us-ascii?Q?VfeFZAQ06b1/Ql/+mc6z9OB9BJZmNUDVXv4WJSRhESjs170ybosULDHvpZOA?=\r\n\r\n =?us-ascii?Q?cBzku+XbmAPRmeoUbazCguM1kLf2WL0i4y2vQSdZosV9yFb6RyKHac29M8KU?=\r\n\r\n =?us-ascii?Q?LaoP+Of59NGUk8WiQyJGNJxUedvebJf3g85l3CYuK4USyMwcKk4Yg2oMSs0x?=\r\n\r\n =?us-ascii?Q?JuU8JlCwU4yLbTkoS20GeLs9Py3DIpges4UJdQAcp5VHbdQv12La4O4cFpBN?=\r\n\r\n =?us-ascii?Q?YrhKISe0R9tiFPLJI5YOcdo7ZbhjH9eBl6KDaf9pKtO1qtwi4y1bWeLzli5R?=\r\n\r\n =?us-ascii?Q?eWDrczzLhIDcth3NpSjnkumxOnG9kA7U6dwDtLstTH28+tQW3HLw8N1bPY15?=\r\n\r\n =?us-ascii?Q?2MdFFja7+FwXHRwDBigL564KGpSyajkd8bRG7nvzkfiSioMxjRwqGi1SPA09?=\r\n\r\n =?us-ascii?Q?l9DtyHXGZEC4OXDiX5VlqENDmfic0gG98/DCcMKpRGrMg8pm91ovfBy8+kvG?=\r\n\r\n =?us-ascii?Q?iSp82NRqroWVzp3ItGNxhVb0Z0rdWVtZqFNZvzivnR/KQe2noT8b/qqftklR?=\r\n\r\n =?us-ascii?Q?ow+Ppldjs+ejQfOJjYmm6fV8utac4asWuPKduTasQFuOjj6/l5OT+PP6ExFi?=\r\n\r\n =?us-ascii?Q?wcCvmkiG04ZXieKlb45S/CF6KChZUBLAV6XoR4GSlEIVb6xgChsmaENolMI9?=\r\n\r\n =?us-ascii?Q?4tUEaCb7eFbUoGEWust6nUldUufuJpPWRMVOe6oTf50Su9XB4VKfobmpDnPR?=\r\n\r\n =?us-ascii?Q?EnvTfjjI4cVdC82CZuHq503uJnyj6NxmnpxF17ihVNwIIhWD7mxY13Oya9WT?=\r\n\r\n =?us-ascii?Q?NXg9RxE=3D?=\r\n\r\nX-Forefront-Antispam-Report:\r\n\r\n CIP:209.85.167.52;CTRY:US;LANG:en;SCL:9;SRV:;IPV:NLI;SFV:SPM;H:mail-lf1-f52.google.com;PTR:mail-lf1-f52.google.com;CAT:OSPM;SFS:(76482006)(316002)(19627405001)(356005)(7596003)(7636003)(2906002)(70586007)(68406010)(564344004)(508600001)(166002)(109986005)(2160300002)(26005)(33964004)(55446002)(5660300002)(9686003)(336012)(82202003)(73392003)(86362001)(124970200002)(15660700003)(43950500002)(44020500001)(15940465004);DIR:OUT;SFP:1501;\r\n\r\nX-ExternalRecipientOutboundConnectors: ac795a5f-82c6-4d34-b5f7-156442469ca4\r\n\r\nX-MS-Exchange-ForwardingLoop:\r\n\r\n        aparisi@hpvgproperties.com;ac795a5f-82c6-4d34-b5f7-156442469ca4\r\n\r\nX-OriginatorOrg: HPVGPROPERTIES.COM\r\n\r\nX-MS-Exchange-CrossTenant-OriginalArrivalTime: 12 Aug 2021 21:26:03.8570\r\n\r\n (UTC)\r\n\r\nX-MS-Exchange-CrossTenant-Network-Message-Id: e0604652-bb5a-4fcc-04cb-08d95dd7ca11\r\n\r\nX-MS-Exchange-CrossTenant-Id: ac795a5f-82c6-4d34-b5f7-156442469ca4\r\n\r\nX-MS-Exchange-CrossTenant-AuthSource: SN1NAM02FT0010.eop-nam02.prod.protection.outlook.com\r\n\r\nX-MS-Exchange-CrossTenant-AuthAs: Anonymous\r\n\r\nX-MS-Exchange-CrossTenant-FromEntityHeader: Internet\r\n\r\nX-MS-Exchange-Transport-CrossTenantHeadersStamped: MN2PR13MB3853\r\n","tech":"Check-in","hidden":false,"user_id":null},{"id":155881118,"created_at":"2021-08-12T16:57:56.845-05:00","updated_at":"2021-08-12T16:57:56.845-05:00","ticket_id":44727153,"subject":"Other","body":"Created from Lead: https://youneedapro.syncromsp.com/leads/9616466/convert","tech":"System","hidden":true,"user_id":null}]</t>
  </si>
  <si>
    <t>Sherman Law, P.C.</t>
  </si>
  <si>
    <t>[{"id":155853576,"created_at":"2021-08-12T13:29:43.049-05:00","updated_at":"2021-08-12T13:29:43.049-05:00","ticket_id":44718858,"subject":"Contact","body":"Nope, I think I'm all good, thanks!\r\n\r\nOn Thu, Aug 12, 2021 at 1:29 PM PRO &lt;servicedesk@youneedapro.com&gt; wrote:\r\n\r","tech":"customer-reply","hidden":false,"user_id":null},{"id":155853431,"created_at":"2021-08-12T13:28:56.435-05:00","updated_at":"2021-08-12T13:28:56.476-05:00","ticket_id":44718858,"subject":"Update","body":"perfect! we're all set then on that count. Was there anything else you needed help with?","tech":"Andrew Flechtner","hidden":false,"user_id":139858},{"id":155853290,"created_at":"2021-08-12T13:27:53.569-05:00","updated_at":"2021-08-12T13:27:53.569-05:00","ticket_id":44718858,"subject":"Contact","body":"I'm not quite sure what happened with the phone, but one of the girls here\r\nwas able to log me in as Susan and was able to get it on my computer like I\r\nwanted.  Thanks anyway!!!!!\r\n\r\nOn Thu, Aug 12, 2021 at 1:15 PM PRO &lt;servicedesk@youneedapro.com&gt; wrote:\r\n\r","tech":"customer-reply","hidden":false,"user_id":null},{"id":155850638,"created_at":"2021-08-12T13:15:04.953-05:00","updated_at":"2021-08-12T13:15:04.996-05:00","ticket_id":44718858,"subject":"Update","body":"Hi Renee,\r\n\r\nLooks like I lost you there. But I was able to see that in order to continue viewing all the documents in Dropbox, you will need to upgrade your Dropbox account to a \"Plus\" account, which costs $9.99 a month. This is because your Dropbox is a free account, which only includes 2GB of storage, but the files she's sharing with you are considerably larger.\r\n\r\nI left the details on there, so let me know how you want to proceed. \r\n\r\nThe other alternative would be to login under Susan in the desktop app, but I would need her to authorize that and you would need her login details.\r\n\r\nLet me know, thanks!","tech":"Andrew Flechtner","hidden":false,"user_id":139858},{"id":155845132,"created_at":"2021-08-12T12:37:25.329-05:00","updated_at":"2021-08-12T12:37:25.329-05:00","ticket_id":44718858,"subject":"Initial Issue","body":"Hello,\r\n\r\nI know absolutely nothing about computers and I'm in dire need of help.  I\r\nneed help getting the previous owner off my computer, but more importantly,\r\nSusan changed her Dropbox and I have no idea how to get it on my own the\r\nway I want it.  It'll be easier if you remote in and I can just show you\r\nwhat I need, because I know none of what I just said made sense.  Thanks!\r\n\r\nRenee\n","tech":"Check-in","hidden":false,"user_id":null},{"id":155845131,"created_at":"2021-08-12T12:37:25.315-05:00","updated_at":"2021-08-12T12:37:25.315-05:00","ticket_id":44718858,"subject":"Other","body":"Created from Lead: https://youneedapro.syncromsp.com/leads/9613331/convert","tech":"System","hidden":true,"user_id":null}]</t>
  </si>
  <si>
    <t>Outgoing Emails</t>
  </si>
  <si>
    <t>Wireformers</t>
  </si>
  <si>
    <t>[{"id":155842150,"created_at":"2021-08-12T12:16:57.177-05:00","updated_at":"2021-08-12T12:16:57.177-05:00","ticket_id":44714329,"subject":"Contact","body":"Thank you.\r\nI appreciate you trying though.\r\n\r\nRegards,\r\n\r\nMimi Ocasio\r\nWIREFORMERS, INC\r\nAn ISO 9001:2015 Certified Company\r\n\r\n847-718-1920 X 102\r\n\r\nFrom: PRO &lt;servicedesk@youneedapro.com&gt;\r\nSent: Thursday, August 12, 2021 11:57 AM\r\nTo: Mimi Ocasio &lt;mimio@wireformers.com&gt;\r\nSubject: Outgoing Emails (message id: 44714329)\r\n\r","tech":"customer-reply","hidden":false,"user_id":null},{"id":155839245,"created_at":"2021-08-12T11:57:23.337-05:00","updated_at":"2021-08-12T11:57:23.375-05:00","ticket_id":44714329,"subject":"Update","body":"Hi Mimi,\r\n\r\nIt's definitely strange; I'm guessing it was a one-off issue in Outlook, which is definitely unfortunately under the circumstance. Sorry I'm not able to help get those emails back, but let us know if you need anything else.","tech":"Andrew Flechtner","hidden":false,"user_id":139858},{"id":155838684,"created_at":"2021-08-12T11:53:58.937-05:00","updated_at":"2021-08-12T11:53:58.937-05:00","ticket_id":44714329,"subject":"Contact","body":"Thanks.\r\nI don’t remember at least two emails so I cannot look for keywords\r\n\r\nI wonder why that happened. Never happened before\r\n\r\nRegards,\r\n\r\nMimi Ocasio\r\nWIREFORMERS, INC\r\nAn ISO 9001:2015 Certified Company\r\n\r\n847-718-1920 X 102\r\n\r\nFrom: PRO &lt;servicedesk@youneedapro.com&gt;\r\nSent: Thursday, August 12, 2021 11:49 AM\r\nTo: Mimi Ocasio &lt;mimio@wireformers.com&gt;\r\nSubject: Outgoing Emails (message id: 44714329)\r\n\r","tech":"customer-reply","hidden":false,"user_id":null},{"id":155838045,"created_at":"2021-08-12T11:49:38.030-05:00","updated_at":"2021-08-12T11:49:38.065-05:00","ticket_id":44714329,"subject":"Update","body":"did some research and recovered a few deleted drafts from yesterday.","tech":"Andrew Flechtner","hidden":true,"user_id":139858},{"id":155837958,"created_at":"2021-08-12T11:49:07.576-05:00","updated_at":"2021-08-12T11:49:07.610-05:00","ticket_id":44714329,"subject":"Update","body":"Hi Mimi,\r\n\r\nI was able to recover a few deleted items from yesterday, at least one of which seems to relate to Rita, but I'm not sure if it's what you're looking for. At this point, please check the following folders:\r\n\r\n* Drafts\r\n* Deleted items\r\n* Search for keyword\r\n\r\nIf you're not able to find the messages after that, then unfortunately they are not recoverable.\r\n\r\nRegards,\r\n\r\n-Andrew","tech":"Andrew Flechtner","hidden":false,"user_id":139858},{"id":155832481,"created_at":"2021-08-12T11:17:10.099-05:00","updated_at":"2021-08-12T11:17:10.099-05:00","ticket_id":44714329,"subject":"Contact","body":"You would think that happened. But there is no record in my SENT ITEMS folder. Also\r\nCustomer confirmed this morning, she never got her BOL\r\n\r\nWhen they disappeared, it was after they were noticed in an Outbox folder.\r\nI can tell you that one went to ALIKI, and about 2 went to RITA but I cant remember the other correspondence.\r\n\r\nDid they become drafts? Or were they deleted? How can I locate them?\r\n\r\n\r\nRegards,\r\n\r\nMimi Ocasio\r\nWIREFORMERS, INC\r\nAn ISO 9001:2015 Certified Company\r\n\r\n847-718-1920 X 102\r\n\r\nFrom: PRO &lt;servicedesk@youneedapro.com&gt;\r\nSent: Thursday, August 12, 2021 10:41 AM\r\nTo: Mimi Ocasio &lt;mimio@wireformers.com&gt;\r\nSubject: Outgoing Emails (message id: 44714329)\r\n\r","tech":"customer-reply","hidden":false,"user_id":null},{"id":155826827,"created_at":"2021-08-12T10:41:12.822-05:00","updated_at":"2021-08-12T10:41:12.859-05:00","ticket_id":44714329,"subject":"Update","body":"Hi Mimi,\r\n\r\nIf the Outbox emptied out, that almost certainly means the emails went out once you opened the outbox out. Are you able to confirm with the person who reported not receiving the email previously whether they got it now?","tech":"Andrew Flechtner","hidden":false,"user_id":139858},{"id":155826436,"created_at":"2021-08-12T10:38:35.736-05:00","updated_at":"2021-08-12T10:38:35.736-05:00","ticket_id":44714329,"subject":"Initial Issue","body":"Yesterday I sent 4-6 emails and discovered they never went through.\n\nI saw 5 in an \"outbox\" folder after someone complained of not receiving, but as soon as I opened it they disappeared\n\nPlease helo me recover those emails as I do not recall who they were for, but they were important\n\nRegards,\n\nMimi Ocasio\nWIREFORMERS, INC\nAn ISO 9001:2015 Certified Company\n\n847-718-1920 X 102\n\n","tech":"Check-in","hidden":false,"user_id":null},{"id":155826435,"created_at":"2021-08-12T10:38:35.719-05:00","updated_at":"2021-08-12T10:38:35.719-05:00","ticket_id":44714329,"subject":"Other","body":"Created from Lead: https://youneedapro.syncromsp.com/leads/9611604/convert","tech":"System","hidden":true,"user_id":null}]</t>
  </si>
  <si>
    <t>Bank Check Scanner - networking issue</t>
  </si>
  <si>
    <t>[{"id":155970072,"created_at":"2021-08-13T12:10:44.009-05:00","updated_at":"2021-08-13T12:10:44.049-05:00","ticket_id":44684142,"subject":"Update","body":"Gotcha, thanks for letting us know! We're here when and if you need us.","tech":"Andrew Flechtner","hidden":false,"user_id":139858},{"id":155965369,"created_at":"2021-08-13T11:46:06.954-05:00","updated_at":"2021-08-13T11:46:06.954-05:00","ticket_id":44684142,"subject":"Contact","body":"Hi Andrew,\r\n\r\nThanks for the follow up. Turns out there are also some settings on the\r\nChase side of things to contend with as well.\r\nOur head boss is working with Chase first and I've been asked to pause on\r\nthis project for the time being.\r\n\r\nI will reach back out once this project gets picked back up again.\r\n\r\nThanks again,\r\n\r\nPlease click here to pay your invoice\r\n&lt;https://sirchicago.mypaysimple.com/s/sir-chicago-payment-form&gt;\r\n\r\n\r\n\r\n\r\n*Mel Ruder Office Manager 2835 N. Kedzie Ave - Chicago, IL 60618tel:\r\n773.478.8500 fax: **773.478.8555*\r\n&lt;http://sir-usa.com/images/signatures/sirusa_cities_no_bold.jpg&gt;\r\n&lt;http://sir-usa.com/images/signatures/sirusa_cities_no_bold.jpg&gt;\r\n&lt;http://sir-usa.com/images/signatures/sirusa_cities_no_bold.jpg&gt;\r\n&lt;http://sir-usa.com&gt;\r\n*    Follow SIR USA on social media\r\n&lt;https://www.facebook.com/pages/SIR-USA/116388755059307&gt; **\r\n&lt;https://twitter.com/sir_usa&gt;  * &lt;https://www.instagram.com/sir_usa/&gt;\r\n&lt;https://www.instagram.com/sir_usa/&gt;[image: insta]\r\n&lt;https://www.instagram.com/sir_usa/&gt;\r\n\r\n\r\n\r\nOn Thu, Aug 12, 2021 at 11:59 AM PRO &lt;servicedesk@youneedapro.com&gt; wrote:\r\n\r","tech":"customer-reply","hidden":false,"user_id":null},{"id":155839570,"created_at":"2021-08-12T11:59:26.003-05:00","updated_at":"2021-08-12T11:59:26.049-05:00","ticket_id":44684142,"subject":"Update","body":"Hello! I just wanted to check back on this; are you able to find the model of the scanner? Regardless, feel free to give us a call and we can get it working for you.","tech":"Andrew Flechtner","hidden":false,"user_id":139858},{"id":155719395,"created_at":"2021-08-11T14:18:50.954-05:00","updated_at":"2021-08-11T14:18:50.996-05:00","ticket_id":44684142,"subject":"Update","body":"Hi Mel,\r\n\r\nWe can certainly help with this. Are you able to pass along the manufacturer/model of the check scanner for our reference? Once we have that, just give us a ring and we can work on this for you.\r\n\r\nThanks! ","tech":"Andrew Flechtner","hidden":false,"user_id":139858},{"id":155718654,"created_at":"2021-08-11T14:15:28.860-05:00","updated_at":"2021-08-11T14:15:28.860-05:00","ticket_id":44684142,"subject":"Initial Issue","body":"Hi Pro team,\r\n\r\nI'm running into some trouble setting up a banking device for us here at\r\nthe office and I'm hoping it's maybe something you can help me with.\r\n\r\nThe usb check scanner instructions have me pull up a command prompt to\r\ncheck the dns  address of the check scanner- which I do.\r\nThen it has me enter the IP address directly in Chrome to access the admin\r\npanel of the device for setup --- But I get a refusal to connect error from\r\nChrome when I do this saying the site can't be reached. Chome advises to\r\nchange the proxy or firewall settings in order to fix the connection issue-\r\nbut I don't want to mess with those without some help.\r\n\r\nIs this something you guys can maybe help us get resolved over the phone\r\nsometime this week or early next week?\r\n\r\nThank you!\r\n\r\nPlease click here to pay your invoice\r\n&lt;https://sirchicago.mypaysimple.com/s/sir-chicago-payment-form&gt;\r\n\r\n\r\n\r\n\r\n*Mel Ruder Office Manager 2835 N. Kedzie Ave - Chicago, IL 60618tel:\r\n773.478.8500 fax: **773.478.8555*\r\n&lt;http://sir-usa.com/images/signatures/sirusa_cities_no_bold.jpg&gt;\r\n&lt;http://sir-usa.com/images/signatures/sirusa_cities_no_bold.jpg&gt;\r\n&lt;http://sir-usa.com/images/signatures/sirusa_cities_no_bold.jpg&gt;\r\n&lt;http://sir-usa.com&gt;\r\n*    Follow SIR USA on social media\r\n&lt;https://www.facebook.com/pages/SIR-USA/116388755059307&gt; **\r\n&lt;https://twitter.com/sir_usa&gt;  * &lt;https://www.instagram.com/sir_usa/&gt;\r\n&lt;https://www.instagram.com/sir_usa/&gt;[image: insta]\r\n&lt;https://www.instagram.com/sir_usa/&gt;\n","tech":"Check-in","hidden":false,"user_id":null},{"id":155718653,"created_at":"2021-08-11T14:15:28.845-05:00","updated_at":"2021-08-11T14:15:28.845-05:00","ticket_id":44684142,"subject":"Other","body":"Created from Lead: https://youneedapro.syncromsp.com/leads/9600340/convert","tech":"System","hidden":true,"user_id":null}]</t>
  </si>
  <si>
    <t>Live excel files - How do we accomplish this?</t>
  </si>
  <si>
    <t>[{"id":155599108,"created_at":"2021-08-10T16:16:09.702-05:00","updated_at":"2021-08-10T16:16:09.745-05:00","ticket_id":44649662,"subject":"Update","body":"set him up in Sharepoint; took a bit of time to get a remote connection working","tech":"Andrew Flechtner","hidden":true,"user_id":139858},{"id":155594083,"created_at":"2021-08-10T15:37:58.849-05:00","updated_at":"2021-08-10T15:37:58.849-05:00","ticket_id":44649662,"subject":"Initial Issue","body":"Good afternoon,\r\n\r\nI have been working across HP’s department throughout the past few years, attempting to create efficiencies and tighten up processes. The largest hurdle in terms of efficiency is our inability to have LIVE excel files communicate with each other across each employees computer. As you know, we use Dropbox as our cloud-based storage provider,  and I can’t find any way to allow excel files to have LIVE links that automatically update no matter what user is accessing the file.\r\nCould you provide some education/assistance in this area? Is this possible?\r\n\r\nI am around for a phone call at the number below.\r\n\r\nSam\r\n\r\nSam Lessaris\r\nHP Ventures Group LLC - Development Services\r\n5000 West Lawrence Avenue\r\nChicago, Illinois 60630\r\n(217) 418-6650   slessaris@hpvgproperties.com&lt;mailto:slessaris@hpvgproperties.com&gt;\r\n\r\n[signature_1976902067]\r\n\r\nThis e-mail message is covered by the Electronic Communications Privacy Act, 18 U.S.C. §2510-2521 and is legally privileged. Unauthorized review, use, disclosure or distribution is strictly prohibited. If you are not the intended recipient, please contact the sender at (630) 415-6918, or by reply e-mail, and destroy the original and all copies of the message.\r\n\r\n","tech":"Check-in","hidden":false,"user_id":null},{"id":155594082,"created_at":"2021-08-10T15:37:58.830-05:00","updated_at":"2021-08-10T15:37:58.830-05:00","ticket_id":44649662,"subject":"Other","body":"Created from Lead: https://youneedapro.syncromsp.com/leads/9586385/convert","tech":"System","hidden":true,"user_id":null}]</t>
  </si>
  <si>
    <t>FW: Screenshot of Nale Email</t>
  </si>
  <si>
    <t>[{"id":155593117,"created_at":"2021-08-10T15:31:17.862-05:00","updated_at":"2021-08-10T15:31:17.899-05:00","ticket_id":44649348,"subject":"Update","body":"Hi Kendra,\r\n\r\nThanks for reaching out! \r\n\r\nThe email itself can be safely ignored. Someone is impersonating Katherine using a free email account, but her own email isn't compromised. No action needed, but obviously don't communicate with this person and it might be good to alert folks to this impersonation.\r\n\r\nHave a great day!","tech":"Andrew Flechtner","hidden":false,"user_id":139858},{"id":155592661,"created_at":"2021-08-10T15:28:06.982-05:00","updated_at":"2021-08-10T15:28:06.982-05:00","ticket_id":44649348,"subject":"Initial Issue","body":"Hi PRO!\r\nOne of my colleagues received the email shown in the attached screengrab – purportedly from Katherine Gehl (but obviously not from her email account).   Is there anything we need to check/do?\r\n\r\nThanks.\r\n\r\nFrom: Shea Siegert &lt;ssiegert@political-innovation.org&gt;\r\nSent: Tuesday, August 10, 2021 3:27 PM\r\nTo: Kendra Hartman &lt;khartman@political-innovation.org&gt;\r\nSubject: Screenshot of Nale Email\r\n\r\n\r\n\r\n\r\n?Shea Siegert\r\n\r\n?National Campaigns Manager\r\n208.484.7090\r\n\r\nInstitute for Political Innovation&lt;http://www.political-innovation.org/&gt;\r\n\r\n[signature_223378210] Watch the TED Talk&lt;https://www.ted.com/talks/katherine_m_gehl_us_politics_isn_t_broken_it_s_fixed&gt;\r\n\r\n @pol_innovation&lt;https://twitter.com/Pol_Innovation&gt;\r\n\r\n\r\n\r\n","tech":"Check-in","hidden":false,"user_id":null},{"id":155592660,"created_at":"2021-08-10T15:28:06.966-05:00","updated_at":"2021-08-10T15:28:06.966-05:00","ticket_id":44649348,"subject":"Other","body":"Created from Lead: https://youneedapro.syncromsp.com/leads/9586273/convert","tech":"System","hidden":true,"user_id":null}]</t>
  </si>
  <si>
    <t>New Voicemail from 17737197423 - Biz IT Services:17737197423</t>
  </si>
  <si>
    <t>[{"id":155449371,"created_at":"2021-08-09T14:57:24.124-05:00","updated_at":"2021-08-09T14:57:24.124-05:00","ticket_id":44608345,"subject":"Initial Issue","body":"\r\nYou have received a new voice mail from \"17737197423 -\"Biz IT Services:17737197423\"\r\n\t\t\t\r\nFrom:17737197423 \r\nTo: 003\" - \"Help\" \"Desk (BH)\"\r\nReceived:\"2021-08-09 14:56:35\"\r\nDuration:\"00:00:32\"\t\r\n File:\"vmail_17737197423_003_20210809195635\"\r\n\r\n\r\nTranscription:\r\nhi my name is Elias coronavirus cuz I have a question about  you guys fix my computer  I think it was you guys to renew  hard drive or or  or something so I have a question about that if you can give me a call at 773-719-7423 thank you\r\n\n","tech":"Check-in","hidden":false,"user_id":null},{"id":155449370,"created_at":"2021-08-09T14:57:24.106-05:00","updated_at":"2021-08-09T14:57:24.106-05:00","ticket_id":44608345,"subject":"Other","body":"Created from Lead: https://youneedapro.syncromsp.com/leads/9570636/convert","tech":"System","hidden":true,"user_id":null}]</t>
  </si>
  <si>
    <t>Emails being forwarded to Michael Dillon</t>
  </si>
  <si>
    <t>[{"id":155413138,"created_at":"2021-08-09T11:26:35.846-05:00","updated_at":"2021-08-09T11:26:35.889-05:00","ticket_id":44593214,"subject":"Update","body":"Hi Bill,\r\n\r\nAll forwarding for those users to Michael has been removed. ","tech":"Andrew Flechtner","hidden":false,"user_id":139858},{"id":155391240,"created_at":"2021-08-09T09:36:58.183-05:00","updated_at":"2021-08-09T09:36:58.183-05:00","ticket_id":44593214,"subject":"Initial Issue","body":"He no longer needs to receive Brent Fallows/Erica Glanc messages.  Thank you.\n\n\nBill Dunkley\nDirector of Property Management\nHP Ventures Group LLC - Development Services\n5000 West Lawrence Ave\nChicago, Illinois 60630\nC. 312-805-0372\nP. 630-405-2277\nF. 708-320-2620\n[cid:image001.png@01D78D02.13738DB0]\nThis e-mail message is covered by the Electronic Communications Privacy Act, 18 U.S.C. §2510-2521 and is legally privileged.Unauthorized review, use, disclosure or distribution is strictly prohibited.If you are not the intended recipient, please contact the sender at (312) 388-5635, or by reply e-mail, and destroy the original and all copies of the message.\n\n","tech":"Check-in","hidden":false,"user_id":null},{"id":155391239,"created_at":"2021-08-09T09:36:58.169-05:00","updated_at":"2021-08-09T09:36:58.169-05:00","ticket_id":44593214,"subject":"Other","body":"Created from Lead: https://youneedapro.syncromsp.com/leads/9565237/convert","tech":"System","hidden":true,"user_id":null}]</t>
  </si>
  <si>
    <t>Jim Email</t>
  </si>
  <si>
    <t>[{"id":155394488,"created_at":"2021-08-09T09:56:19.847-05:00","updated_at":"2021-08-09T09:56:19.884-05:00","ticket_id":44589857,"subject":"Update","body":"Hi Travis,\r\n\r\nNo forwarding is setup, however Matt Cacciato currently has permission to manage the account, so he would be able to see it in his Outlook.","tech":"Andrew Flechtner","hidden":false,"user_id":139858},{"id":155393819,"created_at":"2021-08-09T09:52:24.050-05:00","updated_at":"2021-08-09T09:52:24.050-05:00","ticket_id":44589857,"subject":"Contact","body":"Is it currently forwarding anywhere?\r\n\r\n[photo-logo]&lt;https://img.newoldstamp.com/r/464564/p&gt;\r\nTRAVIS BOUCEK\r\nChief Operating Officer\r\n\r\ne travis@katherinefrank.com&lt;mailto:travis@katherinefrank.com&gt;\r\nc +1.574.440.4510\r\no +1.630.620.7720\r\na 115 West Lake Dr, Ste 200, Glendale Heights, IL 60139\r\nw katherinefrank.com&lt;https://img.newoldstamp.com/r/464564/w&gt;\r\n\r\n[instagram]&lt;https://img.newoldstamp.com/r/464564/instagram&gt;\r\n[tiktok]&lt;https://img.newoldstamp.com/r/464564/tiktok&gt;\r\n[facebook]&lt;https://img.newoldstamp.com/r/464564/facebook&gt;\r\n[linkedin]&lt;https://img.newoldstamp.com/r/464564/linkedin&gt;\r\n\r\n&lt;https://img.newoldstamp.com/r/464564/b&gt;\r\n\r\n\r\nFrom: PRO &lt;servicedesk@youneedapro.com&gt;\r\nSent: Monday, August 9, 2021 10:45 AM\r\nTo: Travis Boucek &lt;travis@katherinefrank.com&gt;\r\nSubject: Jim Email (message id: 44589857)\r\n\r","tech":"customer-reply","hidden":false,"user_id":null},{"id":155392633,"created_at":"2021-08-09T09:45:16.447-05:00","updated_at":"2021-08-09T09:45:16.490-05:00","ticket_id":44589857,"subject":"Update","body":"Hi Travis,\r\n\r\nYes, that email is still active. It is currently assigned a Microsoft 365 Business Standard license.\r\n\r\nLet us know if you need anything else!","tech":"Andrew Flechtner","hidden":false,"user_id":139858},{"id":155379643,"created_at":"2021-08-09T08:27:30.305-05:00","updated_at":"2021-08-09T08:27:30.305-05:00","ticket_id":44589857,"subject":"Initial Issue","body":"Pro Team-\n\nIs Jim@katherinefrank.com&lt;mailto:Jim@katherinefrank.com&gt; email active?\n\n[photo-logo]&lt;https://img.newoldstamp.com/r/464564/p&gt;\nTRAVIS BOUCEK\nChief Operating Officer\n\ne travis@katherinefrank.com&lt;mailto:travis@katherinefrank.com&gt;\nc +1.574.440.4510\no +1.630.620.7720\na 115 West Lake Dr, Ste 200, Glendale Heights, IL 60139\nw katherinefrank.com&lt;https://img.newoldstamp.com/r/464564/w&gt;\n\n[instagram]&lt;https://img.newoldstamp.com/r/464564/instagram&gt;\n[tiktok]&lt;https://img.newoldstamp.com/r/464564/tiktok&gt;\n[facebook]&lt;https://img.newoldstamp.com/r/464564/facebook&gt;\n[linkedin]&lt;https://img.newoldstamp.com/r/464564/linkedin&gt;\n\n&lt;https://img.newoldstamp.com/r/464564/b&gt;\n\n\n","tech":"Check-in","hidden":false,"user_id":null},{"id":155379642,"created_at":"2021-08-09T08:27:30.286-05:00","updated_at":"2021-08-09T08:27:30.286-05:00","ticket_id":44589857,"subject":"Other","body":"Created from Lead: https://youneedapro.syncromsp.com/leads/9564021/convert","tech":"System","hidden":true,"user_id":null}]</t>
  </si>
  <si>
    <t>Adobe issues</t>
  </si>
  <si>
    <t>[{"id":155395928,"created_at":"2021-08-09T10:03:05.106-05:00","updated_at":"2021-08-09T10:03:05.150-05:00","ticket_id":44543424,"subject":"Update","body":"This is all set - it was credential issue. ","tech":"Adin Calkic ","hidden":true,"user_id":139859},{"id":155380501,"created_at":"2021-08-09T08:33:13.795-05:00","updated_at":"2021-08-09T08:33:13.835-05:00","ticket_id":44543424,"subject":"Update","body":"Hi Allison, it is fixed now. Adobe Acrobat had an update recently and that is probably why it asked you to sign in again. \r\n\r\nIf it happens again, you can type in your credentials and it should be able to login in with no issues. \r\n\r\nYour login name is your e-mail address: allison@yourlifeservicesgroup.com\r\npassword: Ylsg315!@4\r\n\r\nPlease let me know if you need anything else.\r\n\r\n","tech":"Adin Calkic ","hidden":false,"user_id":139859},{"id":155379602,"created_at":"2021-08-09T08:27:17.791-05:00","updated_at":"2021-08-09T08:27:17.791-05:00","ticket_id":44543424,"subject":"Contact","body":"Yes, it is on the Surface computer.  It is on and available.  I’ll go run an errand while you work on it.\r\n\r\n\r\n             Allison Getz\r\n        Phone:  312.282.5526\r\nAllison@YourLifeServicesGroup.com\r\n   https://urldefense.proofpoint.com/v2/url?u=http-3A__www.YourLifeServicesGroup.com&amp;d=DwIGaQ&amp;c=euGZstcaTDllvimEN8b7jXrwqOf-v5A_CdpgnVfiiMM&amp;r=AQaGNclWW6woThfZXRNhMKICQvw5mYcbxqhEMDjTRdw&amp;m=YNq88Vi1C_nKPiiv2-6K1IqRIFWsFxL10BonoS8P_7s&amp;s=e7ZdDVl2k0tCmn4l6K2u7Ph4vq2gGJsCLfNd-ERHUFY&amp;e=&lt;https://urldefense.proofpoint.com/v2/url?u=http-3A__www.yourlifeservicesgroup.com_&amp;d=DwIGaQ&amp;c=euGZstcaTDllvimEN8b7jXrwqOf-v5A_CdpgnVfiiMM&amp;r=AQaGNclWW6woThfZXRNhMKICQvw5mYcbxqhEMDjTRdw&amp;m=YNq88Vi1C_nKPiiv2-6K1IqRIFWsFxL10BonoS8P_7s&amp;s=CinDZJw8qX0Rz20Fie9bPnbYZ3ll8BbsWaJm_mxXsmw&amp;e=&gt;\r\n\r\n           [cid:image001.png@01D78CF8.565A8570]\r\n\r\nFrom: PRO &lt;servicedesk@youneedapro.com&gt;\r\nSent: Monday, August 9, 2021 8:18 AM\r\nTo: Allison Getz &lt;allison@yourlifeservicesgroup.com&gt;\r\nSubject: Adobe issues (message id: 44543424)\r\n\r","tech":"customer-reply","hidden":false,"user_id":null},{"id":155377972,"created_at":"2021-08-09T08:18:16.737-05:00","updated_at":"2021-08-09T08:18:16.774-05:00","ticket_id":44543424,"subject":"Update","body":"Good morning Allison, we got your message about the Adobe issue, please let me know if I could remote in to check it out. I'm assuming the issue is on this Surface computer. Thanks.","tech":"Adin Calkic ","hidden":false,"user_id":139859},{"id":155375325,"created_at":"2021-08-09T08:01:42.049-05:00","updated_at":"2021-08-09T08:01:42.049-05:00","ticket_id":44543424,"subject":"Contact","body":"Could someone please work on this first thing this morning?  I needed to be able to use documents over the weekend and send invoices and I cannot with Adobe not working.  Could someone let me know what changed and what could be done to proactively update or support Adobe so I don't lose work days?\n\n\n             Allison Getz\n        Phone:  312.282.5526\nAllison@YourLifeServicesGroup.com\n   https://urldefense.proofpoint.com/v2/url?u=http-3A__www.YourLifeServicesGroup.com&amp;d=DwIFAg&amp;c=euGZstcaTDllvimEN8b7jXrwqOf-v5A_CdpgnVfiiMM&amp;r=H2uHTZoWV1BOzgq7hgBa6WCvfrfuXeARywx2viD4hbQ&amp;m=SSa4vqeDMrzizE5znNQB4JmoR-LPTCfeEgoJL3JwDsk&amp;s=n5-UOCCcCIzN0HuBUlf8-mhnG0UJPMz8HftnY3i9MLA&amp;e=&lt;https://urldefense.proofpoint.com/v2/url?u=http-3A__www.yourlifeservicesgroup.com_&amp;d=DwIFAg&amp;c=euGZstcaTDllvimEN8b7jXrwqOf-v5A_CdpgnVfiiMM&amp;r=H2uHTZoWV1BOzgq7hgBa6WCvfrfuXeARywx2viD4hbQ&amp;m=SSa4vqeDMrzizE5znNQB4JmoR-LPTCfeEgoJL3JwDsk&amp;s=TBJJiHbOYEAiG28X0fzG_A5vqtv55toKAYUanOBrQJY&amp;e=&gt;\n\n           [cid:image001.png@01D78CF4.BA2C4010]\n\nFrom: Allison Getz\nSent: Friday, August 6, 2021 4:14 PM\nTo: PRO Help Desk &lt;help@youneedapro.com&gt;\nSubject: Adobe issues\n\nHelp:\n\nMy adobe is not working - see the message below as to what I get.\n\n\n             Allison Getz\n\n        Phone:  312.282.5526\nAllison@YourLifeServicesGroup.com&lt;mailto:Allison@YourLifeServicesGroup.com&gt;\n   https://urldefense.proofpoint.com/v2/url?u=http-3A__www.YourLifeServicesGroup.com&amp;d=DwIFAg&amp;c=euGZstcaTDllvimEN8b7jXrwqOf-v5A_CdpgnVfiiMM&amp;r=H2uHTZoWV1BOzgq7hgBa6WCvfrfuXeARywx2viD4hbQ&amp;m=SSa4vqeDMrzizE5znNQB4JmoR-LPTCfeEgoJL3JwDsk&amp;s=n5-UOCCcCIzN0HuBUlf8-mhnG0UJPMz8HftnY3i9MLA&amp;e=&lt;https://urldefense.proofpoint.com/v2/url?u=http-3A__www.yourlifeservicesgroup.com_&amp;d=DwIFAg&amp;c=euGZstcaTDllvimEN8b7jXrwqOf-v5A_CdpgnVfiiMM&amp;r=H2uHTZoWV1BOzgq7hgBa6WCvfrfuXeARywx2viD4hbQ&amp;m=SSa4vqeDMrzizE5znNQB4JmoR-LPTCfeEgoJL3JwDsk&amp;s=TBJJiHbOYEAiG28X0fzG_A5vqtv55toKAYUanOBrQJY&amp;e=&gt;\n\n           [cid:image001.png@01D78CF4.BA2C4010]\n\nFrom: Allison Getz &lt;getzallison@gmail.com&lt;mailto:getzallison@gmail.com&gt;&gt;\nSent: Friday, August 6, 2021 4:12 PM\nTo: Allison Getz &lt;allison@yourlifeservicesgroup.com&lt;mailto:allison@yourlifeservicesgroup.com&gt;&gt;\nSubject:\n\n\n[cid:image002.jpg@01D78CF4.BA2C4010]\n\n\nA\n","tech":"customer-reply","hidden":false,"user_id":null},{"id":155260611,"created_at":"2021-08-06T18:05:05.858-05:00","updated_at":"2021-08-06T18:05:05.911-05:00","ticket_id":44543424,"subject":"Update","body":"I have not heard back so I'm closing the ticket.","tech":"Laura Sermus","hidden":true,"user_id":139864},{"id":155251142,"created_at":"2021-08-06T16:16:45.899-05:00","updated_at":"2021-08-06T16:16:45.939-05:00","ticket_id":44543424,"subject":"Update","body":"Hi Allison,\r\n\r\nPlease log in with your email address and the following password: Ylsg315!@4\r\n\r\nPlease let me know if that works.","tech":"Laura Sermus","hidden":false,"user_id":139864},{"id":155250767,"created_at":"2021-08-06T16:14:22.296-05:00","updated_at":"2021-08-06T16:14:22.296-05:00","ticket_id":44543424,"subject":"Initial Issue","body":"Help:\n\nMy adobe is not working - see the message below as to what I get.\n\n\n             Allison Getz\n        Phone:  312.282.5526\nAllison@YourLifeServicesGroup.com\n   https://urldefense.proofpoint.com/v2/url?u=http-3A__www.YourLifeServicesGroup.com&amp;d=DwIFAg&amp;c=euGZstcaTDllvimEN8b7jXrwqOf-v5A_CdpgnVfiiMM&amp;r=FJYr5tOXZ_PNYbE1chVRmMrKfo1_IK5NM2Rc9fPBV54&amp;m=kvs27yzkh9mjfnUsZzbpxPibjcZIvR2C4MHs64Y3TSI&amp;s=T-BOONlwIKI6WcAig7oLsHLBlKhicn-jC3vLmgRSwI4&amp;e=&lt;https://urldefense.proofpoint.com/v2/url?u=http-3A__www.yourlifeservicesgroup.com_&amp;d=DwIFAg&amp;c=euGZstcaTDllvimEN8b7jXrwqOf-v5A_CdpgnVfiiMM&amp;r=FJYr5tOXZ_PNYbE1chVRmMrKfo1_IK5NM2Rc9fPBV54&amp;m=kvs27yzkh9mjfnUsZzbpxPibjcZIvR2C4MHs64Y3TSI&amp;s=nfnX_A3w93qZoLV5ru5G6nHQSh9uoCtdO99he_VFiLM&amp;e=&gt;\n\n           [cid:image001.png@01D78ADE.13953F80]\n\nFrom: Allison Getz &lt;getzallison@gmail.com&gt;\nSent: Friday, August 6, 2021 4:12 PM\nTo: Allison Getz &lt;allison@yourlifeservicesgroup.com&gt;\nSubject:\n\n\n[cid:51d62adc-692e-4cef-a273-0c66f98bbf41@namprd18.prod.outlook.com]\n\n\nA\n","tech":"Check-in","hidden":false,"user_id":null},{"id":155250766,"created_at":"2021-08-06T16:14:22.281-05:00","updated_at":"2021-08-06T16:14:22.281-05:00","ticket_id":44543424,"subject":"Other","body":"Created from Lead: https://youneedapro.syncromsp.com/leads/9544677/convert","tech":"System","hidden":true,"user_id":null}]</t>
  </si>
  <si>
    <t>FW:</t>
  </si>
  <si>
    <t>[{"id":158412088,"created_at":"2021-08-30T13:07:48.945-05:00","updated_at":"2021-08-30T13:07:48.945-05:00","ticket_id":44468670,"subject":"Invoice Emailed","body":"Invoice emailed to susan@susanshermanlaw.com by user: Florian Militaru","tech":"Florian Militaru","hidden":true,"user_id":null},{"id":156543205,"created_at":"2021-08-18T16:59:42.562-05:00","updated_at":"2021-08-18T16:59:42.596-05:00","ticket_id":44468670,"subject":"Update","body":"Hi Susan,\r\n\r\nThis is all set. You will be forwarded all of Kelly's emails. If you'd like to view her old emails, you can also add that account to your Outlook and view it there.\r\n\r\nLet me know if you need anything else with this issue!","tech":"Andrew Flechtner","hidden":false,"user_id":139858},{"id":156542262,"created_at":"2021-08-18T16:51:23.708-05:00","updated_at":"2021-08-18T16:51:23.741-05:00","ticket_id":44468670,"subject":"Update","body":"Deleted from GoDaddy and added as shared mailbox. waiting to import pst","tech":"Andrew Flechtner","hidden":true,"user_id":139858},{"id":156540410,"created_at":"2021-08-18T16:34:35.905-05:00","updated_at":"2021-08-18T16:34:35.942-05:00","ticket_id":44468670,"subject":"Update","body":"https://www.godaddy.com/help/add-or-remove-an-employee-user-account-40243","tech":"Andrew Flechtner","hidden":true,"user_id":139858},{"id":156539068,"created_at":"2021-08-18T16:22:47.054-05:00","updated_at":"2021-08-18T16:22:47.054-05:00","ticket_id":44468670,"subject":"Contact","body":"Hi Andrew,\r\n\r\nThank you for your help. Yes, please go ahead and delete the account and have emails forwarded to me.\r\n\r\nThanks.\r\n\r\nSusan\r\n\r\nFrom: PRO &lt;servicedesk@youneedapro.com&gt;\r\nSent: Wednesday, August 18, 2021 4:04 PM\r\nTo: Susan Sherman &lt;susan@susanshermanlaw.com&gt;\r\nSubject: FW: (message id: 44468670)\r\n\r","tech":"customer-reply","hidden":false,"user_id":null},{"id":156536320,"created_at":"2021-08-18T16:03:36.462-05:00","updated_at":"2021-08-18T16:03:36.505-05:00","ticket_id":44468670,"subject":"Update","body":"Hi Susan,\r\n\r\nI just wanted to give you an update on this ticket.\r\n\r\nFirst, I checked to see if I could view the last 30 days of emails deleted, but unfortunately auditing was not enabled so I was not able to get that information. I have downloaded a copy of her mailbox, which I can share with you if you'd like.\r\n\r\nThe last steps will be deleting Kelly's account, then adding back as a shared mailbox. This will allow emails sent to Kelly to be forwarded to you without you paying a licensing fee. I have downloaded a copy of the mailbox, so you'll have access to all that info, but once I delete the account you won't be able to login and view her emails anymore.\r\n\r\nIf you could confirm when that's okay, I will go ahead and delete the account, add the shared mailbox, and wrap this up.","tech":"Andrew Flechtner","hidden":false,"user_id":139858},{"id":156271583,"created_at":"2021-08-16T17:43:55.991-05:00","updated_at":"2021-08-16T17:43:56.025-05:00","ticket_id":44468670,"subject":"Update","body":"waiting to hear back from susan; need 2fa code to get into GoDaddy and also need MS365 login to setup shared mailbox","tech":"Andrew Flechtner","hidden":true,"user_id":139858},{"id":156011463,"created_at":"2021-08-13T18:00:34.107-05:00","updated_at":"2021-08-13T18:00:34.238-05:00","ticket_id":44468670,"subject":"Update","body":"will finish up converting to shared mailbox next week","tech":"Andrew Flechtner","hidden":true,"user_id":139858},{"id":156011259,"created_at":"2021-08-13T17:57:25.336-05:00","updated_at":"2021-08-13T17:57:25.376-05:00","ticket_id":44468670,"subject":"Update","body":"kelly@susanshermanlegal.com\r\nPropassword50!9","tech":"Andrew Flechtner","hidden":true,"user_id":139858},{"id":155972448,"created_at":"2021-08-13T12:27:01.816-05:00","updated_at":"2021-08-13T12:27:01.846-05:00","ticket_id":44468670,"subject":"Update","body":"Convert Kelly Hill to shared mailbox, enable forwarding, remove licenses, let Susan know.","tech":"Andrew Flechtner","hidden":true,"user_id":139858},{"id":155950888,"created_at":"2021-08-13T10:19:35.908-05:00","updated_at":"2021-08-13T10:19:35.948-05:00","ticket_id":44468670,"subject":"Update","body":"Hi Susan,\r\n\r\nI just wanted to follow up on your request to offboard one of the employees at the end of the day. I have all the access I'll need to do that, so if you can just provide the following details I can take care of it:\r\n\r\n* Name of employee\r\n* Do you need forwarding of emails?\r\n* Do you need access to past emails?\r\n* What time should this take effect?\r\n\r\nThanks!","tech":"Andrew Flechtner","hidden":false,"user_id":139858},{"id":155683064,"created_at":"2021-08-11T10:39:29.356-05:00","updated_at":"2021-08-11T10:39:29.396-05:00","ticket_id":44468670,"subject":"Update","body":"helped her with dropbox permissions; she's also offboarding an employee on Friday and will help her with that.","tech":"Andrew Flechtner","hidden":true,"user_id":139858},{"id":155671735,"created_at":"2021-08-11T09:31:37.443-05:00","updated_at":"2021-08-11T09:31:37.488-05:00","ticket_id":44468670,"subject":"Update","body":"Hi Susan,\r\n\r\nI just wanted to check in and see if you still needed assistance with this? If so feel free to call the help desk or reply back here.","tech":"Andrew Flechtner","hidden":false,"user_id":139858},{"id":155464856,"created_at":"2021-08-09T16:45:04.690-05:00","updated_at":"2021-08-09T16:45:04.728-05:00","ticket_id":44468670,"subject":"Update","body":"Tried to reach out again. I will be out of the office tomorrow so will reassign to Andrew to follow up.","tech":"Casey Brockway","hidden":true,"user_id":139837},{"id":155244831,"created_at":"2021-08-06T15:21:06.024-05:00","updated_at":"2021-08-06T15:21:06.073-05:00","ticket_id":44468670,"subject":"Update","body":"Hey Susan, just following up from our call yesterday. I'm available to assist until 4:30 today. You can reach me at my direct line, 773-257-7090. I'll be in and out of the office on Monday so you can call the help desk at 312-800-2858 and someone will be available to assist. ","tech":"Casey Brockway","hidden":false,"user_id":139837},{"id":155071033,"created_at":"2021-08-05T09:28:11.609-05:00","updated_at":"2021-08-05T09:28:11.645-05:00","ticket_id":44468670,"subject":"Update","body":"Spoke with her to get more detail. In addition to resetting her email password, remove sharing permissions from certain DropBox folders and show how to create new user or reset Windows on company laptops to clear data. She will call me back later today.","tech":"Casey Brockway","hidden":true,"user_id":139837},{"id":154996135,"created_at":"2021-08-04T17:07:30.770-05:00","updated_at":"2021-08-04T17:07:30.770-05:00","ticket_id":44468670,"subject":"Contact","body":"Great. Call me on my cell please. 7735201250\r\n\r\nFrom: PRO &lt;servicedesk@youneedapro.com&gt;\r\nSent: Wednesday, August 4, 2021 5:07 PM\r\nTo: Susan Sherman &lt;susan@susanshermanlaw.com&gt;\r\nSubject: FW: (message id: 44468670)\r\n\r","tech":"customer-reply","hidden":false,"user_id":null},{"id":154992697,"created_at":"2021-08-04T17:06:32.845-05:00","updated_at":"2021-08-04T17:06:32.894-05:00","ticket_id":44468670,"subject":"Update","body":"I start at 9 so I'll call you as soon as I'm in. Thanks!","tech":"Casey Brockway","hidden":false,"user_id":139837},{"id":154972858,"created_at":"2021-08-04T17:00:57.879-05:00","updated_at":"2021-08-04T17:00:57.879-05:00","ticket_id":44468670,"subject":"Contact","body":"Hi Casey – yes, how about 9am?\r\n\r\nFrom: PRO &lt;servicedesk@youneedapro.com&gt;\r\nSent: Wednesday, August 4, 2021 4:59 PM\r\nTo: Susan Sherman &lt;susan@susanshermanlaw.com&gt;\r\nSubject: FW: (message id: 44468670)\r\n\r","tech":"customer-reply","hidden":false,"user_id":null},{"id":154966144,"created_at":"2021-08-04T16:58:43.314-05:00","updated_at":"2021-08-04T16:58:43.350-05:00","ticket_id":44468670,"subject":"Update","body":"Hey Susan, I just received your ticket. I'm about to head out for the day. Is there a good time tomorrow for us to talk for a minute?","tech":"Casey Brockway","hidden":false,"user_id":139837},{"id":154946395,"created_at":"2021-08-04T16:44:03.242-05:00","updated_at":"2021-08-04T16:44:03.242-05:00","ticket_id":44468670,"subject":"Initial Issue","body":"\n\nFrom: Susan Sherman\nSent: Wednesday, August 4, 2021 4:38 PM\nTo: florian@youneedapro.com\nSubject:\n\nHi Florian,\n\nI have a few people leaving my office and I want to make sure I protect my files and access to different systems. Is this something you can help me with?\n\nBest Regards,\n\nSusan Sherman\nSHERMAN LAW, P.C.\n321 North Clark St., 5th Floor\nChicago, Illinois 60654\n(312) 233-2820\nE-Mail:susan@susanshermanlaw.com&lt;mailto:susan@susanshermanlaw.com&gt;\nI Am Not Your Lawyer: I am a lawyer but unless you have been in my office and signed a contract to retain me I am not your lawyer, this communication is not intended as legal advice, and no attorney client relationship results as a result of this communication. Please consult your own attorney for legal advice.\nIRS Circular 230 Notice: Any tax advice in this electronic message (including any attachments) was not intended or written to be used, and cannot be used, for the purpose of: (i) avoiding tax penalties under the Internal Revenue Code; or (ii) promoting, marketing or recommending to another person any tax-related matter that may be addressed herein.\nConfidentiality: This message is intended to be a confidential, attorney-client communication. If you have received this message in error, please destroy all copies and immediately notify the sender. Thank you.\n\n\n","tech":"Check-in","hidden":false,"user_id":null},{"id":154946394,"created_at":"2021-08-04T16:44:03.226-05:00","updated_at":"2021-08-04T16:44:03.226-05:00","ticket_id":44468670,"subject":"Other","body":"Created from Lead: https://youneedapro.syncromsp.com/leads/9518002/convert","tech":"System","hidden":true,"user_id":null}]</t>
  </si>
  <si>
    <t>Beeping UPS</t>
  </si>
  <si>
    <t>Marv-O-Lus Manufacturing Company</t>
  </si>
  <si>
    <t>[{"id":154625657,"created_at":"2021-08-02T12:07:14.704-05:00","updated_at":"2021-08-02T12:07:14.749-05:00","ticket_id":44376038,"subject":"Update","body":"Talked to Gadi, they have new UPS on the side and they will switch to the new one after hours. ","tech":"Adin Calkic ","hidden":true,"user_id":139859},{"id":154617458,"created_at":"2021-08-02T11:17:27.199-05:00","updated_at":"2021-08-02T11:17:27.199-05:00","ticket_id":44376038,"subject":"Initial Issue","body":"Good morning,\nOur UPS is beeping every 5 minutes or so and I can't find any information on what would be causing it. As this is the UPS that one of the power cables for the server is attached to, I wanted to migrate that power cable to a different unit and shut down the beeping UPS. But I don't believe that I have log-in information for the server, and I'm not sure if I even need to shut it down since the other power cord is connected else where. Can someone give me a call or let me know if I can move the power cord without turning off the server?\nThanks,\nGadi\n\nGadi Schultz\nOffice Manager\nMarv-O-Lus Manufacturing\n220 N. Washtenaw Ave.\nChicago, IL 60612\nPh. (773)826-1717 ext. 24\nFax (773)265-1800\nwww.marvolus.com&lt;http://www.marvolus.com&gt;\n\n","tech":"Check-in","hidden":false,"user_id":null},{"id":154617457,"created_at":"2021-08-02T11:17:27.182-05:00","updated_at":"2021-08-02T11:17:27.182-05:00","ticket_id":44376038,"subject":"Other","body":"Created from Lead: https://youneedapro.syncromsp.com/leads/9483490/convert","tech":"System","hidden":true,"user_id":null}]</t>
  </si>
  <si>
    <t>New missed call from Help Desk:Phillips, Thomas +17736714151</t>
  </si>
  <si>
    <t>[{"id":154540853,"created_at":"2021-08-01T18:19:00.362-05:00","updated_at":"2021-08-01T18:19:00.362-05:00","ticket_id":44349446,"subject":"Initial Issue","body":"\r\nYou missed a call:\r\n\r\nFrom: +17736714151 \r\nTo: \"001\" - \"Help\" \"Desk (AH)\"\r\nReceived: \"2021-Aug-01 18:18:27\"\r\nRinging: \"00:00\"\n","tech":"Check-in","hidden":false,"user_id":null},{"id":154540852,"created_at":"2021-08-01T18:19:00.347-05:00","updated_at":"2021-08-01T18:19:00.347-05:00","ticket_id":44349446,"subject":"Other","body":"Created from Lead: https://youneedapro.syncromsp.com/leads/9474218/convert","tech":"System","hidden":true,"user_id":null}]</t>
  </si>
  <si>
    <t>FW: solholland</t>
  </si>
  <si>
    <t>ComSet Systems, Inc.</t>
  </si>
  <si>
    <t>[{"id":154746938,"created_at":"2021-08-03T09:51:03.652-05:00","updated_at":"2021-08-03T09:51:03.652-05:00","ticket_id":44349351,"subject":"Contact","body":"So trial was upgraded to one year?\r\nThanks.\r\n\r\nThomas M. Phillips\r\nComSet Computers\r\n\"Your Best Resource\r\n      for All Your\r\nTechnology Needs!\"\r\n5732 N. Milwaukee Ave.\r\nChicago, IL 60646\r\nPhone: 773-671-4151\r\nFax:     773-594-9853\r\nthomas@comsetcomputers.com&lt;mailto:thomas@comsetcomputers.com&gt;\r\nwww.comsetcomputers.com&lt;http://www.comsetcomputers.com/&gt;\r\n\r\n\r\n\r\n\r\n\r\n\r\nFrom: PRO [mailto:servicedesk@youneedapro.com]\r\nSent: Tuesday, August 03, 2021 9:41 AM\r\nTo: Thomas Phillips\r\nSubject: FW: solholland (message id: 44410695)\r\n\r","tech":"customer-reply","hidden":false,"user_id":null},{"id":154745213,"created_at":"2021-08-03T09:40:30.166-05:00","updated_at":"2021-08-03T09:40:30.203-05:00","ticket_id":44349351,"subject":"Update","body":"Hi Thomas, yes. all good. ","tech":"Adin Calkic ","hidden":false,"user_id":139859},{"id":154742841,"created_at":"2021-08-03T09:25:14.953-05:00","updated_at":"2021-08-03T09:25:14.953-05:00","ticket_id":44349351,"subject":"Contact","body":"Did credit card work?   Laura put it i yesterday evening.\r\n\r\n\r\nThomas M. Phillips\r\nComSet Computers\r\n\"Your Best Resource\r\n      for All Your\r\nTechnology Needs!\"\r\n5732 N. Milwaukee Ave.\r\nChicago, IL 60646\r\nPhone: 773-671-4151\r\nFax:     773-594-9853\r\nthomas@comsetcomputers.com&lt;mailto:thomas@comsetcomputers.com&gt;\r\nwww.comsetcomputers.com&lt;http://www.comsetcomputers.com/&gt;\r\n\r\n\r\n\r\n\r\n\r\nFrom: PRO [mailto:servicedesk@youneedapro.com]\r\nSent: Tuesday, August 03, 2021 9:18 AM\r\nTo: Thomas Phillips\r\nSubject: FW: solholland (message id: 44410695)\r\n\r","tech":"customer-reply","hidden":false,"user_id":null},{"id":154741574,"created_at":"2021-08-03T09:18:02.688-05:00","updated_at":"2021-08-03T09:18:02.730-05:00","ticket_id":44349351,"subject":"Update","body":"Hi Thomas, it was closed, but Florian sent a follow-up email and cc the help desk. :) all good. let me know if you need anything else. Have a nice day.","tech":"Adin Calkic ","hidden":false,"user_id":139859},{"id":154741196,"created_at":"2021-08-03T09:16:12.785-05:00","updated_at":"2021-08-03T09:16:12.785-05:00","ticket_id":44349351,"subject":"Contact","body":"This should have been already closed.\r\n\r\n\r\nThomas M. Phillips\r\nComSet Computers\r\n\"Your Best Resource\r\n      for All Your\r\nTechnology Needs!\"\r\n5732 N. Milwaukee Ave.\r\nChicago, IL 60646\r\nPhone: 773-671-4151\r\nFax:     773-594-9853\r\nthomas@comsetcomputers.com&lt;mailto:thomas@comsetcomputers.com&gt;\r\nwww.comsetcomputers.com&lt;http://www.comsetcomputers.com/&gt;\r\n\r\n\r\n\r\n\r\n\r\nFrom: PRO [mailto:servicedesk@youneedapro.com]\r\nSent: Tuesday, August 03, 2021 8:42 AM\r\nTo: Thomas Phillips\r\nSubject: Thanks, we got your information! (message id: 44410695)\r\n\r","tech":"customer-reply","hidden":false,"user_id":null},{"id":154736352,"created_at":"2021-08-03T08:49:33.455-05:00","updated_at":"2021-08-03T08:49:33.495-05:00","ticket_id":44349351,"subject":"Update","body":"The license was not assigned and expired, while we were getting cc info, we started the Business Premium trial just to keep Brian operational. Payment method added, all good for now. We spent time on investigation. ","tech":"Adin Calkic ","hidden":false,"user_id":139859},{"id":154734594,"created_at":"2021-08-03T08:42:23.546-05:00","updated_at":"2021-08-03T08:42:23.546-05:00","ticket_id":44349351,"subject":"Initial Issue","body":"Confirm with thomas that its still necessary to address this before you work on it.\n\n--\nFLORIAN MILITARU, PRO&lt;https://youneedapro.com/&gt;\nCEO &amp; IT Consultant\nDirect: 773-840-5050   Main: 773-907-0600\n[signature_374515692]\nWe’d love your feedback - reviewpro.today&lt;https://www.reviewpro.today/&gt;\n\n\n\n\nFrom: Thomas Phillips &lt;thomas@comsetcomputers.com&gt;\nDate: Monday, August 2, 2021 at 2:10 AM\nTo: Florian Militaru [PRO] &lt;florian@youneedapro.com&gt;\nSubject: solholland\nHello Florian:\n\nCan you look at sollholand please.\nOutlook disappeared from Brian's login.  It seems like the license is assigned.  But no Outlook icon on the left side.  Also he did not get any emails today, like it does not exist.  Thiis is   critical issue .  I hope emails were not lots.\n\nThanks!\n\nThomas M. Phillips\nComSet Computers\n\"Your Best Resource\n      for All Your\nTechnology Needs!\"\n5732 N. Milwaukee Ave.\nChicago, IL 60646\nPhone: 773-671-4151\nFax:     773-594-9853\nthomas@comsetcomputers.com&lt;mailto:thomas@comsetcomputers.com&gt;\nwww.comsetcomputers.com&lt;https://nam11.safelinks.protection.outlook.com/?url=http%3A%2F%2Fwww.comsetcomputers.com%2F&amp;data=04%7C01%7Cflorian%40youneedapro.com%7Ccb48898541bd4f5a774308d9554182e4%7Ccf794c1773f6412587480ecc48a69d65%7C0%7C0%7C637634562132015830%7CUnknown%7CTWFpbGZsb3d8eyJWIjoiMC4wLjAwMDAiLCJQIjoiV2luMzIiLCJBTiI6Ik1haWwiLCJXVCI6Mn0%3D%7C1000&amp;sdata=UDZZqFZljDLSB8Y9Lbxr7RXUOsgcL23WiTiqK%2BG%2FWXU%3D&amp;reserved=0&gt;\n\n\n\n\n","tech":"Check-in","hidden":false,"user_id":null},{"id":154734593,"created_at":"2021-08-03T08:42:23.530-05:00","updated_at":"2021-08-03T08:42:23.530-05:00","ticket_id":44349351,"subject":"Other","body":"Created from Lead: https://youneedapro.syncromsp.com/leads/9495730/convert","tech":"System","hidden":true,"user_id":null},{"id":154675535,"created_at":"2021-08-02T18:11:03.935-05:00","updated_at":"2021-08-02T18:11:04.069-05:00","ticket_id":44349351,"subject":"Update","body":"Put in new CC info to O365 and added comsetadmin@solholland.com as the billing contact.","tech":"Laura Sermus","hidden":true,"user_id":139864},{"id":154596022,"created_at":"2021-08-02T09:16:42.175-05:00","updated_at":"2021-08-02T09:16:42.218-05:00","ticket_id":44349351,"subject":"Update","body":"All set - Thomas will add cc info on his own. If help needed he will reach out. ","tech":"Adin Calkic ","hidden":true,"user_id":139859},{"id":154588479,"created_at":"2021-08-02T08:27:20.719-05:00","updated_at":"2021-08-02T08:27:20.758-05:00","ticket_id":44349351,"subject":"Update","body":"Will do Thomas. I just called you to verify cc info, for some reason, it is not going through. give me a call once you have time - no rush. ","tech":"Adin Calkic ","hidden":false,"user_id":139859},{"id":154588051,"created_at":"2021-08-02T08:23:58.192-05:00","updated_at":"2021-08-02T08:23:58.192-05:00","ticket_id":44349351,"subject":"Contact","body":"Hello:\r\n\r\nCustomer told me that all email are there including emails from yesterday.\r\nPlease note that Florian gives me 15% discount on invoices.\r\n\r\n\r\nRegards,\r\n\r\n\r\nThomas M. Phillips\r\nComSet Computers\r\n\"Your Best Resource\r\n      for All Your\r\nTechnology Needs!\"\r\n5732 N. Milwaukee Ave.\r\nChicago, IL 60646\r\nPhone: 773-671-4151\r\nFax:     773-594-9853\r\nthomas@comsetcomputers.com&lt;mailto:thomas@comsetcomputers.com&gt;\r\nwww.comsetcomputers.com&lt;http://www.comsetcomputers.com/&gt;\r\n\r\n\r\n\r\n\r\n\r\n\r\nFrom: PRO [mailto:servicedesk@youneedapro.com]\r\nSent: Monday, August 02, 2021 8:08 AM\r\nTo: Thomas Phillips\r\nSubject: FW: solholland (message id: 44349351)\r\n\r","tech":"customer-reply","hidden":false,"user_id":null},{"id":154586368,"created_at":"2021-08-02T08:13:50.687-05:00","updated_at":"2021-08-02T08:13:50.687-05:00","ticket_id":44349351,"subject":"Contact","body":"I am calling with new credit card.  Was the mailbox lost?\r\n\r\nWhy other office programs were available?\r\n\r\n\r\n\r\nFrom: PRO [mailto:servicedesk@youneedapro.com]\r\nSent: Monday, August 02, 2021 8:08 AM\r\nTo: Thomas Phillips\r\nSubject: FW: solholland (message id: 44349351)\r\n\r","tech":"customer-reply","hidden":false,"user_id":null},{"id":154585705,"created_at":"2021-08-02T08:08:20.430-05:00","updated_at":"2021-08-02T08:08:20.470-05:00","ticket_id":44349351,"subject":"Update","body":"Thomas, there is good and bad news. I wasn't able to reactivate the license. It seems like the credit card on the file was not working. But then I decided to start a trial license for Brian so his mailbox should be already active.\r\n\r\nLet me know new cc info, but this is not needed right now. Take your time. \r\n","tech":"Adin Calkic ","hidden":false,"user_id":139859},{"id":154585641,"created_at":"2021-08-02T08:07:46.183-05:00","updated_at":"2021-08-02T08:07:46.183-05:00","ticket_id":44349351,"subject":"Contact","body":"Talk to customer in the credit card ending with 5151 is no longer good. I will have a new credit card shortly. It would be safer if I provide that to you through the phone and not email.\n\n\n\nThomas M.  Phillips\nComset Computers\n773-671-4151\nthomas@comsetcomputers.com\nwww.comsetcomputers.com\n[Please,  excuse syntax errors\nvoice-to-text in use]\n\n\n\n\n-------- Original message --------\nFrom: PRO &lt;servicedesk@youneedapro.com&gt;\nDate: 8/2/21 06:51 (GMT-06:00)\nTo: Thomas Phillips &lt;thomas@comsetcomputers.com&gt;\nSubject: FW: solholland (message id: 44349351)\n","tech":"customer-reply","hidden":false,"user_id":null},{"id":154583955,"created_at":"2021-08-02T07:55:22.052-05:00","updated_at":"2021-08-02T07:55:22.052-05:00","ticket_id":44349351,"subject":"Contact","body":"Please reactivate the license.  THis should haver happen automatically.  I receive emails as admin for other accounts regarding payment due.  Will the emails be gone?  This is critical!\r\n\r\nThanks!\r\n\r\nLet me know if credit card on file worked and lets setup automatic renewal and reminders.\r\n\r\n\r\nThomas M. Phillips\r\nComSet Computers\r\n\"Your Best Resource\r\n      for All Your\r\nTechnology Needs!\"\r\n5732 N. Milwaukee Ave.\r\nChicago, IL 60646\r\nPhone: 773-671-4151\r\nFax:     773-594-9853\r\nthomas@comsetcomputers.com&lt;mailto:thomas@comsetcomputers.com&gt;\r\nwww.comsetcomputers.com&lt;http://www.comsetcomputers.com/&gt;\r\n\r\n\r\n\r\n\r\n\r\n\r\nFrom: PRO [mailto:servicedesk@youneedapro.com]\r\nSent: Monday, August 02, 2021 6:52 AM\r\nTo: Thomas Phillips\r\nSubject: FW: solholland (message id: 44349351)\r\n\r","tech":"customer-reply","hidden":false,"user_id":null},{"id":154578129,"created_at":"2021-08-02T06:51:46.622-05:00","updated_at":"2021-08-02T06:51:46.658-05:00","ticket_id":44349351,"subject":"Update","body":"Good morning Thomas, we checked on this issue, and this tenant does not have active licenses. The business Standard license that was active was disabled on August 1, 2021.\r\n\r\n Please let me know if you want me to reactivate the subscription. The payment method on the file is: MasterCard ****5151\r\n","tech":"Adin Calkic ","hidden":false,"user_id":139859},{"id":154540593,"created_at":"2021-08-01T18:13:25.626-05:00","updated_at":"2021-08-01T18:13:25.626-05:00","ticket_id":44349351,"subject":"Initial Issue","body":"please see below email to Florian.\n\nThomas M. Phillips\nComSet Computers\n\"Your Best Resource\n      for All Your\nTechnology Needs!\"\n5732 N. Milwaukee Ave.\nChicago, IL 60646\nPhone: 773-671-4151\nFax:     773-594-9853\nthomas@comsetcomputers.com&lt;mailto:thomas@comsetcomputers.com&gt;\nwww.comsetcomputers.com&lt;http://www.comsetcomputers.com/&gt;\n\n\n\n\n\nFrom: Thomas Phillips\nSent: Sunday, August 01, 2021 6:10 PM\nTo: Florian Militaru [PRO]\nSubject: solholland\nImportance: High\n\nHello Florian:\n\nCan you look at sollholand please.\nOutlook disappeared from Brian's login.  It seems like the license is assigned.  But no Outlook icon on the left side.  Also he did not get any emails today, like it does not exist.  Thiis is   critical issue .  I hope emails were not lots.\n\nThanks!\n\nThomas M. Phillips\nComSet Computers\n\"Your Best Resource\n      for All Your\nTechnology Needs!\"\n5732 N. Milwaukee Ave.\nChicago, IL 60646\nPhone: 773-671-4151\nFax:     773-594-9853\nthomas@comsetcomputers.com&lt;mailto:thomas@comsetcomputers.com&gt;\nwww.comsetcomputers.com&lt;http://www.comsetcomputers.com/&gt;\n\n\n\n\n","tech":"Check-in","hidden":false,"user_id":null},{"id":154540592,"created_at":"2021-08-01T18:13:25.613-05:00","updated_at":"2021-08-01T18:13:25.613-05:00","ticket_id":44349351,"subject":"Other","body":"Created from Lead: https://youneedapro.syncromsp.com/leads/9474179/convert","tech":"System","hidden":true,"user_id":null}]</t>
  </si>
  <si>
    <t>SMS From 13127095001 To 13128002858</t>
  </si>
  <si>
    <t>13127095001</t>
  </si>
  <si>
    <t>[{"id":154419229,"created_at":"2021-07-30T11:22:42.145-05:00","updated_at":"2021-07-30T11:22:42.145-05:00","ticket_id":44307311,"subject":"Initial Issue","body":"Test ticket - Carlos ","tech":"Check-in","hidden":false,"user_id":null},{"id":154419228,"created_at":"2021-07-30T11:22:42.129-05:00","updated_at":"2021-07-30T11:22:42.129-05:00","ticket_id":44307311,"subject":"Other","body":"Created from Lead: https://youneedapro.syncromsp.com/leads/9456894/convert","tech":"System","hidden":true,"user_id":null}]</t>
  </si>
  <si>
    <t>[{"id":154418753,"created_at":"2021-07-30T11:20:12.583-05:00","updated_at":"2021-07-30T11:20:12.583-05:00","ticket_id":44307205,"subject":"Initial Issue","body":"Test ticket ","tech":"Check-in","hidden":false,"user_id":null},{"id":154418752,"created_at":"2021-07-30T11:20:12.570-05:00","updated_at":"2021-07-30T11:20:12.570-05:00","ticket_id":44307205,"subject":"Other","body":"Created from Lead: https://youneedapro.syncromsp.com/leads/9456863/convert","tech":"System","hidden":true,"user_id":null}]</t>
  </si>
  <si>
    <t>Fwd: ALLOW THIS PLEASE NOW ON PC QA-LAB-ZEISS-CMM</t>
  </si>
  <si>
    <t>[{"id":154304844,"created_at":"2021-07-29T12:31:59.749-05:00","updated_at":"2021-07-29T12:31:59.804-05:00","ticket_id":44271850,"subject":"Update","body":"ticket was handled earlier","tech":"Andrew Flechtner","hidden":true,"user_id":139858},{"id":154295300,"created_at":"2021-07-29T11:26:46.411-05:00","updated_at":"2021-07-29T11:26:46.411-05:00","ticket_id":44271850,"subject":"Initial Issue","body":"\n\nGet Outlook for Android&lt;https://aka.ms/AAb9ysg&gt;\n________________________________\nFrom: Chris Linhart &lt;chris.linhart@asteroidprecision.com&gt;\nSent: Thursday, July 29, 2021 11:25:59 AM\nTo: Andrew Flechtner [PRO] &lt;andrew@youneedapro.com&gt;\nSubject: ALLOW THIS PLEASE NOW ON PC QA-LAB-ZEISS-CMM\n\n\n\n\n\n\nChris Linhart\n\nQuality Manager\n\n1085 Chaddick Dr.|Wheeling, IL 60090\n\nP: 847-298-8119 Ext. 207| F: 847-298-8120\n\nE: chris.linhart@asteroidprecision.com&lt;mailto:chris.linhart@asteroidprecision.com&gt;\n\nW: www.asteroidprecision.com&lt;https://nam11.safelinks.protection.outlook.com/?url=http%3A%2F%2Fwww.asteroidprecision.com%2F&amp;data=04%7C01%7Candrew%40youneedapro.com%7C1b186c19c89644e1792408d952ad8e3d%7Ccf794c1773f6412587480ecc48a69d65%7C0%7C0%7C637631727644988786%7CUnknown%7CTWFpbGZsb3d8eyJWIjoiMC4wLjAwMDAiLCJQIjoiV2luMzIiLCJBTiI6Ik1haWwiLCJXVCI6Mn0%3D%7C1000&amp;sdata=xjWq3vNvF7lshRhEV09Zj5YyBkHmP1wGc1p3VKFQnEg%3D&amp;reserved=0&gt;\n\n[cid:image001.png@01D7846C.81642F80]\n\n\n","tech":"Check-in","hidden":false,"user_id":null},{"id":154295299,"created_at":"2021-07-29T11:26:46.397-05:00","updated_at":"2021-07-29T11:26:46.397-05:00","ticket_id":44271850,"subject":"Other","body":"Created from Lead: https://youneedapro.syncromsp.com/leads/9443688/convert","tech":"System","hidden":true,"user_id":null}]</t>
  </si>
  <si>
    <t>[{"id":154313879,"created_at":"2021-07-29T13:36:14.833-05:00","updated_at":"2021-07-29T13:36:14.870-05:00","ticket_id":44261656,"subject":"Update","body":"let him know","tech":"Andrew Flechtner","hidden":true,"user_id":139858},{"id":154260205,"created_at":"2021-07-29T07:12:39.852-05:00","updated_at":"2021-07-29T07:12:39.852-05:00","ticket_id":44261656,"subject":"Initial Issue","body":"Make sure the gllinvestors.com Domain by GLL Investors, LLC does not expire.\n","tech":"Check-in","hidden":false,"user_id":null},{"id":154260204,"created_at":"2021-07-29T07:12:39.833-05:00","updated_at":"2021-07-29T07:12:39.833-05:00","ticket_id":44261656,"subject":"Other","body":"Created from Lead: https://youneedapro.syncromsp.com/leads/9440222/convert","tech":"System","hidden":true,"user_id":null}]</t>
  </si>
  <si>
    <t>Re: iMac 21" A1418 2K LCD price USD106/PCS.</t>
  </si>
  <si>
    <t>PEC Electronics</t>
  </si>
  <si>
    <t>[{"id":154251917,"created_at":"2021-07-29T04:39:39.478-05:00","updated_at":"2021-07-29T04:39:39.478-05:00","ticket_id":44259623,"subject":"Initial Issue","body":"Dear CEO, \n\n\nWish you a nice day and thriving business. \n\n\nIt's a long time did not get the message from you, may I know do you get any need of the iMac and Macbook parts recently please? And we have got some very competitive parts recently and the following items are the parts we recommend to you: \n1. iMac 21.5\" A1418 2K LCD price is USD106/PCS for original 99% new.\n2. iMac 21.5\" A1418 2K LCD price is USD120/PCS for original new.\n3. iMac 21.5\" A1418 4K LCD price is USD185/PCS for original new.\n4. iMac 27\" A1419 5K LCD price is USD265.5/PCS for original new. \n5. iMac 21.5\" A1311 front glass price is USD9.5/PCS for brand new. \n6. iMac 27\" A1312 front glass price is USD9.5/PCS for brand new. \n7. Macbook air 13\" A1466 individual LCD panel price is USD58/PCS for original new.\n8. Macbook air 13\" A1466 display assembly price is USD152/PCS for original new.\n\n\nAll of the above prices is the real and effective prices, if you got any need can directly contact me to get those prices. \n\n\n\nIf there is any questions please feel free to contact us we will do our best to satify you. \n\n\nLooking forward to your early reply. \n\n\nBest Regards,\nJerry\n\n\n\n\n--\n\nJerry Luo\nWhatsapp: +86-13590255273\nSkype: jerryke1992@gmail.com\nWebsite: https://rcelectronics.en.alibaba.com/\n\n\n\n\n\n\n\n\n\n\n\n\n\n\n\n\n\n\n\n\n\n\n\n\n\n\n\n\n\n\n\n\n\n\n\n\n\n\n\n\n\n\n\n\n\n\n\n\n\n\n\n\n\n\n\n\n\n\n\n\n\n\n\n\n\n\n\n\n\n\n\n\n\n\n\n\n\n\n\n\n\n\n\n\n\n\n\n\n\n\n\n\n\n\n\n\n\n\n\n\n\n\n\n\n\n\n\n\n\n\n\n\n\n\n\n\n\n\n\n\n\n\n\n\n\n\n\n\n\n\n\n\n\n\n\n\n\n\n\n\n\n\n\n\n\n\n\n\n\n\n\n\n\n\n\n\n\r\n\r\n","tech":"Check-in","hidden":false,"user_id":null},{"id":154251916,"created_at":"2021-07-29T04:39:39.465-05:00","updated_at":"2021-07-29T04:39:39.465-05:00","ticket_id":44259623,"subject":"Other","body":"Created from Lead: https://youneedapro.syncromsp.com/leads/9439236/convert","tech":"System","hidden":true,"user_id":null}]</t>
  </si>
  <si>
    <t>Quickbooks NOT connecting</t>
  </si>
  <si>
    <t>[{"id":154203973,"created_at":"2021-07-28T16:21:27.893-05:00","updated_at":"2021-07-28T16:21:27.893-05:00","ticket_id":44234115,"subject":"Contact","body":"That’s great\r\n\r\nThank you so much!\r\n\r\nRegards,\r\n\r\nMimi Ocasio\r\nWIREFORMERS, INC\r\nAn ISO 9001:2015 Certified Company\r\n\r\n847-718-1920 X 102\r\n\r\nFrom: PRO &lt;servicedesk@youneedapro.com&gt;\r\nSent: Wednesday, July 28, 2021 4:20 PM\r\nTo: Mimi Ocasio &lt;mimio@wireformers.com&gt;\r\nSubject: Quickbooks NOT connecting (message id: 44234115)\r\n\r","tech":"customer-reply","hidden":false,"user_id":null},{"id":154203824,"created_at":"2021-07-28T16:20:19.355-05:00","updated_at":"2021-07-28T16:20:19.399-05:00","ticket_id":44234115,"subject":"Update","body":"implemented solution 2 on https://quickbooks.intuit.com/learn-support/en-us/open-programs/how-to-fix-error-h202-and-h505/00/186029\r\n\r\nSpecifically, enabled automatic restarting of service in case of failure, which before had \"Do nothing\" as the default course.","tech":"Andrew Flechtner","hidden":true,"user_id":139858},{"id":154203695,"created_at":"2021-07-28T16:19:32.749-05:00","updated_at":"2021-07-28T16:19:32.799-05:00","ticket_id":44234115,"subject":"Update","body":"Hi Mimi,\r\n\r\nI believe I've identified the root cause of these errors and have now implemented a fix to prevent the server from needing to be manually restarted.\r\n\r\nPlease do let us know if you see this error again so we can reopen and investigate.","tech":"Andrew Flechtner","hidden":false,"user_id":139858},{"id":154178684,"created_at":"2021-07-28T13:24:40.503-05:00","updated_at":"2021-07-28T13:24:40.503-05:00","ticket_id":44234115,"subject":"Contact","body":"It happens when I need to switch from Single user to multi user\r\n\r\nRegards,\r\n\r\nMimi Ocasio\r\nWIREFORMERS, INC\r\nAn ISO 9001:2015 Certified Company\r\n\r\n847-718-1920 X 102\r\n\r\nFrom: PRO &lt;servicedesk@youneedapro.com&gt;\r\nSent: Wednesday, July 28, 2021 11:19 AM\r\nTo: Mimi Ocasio &lt;mimio@wireformers.com&gt;\r\nSubject: Quickbooks NOT connecting (message id: 44234115)\r\n\r","tech":"customer-reply","hidden":false,"user_id":null},{"id":154178625,"created_at":"2021-07-28T13:24:14.255-05:00","updated_at":"2021-07-28T13:24:14.255-05:00","ticket_id":44234115,"subject":"Contact","body":"It is in multiuser now. ty\r\n\r\nRegards,\r\n\r\nMimi Ocasio\r\nWIREFORMERS, INC\r\nAn ISO 9001:2015 Certified Company\r\n\r\n847-718-1920 X 102\r\n\r\nFrom: PRO &lt;servicedesk@youneedapro.com&gt;\r\nSent: Wednesday, July 28, 2021 11:07 AM\r\nTo: Mimi Ocasio &lt;mimio@wireformers.com&gt;\r\nSubject: Quickbooks NOT connecting (message id: 44234115)\r\n\r","tech":"customer-reply","hidden":false,"user_id":null},{"id":154159825,"created_at":"2021-07-28T11:19:14.325-05:00","updated_at":"2021-07-28T11:19:14.369-05:00","ticket_id":44234115,"subject":"Update","body":"Hi Mimi,\r\n\r\nI will reach out to Quickbooks Support to begin troubleshooting the issue.\r\n\r\nBefore I do, however, are you able to provide me a bit more info?\r\n\r\n* How frequently does this happen?\r\n* Does it seem to happen at a common time (e.g. after rebooting the computer, first thing in the morning, etc...)\r\n* Does MaryAnn or any other users also run into this error?\r\n\r\nThanks!","tech":"Andrew Flechtner","hidden":false,"user_id":139858},{"id":154158135,"created_at":"2021-07-28T11:09:54.399-05:00","updated_at":"2021-07-28T11:09:54.399-05:00","ticket_id":44234115,"subject":"Contact","body":"Hi Andrew.\r\n\r\nI am trying again\r\n\r\nI get some pop-up that says that my company file is stored on another computer\r\nH202 error or something like that.\r\n\r\nThis happens everytime I try to get back to multi-user.\r\n\r\nHow can we fix this problem so that it doesn’t happen?\r\n\r\nRegards,\r\n\r\nMimi Ocasio\r\nWIREFORMERS, INC\r\nAn ISO 9001:2015 Certified Company\r\n\r\n847-718-1920 X 102\r\n\r\nFrom: PRO &lt;servicedesk@youneedapro.com&gt;\r\nSent: Wednesday, July 28, 2021 11:07 AM\r\nTo: Mimi Ocasio &lt;mimio@wireformers.com&gt;\r\nSubject: Quickbooks NOT connecting (message id: 44234115)\r\n\r","tech":"customer-reply","hidden":false,"user_id":null},{"id":154157665,"created_at":"2021-07-28T11:07:03.755-05:00","updated_at":"2021-07-28T11:07:03.796-05:00","ticket_id":44234115,"subject":"Update","body":"Rescanned network in database server","tech":"Andrew Flechtner","hidden":true,"user_id":139858},{"id":154157612,"created_at":"2021-07-28T11:06:44.014-05:00","updated_at":"2021-07-28T11:06:44.058-05:00","ticket_id":44234115,"subject":"Update","body":"Hi Mimi,\r\n\r\nCan you please try now to connect to multi-user mode?\r\n\r\nAlso, what message are you seeing when trying to connect to multi-user and are not successful?","tech":"Andrew Flechtner","hidden":false,"user_id":139858},{"id":154156981,"created_at":"2021-07-28T11:02:35.302-05:00","updated_at":"2021-07-28T11:02:35.302-05:00","ticket_id":44234115,"subject":"Initial Issue","body":"Cannot open Multiuser mode - why does this keep happening??\nHow can we have it so that I do not have to contact PRO to use our multiuser function?\n\nRegards,\n\nMimi Ocasio\nWIREFORMERS, INC\nAn ISO 9001:2015 Certified Company\n\n847-718-1920 X 102\n\n","tech":"Check-in","hidden":false,"user_id":null},{"id":154156980,"created_at":"2021-07-28T11:02:35.285-05:00","updated_at":"2021-07-28T11:02:35.285-05:00","ticket_id":44234115,"subject":"Other","body":"Created from Lead: https://youneedapro.syncromsp.com/leads/9429675/convert","tech":"System","hidden":true,"user_id":null}]</t>
  </si>
  <si>
    <t>New Voicemail from 17733700420 - Biz IT Services:17733700420</t>
  </si>
  <si>
    <t>[{"id":154161948,"created_at":"2021-07-28T11:34:05.578-05:00","updated_at":"2021-07-28T11:34:05.615-05:00","ticket_id":44231211,"subject":"Update","body":"There was an issue with Andy's printer, but they were able to resolve.","tech":"Andrew Flechtner","hidden":true,"user_id":139858},{"id":154145393,"created_at":"2021-07-28T09:54:17.445-05:00","updated_at":"2021-07-28T09:54:17.445-05:00","ticket_id":44231211,"subject":"Initial Issue","body":"\r\nYou have received a new voice mail from \"17733700420 -\"Biz IT Services:17733700420\"\r\n\t\t\t\r\nFrom:17733700420 \r\nTo: 003\" - \"Help\" \"Desk (BH)\"\r\nReceived:\"2021-07-28 09:54:02\"\r\nDuration:\"00:00:02\"\t\r\n File:\"vmail_17733700420_003_20210728145402\"\r\n\r\n\r\nTranscription:\r\n\r\n\n","tech":"Check-in","hidden":false,"user_id":null},{"id":154145392,"created_at":"2021-07-28T09:54:17.429-05:00","updated_at":"2021-07-28T09:54:17.429-05:00","ticket_id":44231211,"subject":"Other","body":"Created from Lead: https://youneedapro.syncromsp.com/leads/9428551/convert","tech":"System","hidden":true,"user_id":null}]</t>
  </si>
  <si>
    <t>SMS From 26096 To 13128002858</t>
  </si>
  <si>
    <t>26096</t>
  </si>
  <si>
    <t>[{"id":154072218,"created_at":"2021-07-27T17:04:40.849-05:00","updated_at":"2021-07-27T17:04:40.849-05:00","ticket_id":44205759,"subject":"Initial Issue","body":"Use verification code 772569 for Microsoft authentication.","tech":"Check-in","hidden":false,"user_id":null},{"id":154072217,"created_at":"2021-07-27T17:04:40.835-05:00","updated_at":"2021-07-27T17:04:40.835-05:00","ticket_id":44205759,"subject":"Other","body":"Created from Lead: https://youneedapro.syncromsp.com/leads/9419973/convert","tech":"System","hidden":true,"user_id":null}]</t>
  </si>
  <si>
    <t>[{"id":154072113,"created_at":"2021-07-27T17:03:30.194-05:00","updated_at":"2021-07-27T17:03:30.194-05:00","ticket_id":44205731,"subject":"Initial Issue","body":"Use verification code 787455 for PRO authentication.","tech":"Check-in","hidden":false,"user_id":null},{"id":154072112,"created_at":"2021-07-27T17:03:30.177-05:00","updated_at":"2021-07-27T17:03:30.177-05:00","ticket_id":44205731,"subject":"Other","body":"Created from Lead: https://youneedapro.syncromsp.com/leads/9419960/convert","tech":"System","hidden":true,"user_id":null}]</t>
  </si>
  <si>
    <t>New Voicemail from 15419442424 - Biz IT Services:B, Kent</t>
  </si>
  <si>
    <t>[{"id":153997012,"created_at":"2021-07-27T09:43:08.197-05:00","updated_at":"2021-07-27T09:43:08.235-05:00","ticket_id":44187611,"subject":"Update","body":"I talked to Ken, we did a data transfer last week, but he is having some issues with the Dell laptop. Since it is in 15 days return period, I suggested swapping the device for the new one. It is not worth fixing the new laptop. He will go to BestBuy and get the new laptop and if needed come to us for another data transfer. ","tech":"Adin Calkic ","hidden":true,"user_id":139859},{"id":153991487,"created_at":"2021-07-27T09:08:33.775-05:00","updated_at":"2021-07-27T09:08:33.775-05:00","ticket_id":44187611,"subject":"Initial Issue","body":"\r\nYou have received a new voice mail from \"15419442424 -\"Biz IT Services:B, Kent\"\r\n\t\t\t\r\nFrom:15419442424 \r\nTo: 003\" - \"Help\" \"Desk (BH)\"\r\nReceived:\"2021-07-27 09:07:25\"\r\nDuration:\"00:00:43\"\t\r\n File:\"vmail_15419442424_003_20210727140725\"\r\n\r\n\r\nTranscription:\r\nhi this is Kent Provost I just had you do some work with my new laptop and I have a question because I don't know if it's something you might know or if I need to call Dale but all the sudden every now and then there's crackling static sound coming from the laptop and it just doesn't seem like it should be happening so I'm trying to figure out if you know what might be going on or if I need to call Dell and find out thank you my number is 541-944-2424 again this is Kim Provost at 541-944-2424\r\n\n","tech":"Check-in","hidden":false,"user_id":null},{"id":153991486,"created_at":"2021-07-27T09:08:33.758-05:00","updated_at":"2021-07-27T09:08:33.758-05:00","ticket_id":44187611,"subject":"Other","body":"Created from Lead: https://youneedapro.syncromsp.com/leads/9413043/convert","tech":"System","hidden":true,"user_id":null}]</t>
  </si>
  <si>
    <t>Excel Issue</t>
  </si>
  <si>
    <t>EagleRail Container Logistics</t>
  </si>
  <si>
    <t>[{"id":153918303,"created_at":"2021-07-26T17:02:23.323-05:00","updated_at":"2021-07-26T17:02:23.362-05:00","ticket_id":44163256,"subject":"Update","body":"Hi Jim,\r\n\r\nGot it. \r\n\r\nI do think it's specific to the sheet given the error, but if you see that message pop up again let us know.","tech":"Andrew Flechtner","hidden":false,"user_id":139858},{"id":153918160,"created_at":"2021-07-26T17:01:08.723-05:00","updated_at":"2021-07-26T17:01:08.723-05:00","ticket_id":44163256,"subject":"Contact","body":"It is very confidential information. I will delete and start over.\r\n\r\nThanks,\r\n\r\nJim Guttosch\r\nVP Operations/General Manager\u2028\r\nEagleRail Container Logistics\u2028\r\n231 South LaSalle Street\r\nSuite 2100\r\nChicago, IL 60604 USA\u2028\r\nwww.eaglerail.com&lt;http://www.eaglerail.com&gt;\r\n+1.773.578.1565\r\n[signature_634858163]\r\nPlease follow EagleRail on Twitter&lt;https://twitter.com/eaglerail&gt; and LinkedIn&lt;http://linkedin.com/company/eaglerail&gt;:\r\n\r\n[signature_1784947555]&lt;https://twitter.com/eaglerail&gt;  [signature_1361275622] &lt;http://linkedin.com/company/eaglerail&gt;\r\n\r\n\r\n\r\nFrom: PRO &lt;servicedesk@youneedapro.com&gt;\r\nReply-To: PRO &lt;servicedesk@youneedapro.com&gt;\r\nDate: Monday, July 26, 2021 at 4:54 PM\r\nTo: Jim Guttosch &lt;jim.guttosch@eaglerail.com&gt;\r\nCc: Mike Wychocki &lt;mike@wychocki.com&gt;\r\nSubject: Excel Issue (message id: 44163256)\r\n\r","tech":"customer-reply","hidden":false,"user_id":null},{"id":153917547,"created_at":"2021-07-26T16:54:47.050-05:00","updated_at":"2021-07-26T16:54:47.090-05:00","ticket_id":44163256,"subject":"Update","body":"Hi jim,\r\n\r\nIs it possible to attach a copy of the Excel file in question? Likely there's a formula that is attempting too large a calculation to be handled by the computer, so if you're able to attach I can take a look to try to identify it.","tech":"Andrew Flechtner","hidden":false,"user_id":139858},{"id":153916692,"created_at":"2021-07-26T16:46:01.900-05:00","updated_at":"2021-07-26T16:46:01.900-05:00","ticket_id":44163256,"subject":"Initial Issue","body":"Hi,\r\n\r\nI’m having an issue with Excel. I get this message even after I restarted my computer.\r\n\r\n[Graphical user interface, text, application  Description automatically generated]\r\n\r\n\r\nThanks,\r\n\r\nJim Guttosch\r\nVP Operations/General Manager\u2028\r\nEagleRail Container Logistics\u2028\r\n231 South LaSalle Street\r\nSuite 2100\r\nChicago, IL 60604 USA\u2028\r\nwww.eaglerail.com&lt;http://www.eaglerail.com&gt;\r\n+1.773.578.1565\r\n[signature_1342672659]\r\nPlease follow EagleRail on Twitter&lt;https://twitter.com/eaglerail&gt; and LinkedIn&lt;http://linkedin.com/company/eaglerail&gt;:\r\n\r\n[signature_1047250706]&lt;https://twitter.com/eaglerail&gt;  [signature_1488128875] &lt;http://linkedin.com/company/eaglerail&gt;\r\n\r\n\r\n","tech":"Check-in","hidden":false,"user_id":null},{"id":153916691,"created_at":"2021-07-26T16:46:01.881-05:00","updated_at":"2021-07-26T16:46:01.881-05:00","ticket_id":44163256,"subject":"Other","body":"Created from Lead: https://youneedapro.syncromsp.com/leads/9404870/convert","tech":"System","hidden":true,"user_id":null}]</t>
  </si>
  <si>
    <t>SMS From 837401 To 13128002858</t>
  </si>
  <si>
    <t>837401</t>
  </si>
  <si>
    <t>[{"id":153906326,"created_at":"2021-07-26T15:27:05.794-05:00","updated_at":"2021-07-26T15:27:05.794-05:00","ticket_id":44160797,"subject":"Initial Issue","body":"Your security code is 330989. Happy Dropboxing!","tech":"Check-in","hidden":false,"user_id":null},{"id":153906325,"created_at":"2021-07-26T15:27:05.767-05:00","updated_at":"2021-07-26T15:27:05.767-05:00","ticket_id":44160797,"subject":"Other","body":"Created from Lead: https://youneedapro.syncromsp.com/leads/9403855/convert","tech":"System","hidden":true,"user_id":null}]</t>
  </si>
  <si>
    <t>FW: Jean at Alpina Email</t>
  </si>
  <si>
    <t>[{"id":154301135,"created_at":"2021-07-29T12:07:55.637-05:00","updated_at":"2021-07-29T12:07:55.685-05:00","ticket_id":44145446,"subject":"Update","body":"all good, called and check with Jean.","tech":"Adin Calkic ","hidden":true,"user_id":139859},{"id":154065223,"created_at":"2021-07-27T16:08:52.028-05:00","updated_at":"2021-07-27T16:08:52.065-05:00","ticket_id":44145446,"subject":"Update","body":"Hi Jean,\r\n\r\nI just wanted to see if you got my last email. Let me know when I can try reinstalling Outlook to try to resolve this issue.\r\n\r\nThanks!","tech":"Andrew Flechtner","hidden":false,"user_id":139858},{"id":153852618,"created_at":"2021-07-26T10:10:33.548-05:00","updated_at":"2021-07-26T10:10:33.588-05:00","ticket_id":44145446,"subject":"Update","body":"Hi Jean,\r\n\r\nThanks for reaching out! \r\n\r\nI'm guessing there might be an issue with the Outlook installation. Let me know when a good time would be for me to remote into the computer and take a quick look; potentially reinstall Outlook. Probably 15-30 minutes, so if you want to wait until your lunch or after hours, just let me know.","tech":"Andrew Flechtner","hidden":false,"user_id":139858},{"id":153847891,"created_at":"2021-07-26T09:42:26.694-05:00","updated_at":"2021-07-26T09:42:26.694-05:00","ticket_id":44145446,"subject":"Initial Issue","body":"\n\nFrom: Accounting - Alpina Mfg. Chicago &lt;accounting@fastchangeframes.com&gt;\nSent: Monday, July 26, 2021 8:19 AM\nTo: Service@PRO &lt;service@youneedapro.com&gt;\nSubject: Jean at Alpina Email\n\nGood Morning!\n\nThis morning I was printing out payment receipts and invoices, etc that I received at accounting@fastchangeframes.com&lt;mailto:accounting@fastchangeframes.com&gt;.\n\nI notice that I have gotten duplicate emails, from Alert and from McMaster.  One version of the email can be marked as read, but one can't  - it seems to be marked as a duplicate, but I can't be sure which one I can delete, leaving only the one that can be marked as read, and which one can't.  I think I deleted the original for on of the mcmaster, but now I can't mark the remaining one as read.  So not sure what to do.\n\nThanks,\n\n\nFrom: Jean Kloth, Accounting\n\nAlpina Manufacturing LLC\n6460 W Cortland St., Chicago, IL 60707\n1-800-915-2828  ext 203\nLocal tel:  773-202-8887\nEmail:  accounting@fastchangeframes.com&lt;mailto:accounting@fastchangeframes.com&gt;\n[alpina-manufacturing-88384706]&lt;https://nam11.safelinks.protection.outlook.com/?url=http%3A%2F%2Fwww.bbb.org%2Fchicago%2Fbusiness-reviews%2Fpicture-frames-manufacturers-supplies%2Falpina-manufacturing-in-chicago-il-88384706%23bbbseal&amp;data=04%7C01%7Cservice%40youneedapro.com%7C924fa943fd1542c57fb608d95037e4bd%7Ccf794c1773f6412587480ecc48a69d65%7C0%7C0%7C637629023689215062%7CUnknown%7CTWFpbGZsb3d8eyJWIjoiMC4wLjAwMDAiLCJQIjoiV2luMzIiLCJBTiI6Ik1haWwiLCJXVCI6Mn0%3D%7C0&amp;sdata=04fNB9CUXPu8QF8Vi6Uxwz%2F8tSWjvDeu5uVPO%2BvAXHk%3D&amp;reserved=0&gt;\nwww.fastchangeframes.com&lt;https://nam11.safelinks.protection.outlook.com/?url=http%3A%2F%2Fwww.fastchangeframes.com%2F&amp;data=04%7C01%7Cservice%40youneedapro.com%7C924fa943fd1542c57fb608d95037e4bd%7Ccf794c1773f6412587480ecc48a69d65%7C0%7C0%7C637629023689215062%7CUnknown%7CTWFpbGZsb3d8eyJWIjoiMC4wLjAwMDAiLCJQIjoiV2luMzIiLCJBTiI6Ik1haWwiLCJXVCI6Mn0%3D%7C0&amp;sdata=yDK3hdZCkWGktnnL2QutMWn9hiSsyIDne%2BPsoKPmk84%3D&amp;reserved=0&gt;\nwww.bannergrip.com&lt;https://nam11.safelinks.protection.outlook.com/?url=http%3A%2F%2Fwww.bannergrip.com%2F&amp;data=04%7C01%7Cservice%40youneedapro.com%7C924fa943fd1542c57fb608d95037e4bd%7Ccf794c1773f6412587480ecc48a69d65%7C0%7C0%7C637629023689225057%7CUnknown%7CTWFpbGZsb3d8eyJWIjoiMC4wLjAwMDAiLCJQIjoiV2luMzIiLCJBTiI6Ik1haWwiLCJXVCI6Mn0%3D%7C0&amp;sdata=py%2B8k5L%2FZDgcDveqhptelmXyHJ644fl4RuwpsvGwZYg%3D&amp;reserved=0&gt;\nJoin us on\n[g+42]&lt;https://nam11.safelinks.protection.outlook.com/?url=https%3A%2F%2Fplus.google.com%2Fu%2F0%2Fb%2F110350792974464474765%2F110350792974464474765%2Fposts&amp;data=04%7C01%7Cservice%40youneedapro.com%7C924fa943fd1542c57fb608d95037e4bd%7Ccf794c1773f6412587480ecc48a69d65%7C0%7C0%7C637629023689235051%7CUnknown%7CTWFpbGZsb3d8eyJWIjoiMC4wLjAwMDAiLCJQIjoiV2luMzIiLCJBTiI6Ik1haWwiLCJXVCI6Mn0%3D%7C0&amp;sdata=LBrJMFLOp5Rvfk4bC20R2Uit69P7vT%2FR3EpFSmBK3io%3D&amp;reserved=0&gt;      [linkedin images] &lt;https://nam11.safelinks.protection.outlook.com/?url=https%3A%2F%2Fwww.linkedin.com%2Fcompany%2F9246592%3Ftrk%3Dtyah%26trkInfo%3Didx%253A1-2-2%252CtarId%253A1423061718711%252Ctas%253Aalpina%2Bmanu&amp;data=04%7C01%7Cservice%40youneedapro.com%7C924fa943fd1542c57fb608d95037e4bd%7Ccf794c1773f6412587480ecc48a69d65%7C0%7C0%7C637629023689235051%7CUnknown%7CTWFpbGZsb3d8eyJWIjoiMC4wLjAwMDAiLCJQIjoiV2luMzIiLCJBTiI6Ik1haWwiLCJXVCI6Mn0%3D%7C0&amp;sdata=tFWhA6p6wq%2Bx6EoZEL0fGxUarm6lhKWkQfJZh9cc5%2Bk%3D&amp;reserved=0&gt;       [FB-f-Logo__blue_50] &lt;https://nam11.safelinks.protection.outlook.com/?url=https%3A%2F%2Fwww.facebook.com%2Ffastchangeframes&amp;data=04%7C01%7Cservice%40youneedapro.com%7C924fa943fd1542c57fb608d95037e4bd%7Ccf794c1773f6412587480ecc48a69d65%7C0%7C0%7C637629023689245043%7CUnknown%7CTWFpbGZsb3d8eyJWIjoiMC4wLjAwMDAiLCJQIjoiV2luMzIiLCJBTiI6Ik1haWwiLCJXVCI6Mn0%3D%7C0&amp;sdata=Qsu95DibrY9D8kTBPqboLArmacey0Bh4RFQuU%2B%2BhdG8%3D&amp;reserved=0&gt;\n\n\n","tech":"Check-in","hidden":false,"user_id":null},{"id":153847890,"created_at":"2021-07-26T09:42:26.676-05:00","updated_at":"2021-07-26T09:42:26.676-05:00","ticket_id":44145446,"subject":"Other","body":"Created from Lead: https://youneedapro.syncromsp.com/leads/9398312/convert","tech":"System","hidden":true,"user_id":null}]</t>
  </si>
  <si>
    <t>New Voicemail from 17084149046 - Biz IT Services:17084149046</t>
  </si>
  <si>
    <t>[{"id":153629176,"created_at":"2021-07-23T14:40:53.547-05:00","updated_at":"2021-07-23T14:40:53.586-05:00","ticket_id":44080394,"subject":"Update","body":"friend is dropping off debbie's spare computer for fresh install","tech":"Andrew Flechtner","hidden":true,"user_id":139858},{"id":153625615,"created_at":"2021-07-23T14:12:42.933-05:00","updated_at":"2021-07-23T14:12:42.933-05:00","ticket_id":44080394,"subject":"Initial Issue","body":"\r\nYou have received a new voice mail from \"17084149046 -\"Biz IT Services:17084149046\"\r\n\t\t\t\r\nFrom:17084149046 \r\nTo: 003\" - \"Help\" \"Desk (BH)\"\r\nReceived:\"2021-07-23 14:12:09\"\r\nDuration:\"00:00:14\"\t\r\n File:\"vmail_17084149046_003_20210723191209\"\r\n\r\n\r\nTranscription:\r\nhi this is Debbie Cammack calling from the National Academy of Human Resources can someone please give me a call back at 708-414-9046 thank you\r\n\n","tech":"Check-in","hidden":false,"user_id":null},{"id":153625614,"created_at":"2021-07-23T14:12:42.916-05:00","updated_at":"2021-07-23T14:12:42.916-05:00","ticket_id":44080394,"subject":"Other","body":"Created from Lead: https://youneedapro.syncromsp.com/leads/9376818/convert","tech":"System","hidden":true,"user_id":null}]</t>
  </si>
  <si>
    <t>FW: Email</t>
  </si>
  <si>
    <t>Health PCP Inc</t>
  </si>
  <si>
    <t>[{"id":153626337,"created_at":"2021-07-23T14:17:42.270-05:00","updated_at":"2021-07-23T14:17:42.309-05:00","ticket_id":44079815,"subject":"Update","body":"Hi Katherine,\r\n\r\nThanks for letting us know! Here are some instructions you can follow to unhide this with your email: https://support.microsoft.com/en-us/topic/the-unread-mail-folder-has-disappeared-from-the-outlook-favorites-section-cd189cdc-32dc-6f5c-bcb6-6e29466eacec#:~:text=Resolution,window%20and%20click%20on%20OK.\r\n\r\nIf you need further assistance with this, feel free to give me a call on my direct line: 773-823-0707. Thanks!","tech":"Andrew Flechtner","hidden":false,"user_id":139858},{"id":153623514,"created_at":"2021-07-23T13:54:08.349-05:00","updated_at":"2021-07-23T13:54:08.349-05:00","ticket_id":44079815,"subject":"Initial Issue","body":"\nFrom: Katherine Cooper &lt;kc@apluspbs.com&lt;mailto:kc@apluspbs.com&gt;&gt;\nSent: Friday, July 23, 2021 1:49:25 PM (UTC-06:00) Central Time (US &amp; Canada)\nTo: Adin Calkic [PRO] &lt;adin@youneedapro.com&lt;mailto:adin@youneedapro.com&gt;&gt;\nSubject: Email\nHi, Adin\nMy unread tab is missing from my emails can you help?\n\nKatherine Cooper\nA Plus Physicians Billing Service\n4250 N Marine Dr. Ste 236\nChicago, IL 60613\n773-404-0160&lt;tel:773-404-0160&gt;\n\nEmail Confidentiality Notice: The information contained in this transmission is confidential, proprietary or privileged and may be subject to protection under the law, including the Health Insurance Portability and Accountability Act (HIPAA). The message is intended for the sole use of the individual or entity to whom it is addressed. If you are not the intended recipient, you are notified that any use, distribution or copying of the message is strictly prohibited and may subject you to criminal or civil penalties. If you received this transmission in error, please contact the sender immediately by replying to this email and delete the material from any computer.\n\n","tech":"Check-in","hidden":false,"user_id":null},{"id":153623513,"created_at":"2021-07-23T13:54:08.332-05:00","updated_at":"2021-07-23T13:54:08.332-05:00","ticket_id":44079815,"subject":"Other","body":"Created from Lead: https://youneedapro.syncromsp.com/leads/9376572/convert","tech":"System","hidden":true,"user_id":null}]</t>
  </si>
  <si>
    <t>SMS From 13125153675 To 13128002858</t>
  </si>
  <si>
    <t>Mr Carpet Shop at Home</t>
  </si>
  <si>
    <t>[{"id":150311762,"created_at":"2021-06-22T15:41:42.831-05:00","updated_at":"2021-06-22T15:41:42.872-05:00","ticket_id":43087295,"subject":"Update","body":"gave mary her credentials","tech":"Andrew Flechtner","hidden":true,"user_id":139858},{"id":150308507,"created_at":"2021-06-22T15:20:40.331-05:00","updated_at":"2021-06-22T15:20:40.331-05:00","ticket_id":43087295,"subject":"Initial Issue","body":"Hi \r\nAndrew gave me a new password last week &amp; I need it for my laptop.\r\nCan you send it over?\r\nThanks,\r\nMary\r\nMr Carpet ","tech":"Check-in","hidden":false,"user_id":null},{"id":150308506,"created_at":"2021-06-22T15:20:40.308-05:00","updated_at":"2021-06-22T15:20:40.308-05:00","ticket_id":43087295,"subject":"Other","body":"Created from Lead: https://youneedapro.syncromsp.com/leads/9010279/convert","tech":"System","hidden":true,"user_id":null}]</t>
  </si>
  <si>
    <t>FW: Teams recording file retrieval</t>
  </si>
  <si>
    <t>Telesto Strategy</t>
  </si>
  <si>
    <t>[{"id":153530204,"created_at":"2021-07-22T17:02:45.693-05:00","updated_at":"2021-07-22T17:02:45.793-05:00","ticket_id":44052597,"subject":"Update","body":"recovered with the method below","tech":"Andrew Flechtner","hidden":true,"user_id":139858},{"id":153529399,"created_at":"2021-07-22T16:54:02.081-05:00","updated_at":"2021-07-22T16:54:02.124-05:00","ticket_id":44052597,"subject":"Update","body":"Sent to Whitney:\r\n\r\nTry the following to see if you can recover the file:\r\n\r\n1.\tClick the “Files” button on the left column of Teams (you might need to click the ‘three dots’ button to display it.\r\n2.\tFrom there, click “OneDrive”\r\n3.\tCheck either “Recordings” (if it’s there) or “Microsoft Teams Chat Files.” See if you can locate the filer that way\r\n\r\nIf you have OneDrive signed in and synced on your computer, you can also click on that and then located those same folders. \r\n","tech":"Andrew Flechtner","hidden":true,"user_id":139858},{"id":153526533,"created_at":"2021-07-22T16:26:46.865-05:00","updated_at":"2021-07-22T16:26:46.865-05:00","ticket_id":44052597,"subject":"Initial Issue","body":"\n\nRegards,\n\nANDREW FLECHTNER, PRO&lt;https://youneedapro.com/&gt;\nIT Support Specialist\nDirect: 773-823-0707 Main: 773-572-9100\n[cid:image001.png@01D77F16.570DF6E0]\nWe'd love your feedback - reviewpro.today&lt;https://nam11.safelinks.protection.outlook.com/?url=https%3A%2F%2Fwww.reviewpro.today%2F&amp;data=04%7C01%7Candrew%40youneedapro.com%7Cc37c06cd96d04381096008d932a01def%7Ccf794c1773f6412587480ecc48a69d65%7C0%7C0%7C637596485543834710%7CUnknown%7CTWFpbGZsb3d8eyJWIjoiMC4wLjAwMDAiLCJQIjoiV2luMzIiLCJBTiI6Ik1haWwiLCJXVCI6Mn0%3D%7C1000&amp;sdata=D2wNvjgXyKTjXNkg4CXEi5%2B02wSEZeRvohSFoA2chHQ%3D&amp;reserved=0&gt;\n\nFrom: Whitney Staats &lt;whitney.staats@telestostrategy.com&gt;\nSent: Thursday, July 22, 2021 3:46 PM\nTo: Andrew Flechtner [PRO] &lt;andrew@youneedapro.com&gt;\nCc: Fiona Kalensky &lt;fiona.kalensky@telestostrategy.com&gt;; Alex Kruzel &lt;alex.kruzel@telestostrategy.com&gt;\nSubject: Teams recording file retrieval\n\nHi Andrew-\n\nHope you're doing well! Yesterday we added an alias to my Microsoft account name for my married name (Staats) from Roberts. During that process we think we might have lost access to a Teams chat video recording file that was in our chat record. When I tried to access the recording just now, it gave me a 404 error (screenshot below). I manually changed the link which included my maiden name to my married name and then it gave me a screen with the file name but wouldn't accept either of my email addresses *whitney.roberts@telesto&lt;mailto:*whitney.roberts@telesto&gt; or whitney.staats@telesto&lt;mailto:whitney.staats@telesto&gt; to gain access.\n\nThe whitney.roberts account hasn't been deleted so we're wondering if there is a way to recover the file?\n\nOur process\nFile location on teams chat:\n[cid:image002.png@01D77F10.82E8D420]\n\nWhat happens when I click the link:\n[cid:image006.png@01D77F10.82E8D420]\n\nWhat happens when I change the address from 'roberts' to 'staats' in the address bar:\n[cid:image009.png@01D77F10.82E8D420]\n\nWhen I click next it won't accept this email address or the other. Gives me a 403 Forbidden error. Then we're stuck.\n\nThanks for any help!\nWhitney\n\n\nTelesto Strategy\nwhitney.staats@telestostrategy.com&lt;mailto:whitney.staats@telestostrategy.com&gt; | 319.241.1596\n\n","tech":"Check-in","hidden":false,"user_id":null},{"id":153526532,"created_at":"2021-07-22T16:26:46.851-05:00","updated_at":"2021-07-22T16:26:46.851-05:00","ticket_id":44052597,"subject":"Other","body":"Created from Lead: https://youneedapro.syncromsp.com/leads/9365494/convert","tech":"System","hidden":true,"user_id":null}]</t>
  </si>
  <si>
    <t>SMS From 17737506468 To 13128002858</t>
  </si>
  <si>
    <t>17737506468</t>
  </si>
  <si>
    <t>[{"id":153456833,"created_at":"2021-07-22T09:56:44.922-05:00","updated_at":"2021-07-22T09:56:44.922-05:00","ticket_id":44026343,"subject":"Initial Issue","body":"Can I call you later?","tech":"Check-in","hidden":false,"user_id":null},{"id":153456831,"created_at":"2021-07-22T09:56:44.907-05:00","updated_at":"2021-07-22T09:56:44.907-05:00","ticket_id":44026343,"subject":"Other","body":"Created from Lead: https://youneedapro.syncromsp.com/leads/9360071/convert","tech":"System","hidden":true,"user_id":null}]</t>
  </si>
  <si>
    <t>Lost volume?</t>
  </si>
  <si>
    <t>[{"id":153207150,"created_at":"2021-07-20T12:19:25.116-05:00","updated_at":"2021-07-20T12:19:25.167-05:00","ticket_id":43916990,"subject":"Update","body":"rebooted vista server","tech":"Andrew Flechtner","hidden":true,"user_id":139858},{"id":153201213,"created_at":"2021-07-20T11:42:45.034-05:00","updated_at":"2021-07-20T11:42:45.079-05:00","ticket_id":43916990,"subject":"Update","body":"Hi Mimi,\r\n\r\nWe've rebooted the server; please try logging in again. Thanks!","tech":"Andrew Flechtner","hidden":false,"user_id":139858},{"id":153195460,"created_at":"2021-07-20T11:10:27.739-05:00","updated_at":"2021-07-20T11:10:27.739-05:00","ticket_id":43916990,"subject":"Contact","body":"Reboot the Vista Server?\r\n\r\nRegards,\r\n\r\nMimi Ocasio\r\nWIREFORMERS, INC\r\nAn ISO 9001:2015 Certified Company\r\n\r\n847-718-1920 X 102\r\n\r\nFrom: PRO &lt;servicedesk@youneedapro.com&gt;\r\nSent: Tuesday, July 20, 2021 10:44 AM\r\nTo: Mimi Ocasio &lt;mimio@wireformers.com&gt;\r\nSubject: Lost volume? (message id: 43916990)\r\n\r","tech":"customer-reply","hidden":false,"user_id":null},{"id":153191343,"created_at":"2021-07-20T10:44:12.999-05:00","updated_at":"2021-07-20T10:44:13.047-05:00","ticket_id":43916990,"subject":"Update","body":"Hi Mimi,\r\n\r\nWe will need to reboot the Vista server. Can you have everyone log off and reply back once that happens?\r\n\r\nFeel free to call us if you have any questions!","tech":"Andrew Flechtner","hidden":false,"user_id":139858},{"id":153124828,"created_at":"2021-07-19T18:55:24.158-05:00","updated_at":"2021-07-19T18:55:24.158-05:00","ticket_id":43916990,"subject":"Contact","body":"Hi Andrew – I had no luck with Vista at the third reboot.\r\nYes, please resume on this in the morning. I would appreciate it.\r\n\r\nRegards,\r\n\r\nMimi Ocasio\r\nWIREFORMERS, INC\r\nAn ISO 9001:2015 Certified Company\r\n\r\n847-718-1920 X 102\r\n\r\nFrom: PRO &lt;servicedesk@youneedapro.com&gt;\r\nSent: Monday, July 19, 2021 6:02 PM\r\nTo: Mimi Ocasio &lt;mimio@wireformers.com&gt;\r\nSubject: Lost volume? (message id: 43916990)\r\n\r","tech":"customer-reply","hidden":false,"user_id":null},{"id":153120483,"created_at":"2021-07-19T18:02:00.945-05:00","updated_at":"2021-07-19T18:02:00.988-05:00","ticket_id":43916990,"subject":"Update","body":"Hi Mimi,\r\n\r\nI just ran a system scan that showed a few errors. Try starting the session; you might need to reboot again for the repairs to take effect.\r\n\r\nIf you are still unable to connect, we can take a closer look tomorrow. You can call the helpdesk starting at 6am if you're on earlier, otherwise I'll be here at 930 to address.","tech":"Andrew Flechtner","hidden":false,"user_id":139858},{"id":153117737,"created_at":"2021-07-19T17:29:05.872-05:00","updated_at":"2021-07-19T17:29:05.872-05:00","ticket_id":43916990,"subject":"Contact","body":"Still not connecting.\r\nDon’t know why\r\n\r\nRegards,\r\n\r\nMimi Ocasio\r\nWIREFORMERS, INC\r\nAn ISO 9001:2015 Certified Company\r\n\r\n847-718-1920 X 102\r\n\r\nFrom: Mimi Ocasio\r\nSent: Monday, July 19, 2021 5:22 PM\r\nTo: PRO &lt;servicedesk@youneedapro.com&gt;\r\nSubject: RE: Lost volume? (message id: 43916990)\r\n\r\nJust rebooted – error message appeared when I tried to connect\r\n\r\nRegards,\r\n\r\nMimi Ocasio\r\nWIREFORMERS, INC\r\nAn ISO 9001:2015 Certified Company\r\n\r\n847-718-1920 X 102\r\n\r\nFrom: PRO &lt;servicedesk@youneedapro.com&lt;mailto:servicedesk@youneedapro.com&gt;&gt;\r\nSent: Monday, July 19, 2021 5:16 PM\r\nTo: Mimi Ocasio &lt;mimio@wireformers.com&lt;mailto:mimio@wireformers.com&gt;&gt;\r\nSubject: Lost volume? (message id: 43916990)\r\n\r","tech":"customer-reply","hidden":false,"user_id":null},{"id":153117113,"created_at":"2021-07-19T17:21:43.862-05:00","updated_at":"2021-07-19T17:21:43.862-05:00","ticket_id":43916990,"subject":"Contact","body":"Just rebooted – error message appeared when I tried to connect\r\n\r\nRegards,\r\n\r\nMimi Ocasio\r\nWIREFORMERS, INC\r\nAn ISO 9001:2015 Certified Company\r\n\r\n847-718-1920 X 102\r\n\r\nFrom: PRO &lt;servicedesk@youneedapro.com&gt;\r\nSent: Monday, July 19, 2021 5:16 PM\r\nTo: Mimi Ocasio &lt;mimio@wireformers.com&gt;\r\nSubject: Lost volume? (message id: 43916990)\r\n\r","tech":"customer-reply","hidden":false,"user_id":null},{"id":153116437,"created_at":"2021-07-19T17:15:47.748-05:00","updated_at":"2021-07-19T17:15:47.808-05:00","ticket_id":43916990,"subject":"Update","body":"Hi Mimi,\r\n\r\nI know you just rebooted, but please try rebooting once more to see if that fixes this issue. Thanks!","tech":"Andrew Flechtner","hidden":false,"user_id":139858},{"id":153116002,"created_at":"2021-07-19T17:11:35.076-05:00","updated_at":"2021-07-19T17:11:35.134-05:00","ticket_id":43916990,"subject":"Update","body":"Can you show me the error when connecting to Vista? I am remoted in now and can see what occurs.","tech":"Andrew Flechtner","hidden":false,"user_id":139858},{"id":153115855,"created_at":"2021-07-19T17:10:07.314-05:00","updated_at":"2021-07-19T17:10:07.314-05:00","ticket_id":43916990,"subject":"Contact","body":"Reboot brought sound back but I lost Vista connection and cannot reconnect now\r\n\r\nRegards,\r\n\r\nMimi Ocasio\r\nWIREFORMERS, INC\r\nAn ISO 9001:2015 Certified Company\r\n\r\n847-718-1920 X 102\r\n\r\nFrom: PRO &lt;servicedesk@youneedapro.com&gt;\r\nSent: Monday, July 19, 2021 4:59 PM\r\nTo: Mimi Ocasio &lt;mimio@wireformers.com&gt;\r\nSubject: Lost volume? (message id: 43916990)\r\n\r","tech":"customer-reply","hidden":false,"user_id":null},{"id":153114777,"created_at":"2021-07-19T16:59:15.626-05:00","updated_at":"2021-07-19T16:59:15.670-05:00","ticket_id":43916990,"subject":"Update","body":"Hi Mimi,\r\n\r\nThat's strange; I'm not aware of our remoting software doing that, but I will investigate for sure.\r\n\r\nRebooting was going to be my next suggestion, so try that and let me know.","tech":"Andrew Flechtner","hidden":false,"user_id":139858},{"id":153114696,"created_at":"2021-07-19T16:58:31.913-05:00","updated_at":"2021-07-19T16:58:31.913-05:00","ticket_id":43916990,"subject":"Contact","body":"I noticed twice when you remoted in that you had to UNMUTE.\r\nBut I am not changing the settings – I think you have it set to mute automatically when you remote in. I thought I remembered Carlos mentioning that.\r\nThere is still no sound.\r\n\r\nI guess I have to reboot. Will try to see if that resolves problem?\r\n\r\n\r\nRegards,\r\n\r\nMimi Ocasio\r\nWIREFORMERS, INC\r\nAn ISO 9001:2015 Certified Company\r\n\r\n847-718-1920 X 102\r\n\r\nFrom: PRO &lt;servicedesk@youneedapro.com&gt;\r\nSent: Monday, July 19, 2021 4:56 PM\r\nTo: Mimi Ocasio &lt;mimio@wireformers.com&gt;\r\nSubject: Lost volume? (message id: 43916990)\r\n\r","tech":"customer-reply","hidden":false,"user_id":null},{"id":153114415,"created_at":"2021-07-19T16:56:07.267-05:00","updated_at":"2021-07-19T16:56:07.307-05:00","ticket_id":43916990,"subject":"Update","body":"Hi Mimi,\r\n\r\nIt was muted again when I just remoted in. I will stay remoted in; can you test again?","tech":"Andrew Flechtner","hidden":false,"user_id":139858},{"id":153113864,"created_at":"2021-07-19T16:51:07.674-05:00","updated_at":"2021-07-19T16:51:07.674-05:00","ticket_id":43916990,"subject":"Contact","body":"Hi Andrew.\r\n\r\nI checked my settings before I sent you email.\r\nI still have no sound but had sound earlier this morning.\r\n\r\nAnything else I can do on my end to troubleshoot?\r\n\r\nRegards,\r\n\r\nMimi Ocasio\r\nWIREFORMERS, INC\r\nAn ISO 9001:2015 Certified Company\r\n\r\n847-718-1920 X 102\r\n\r\nFrom: PRO &lt;servicedesk@youneedapro.com&gt;\r\nSent: Monday, July 19, 2021 4:49 PM\r\nTo: Mimi Ocasio &lt;mimio@wireformers.com&gt;\r\nSubject: Lost volume? (message id: 43916990)\r\n\r","tech":"customer-reply","hidden":false,"user_id":null},{"id":153113613,"created_at":"2021-07-19T16:48:43.371-05:00","updated_at":"2021-07-19T16:48:43.414-05:00","ticket_id":43916990,"subject":"Update","body":"Hi Mimi,\r\n\r\nI don't believe we usually mute your speakers, but I've gone ahead and unmuted on the WFI-SERVER-LENO computer.","tech":"Andrew Flechtner","hidden":false,"user_id":139858},{"id":153112819,"created_at":"2021-07-19T16:42:05.824-05:00","updated_at":"2021-07-19T16:42:05.824-05:00","ticket_id":43916990,"subject":"Initial Issue","body":"Hi  - what happened to my volume?\nUsually you turn it off when you work on my computer?\n\nRegards,\n\nMimi Ocasio\nWIREFORMERS, INC\nAn ISO 9001:2015 Certified Company\n\n847-718-1920 X 102\n\n","tech":"Check-in","hidden":false,"user_id":null},{"id":153112818,"created_at":"2021-07-19T16:42:05.802-05:00","updated_at":"2021-07-19T16:42:05.802-05:00","ticket_id":43916990,"subject":"Other","body":"Created from Lead: https://youneedapro.syncromsp.com/leads/9323508/convert","tech":"System","hidden":true,"user_id":null}]</t>
  </si>
  <si>
    <t>How Do I Un-Quarantine an Email Address?</t>
  </si>
  <si>
    <t>[{"id":153203546,"created_at":"2021-07-20T11:58:46.906-05:00","updated_at":"2021-07-20T11:58:46.906-05:00","ticket_id":43915672,"subject":"Contact","body":"PRO Team,\r\n\r\nThanks for this!\r\n\r\nThank you.\r\n\r\nSincerely,\r\n\r\n\r\nMike Wychocki\r\nChairman &amp; CEO\r\nEagleRail Container Logistics\r\n231 South LaSalle Street\r\nSuite 2100\r\nChicago, IL 60604 USA\r\nwww.eaglerail.com&lt;http://www.eaglerail.com&gt;\r\nMobile &amp; Text +1 (415) 279-1110\r\n\r\n[id:image001.png@01D55CCE.59365910]\r\n\r\n\r\nPlease follow EagleRail on\r\nTwitter&lt;https://twitter.com/eaglerail&gt; and LinkedIn&lt;http://linkedin.com/company/eaglerail&gt;:\r\n[id:image002.png@01D55CCE.59365910]&lt;https://twitter.com/eaglerail&gt;  [id:image003.png@01D55CCE.59365910] &lt;http://linkedin.com/company/eaglerail&gt;\r\n\r\n\r\n\r\nFrom: PRO &lt;servicedesk@youneedapro.com&gt;\r\nDate: Monday, July 19, 2021 at 3:59 PM\r\nTo: Mike Wychocki &lt;mike.wychocki@eaglerail.com&gt;\r\nSubject: Thanks, we got your information! (message id: 43915672)\r\n\r","tech":"customer-reply","hidden":false,"user_id":null},{"id":153113309,"created_at":"2021-07-19T16:45:58.578-05:00","updated_at":"2021-07-19T16:45:58.619-05:00","ticket_id":43915672,"subject":"Update","body":"Hi Mike,\r\n\r\nI've released the emails from quarantine and whitelisted that sender moving forward.","tech":"Andrew Flechtner","hidden":false,"user_id":139858},{"id":153106973,"created_at":"2021-07-19T15:58:53.468-05:00","updated_at":"2021-07-19T15:58:53.468-05:00","ticket_id":43915672,"subject":"Initial Issue","body":"Pro Tech Teammates,\r\n\r\nI have an important new contact that keep going to my Quarantine folder...how do I/we un-do that process...?\r\n\r\nIshwar Achanta ishwar@portman.in&lt;mailto:ishwar@portman.in&gt;\r\n\r\n\r\nThank you.\r\n\r\nSincerely,\r\n\r\n\r\nMike Wychocki\r\nChairman &amp; CEO\r\nEagleRail Container Logistics\r\n231 South LaSalle Street\r\nSuite 2100\r\nChicago, IL 60604 USA\r\nwww.eaglerail.com&lt;http://www.eaglerail.com&gt;\r\nMobile &amp; Text +1 (415) 279-1110\r\n\r\n[id:image001.png@01D55CCE.59365910]\r\n\r\n\r\nPlease follow EagleRail on\r\nTwitter&lt;https://twitter.com/eaglerail&gt; and LinkedIn&lt;http://linkedin.com/company/eaglerail&gt;:\r\n[id:image002.png@01D55CCE.59365910]&lt;https://twitter.com/eaglerail&gt;  [id:image003.png@01D55CCE.59365910] &lt;http://linkedin.com/company/eaglerail&gt;\r\n\r\n\r\n","tech":"Check-in","hidden":false,"user_id":null},{"id":153106972,"created_at":"2021-07-19T15:58:53.455-05:00","updated_at":"2021-07-19T15:58:53.455-05:00","ticket_id":43915672,"subject":"Other","body":"Created from Lead: https://youneedapro.syncromsp.com/leads/9323028/convert","tech":"System","hidden":true,"user_id":null}]</t>
  </si>
  <si>
    <t>SMS From 13126132577 To 13128002858</t>
  </si>
  <si>
    <t>Chris James</t>
  </si>
  <si>
    <t>[{"id":152868387,"created_at":"2021-07-16T13:59:17.140-05:00","updated_at":"2021-07-16T13:59:17.140-05:00","ticket_id":43834753,"subject":"Contact","body":"OK! No worries ????\n\n&gt; On Jul 16, 2021, at 1:34 PM, PRO &lt;servicedesk@youneedapro.com&gt; wrote:\n&gt; \n&gt; ?","tech":"customer-reply","hidden":false,"user_id":null},{"id":152863052,"created_at":"2021-07-16T13:33:55.242-05:00","updated_at":"2021-07-16T13:33:55.281-05:00","ticket_id":43834753,"subject":"Update","body":"sorry, please ignore the number from Google that you received. that was us setting up your new computer.","tech":"Andrew Flechtner","hidden":false,"user_id":139858},{"id":152860091,"created_at":"2021-07-16T13:21:29.361-05:00","updated_at":"2021-07-16T13:21:29.361-05:00","ticket_id":43834753,"subject":"Initial Issue","body":"Hi Casey! What’s the number Google is prompting me \nto enter? Chris ","tech":"Check-in","hidden":false,"user_id":null},{"id":152860090,"created_at":"2021-07-16T13:21:29.342-05:00","updated_at":"2021-07-16T13:21:29.342-05:00","ticket_id":43834753,"subject":"Other","body":"Created from Lead: https://youneedapro.syncromsp.com/leads/9292897/convert","tech":"System","hidden":true,"user_id":null}]</t>
  </si>
  <si>
    <t>Fwd: Vivreau payment received 7.16.21</t>
  </si>
  <si>
    <t>[{"id":153090036,"created_at":"2021-07-19T14:08:06.369-05:00","updated_at":"2021-07-19T14:08:06.406-05:00","ticket_id":43825368,"subject":"Update","body":"Hi Michael,\r\n\r\nThis is all set. \r\n\r\n@Michael the only change is you'll eventually need to change the login for the Microsoft Office apps to the @accounting account (the program will prompt you at some point).\r\n\r\n-Andrew","tech":"Andrew Flechtner","hidden":false,"user_id":139858},{"id":153086341,"created_at":"2021-07-19T13:43:42.798-05:00","updated_at":"2021-07-19T13:43:42.798-05:00","ticket_id":43825368,"subject":"Contact","body":"Sounds good; thanks.\r\n\r\n[photo-logo]&lt;https://img.newoldstamp.com/r/464564/p&gt;\r\nTRAVIS BOUCEK\r\nChief Operating Officer\r\n\r\ne travis@katherinefrank.com&lt;mailto:travis@katherinefrank.com&gt;\r\nc +1.574.440.4510\r\no +1.630.620.7720\r\na 115 West Lake Dr, Ste 200, Glendale Heights, IL 60139\r\nw katherinefrank.com&lt;https://img.newoldstamp.com/r/464564/w&gt;\r\n\r\n[instagram]&lt;https://img.newoldstamp.com/r/464564/instagram&gt;\r\n[tiktok]&lt;https://img.newoldstamp.com/r/464564/tiktok&gt;\r\n[facebook]&lt;https://img.newoldstamp.com/r/464564/facebook&gt;\r\n[linkedin]&lt;https://img.newoldstamp.com/r/464564/linkedin&gt;\r\n\r\n&lt;https://img.newoldstamp.com/r/464564/b&gt;\r\n\r\n\r\nFrom: PRO &lt;servicedesk@youneedapro.com&gt;\r\nSent: Monday, July 19, 2021 1:40 PM\r\nTo: Travis Boucek &lt;travis@katherinefrank.com&gt;\r\nCc: Michael Getches &lt;Accounting@katherinefrank.com&gt;\r\nSubject: Fwd: Vivreau payment received 7.16.21 (message id: 43825368)\r\n\r","tech":"customer-reply","hidden":false,"user_id":null},{"id":153076061,"created_at":"2021-07-19T12:40:18.809-05:00","updated_at":"2021-07-19T12:40:18.848-05:00","ticket_id":43825368,"subject":"Update","body":"Hi Travis,\r\n\r\nSo just to confirm, I will:\r\n\r\n1. Forward any emails from the michael@ email to accounting\r\n2. Remove license for michael@, just keeping accounting.\r\n\r\nPlease confirm and I will do so, thanks!","tech":"Andrew Flechtner","hidden":false,"user_id":139858},{"id":153074204,"created_at":"2021-07-19T12:26:46.345-05:00","updated_at":"2021-07-19T12:26:46.345-05:00","ticket_id":43825368,"subject":"Contact","body":"Good Afternoon Travis,\r\nsure not a problem, I can use the accounting@katherinefrank.com&lt;mailto:accounting@katherinefrank.com&gt; email. Thank you.\r\n\r\n[photo-logo]&lt;https://img.newoldstamp.com/r/464779/p&gt;\r\nMichael Getches\r\nAccounting Department\r\nKatherine Frank Creative\r\n\r\ne accounting@katherinefrank.com&lt;mailto:accounting@katherinefrank.com&gt;\r\no +1.630.620.7720\r\na 115 West Lake Dr, Ste 200, Glendale Heights, IL 60139\r\nw katherinefrank.com&lt;https://img.newoldstamp.com/r/464779/w&gt;\r\n\r\n[instagram]&lt;https://img.newoldstamp.com/r/464779/instagram&gt;\r\n[tiktok]&lt;https://img.newoldstamp.com/r/464779/tiktok&gt;\r\n[facebook]&lt;https://img.newoldstamp.com/r/464779/facebook&gt;\r\n[linkedin]&lt;https://img.newoldstamp.com/r/464779/linkedin&gt;\r\n\r\n\r\n\r\n\r\nFrom: Travis Boucek &lt;travis@katherinefrank.com&gt;\r\nSent: Monday, July 19, 2021 6:50 AM\r\nTo: PRO &lt;servicedesk@youneedapro.com&gt;\r\nCc: Michael Getches &lt;Accounting@katherinefrank.com&gt;\r\nSubject: Re: Vivreau payment received 7.16.21 (message id: 43825368)\r\n\r\nMichael,\r\n\r\nCan you streamline to accounting@katherinefrank.com&lt;mailto:accounting@katherinefrank.com&gt;?\r\n\r\n[photo-logo]&lt;http://url403.newoldstamp.com/ls/click?upn=UoVlZCVyq60a4G9R7vIExaZpUPkc5V5ynA0LgXgz5blW0Step-2F2zITgNy1dSm5rzW5WI97smr234kVu84Z25aLFRxZbKgDn7XPL39dU27cyt2Iq0gsYHjE-2FNDVPZbFyE-2B4JfVHLTdS7kRC0PxBTgsc6pJM-2FESP5ap5pGbfBXli8-3DzQ5o_CxgEJZQrbN6Mz4P-2Bglxdfo77ifd5yKLqm9sf1d9jakhZqvFtUXgBk6ZOWHn93VE0SzX6tBN6Q2IGIfRDOJERNLE7QvAjFz8HeQhTaog5ox0INK2uFVketjV2-2FQKKzLvp7LM5yJX-2B9x8qR1ZPp15DjljWCKCf-2F3YmMkcHdhhz-2FLFxG-2B5OwiVAZ0pjEj-2BIA6tq15TxG4hoIqF5QsGiADwWuquIJlnvRCwz1Ew6MwG7kqs-3D&gt;\r\nTRAVIS BOUCEK\r\nChief Operating Officer\r\n\r\ne travis@katherinefrank.com&lt;mailto:travis@katherinefrank.com&gt;\r\nc +1.574.440.4510\r\no +1.630.620.7720\r\na 115 West Lake Dr, Ste 200, Glendale Heights, IL 60139\r\nw katherinefrank.com&lt;http://url403.newoldstamp.com/ls/click?upn=UoVlZCVyq60a4G9R7vIExaZpUPkc5V5ynA0LgXgz5bljQBlRS9fMoQeSKYz-2BBvijYymcy6rlSIQQ1WR-2FSV7IGy9R5-2FAdPYGeO6ApQyiYENDqIam9YsWK77e7LRKYuBmR32DKDDfn0gMibNkPVtr-2FfZwjg1lvXqQ1H15KbFFPUhM-3DAurD_CxgEJZQrbN6Mz4P-2Bglxdfo77ifd5yKLqm9sf1d9jakhZqvFtUXgBk6ZOWHn93VE0SzX6tBN6Q2IGIfRDOJERNFLQAvbLYlCMsQgLQMRBbeeqyj0otoGd9CrzFk-2FfJK5vN-2B-2Fvh0qH7q9B2Fg56Ah2n7O8AVY12Py5zBdPpme6KA2c4Cq75DjBD86fDheGsrU-2FhR-2B-2BtcgSBRRxav4VVAFVtZxHrnUBVvtxOxTBPogHN9U-3D&gt;\r\n\r\n[instagram]&lt;http://url403.newoldstamp.com/ls/click?upn=UoVlZCVyq60a4G9R7vIExaZpUPkc5V5ynA0LgXgz5bmW-2FIEyuYmJ62TjE1nLXMifT568wQ-2B93ae7gORYRDCT-2F7iChrNoXCScJRpNO5C65AaS5Q3n4YdGD9BTANIRGOreZmO1nC-2F0aMgNyEz7VuDiKuzZqLRufkXvJ5zIKqFufSc-3D4Heu_CxgEJZQrbN6Mz4P-2Bglxdfo77ifd5yKLqm9sf1d9jakhZqvFtUXgBk6ZOWHn93VE0SzX6tBN6Q2IGIfRDOJERNNrfOy9lil6iWD9x7raPEhtkWIdGzvCph6-2B-2FSowoG8nOyXyQ59lzMq-2FYTMn5-2BZXVIzjm9D7ddWG5I66IY5-2BvXc4WedxZvn2itBRb-2FyVsJaPy0x0AEzMSTAR3xZuZBQaC0a3501XsfoM-2FLuExWaV-2F1Ck-3D&gt;\r\n[tiktok]&lt;http://url403.newoldstamp.com/ls/click?upn=UoVlZCVyq60a4G9R7vIExaZpUPkc5V5ynA0LgXgz5bmFZ0w-2BmLVogBuCqS1-2BK1qmw2fZKL0Y4fO-2BBbt7zRtzO61LVgfoes3wHUQQsLat9Bt-2BV1oZ90y9JwtqlhGUZ3QY36TJUk1HB9qP45495SR-2BHgA-2F9xtbida6nlZdkfkGiVg-3DD1HG_CxgEJZQrbN6Mz4P-2Bglxdfo77ifd5yKLqm9sf1d9jakhZqvFtUXgBk6ZOWHn93VE0SzX6tBN6Q2IGIfRDOJERNPo-2Bk7KawOgqjLDA-2BBsQ9gE7UDln-2BzSl1vZS1TdZ-2BnzyS9BmS6aKw27i-2BPsIuW45fsNmYE80KHFl7EN7-2B14i0ylwuS8E12fs5pfR-2FmFfYl-2BmU46jcIkGZxWbaOI4zteMWgAlK5XQLZ7f3rooTnyWVGs-3D&gt;\r\n[facebook]&lt;http://url403.newoldstamp.com/ls/click?upn=UoVlZCVyq60a4G9R7vIExaZpUPkc5V5ynA0LgXgz5blRpiE0KCHDx81HOOqom0l3bseU9qZMtI2LBSrlEOq8X5hZRT3NXgtVir-2BcjQiWKv63qNGQg8wIsOHB0oqoh1WWqN570ZRPESN3Pms4zO6r7V0dlGpOgG54C3mUOBBAFs8-3DuZOw_CxgEJZQrbN6Mz4P-2Bglxdfo77ifd5yKLqm9sf1d9jakhZqvFtUXgBk6ZOWHn93VE0SzX6tBN6Q2IGIfRDOJERNHinsCkTUh4UA6OxF7PEttDMfo-2Bw7hTfd452KpKTGdgVeNO53NBFr-2FM5IEvAb7JE3jC85TDf7o8A-2FdpF8Fgrgqu9mPNBlPcDUL5w9YLe0-2BaTT5mS2gLRgQXxpNtKhPdbKsnz0wF3ArAmIC0VoYBG-2BNI-3D&gt;\r\n[linkedin]&lt;http://url403.newoldstamp.com/ls/click?upn=UoVlZCVyq60a4G9R7vIExaZpUPkc5V5ynA0LgXgz5bkgG4wh8wxZvmfrIzgZHDoLJdiNUbOvgB5VxAaCSS-2FkOBtBzk6Iw8hmKo-2BMqv-2F6M0wWFVCSTvRSQAJDXLm16MujC79IJT-2B4o-2F-2Fgtg6CzKf6CJnozHnm4JCzS3TIPy4Z-2FJQ-3DANHS_CxgEJZQrbN6Mz4P-2Bglxdfo77ifd5yKLqm9sf1d9jakhZqvFtUXgBk6ZOWHn93VE0SzX6tBN6Q2IGIfRDOJERNDzgx-2BkIXSERktUF26c-2Fapd033u3fxJGiSdoqaiEKg2C9eSYqxyyLIm4e2D74L-2FULkdbeWuKmYtqAzD-2BUDt4mUcPTX5ccPIQIvO5yjSpmvRaCaGQJeAatVsw0xrOhzCOiyYFwIEHyz8SPUoMnhFLWCg-3D&gt;\r\n\r\n&lt;http://url403.newoldstamp.com/ls/click?upn=UoVlZCVyq60a4G9R7vIExaZpUPkc5V5ynA0LgXgz5blD1GaDrLPF0YfvGGCfC6vXNpshbJm4zNHYd3IGKzDtuOpzkAusLZpTN9-2FogukmmBxUzKEh8vzJYXrdOneQoXAILSI8QumnKW0ZdZ4NwMGODrtTNjxIj1AT81884x90jHA-3Dq7ka_CxgEJZQrbN6Mz4P-2Bglxdfo77ifd5yKLqm9sf1d9jakhZqvFtUXgBk6ZOWHn93VE0SzX6tBN6Q2IGIfRDOJERNLluD4m4cTbk-2BOtoL9AMfmi7srsqzyBaqhPfeFFOZZmwU4o6cQvOoCWUSymckr97LCKHHY4lw7rG0Gfg5-2BBEWBTDlnLv8TUYj2dWg-2FekVgzclEwLFPBaHPVIsIq-2B9Z2KINSYP0cAfZJQa-2BHnoJWqbr8-3D&gt;\r\n\r\n\r\n\r\nOn Jul 16, 2021, at 2:39 PM, PRO &lt;servicedesk@youneedapro.com&lt;mailto:servicedesk@youneedapro.com&gt;&gt; wrote:\r\n?\r","tech":"customer-reply","hidden":false,"user_id":null},{"id":153022261,"created_at":"2021-07-19T06:50:03.768-05:00","updated_at":"2021-07-19T06:50:03.768-05:00","ticket_id":43825368,"subject":"Contact","body":"Michael,\r\n\r\nCan you streamline to accounting@katherinefrank.com?\r\n\r\n\r\n[photo-logo]&lt;http://url403.newoldstamp.com/ls/click?upn=UoVlZCVyq60a4G9R7vIExaZpUPkc5V5ynA0LgXgz5blW0Step-2F2zITgNy1dSm5rzW5WI97smr234kVu84Z25aLFRxZbKgDn7XPL39dU27cyt2Iq0gsYHjE-2FNDVPZbFyE-2B4JfVHLTdS7kRC0PxBTgsc6pJM-2FESP5ap5pGbfBXli8-3DzQ5o_CxgEJZQrbN6Mz4P-2Bglxdfo77ifd5yKLqm9sf1d9jakhZqvFtUXgBk6ZOWHn93VE0SzX6tBN6Q2IGIfRDOJERNLE7QvAjFz8HeQhTaog5ox0INK2uFVketjV2-2FQKKzLvp7LM5yJX-2B9x8qR1ZPp15DjljWCKCf-2F3YmMkcHdhhz-2FLFxG-2B5OwiVAZ0pjEj-2BIA6tq15TxG4hoIqF5QsGiADwWuquIJlnvRCwz1Ew6MwG7kqs-3D&gt;        TRAVIS BOUCEK\r\nChief Operating Officer\r\n\r\ne travis@katherinefrank.com&lt;mailto:travis@katherinefrank.com&gt;\r\nc +1.574.440.4510\r\no +1.630.620.7720\r\na 115 West Lake Dr, Ste 200, Glendale Heights, IL 60139\r\nw katherinefrank.com&lt;http://url403.newoldstamp.com/ls/click?upn=UoVlZCVyq60a4G9R7vIExaZpUPkc5V5ynA0LgXgz5bljQBlRS9fMoQeSKYz-2BBvijYymcy6rlSIQQ1WR-2FSV7IGy9R5-2FAdPYGeO6ApQyiYENDqIam9YsWK77e7LRKYuBmR32DKDDfn0gMibNkPVtr-2FfZwjg1lvXqQ1H15KbFFPUhM-3DAurD_CxgEJZQrbN6Mz4P-2Bglxdfo77ifd5yKLqm9sf1d9jakhZqvFtUXgBk6ZOWHn93VE0SzX6tBN6Q2IGIfRDOJERNFLQAvbLYlCMsQgLQMRBbeeqyj0otoGd9CrzFk-2FfJK5vN-2B-2Fvh0qH7q9B2Fg56Ah2n7O8AVY12Py5zBdPpme6KA2c4Cq75DjBD86fDheGsrU-2FhR-2B-2BtcgSBRRxav4VVAFVtZxHrnUBVvtxOxTBPogHN9U-3D&gt;\r\n\r\n[instagram]&lt;http://url403.newoldstamp.com/ls/click?upn=UoVlZCVyq60a4G9R7vIExaZpUPkc5V5ynA0LgXgz5bmW-2FIEyuYmJ62TjE1nLXMifT568wQ-2B93ae7gORYRDCT-2F7iChrNoXCScJRpNO5C65AaS5Q3n4YdGD9BTANIRGOreZmO1nC-2F0aMgNyEz7VuDiKuzZqLRufkXvJ5zIKqFufSc-3D4Heu_CxgEJZQrbN6Mz4P-2Bglxdfo77ifd5yKLqm9sf1d9jakhZqvFtUXgBk6ZOWHn93VE0SzX6tBN6Q2IGIfRDOJERNNrfOy9lil6iWD9x7raPEhtkWIdGzvCph6-2B-2FSowoG8nOyXyQ59lzMq-2FYTMn5-2BZXVIzjm9D7ddWG5I66IY5-2BvXc4WedxZvn2itBRb-2FyVsJaPy0x0AEzMSTAR3xZuZBQaC0a3501XsfoM-2FLuExWaV-2F1Ck-3D&gt;     [tiktok] &lt;http://url403.newoldstamp.com/ls/click?upn=UoVlZCVyq60a4G9R7vIExaZpUPkc5V5ynA0LgXgz5bmFZ0w-2BmLVogBuCqS1-2BK1qmw2fZKL0Y4fO-2BBbt7zRtzO61LVgfoes3wHUQQsLat9Bt-2BV1oZ90y9JwtqlhGUZ3QY36TJUk1HB9qP45495SR-2BHgA-2F9xtbida6nlZdkfkGiVg-3DD1HG_CxgEJZQrbN6Mz4P-2Bglxdfo77ifd5yKLqm9sf1d9jakhZqvFtUXgBk6ZOWHn93VE0SzX6tBN6Q2IGIfRDOJERNPo-2Bk7KawOgqjLDA-2BBsQ9gE7UDln-2BzSl1vZS1TdZ-2BnzyS9BmS6aKw27i-2BPsIuW45fsNmYE80KHFl7EN7-2B14i0ylwuS8E12fs5pfR-2FmFfYl-2BmU46jcIkGZxWbaOI4zteMWgAlK5XQLZ7f3rooTnyWVGs-3D&gt;   [facebook] &lt;http://url403.newoldstamp.com/ls/click?upn=UoVlZCVyq60a4G9R7vIExaZpUPkc5V5ynA0LgXgz5blRpiE0KCHDx81HOOqom0l3bseU9qZMtI2LBSrlEOq8X5hZRT3NXgtVir-2BcjQiWKv63qNGQg8wIsOHB0oqoh1WWqN570ZRPESN3Pms4zO6r7V0dlGpOgG54C3mUOBBAFs8-3DuZOw_CxgEJZQrbN6Mz4P-2Bglxdfo77ifd5yKLqm9sf1d9jakhZqvFtUXgBk6ZOWHn93VE0SzX6tBN6Q2IGIfRDOJERNHinsCkTUh4UA6OxF7PEttDMfo-2Bw7hTfd452KpKTGdgVeNO53NBFr-2FM5IEvAb7JE3jC85TDf7o8A-2FdpF8Fgrgqu9mPNBlPcDUL5w9YLe0-2BaTT5mS2gLRgQXxpNtKhPdbKsnz0wF3ArAmIC0VoYBG-2BNI-3D&gt;         [linkedin] &lt;http://url403.newoldstamp.com/ls/click?upn=UoVlZCVyq60a4G9R7vIExaZpUPkc5V5ynA0LgXgz5bkgG4wh8wxZvmfrIzgZHDoLJdiNUbOvgB5VxAaCSS-2FkOBtBzk6Iw8hmKo-2BMqv-2F6M0wWFVCSTvRSQAJDXLm16MujC79IJT-2B4o-2F-2Fgtg6CzKf6CJnozHnm4JCzS3TIPy4Z-2FJQ-3DANHS_CxgEJZQrbN6Mz4P-2Bglxdfo77ifd5yKLqm9sf1d9jakhZqvFtUXgBk6ZOWHn93VE0SzX6tBN6Q2IGIfRDOJERNDzgx-2BkIXSERktUF26c-2Fapd033u3fxJGiSdoqaiEKg2C9eSYqxyyLIm4e2D74L-2FULkdbeWuKmYtqAzD-2BUDt4mUcPTX5ccPIQIvO5yjSpmvRaCaGQJeAatVsw0xrOhzCOiyYFwIEHyz8SPUoMnhFLWCg-3D&gt;\r\n[banner]&lt;http://url403.newoldstamp.com/ls/click?upn=UoVlZCVyq60a4G9R7vIExaZpUPkc5V5ynA0LgXgz5blD1GaDrLPF0YfvGGCfC6vXNpshbJm4zNHYd3IGKzDtuOpzkAusLZpTN9-2FogukmmBxUzKEh8vzJYXrdOneQoXAILSI8QumnKW0ZdZ4NwMGODrtTNjxIj1AT81884x90jHA-3Dq7ka_CxgEJZQrbN6Mz4P-2Bglxdfo77ifd5yKLqm9sf1d9jakhZqvFtUXgBk6ZOWHn93VE0SzX6tBN6Q2IGIfRDOJERNLluD4m4cTbk-2BOtoL9AMfmi7srsqzyBaqhPfeFFOZZmwU4o6cQvOoCWUSymckr97LCKHHY4lw7rG0Gfg5-2BBEWBTDlnLv8TUYj2dWg-2FekVgzclEwLFPBaHPVIsIq-2B9Z2KINSYP0cAfZJQa-2BHnoJWqbr8-3D&gt;\r\n\r\n\r\nOn Jul 16, 2021, at 2:39 PM, PRO &lt;servicedesk@youneedapro.com&gt; wrote:\r\n\r\n?\r","tech":"customer-reply","hidden":false,"user_id":null},{"id":152864177,"created_at":"2021-07-16T13:38:55.204-05:00","updated_at":"2021-07-16T13:38:55.255-05:00","ticket_id":43825368,"subject":"Update","body":"Hi Travis,\r\n\r\nThis is all set.\r\n\r\nDoes he still need the michael@katherinefrank.com email?","tech":"Andrew Flechtner","hidden":false,"user_id":139858},{"id":152828300,"created_at":"2021-07-16T11:13:09.545-05:00","updated_at":"2021-07-16T11:13:09.545-05:00","ticket_id":43825368,"subject":"Initial Issue","body":"Pro Team\r\n\r\nCan you update the ‘name’ on the accounting email to Michael Getches?\r\n\r\n\r\n[photo-logo]&lt;http://url403.newoldstamp.com/ls/click?upn=UoVlZCVyq60a4G9R7vIExaZpUPkc5V5ynA0LgXgz5blW0Step-2F2zITgNy1dSm5rzW5WI97smr234kVu84Z25aLFRxZbKgDn7XPL39dU27cyt2Iq0gsYHjE-2FNDVPZbFyE-2B4JfVHLTdS7kRC0PxBTgsc6pJM-2FESP5ap5pGbfBXli8-3DzQ5o_CxgEJZQrbN6Mz4P-2Bglxdfo77ifd5yKLqm9sf1d9jakhZqvFtUXgBk6ZOWHn93VE0SzX6tBN6Q2IGIfRDOJERNLE7QvAjFz8HeQhTaog5ox0INK2uFVketjV2-2FQKKzLvp7LM5yJX-2B9x8qR1ZPp15DjljWCKCf-2F3YmMkcHdhhz-2FLFxG-2B5OwiVAZ0pjEj-2BIA6tq15TxG4hoIqF5QsGiADwWuquIJlnvRCwz1Ew6MwG7kqs-3D&gt;        TRAVIS BOUCEK\r\nChief Operating Officer\r\n\r\ne travis@katherinefrank.com&lt;mailto:travis@katherinefrank.com&gt;\r\nc +1.574.440.4510\r\no +1.630.620.7720\r\na 115 West Lake Dr, Ste 200, Glendale Heights, IL 60139\r\nw katherinefrank.com&lt;http://url403.newoldstamp.com/ls/click?upn=UoVlZCVyq60a4G9R7vIExaZpUPkc5V5ynA0LgXgz5bljQBlRS9fMoQeSKYz-2BBvijYymcy6rlSIQQ1WR-2FSV7IGy9R5-2FAdPYGeO6ApQyiYENDqIam9YsWK77e7LRKYuBmR32DKDDfn0gMibNkPVtr-2FfZwjg1lvXqQ1H15KbFFPUhM-3DAurD_CxgEJZQrbN6Mz4P-2Bglxdfo77ifd5yKLqm9sf1d9jakhZqvFtUXgBk6ZOWHn93VE0SzX6tBN6Q2IGIfRDOJERNFLQAvbLYlCMsQgLQMRBbeeqyj0otoGd9CrzFk-2FfJK5vN-2B-2Fvh0qH7q9B2Fg56Ah2n7O8AVY12Py5zBdPpme6KA2c4Cq75DjBD86fDheGsrU-2FhR-2B-2BtcgSBRRxav4VVAFVtZxHrnUBVvtxOxTBPogHN9U-3D&gt;\r\n\r\n[instagram]&lt;http://url403.newoldstamp.com/ls/click?upn=UoVlZCVyq60a4G9R7vIExaZpUPkc5V5ynA0LgXgz5bmW-2FIEyuYmJ62TjE1nLXMifT568wQ-2B93ae7gORYRDCT-2F7iChrNoXCScJRpNO5C65AaS5Q3n4YdGD9BTANIRGOreZmO1nC-2F0aMgNyEz7VuDiKuzZqLRufkXvJ5zIKqFufSc-3D4Heu_CxgEJZQrbN6Mz4P-2Bglxdfo77ifd5yKLqm9sf1d9jakhZqvFtUXgBk6ZOWHn93VE0SzX6tBN6Q2IGIfRDOJERNNrfOy9lil6iWD9x7raPEhtkWIdGzvCph6-2B-2FSowoG8nOyXyQ59lzMq-2FYTMn5-2BZXVIzjm9D7ddWG5I66IY5-2BvXc4WedxZvn2itBRb-2FyVsJaPy0x0AEzMSTAR3xZuZBQaC0a3501XsfoM-2FLuExWaV-2F1Ck-3D&gt;     [tiktok] &lt;http://url403.newoldstamp.com/ls/click?upn=UoVlZCVyq60a4G9R7vIExaZpUPkc5V5ynA0LgXgz5bmFZ0w-2BmLVogBuCqS1-2BK1qmw2fZKL0Y4fO-2BBbt7zRtzO61LVgfoes3wHUQQsLat9Bt-2BV1oZ90y9JwtqlhGUZ3QY36TJUk1HB9qP45495SR-2BHgA-2F9xtbida6nlZdkfkGiVg-3DD1HG_CxgEJZQrbN6Mz4P-2Bglxdfo77ifd5yKLqm9sf1d9jakhZqvFtUXgBk6ZOWHn93VE0SzX6tBN6Q2IGIfRDOJERNPo-2Bk7KawOgqjLDA-2BBsQ9gE7UDln-2BzSl1vZS1TdZ-2BnzyS9BmS6aKw27i-2BPsIuW45fsNmYE80KHFl7EN7-2B14i0ylwuS8E12fs5pfR-2FmFfYl-2BmU46jcIkGZxWbaOI4zteMWgAlK5XQLZ7f3rooTnyWVGs-3D&gt;   [facebook] &lt;http://url403.newoldstamp.com/ls/click?upn=UoVlZCVyq60a4G9R7vIExaZpUPkc5V5ynA0LgXgz5blRpiE0KCHDx81HOOqom0l3bseU9qZMtI2LBSrlEOq8X5hZRT3NXgtVir-2BcjQiWKv63qNGQg8wIsOHB0oqoh1WWqN570ZRPESN3Pms4zO6r7V0dlGpOgG54C3mUOBBAFs8-3DuZOw_CxgEJZQrbN6Mz4P-2Bglxdfo77ifd5yKLqm9sf1d9jakhZqvFtUXgBk6ZOWHn93VE0SzX6tBN6Q2IGIfRDOJERNHinsCkTUh4UA6OxF7PEttDMfo-2Bw7hTfd452KpKTGdgVeNO53NBFr-2FM5IEvAb7JE3jC85TDf7o8A-2FdpF8Fgrgqu9mPNBlPcDUL5w9YLe0-2BaTT5mS2gLRgQXxpNtKhPdbKsnz0wF3ArAmIC0VoYBG-2BNI-3D&gt;         [linkedin] &lt;http://url403.newoldstamp.com/ls/click?upn=UoVlZCVyq60a4G9R7vIExaZpUPkc5V5ynA0LgXgz5bkgG4wh8wxZvmfrIzgZHDoLJdiNUbOvgB5VxAaCSS-2FkOBtBzk6Iw8hmKo-2BMqv-2F6M0wWFVCSTvRSQAJDXLm16MujC79IJT-2B4o-2F-2Fgtg6CzKf6CJnozHnm4JCzS3TIPy4Z-2FJQ-3DANHS_CxgEJZQrbN6Mz4P-2Bglxdfo77ifd5yKLqm9sf1d9jakhZqvFtUXgBk6ZOWHn93VE0SzX6tBN6Q2IGIfRDOJERNDzgx-2BkIXSERktUF26c-2Fapd033u3fxJGiSdoqaiEKg2C9eSYqxyyLIm4e2D74L-2FULkdbeWuKmYtqAzD-2BUDt4mUcPTX5ccPIQIvO5yjSpmvRaCaGQJeAatVsw0xrOhzCOiyYFwIEHyz8SPUoMnhFLWCg-3D&gt;\r\n[banner]&lt;http://url403.newoldstamp.com/ls/click?upn=UoVlZCVyq60a4G9R7vIExaZpUPkc5V5ynA0LgXgz5blD1GaDrLPF0YfvGGCfC6vXNpshbJm4zNHYd3IGKzDtuOpzkAusLZpTN9-2FogukmmBxUzKEh8vzJYXrdOneQoXAILSI8QumnKW0ZdZ4NwMGODrtTNjxIj1AT81884x90jHA-3Dq7ka_CxgEJZQrbN6Mz4P-2Bglxdfo77ifd5yKLqm9sf1d9jakhZqvFtUXgBk6ZOWHn93VE0SzX6tBN6Q2IGIfRDOJERNLluD4m4cTbk-2BOtoL9AMfmi7srsqzyBaqhPfeFFOZZmwU4o6cQvOoCWUSymckr97LCKHHY4lw7rG0Gfg5-2BBEWBTDlnLv8TUYj2dWg-2FekVgzclEwLFPBaHPVIsIq-2B9Z2KINSYP0cAfZJQa-2BHnoJWqbr8-3D&gt;\r\n\r\n\r\nBegin forwarded message:\r\n\r\nFrom: Accounting &lt;Accounting@katherinefrank.com&gt;\r\nDate: July 16, 2021 at 11:12:07 AM EDT\r\nTo: Matt Cacciato &lt;Matt@katherinefrank.com&gt;, Kate Long &lt;kate.long@katherinefrank.com&gt;, Laura Ligammari &lt;laura@katherinefrank.com&gt;\r\nCc: Travis Boucek &lt;travis@katherinefrank.com&gt;\r\nSubject: Vivreau payment received 7.16.21\r\n\r\n?\r\nGood Morning Team,\r\n\r\nWe received payment from Vivreau for the below invoices:\r\nINV # 21-18766.2D\r\nINV # 21-18704.2\r\n\r\nThese were paid in full and customer has no open balance remaining. Please feel free to reach out with any questions. Thank you and have a great day.\r\n\r\n[photo-logo]&lt;https://img.newoldstamp.com/r/464779/p&gt;\r\nMichael Getches\r\nAccounting Department\r\nKatherine Frank Creative\r\n\r\ne accounting@katherinefrank.com&lt;mailto:accounting@katherinefrank.com&gt;\r\no +1.630.620.7720\r\na 115 West Lake Dr, Ste 200, Glendale Heights, IL 60139\r\nw katherinefrank.com&lt;https://img.newoldstamp.com/r/464779/w&gt;\r\n\r\n[instagram]&lt;https://img.newoldstamp.com/r/464779/instagram&gt;\r\n[tiktok]&lt;https://img.newoldstamp.com/r/464779/tiktok&gt;\r\n[facebook]&lt;https://img.newoldstamp.com/r/464779/facebook&gt;\r\n[linkedin]&lt;https://img.newoldstamp.com/r/464779/linkedin&gt;\r\n\r\n\r\n","tech":"Check-in","hidden":false,"user_id":null},{"id":152828299,"created_at":"2021-07-16T11:13:09.523-05:00","updated_at":"2021-07-16T11:13:09.523-05:00","ticket_id":43825368,"subject":"Other","body":"Created from Lead: https://youneedapro.syncromsp.com/leads/9291082/convert","tech":"System","hidden":true,"user_id":null}]</t>
  </si>
  <si>
    <t>West Loop Ladybug email</t>
  </si>
  <si>
    <t>LadyBug Daycare</t>
  </si>
  <si>
    <t>[{"id":152703657,"created_at":"2021-07-15T11:09:35.223-05:00","updated_at":"2021-07-15T11:09:35.265-05:00","ticket_id":43762017,"subject":"Update","body":"1. Reset password for Bitrix\r\n2. She was sending from ip-director instead of wl-director. Confirmed emails were going out and showed her how to send w/wl-director","tech":"Andrew Flechtner","hidden":true,"user_id":139858},{"id":152696584,"created_at":"2021-07-15T10:22:57.777-05:00","updated_at":"2021-07-15T10:22:57.833-05:00","ticket_id":43762017,"subject":"Update","body":"Hi Molly,\r\n\r\nI just wanted to see if you got my last email? I'll need your password to take a look in your session desktop and look at Outlook to see what might be happening. Feel free to give me a call to provide that info, or if you have any questions.","tech":"Andrew Flechtner","hidden":false,"user_id":139858},{"id":152602769,"created_at":"2021-07-14T16:10:24.384-05:00","updated_at":"2021-07-14T16:10:24.427-05:00","ticket_id":43762017,"subject":"Update","body":"Hi Molly,\r\n\r\n1. After looking on the Microsoft end, it does look like you might have an issue with your emails being sent from your account. Can you give me a call when you're available - 773-823-0707 - so I can take a look?\r\n\r\n2. I tried logging into Bitrix with those credentials as well and I couldn't login either. You'll need to reset your password using the \"Forgot Password\" link. Please give me a ring if you have any questions about that.","tech":"Andrew Flechtner","hidden":false,"user_id":139858},{"id":152597654,"created_at":"2021-07-14T15:31:50.525-05:00","updated_at":"2021-07-14T15:31:50.525-05:00","ticket_id":43762017,"subject":"Initial Issue","body":"Hello,\nI want to double check that my emails are being sent from the wl-director via outlook? I cannot see them in the sent folder.\n\nI also have tried to log into bitrix for the WL-director using the password 2255-ladybug and it will not let me log in..\n\nCan you assist?\n\n\nMolly Carlson\nDirector - Irving Park\n--\nLadyBug &amp; Friends Daycare &amp; Preschool\n3620 W. Irving Park Rd.\nChicago, IL 60618\nP: 872-208-3448\nladybug-daycare.com&lt;https://urldefense.proofpoint.com/v2/url?u=http-3A__www.ladybug-2Ddaycare.com_&amp;d=DwMDaQ&amp;c=euGZstcaTDllvimEN8b7jXrwqOf-v5A_CdpgnVfiiMM&amp;r=LFUHCG4kmGPuWO7B4ex-wl-C-qWEAxTD0nd5Nc2UNyQ&amp;m=xX31AAjO5KIm6g69GO7x5cL-6gtGrSUhfigZsfH-Ja0&amp;s=89kDflVYGC58nMyrANh7EDN5Wfq0uQXEIVqPBDAEHLU&amp;e=&gt;\n\n\n\n","tech":"Check-in","hidden":false,"user_id":null},{"id":152597653,"created_at":"2021-07-14T15:31:50.508-05:00","updated_at":"2021-07-14T15:31:50.508-05:00","ticket_id":43762017,"subject":"Other","body":"Created from Lead: https://youneedapro.syncromsp.com/leads/9266767/convert","tech":"System","hidden":true,"user_id":null}]</t>
  </si>
  <si>
    <t>Fwd: Automatic reply: Help</t>
  </si>
  <si>
    <t>[{"id":152524821,"created_at":"2021-07-14T07:36:21.550-05:00","updated_at":"2021-07-14T07:36:21.550-05:00","ticket_id":43740663,"subject":"Contact","body":"Never Mind, Cancel this email... Mark Figured it out...\r\n Joann,\r\nRomar Flooring\r\n847-288-9060\r\nwww.romarflooring.com\r\n\r\n\r\nOn Wed, Jul 14, 2021 at 7:28 AM PRO &lt;servicedesk@youneedapro.com&gt; wrote:\r\n\r","tech":"customer-reply","hidden":false,"user_id":null},{"id":152524254,"created_at":"2021-07-14T07:28:14.400-05:00","updated_at":"2021-07-14T07:28:14.400-05:00","ticket_id":43740663,"subject":"Initial Issue","body":" Joann,\r\nRomar Flooring\r\n847-288-9060\r\nwww.romarflooring.com\r\n\r\n\r\n---------- Forwarded message ---------\r\nFrom: joann gonzalez &lt;joannromarflooring@gmail.com&gt;\r\nDate: Wed, Jul 14, 2021 at 7:17 AM\r\nSubject: Help\r\nTo: Florian Militaru [PRO] &lt;florian@youneedapro.com&gt;\r\n\r\n\r\nGood Morning Florian,\r\nI have a job that has 2 different carpets for runner stairs., when I enter\r\nthe material (both) only one shows on the PDF. Its Installation #614\r\n\r\n[image: image.png]\r\n Joann, Sorry about the email attachemnt\r\n\r\nRomar Flooring\r\n847-288-9060\r\nwww.romarflooring.com\n","tech":"Check-in","hidden":false,"user_id":null},{"id":152524253,"created_at":"2021-07-14T07:28:14.384-05:00","updated_at":"2021-07-14T07:28:14.384-05:00","ticket_id":43740663,"subject":"Other","body":"Created from Lead: https://youneedapro.syncromsp.com/leads/9259648/convert","tech":"System","hidden":true,"user_id":null},{"id":152523956,"created_at":"2021-07-14T07:24:34.081-05:00","updated_at":"2021-07-14T07:24:34.081-05:00","ticket_id":43740663,"subject":"Initial Issue","body":" Joann,\nRomar Flooring\n847-288-9060\nwww.romarflooring.com\n\n\n---------- Forwarded message ---------\nFrom: Florian Militaru [PRO] &lt;florian@youneedapro.com&gt;\nDate: Wed, Jul 14, 2021 at 7:18 AM\nSubject: Automatic reply: Help\nTo: joann gonzalez &lt;joannromarflooring@gmail.com&gt;\n\n\n?Hello from Florian at PRO,\n\n\n\nI am out of the office until July 18th, and I will have limited access to\nemail and phone. For immediate technical support, you can create a ticket\nby sending an email to help@youneedapro.com or call the Help Desk Team at\n(312) 800-2858. Otherwise, I will respond to your emails as soon as\npossible upon my return.\n\n\n\nThank you and have a good day,\n\nFlorian Militaru, PRO &lt;https://www.youneedapro.com/&gt;\n\n*CEO &amp; IT Consultant*\n","tech":"Check-in","hidden":false,"user_id":null},{"id":152523955,"created_at":"2021-07-14T07:24:34.062-05:00","updated_at":"2021-07-14T07:24:34.062-05:00","ticket_id":43740663,"subject":"Other","body":"Created from Lead: https://youneedapro.syncromsp.com/leads/9259596/convert","tech":"System","hidden":true,"user_id":null}]</t>
  </si>
  <si>
    <t>New Voicemail from 17085493917 - Biz IT Services:17085493917</t>
  </si>
  <si>
    <t>[{"id":152470844,"created_at":"2021-07-13T16:11:08.241-05:00","updated_at":"2021-07-13T16:11:08.289-05:00","ticket_id":43725311,"subject":"Update","body":"forwarded to bob","tech":"Andrew Flechtner","hidden":true,"user_id":139858},{"id":152470006,"created_at":"2021-07-13T16:03:53.710-05:00","updated_at":"2021-07-13T16:03:53.710-05:00","ticket_id":43725311,"subject":"Initial Issue","body":"\r\nYou have received a new voice mail from \"17085493917 -\"Biz IT Services:17085493917\"\r\n\t\t\t\r\nFrom:17085493917 \r\nTo: 003\" - \"Help\" \"Desk (BH)\"\r\nReceived:\"2021-07-13 16:03:12\"\r\nDuration:\"00:00:19\"\t\r\n File:\"vmail_17085493917_003_20210713210312\"\r\n\r\n\r\nTranscription:\r\nyeah this is Bill pavlis my cell is 312-806-2122 I need someone to come out and install the TV set the TV set will be delivered to my house this Thursday thank you bye\r\n\n","tech":"Check-in","hidden":false,"user_id":null},{"id":152470005,"created_at":"2021-07-13T16:03:53.691-05:00","updated_at":"2021-07-13T16:03:53.691-05:00","ticket_id":43725311,"subject":"Other","body":"Created from Lead: https://youneedapro.syncromsp.com/leads/9252791/convert","tech":"System","hidden":true,"user_id":null}]</t>
  </si>
  <si>
    <t>New Voicemail from 19208544487 - Help Desk:19208544487</t>
  </si>
  <si>
    <t>Patricia Hamlin</t>
  </si>
  <si>
    <t>[{"id":152471285,"created_at":"2021-07-13T16:14:11.344-05:00","updated_at":"2021-07-13T16:14:11.386-05:00","ticket_id":43724790,"subject":"Update","body":"issue is resolved on her own; all good","tech":"Andrew Flechtner","hidden":true,"user_id":139858},{"id":152467983,"created_at":"2021-07-13T15:48:57.277-05:00","updated_at":"2021-07-13T15:48:57.277-05:00","ticket_id":43724790,"subject":"Initial Issue","body":"\r\nYou have received a new voice mail from \"19208544487 -\"Help Desk:19208544487\"\r\n\t\t\t\r\nFrom:19208544487 \r\nTo: 003\" - \"Help\" \"Desk (BH)\"\r\nReceived:\"2021-07-13 15:48:21\"\r\nDuration:\"00:00:20\"\t\r\n File:\"vmail_19208544487_003_20210713204821\"\r\n\r\n\r\nTranscription:\r\nI'm hi this is Patricia Hamlin speaking I can't seem to get into my Outlook and I wanted someone to help me my number is 312-550-7557 thank you that's Patricia Hamlin H am Lan thanks\r\n\n","tech":"Check-in","hidden":false,"user_id":null},{"id":152467982,"created_at":"2021-07-13T15:48:57.257-05:00","updated_at":"2021-07-13T15:48:57.257-05:00","ticket_id":43724790,"subject":"Other","body":"Created from Lead: https://youneedapro.syncromsp.com/leads/9252599/convert","tech":"System","hidden":true,"user_id":null}]</t>
  </si>
  <si>
    <t>New Voicemail from 17738352417 - Help Desk:17738352417</t>
  </si>
  <si>
    <t>Christian Nalls</t>
  </si>
  <si>
    <t>[{"id":152445026,"created_at":"2021-07-13T13:17:50.197-05:00","updated_at":"2021-07-13T13:17:50.250-05:00","ticket_id":43716884,"subject":"Update","body":"lvm but will run payment over phone when he calls back","tech":"Andrew Flechtner","hidden":true,"user_id":139858},{"id":152436138,"created_at":"2021-07-13T12:20:23.461-05:00","updated_at":"2021-07-13T12:20:23.461-05:00","ticket_id":43716884,"subject":"Initial Issue","body":"\r\nYou have received a new voice mail from \"17738352417 -\"Help Desk:17738352417\"\r\n\t\t\t\r\nFrom:17738352417 \r\nTo: 003\" - \"Help\" \"Desk (BH)\"\r\nReceived:\"2021-07-13 12:19:22\"\r\nDuration:\"00:00:40\"\t\r\n File:\"vmail_17738352417_003_20210713171922\"\r\n\r\n\r\nTranscription:\r\nhello I'm trying to pay an invoice on your website  your payment site  and I'm really getting frustrated with this thing because it keeps logging me I keep getting this error message  you seem to have incomplete payment blah blah blah blah blah  I've tried managing this and it's not it just keeps looping me back around this is the second time doesn't happen  yeah my callback number is 773-835-2417  thank you my name is Christian\r\n\n","tech":"Check-in","hidden":false,"user_id":null},{"id":152436136,"created_at":"2021-07-13T12:20:23.438-05:00","updated_at":"2021-07-13T12:20:23.438-05:00","ticket_id":43716884,"subject":"Other","body":"Created from Lead: https://youneedapro.syncromsp.com/leads/9249770/convert","tech":"System","hidden":true,"user_id":null}]</t>
  </si>
  <si>
    <t>New Voicemail from 17733659050 - Biz IT Services:Kinslow, Keith</t>
  </si>
  <si>
    <t>HVACR Supply LLC</t>
  </si>
  <si>
    <t>[{"id":152443202,"created_at":"2021-07-13T13:06:54.902-05:00","updated_at":"2021-07-13T13:06:54.940-05:00","ticket_id":43716676,"subject":"Update","body":"Added additional email to receive invoices","tech":"Andrew Flechtner","hidden":true,"user_id":139858},{"id":152434944,"created_at":"2021-07-13T12:15:05.686-05:00","updated_at":"2021-07-13T12:15:05.686-05:00","ticket_id":43716676,"subject":"Initial Issue","body":"\r\nYou have received a new voice mail from \"17733659050 -\"Biz IT Services:Kinslow, Keith\"\r\n\t\t\t\r\nFrom:17733659050 \r\nTo: 003\" - \"Help\" \"Desk (BH)\"\r\nReceived:\"2021-07-13 12:14:45\"\r\nDuration:\"00:00:04\"\t\r\n File:\"vmail_17733659050_003_20210713171445\"\r\n\r\n\r\nTranscription:\r\n\r\n\n","tech":"Check-in","hidden":false,"user_id":null},{"id":152434943,"created_at":"2021-07-13T12:15:05.669-05:00","updated_at":"2021-07-13T12:15:05.669-05:00","ticket_id":43716676,"subject":"Other","body":"Created from Lead: https://youneedapro.syncromsp.com/leads/9249681/convert","tech":"System","hidden":true,"user_id":null}]</t>
  </si>
  <si>
    <t>FW: What time are you going over to Pro Computers ? I want to let them know what time you are going</t>
  </si>
  <si>
    <t>Lori Tisinai</t>
  </si>
  <si>
    <t>[{"id":152473400,"created_at":"2021-07-13T16:27:24.913-05:00","updated_at":"2021-07-13T16:27:24.913-05:00","ticket_id":43676945,"subject":"Contact","body":"I am done with the machine\r\nI will pay invoice next\r\n\r\nLori Tisinai\r\nComputer Concepts USA\r\n847.604.8421\r\n\r\n\r\nOn Jul 13, 2021, at 5:20 PM, PRO &lt;servicedesk@youneedapro.com&gt; wrote:\r\n\r\n?\r","tech":"customer-reply","hidden":false,"user_id":null},{"id":152472419,"created_at":"2021-07-13T16:20:28.309-05:00","updated_at":"2021-07-13T16:20:28.346-05:00","ticket_id":43676945,"subject":"Update","body":"Reset memory RAM and it works.","tech":"Sorin Nedelcea","hidden":false,"user_id":140532},{"id":152438560,"created_at":"2021-07-13T12:35:48.390-05:00","updated_at":"2021-07-13T12:35:48.440-05:00","ticket_id":43676945,"subject":"Update","body":"Reset memory RAM and it works. Helped Lori to get remotely into the computer since their remote agent would not work. Will charge them $40 in sugar","tech":"Sorin Nedelcea","hidden":true,"user_id":140532},{"id":152288998,"created_at":"2021-07-12T12:09:21.482-05:00","updated_at":"2021-07-12T12:09:21.482-05:00","ticket_id":43676945,"subject":"Initial Issue","body":"\r\n\r\nFrom: Lori Tisinai\r\nSent: Monday, July 12, 2021 12:09 PM\r\nTo: help@youneedaprod.com\r\nSubject: FW: What time are you going over to Pro Computers ? I want to let them know what time you are going\r\n\r\nHI – I am Lori Tisinai a tech friend of Florian, My client, Leah is coming today around 1230.\r\nThere is no charge to her, but please charge me.\r\n\r\nI believe the ram in her mac book pro has come lose or is now bad.\r\n\r\nFrom: Leah Cucina &lt;leahcucina@gmail.com&gt;\r\nSent: Monday, July 12, 2021 9:52 AM\r\nTo: Lori Tisinai &lt;lori@computerconceptsusa.com&gt;\r\nSubject: Re: What time are you going over to Pro Computers ? I want to let them know what time you are going\r\n\r\nPlanning on heading over around 12:30. :) thanks Lori!\r\n\r\nOn Mon, Jul 12, 2021 at 9:32 AM Lori Tisinai &lt;lori@computerconceptsusa.com&lt;mailto:lori@computerconceptsusa.com&gt;&gt; wrote:\r\n","tech":"Check-in","hidden":false,"user_id":null},{"id":152288997,"created_at":"2021-07-12T12:09:21.464-05:00","updated_at":"2021-07-12T12:09:21.464-05:00","ticket_id":43676945,"subject":"Other","body":"Created from Lead: https://youneedapro.syncromsp.com/leads/9234750/convert","tech":"System","hidden":true,"user_id":null}]</t>
  </si>
  <si>
    <t>Sorin Nedelcea</t>
  </si>
  <si>
    <t>sorin@youneedapro.com</t>
  </si>
  <si>
    <t>[{"id":153894986,"created_at":"2021-07-26T14:14:11.049-05:00","updated_at":"2021-07-26T14:14:11.094-05:00","ticket_id":43672706,"subject":"Update","body":"Created a script to run daily to set default printer to the correct one. Will see if this recurs.","tech":"Andrew Flechtner","hidden":true,"user_id":139858},{"id":152282377,"created_at":"2021-07-12T11:31:20.527-05:00","updated_at":"2021-07-12T11:31:20.577-05:00","ticket_id":43672706,"subject":"Update","body":"Hi Michelle,\r\n\r\nI'm sorry you're still dealing with those issues. I can definitely take another look for you, as well as see about the mouse jumping as well.\r\n\r\nWhat time are you done for the day? If it's before 6, I can remote in and take a look without interrupting your workflow.","tech":"Andrew Flechtner","hidden":false,"user_id":139858},{"id":152273490,"created_at":"2021-07-12T10:48:43.978-05:00","updated_at":"2021-07-12T10:48:43.978-05:00","ticket_id":43672706,"subject":"Contact","body":"Any progress figuring out why the brother printer cannot stay as the default anymore? I have to change it now almost every time I want to print something. It would be great to have this sorted out before the end of the summer. Also, my cursor jumps around a lot. Like I would be typing an email and all of a sudden my typing would jump from the body of the email to a different spot like in the middle of an email address in the address bar or a different section of the email body. This happens all the time. Also it clicks if I’m just hovering over something. I don’t know if this is a mouse sensitivity issue. These little things will make a big impact during our busy season.\r\n\r\nFrom: Michelle Campbell\r\nSent: Tuesday, June 22, 2021 11:44 AM\r\nTo: Help@youneedapro.com\r\nCc: Dan Christin &lt;dan@unipaq.com&gt;\r\nSubject: RE: Default printer issue\r\n\r\nHi Andrew,\r\n\r\nOutlook is still reverting back to the Microsoft printer. This is quite a pickle, but like I said, this has happened before a year or so ago and you guys were able to fix it so that the Brother printer stayed as the default across all applications – and this has only just started happening again after the updates a couple weeks ago – so there has to be a solution.\r\n\r\nThanks,\r\nMichelle\r\n\r\nFrom: Michelle Campbell\r\nSent: Thursday, June 17, 2021 12:56 PM\r\nTo: Help@youneedapro.com&lt;mailto:Help@youneedapro.com&gt;\r\nCc: Dan Christin &lt;dan@unipaq.com&lt;mailto:dan@unipaq.com&gt;&gt;\r\nSubject: RE: Default printer issue\r\n\r\nHi Andrew,\r\n\r\nIt reverted back to Microsoft as the default printer…\r\n\r\nFrom: Michelle Campbell\r\nSent: Wednesday, June 16, 2021 4:17 PM\r\nTo: Help@youneedapro.com&lt;mailto:Help@youneedapro.com&gt;\r\nCc: Dan Christin &lt;dan@unipaq.com&lt;mailto:dan@unipaq.com&gt;&gt;\r\nSubject: Default printer issue\r\n\r\nHi Pro!\r\n\r\nEver since the PC ran some updates a couple weeks ago the printer keeps defaulting to Microsoft Print to PDF instead of to the office Brother Printer. Even after I go to Settings and select the Brother as the default it keeps reverting back. Now every time I print I have to select the correct printer which is a pain. Can you let me know how I can fix this, please?\r\n\r\nThank you,\r\nMichelle Campbell\r\nSales Manager\r\n&lt;image002.jpg&gt;\r\nDirect Line: 773-252-3000\r\nwww.ChicagoTins.com&lt;https://nam12.safelinks.protection.outlook.com/?url=http%3A%2F%2Fwww.chicagotins.com%2F&amp;data=04%7C01%7C%7Cc3a1311a2e474e5e4c5a08d930d7e737%7Cb40ce082931c42c4ba4aa7d4fec14c68%7C0%7C0%7C637594526134652209%7CUnknown%7CTWFpbGZsb3d8eyJWIjoiMC4wLjAwMDAiLCJQIjoiV2luMzIiLCJBTiI6Ik1haWwiLCJXVCI6Mn0%3D%7C1000&amp;sdata=4IhNnhKx37N5%2BQTc2wbH%2Fm3Ga5MjMnkYa2T9FYsYnl0%3D&amp;reserved=0&gt;\r\nCheck out our low prices on everyday packaging products at our new online store!\r\nwww.shopunipaq.com&lt;https://nam12.safelinks.protection.outlook.com/?url=http%3A%2F%2Fwww.shopunipaq.com%2F&amp;data=04%7C01%7C%7Cc3a1311a2e474e5e4c5a08d930d7e737%7Cb40ce082931c42c4ba4aa7d4fec14c68%7C0%7C0%7C637594526134662200%7CUnknown%7CTWFpbGZsb3d8eyJWIjoiMC4wLjAwMDAiLCJQIjoiV2luMzIiLCJBTiI6Ik1haWwiLCJXVCI6Mn0%3D%7C1000&amp;sdata=8amEAt1tXFf7ZhKRKk3AlKz%2FMbzBA%2FbRVAoMjggIq%2FM%3D&amp;reserved=0&gt;\r\n\r\n\r\n","tech":"customer-reply","hidden":false,"user_id":null},{"id":152273489,"created_at":"2021-07-12T10:48:43.918-05:00","updated_at":"2021-07-12T10:48:43.918-05:00","ticket_id":43672706,"subject":"SYSTEM","body":"Ticket split off from 15052","tech":null,"hidden":true,"user_id":null},{"id":152273484,"created_at":"2021-06-17T13:25:44.168-05:00","updated_at":"2021-07-12T10:48:43.904-05:00","ticket_id":43672706,"subject":"Update","body":"Hi Michelle,\r\n\r\nI've modified some settings. Please try rebooting the computer and see if this behavior recurs.","tech":"Andrew Flechtner","hidden":false,"user_id":139858},{"id":152273485,"created_at":"2021-06-17T12:56:17.887-05:00","updated_at":"2021-07-12T10:48:43.907-05:00","ticket_id":43672706,"subject":"Contact","body":"Hi Andrew,\r\n\r\nIt reverted back to Microsoft as the default printer…\r\n\r\nFrom: Michelle Campbell\r\nSent: Wednesday, June 16, 2021 4:17 PM\r\nTo: Help@youneedapro.com\r\nCc: Dan Christin &lt;dan@unipaq.com&gt;\r\nSubject: Default printer issue\r\n\r\nHi Pro!\r\n\r\nEver since the PC ran some updates a couple weeks ago the printer keeps defaulting to Microsoft Print to PDF instead of to the office Brother Printer. Even after I go to Settings and select the Brother as the default it keeps reverting back. Now every time I print I have to select the correct printer which is a pain. Can you let me know how I can fix this, please?\r\n\r\nThank you,\r\nMichelle Campbell\r\nSales Manager\r\n&lt;image002.jpg&gt;\r\nDirect Line: 773-252-3000\r\nwww.ChicagoTins.com&lt;https://nam12.safelinks.protection.outlook.com/?url=http%3A%2F%2Fwww.chicagotins.com%2F&amp;data=04%7C01%7C%7Cc3a1311a2e474e5e4c5a08d930d7e737%7Cb40ce082931c42c4ba4aa7d4fec14c68%7C0%7C0%7C637594526134652209%7CUnknown%7CTWFpbGZsb3d8eyJWIjoiMC4wLjAwMDAiLCJQIjoiV2luMzIiLCJBTiI6Ik1haWwiLCJXVCI6Mn0%3D%7C1000&amp;sdata=4IhNnhKx37N5%2BQTc2wbH%2Fm3Ga5MjMnkYa2T9FYsYnl0%3D&amp;reserved=0&gt;\r\nCheck out our low prices on everyday packaging products at our new online store!\r\nwww.shopunipaq.com&lt;https://nam12.safelinks.protection.outlook.com/?url=http%3A%2F%2Fwww.shopunipaq.com%2F&amp;data=04%7C01%7C%7Cc3a1311a2e474e5e4c5a08d930d7e737%7Cb40ce082931c42c4ba4aa7d4fec14c68%7C0%7C0%7C637594526134662200%7CUnknown%7CTWFpbGZsb3d8eyJWIjoiMC4wLjAwMDAiLCJQIjoiV2luMzIiLCJBTiI6Ik1haWwiLCJXVCI6Mn0%3D%7C1000&amp;sdata=8amEAt1tXFf7ZhKRKk3AlKz%2FMbzBA%2FbRVAoMjggIq%2FM%3D&amp;reserved=0&gt;\r\n\r\n\r\n","tech":"customer-reply","hidden":false,"user_id":null},{"id":152273486,"created_at":"2021-06-16T17:19:19.147-05:00","updated_at":"2021-07-12T10:48:43.910-05:00","ticket_id":43672706,"subject":"Update","body":"Re-set this as a default. Not quite sure what's causing the trouble; could be Quickbooks messing with the XPS printer. Let Michelle know to report back if she see's this pop up agian.","tech":"Andrew Flechtner","hidden":true,"user_id":139858},{"id":152273487,"created_at":"2021-06-16T16:17:07.941-05:00","updated_at":"2021-07-12T10:48:43.913-05:00","ticket_id":43672706,"subject":"Initial Issue","body":"Hi Pro!\r\n\r\nEver since the PC ran some updates a couple weeks ago the printer keeps defaulting to Microsoft Print to PDF instead of to the office Brother Printer. Even after I go to Settings and select the Brother as the default it keeps reverting back. Now every time I print I have to select the correct printer which is a pain. Can you let me know how I can fix this, please?\r\n\r\nThank you,\r\nMichelle Campbell\r\nSales Manager\r\n&lt;image002.jpg&gt;\r\nDirect Line: 773-252-3000\r\nwww.ChicagoTins.com&lt;https://nam12.safelinks.protection.outlook.com/?url=http%3A%2F%2Fwww.chicagotins.com%2F&amp;data=04%7C01%7C%7Cc3a1311a2e474e5e4c5a08d930d7e737%7Cb40ce082931c42c4ba4aa7d4fec14c68%7C0%7C0%7C637594526134652209%7CUnknown%7CTWFpbGZsb3d8eyJWIjoiMC4wLjAwMDAiLCJQIjoiV2luMzIiLCJBTiI6Ik1haWwiLCJXVCI6Mn0%3D%7C1000&amp;sdata=4IhNnhKx37N5%2BQTc2wbH%2Fm3Ga5MjMnkYa2T9FYsYnl0%3D&amp;reserved=0&gt;\r\nCheck out our low prices on everyday packaging products at our new online store!\r\nwww.shopunipaq.com&lt;https://nam12.safelinks.protection.outlook.com/?url=http%3A%2F%2Fwww.shopunipaq.com%2F&amp;data=04%7C01%7C%7Cc3a1311a2e474e5e4c5a08d930d7e737%7Cb40ce082931c42c4ba4aa7d4fec14c68%7C0%7C0%7C637594526134662200%7CUnknown%7CTWFpbGZsb3d8eyJWIjoiMC4wLjAwMDAiLCJQIjoiV2luMzIiLCJBTiI6Ik1haWwiLCJXVCI6Mn0%3D%7C1000&amp;sdata=8amEAt1tXFf7ZhKRKk3AlKz%2FMbzBA%2FbRVAoMjggIq%2FM%3D&amp;reserved=0&gt;\r\n\r\n\r\n","tech":"Check-in","hidden":false,"user_id":null},{"id":152273488,"created_at":"2021-06-16T16:17:07.920-05:00","updated_at":"2021-07-12T10:48:43.916-05:00","ticket_id":43672706,"subject":"Other","body":"Created from Lead: https://youneedapro.syncromsp.com/leads/8944991/convert","tech":"System","hidden":true,"user_id":null}]</t>
  </si>
  <si>
    <t>Ivan's Scan</t>
  </si>
  <si>
    <t>[{"id":152422211,"created_at":"2021-07-13T10:56:39.407-05:00","updated_at":"2021-07-13T10:56:39.471-05:00","ticket_id":43664421,"subject":"Update","body":"showed how to use HP smart; scanner works","tech":"Andrew Flechtner","hidden":true,"user_id":139858},{"id":152420666,"created_at":"2021-07-13T10:48:05.828-05:00","updated_at":"2021-07-13T10:48:05.828-05:00","ticket_id":43664421,"subject":"Contact","body":"Andrew can you please call me on my cell – 773-875-9497\r\n\r\n\r\n\r\n[cid:image001.png@01D777D3.DE901BB0]\r\nBelinda Aquino\r\n\r\nOffice: 312-819-4655\r\nCell:     312-519-3326\r\nEmail: Baquino@kattaraconstruction.com&lt;mailto:Baquino@kattaraconstruction.com&gt;\r\n4614 W. Lawrence Ave. Chicago, IL 60630\r\n\r\n\r\nFrom: PRO &lt;servicedesk@youneedapro.com&gt;\r\nSent: Tuesday, July 13, 2021 10:43 AM\r\nTo: Belinda Aquino &lt;baquino@kattaraconstruction.com&gt;\r\nSubject: Ivan's Scan (message id: 43664421)\r\n\r","tech":"customer-reply","hidden":false,"user_id":null},{"id":152420234,"created_at":"2021-07-13T10:45:46.373-05:00","updated_at":"2021-07-13T10:45:46.373-05:00","ticket_id":43664421,"subject":"Contact","body":"Andrew, I’ll go to his computer now and check.\r\n\r\n\r\n\r\n[cid:image001.png@01D777D3.8BCD6EA0]\r\nBelinda Aquino\r\n\r\nOffice: 312-819-4655\r\nCell:     312-519-3326\r\nEmail: Baquino@kattaraconstruction.com&lt;mailto:Baquino@kattaraconstruction.com&gt;\r\n4614 W. Lawrence Ave. Chicago, IL 60630\r\n\r\n\r\nFrom: PRO &lt;servicedesk@youneedapro.com&gt;\r\nSent: Tuesday, July 13, 2021 10:43 AM\r\nTo: Belinda Aquino &lt;baquino@kattaraconstruction.com&gt;\r\nSubject: Ivan's Scan (message id: 43664421)\r\n\r","tech":"customer-reply","hidden":false,"user_id":null},{"id":152419878,"created_at":"2021-07-13T10:43:47.628-05:00","updated_at":"2021-07-13T10:43:47.678-05:00","ticket_id":43664421,"subject":"Update","body":"rebooted printer and reinstalled.","tech":"Andrew Flechtner","hidden":true,"user_id":139858},{"id":152419817,"created_at":"2021-07-13T10:43:23.512-05:00","updated_at":"2021-07-13T10:43:23.571-05:00","ticket_id":43664421,"subject":"Update","body":"Hi Belinda,\r\n\r\nI believe scanning should be working now. Are you able to do a test scan to confirm?","tech":"Andrew Flechtner","hidden":false,"user_id":139858},{"id":152392391,"created_at":"2021-07-13T07:43:33.785-05:00","updated_at":"2021-07-13T07:43:33.785-05:00","ticket_id":43664421,"subject":"Contact","body":"Good morning,\r\n\r\nCan you please let me know if this was taken care of.\r\n\r\n\r\n\r\nBelinda\r\n\r\n\r\n\r\n[cid:image001.png@01D777BA.1818F470]\r\nBelinda Aquino\r\n\r\nOffice: 312-819-4655\r\nCell:     312-519-3326\r\nEmail: Baquino@kattaraconstruction.com&lt;mailto:Baquino@kattaraconstruction.com&gt;\r\n4614 W. Lawrence Ave. Chicago, IL 60630\r\n\r\n\r\nFrom: PRO &lt;servicedesk@youneedapro.com&gt;\r\nSent: Monday, July 12, 2021 8:17 AM\r\nTo: Belinda Aquino &lt;baquino@kattaraconstruction.com&gt;\r\nSubject: Thanks, we got your information! (message id: 43664421)\r\n\r","tech":"customer-reply","hidden":false,"user_id":null},{"id":152262120,"created_at":"2021-07-12T09:49:31.513-05:00","updated_at":"2021-07-12T09:49:31.561-05:00","ticket_id":43664421,"subject":"Update","body":"lvm","tech":"Andrew Flechtner","hidden":true,"user_id":139858},{"id":152246125,"created_at":"2021-07-12T08:16:52.025-05:00","updated_at":"2021-07-12T08:16:52.025-05:00","ticket_id":43664421,"subject":"Initial Issue","body":"\nHello,\n\nCan someone please work on Ivan's computer, he still cannot scan.\n\n\n\nThank you\n\n\n[cid:image001.png@01D776F5.922E9370]\nBelinda Aquino\n\nOffice: 312-819-4655\nCell:     312-519-3326\nEmail: Baquino@kattaraconstruction.com&lt;mailto:Baquino@kattaraconstruction.com&gt;\n4614 W. Lawrence Ave. Chicago, IL 60630\n\n\n","tech":"Check-in","hidden":false,"user_id":null},{"id":152246124,"created_at":"2021-07-12T08:16:52.003-05:00","updated_at":"2021-07-12T08:16:52.003-05:00","ticket_id":43664421,"subject":"Other","body":"Created from Lead: https://youneedapro.syncromsp.com/leads/9230624/convert","tech":"System","hidden":true,"user_id":null}]</t>
  </si>
  <si>
    <t>FW: HIMA - EPSON PRINTER</t>
  </si>
  <si>
    <t>Hima Pamoedjo</t>
  </si>
  <si>
    <t>[{"id":152280844,"created_at":"2021-07-12T11:24:00.896-05:00","updated_at":"2021-07-12T11:24:00.939-05:00","ticket_id":43602391,"subject":"Update","body":"Tried to isntall generic driver but still didn't work. Tried a few other things to discover IP; finally was able to download a network utility from Epson that could detect the printer, and allowed me to see that the default gateway was set to the old modem (192.168.1.1) rather than the new one (10.0.0.1). Changed that and resolved error.","tech":"Andrew Flechtner","hidden":true,"user_id":139858},{"id":152264492,"created_at":"2021-07-12T10:02:50.704-05:00","updated_at":"2021-07-12T10:02:50.764-05:00","ticket_id":43602391,"subject":"Update","body":"Printing still not working. Emailed for more info on what the printer says.","tech":"Andrew Flechtner","hidden":true,"user_id":139858},{"id":152077391,"created_at":"2021-07-09T10:57:40.486-05:00","updated_at":"2021-07-09T10:57:40.526-05:00","ticket_id":43602391,"subject":"Update","body":"tried rebooting computer and reinstalling drivers; including deleting old drivers from library and adding back in. no luck; gets an error \"stopped, 'filter' failed'\r\n\r\nwill try power-cycling device","tech":"Andrew Flechtner","hidden":true,"user_id":139858},{"id":152064295,"created_at":"2021-07-09T09:31:22.281-05:00","updated_at":"2021-07-09T09:31:22.281-05:00","ticket_id":43602391,"subject":"Initial Issue","body":"\r\n\r\nRegards,\r\n\r\nANDREW FLECHTNER, PRO&lt;https://youneedapro.com/&gt;\r\nIT Support Specialist\r\nDirect: 773-823-0707 Main: 773-907-0600\r\n[cid:image001.png@01D774A4.FB68D8D0]\r\nWe’d love your feedback - reviewpro.today&lt;https://nam11.safelinks.protection.outlook.com/?url=https%3A%2F%2Fwww.reviewpro.today%2F&amp;data=04%7C01%7Candrew%40youneedapro.com%7Cc37c06cd96d04381096008d932a01def%7Ccf794c1773f6412587480ecc48a69d65%7C0%7C0%7C637596485543834710%7CUnknown%7CTWFpbGZsb3d8eyJWIjoiMC4wLjAwMDAiLCJQIjoiV2luMzIiLCJBTiI6Ik1haWwiLCJXVCI6Mn0%3D%7C1000&amp;sdata=D2wNvjgXyKTjXNkg4CXEi5%2B02wSEZeRvohSFoA2chHQ%3D&amp;reserved=0&gt;\r\n\r\nFrom: Hima Pamoedjo &lt;himapamoedjo@gmail.com&gt;\r\nSent: Friday, July 9, 2021 8:54 AM\r\nTo: Casey Brockway [PRO] &lt;casey@youneedapro.com&gt;\r\nCc: Andrew Flechtner [PRO] &lt;andrew@youneedapro.com&gt;\r\nSubject: HIMA - EPSON PRINTER\r\n\r\nHI CASEY,\r\n\r\nI HAVE ONE PROBLEM — EPSON PRINTER.\r\n\r\nEPSON PRINTER IS NOT WORKING WELL….\r\n\r\nCAN YOU FIX IT FOR ME, PLEASE?\r\n\r\nLET ME KNOW…\r\n\r\nHIMA\r\n","tech":"Check-in","hidden":false,"user_id":null},{"id":152064294,"created_at":"2021-07-09T09:31:22.258-05:00","updated_at":"2021-07-09T09:31:22.258-05:00","ticket_id":43602391,"subject":"Other","body":"Created from Lead: https://youneedapro.syncromsp.com/leads/9207043/convert","tech":"System","hidden":true,"user_id":null}]</t>
  </si>
  <si>
    <t>RDP troubleshooting</t>
  </si>
  <si>
    <t>[{"id":152303838,"created_at":"2021-07-12T13:33:08.331-05:00","updated_at":"2021-07-12T13:33:08.331-05:00","ticket_id":43601937,"subject":"Contact","body":"What do you want?  Please just call me.\r\n\r\nJeanine L. Stevens\r\nStevens Law Group\r\n134 N. LaSalle Street\r\nSuite 2130\r\nChicago, IL 60602\r\n\r\nHOME OFFICE\r\nJeanine L. Stevens\r\nStevens Law Group\r\n1809 N. Hoyne Avenue\r\nChicago, IL 60647\r\n\r\nP:  312-836-0303\r\nC: 312-636-3399\r\nF:  312-836-0302\r\njstevens@stevenslawpc.com\r\n\r\nFrom: PRO &lt;servicedesk@youneedapro.com&gt;\r\nSent: Monday, July 12, 2021 11:28 AM\r\nTo: Jeanine Stevens &lt;jstevens@stevenslawpc.com&gt;\r\nSubject: PRO support is requesting your response (message id: 43601937)\r\n\r","tech":"customer-reply","hidden":false,"user_id":null},{"id":152281808,"created_at":"2021-07-12T11:28:06.874-05:00","updated_at":"2021-07-12T11:28:06.874-05:00","ticket_id":43601937,"subject":"Automation","body":"Automation Waiting for Customer Follow-up  ran on this ticket. Actions: Email customer/contact, Add Private Comment","tech":"Ticket Automation","hidden":true,"user_id":null},{"id":152281807,"created_at":"2021-07-12T11:28:06.827-05:00","updated_at":"2021-07-12T11:28:06.849-05:00","ticket_id":43601937,"subject":"Update","body":"Sent follow up reminder","tech":"Ticket Automation","hidden":true,"user_id":null},{"id":152078613,"created_at":"2021-07-09T11:05:37.392-05:00","updated_at":"2021-07-09T11:05:37.446-05:00","ticket_id":43601937,"subject":"Update","body":"Hi Jeanine,\r\n\r\nCan you let me know a good time when I can remote into your desktop computer (the main one you use)? I would like to check something; no rush.\r\n\r\nThanks!","tech":"Andrew Flechtner","hidden":false,"user_id":139858},{"id":152077794,"created_at":"2021-07-09T11:00:24.531-05:00","updated_at":"2021-07-09T11:00:24.573-05:00","ticket_id":43601937,"subject":"Update","body":"Previously had port forwarding mapped to port 4000 to rdp into the office computer. she changed networking devices to eero from fortigate so now the port-fowarding settings are changed. need to figure out how to login to admin consol to reenable","tech":"Andrew Flechtner","hidden":true,"user_id":139858},{"id":152077558,"created_at":"2021-07-09T10:58:46.387-05:00","updated_at":"2021-07-09T10:58:46.428-05:00","ticket_id":43601937,"subject":"Update","body":"Thanks Jeanine, we will call this person and hopefully we can get that remote connection working again. I will update you as we proceed.","tech":"Andrew Flechtner","hidden":false,"user_id":139858},{"id":152062495,"created_at":"2021-07-09T09:17:56.627-05:00","updated_at":"2021-07-09T09:17:56.627-05:00","ticket_id":43601937,"subject":"Initial Issue","body":"\r\nYou have received a new voice mail from \"13126363399 -\"Biz IT Services:Stevens, Jeanine\"\r\n\t\t\t\r\nFrom:13126363399 \r\nTo: 003\" - \"Help\" \"Desk (BH)\"\r\nReceived:\"2021-07-09 09:17:20\"\r\nDuration:\"00:00:20\"\t\r\n File:\"vmail_13126363399_003_20210709141720\"\r\n\r\n\r\nTranscription:\r\nhi it's Janine Stevens  does just wanted to leave a message for Andrew he'd asked for the name of the person who installed the arrow and my computer and that person is Courtney read his number is 773-220-7769 thank you very much bye bye\r\n\n","tech":"Check-in","hidden":false,"user_id":null},{"id":152062494,"created_at":"2021-07-09T09:17:56.607-05:00","updated_at":"2021-07-09T09:17:56.607-05:00","ticket_id":43601937,"subject":"Other","body":"Created from Lead: https://youneedapro.syncromsp.com/leads/9206878/convert","tech":"System","hidden":true,"user_id":null}]</t>
  </si>
  <si>
    <t>[{"id":152073836,"created_at":"2021-07-09T10:34:19.611-05:00","updated_at":"2021-07-09T10:34:19.650-05:00","ticket_id":43596954,"subject":"Update","body":"autopay","tech":"Andrew Flechtner","hidden":true,"user_id":139858},{"id":152048699,"created_at":"2021-07-09T07:11:10.352-05:00","updated_at":"2021-07-09T07:11:10.352-05:00","ticket_id":43596954,"subject":"Initial Issue","body":"Make sure the youneedapro.com Domain by PRO - Technology Professionals does not expire.\n","tech":"Check-in","hidden":false,"user_id":null},{"id":152048698,"created_at":"2021-07-09T07:11:10.335-05:00","updated_at":"2021-07-09T07:11:10.335-05:00","ticket_id":43596954,"subject":"Other","body":"Created from Lead: https://youneedapro.syncromsp.com/leads/9205402/convert","tech":"System","hidden":true,"user_id":null}]</t>
  </si>
  <si>
    <t>[{"id":152074131,"created_at":"2021-07-09T10:36:19.594-05:00","updated_at":"2021-07-09T10:36:19.638-05:00","ticket_id":43596953,"subject":"Update","body":"let them know","tech":"Andrew Flechtner","hidden":true,"user_id":139858},{"id":152048697,"created_at":"2021-07-09T07:11:09.275-05:00","updated_at":"2021-07-09T07:11:09.275-05:00","ticket_id":43596953,"subject":"Initial Issue","body":"Make sure the northrivercommission.org Domain by North River Commission does not expire.\n","tech":"Check-in","hidden":false,"user_id":null},{"id":152048696,"created_at":"2021-07-09T07:11:09.259-05:00","updated_at":"2021-07-09T07:11:09.259-05:00","ticket_id":43596953,"subject":"Other","body":"Created from Lead: https://youneedapro.syncromsp.com/leads/9205399/convert","tech":"System","hidden":true,"user_id":null}]</t>
  </si>
  <si>
    <t>New Voicemail from 17737429779 - Help Desk:17737429779</t>
  </si>
  <si>
    <t>Maureen Sanderson</t>
  </si>
  <si>
    <t>[{"id":151984877,"created_at":"2021-07-08T14:26:00.646-05:00","updated_at":"2021-07-08T14:26:00.692-05:00","ticket_id":43579257,"subject":"Update","body":"Talaked to her briefly","tech":"Andrew Flechtner","hidden":true,"user_id":139858},{"id":151983956,"created_at":"2021-07-08T14:21:00.452-05:00","updated_at":"2021-07-08T14:21:00.452-05:00","ticket_id":43579257,"subject":"Initial Issue","body":"\r\nYou have received a new voice mail from \"17737429779 -\"Help Desk:17737429779\"\r\n\t\t\t\r\nFrom:17737429779 \r\nTo: 003\" - \"Help\" \"Desk (BH)\"\r\nReceived:\"2021-07-08 14:19:25\"\r\nDuration:\"00:01:12\"\t\r\n File:\"vmail_17737429779_003_20210708191925\"\r\n\r\n\r\nTranscription:\r\ngreetings my friends at Pearl it's Maureen Sanderson calling one of your clients thank you for the messages about the Microsoft alerts and all this being the neurotic check dinosaur am I have a question I'm applying to the Department of Aging it the city of Chicago for a reduced Airbus pass or free bus pass for seniors they want me to email them my 1040 my federal 10:40 and schedules BC Indy I'm just wondering is this a safe thing to do if I email them to stuff I'm just a little concerned if you could let me know I'd appreciate it my number is 773-742-9779 so they just asked me to send it to aging at cityofchicago.org my 1040 my schedule's bcn d\r\n\n","tech":"Check-in","hidden":false,"user_id":null},{"id":151983955,"created_at":"2021-07-08T14:21:00.434-05:00","updated_at":"2021-07-08T14:21:00.434-05:00","ticket_id":43579257,"subject":"Other","body":"Created from Lead: https://youneedapro.syncromsp.com/leads/9197879/convert","tech":"System","hidden":true,"user_id":null}]</t>
  </si>
  <si>
    <t>New Voicemail from 18477703075 - Biz IT Services:McElree, Mary</t>
  </si>
  <si>
    <t>Mary McElree</t>
  </si>
  <si>
    <t>[{"id":151984151,"created_at":"2021-07-08T14:22:06.757-05:00","updated_at":"2021-07-08T14:22:06.801-05:00","ticket_id":43577451,"subject":"Update","body":"quick q about printnightmare","tech":"Andrew Flechtner","hidden":true,"user_id":139858},{"id":151976438,"created_at":"2021-07-08T13:28:13.321-05:00","updated_at":"2021-07-08T13:28:13.321-05:00","ticket_id":43577451,"subject":"Initial Issue","body":"\r\nYou have received a new voice mail from \"18477703075 -\"Biz IT Services:McElree, Mary\"\r\n\t\t\t\r\nFrom:18477703075 \r\nTo: 003\" - \"Help\" \"Desk (BH)\"\r\nReceived:\"2021-07-08 13:27:36\"\r\nDuration:\"00:00:16\"\t\r\n File:\"vmail_18477703075_003_20210708182736\"\r\n\r\n\r\nTranscription:\r\ngimme a call regarding the print nightmare this funder ability my number is 847-770-3075 again 847-770-3075 thank you\r\n\n","tech":"Check-in","hidden":false,"user_id":null},{"id":151976437,"created_at":"2021-07-08T13:28:13.303-05:00","updated_at":"2021-07-08T13:28:13.303-05:00","ticket_id":43577451,"subject":"Other","body":"Created from Lead: https://youneedapro.syncromsp.com/leads/9197207/convert","tech":"System","hidden":true,"user_id":null}]</t>
  </si>
  <si>
    <t>My I phone</t>
  </si>
  <si>
    <t>[{"id":151972583,"created_at":"2021-07-08T13:02:19.841-05:00","updated_at":"2021-07-08T13:02:19.881-05:00","ticket_id":43576284,"subject":"Update","body":"Hey Andy,\r\n\r\nYeah that sounds like BS. Go ahead and ignore; let us know if you have any other questions.","tech":"Andrew Flechtner","hidden":false,"user_id":139858},{"id":151972039,"created_at":"2021-07-08T13:00:13.218-05:00","updated_at":"2021-07-08T13:00:13.218-05:00","ticket_id":43576284,"subject":"Initial Issue","body":"I just received a pop up on my phone saying that my phone has been hacked.  Is this b....s?\r\n\r\nAndy Schcolnik\r\nCell: 773-617-0396\r\nOffice: 773-784-7900 x101\r\n\r\nSent from my iPhone\r\nPlease excuse my typos\r\n","tech":"Check-in","hidden":false,"user_id":null},{"id":151972038,"created_at":"2021-07-08T13:00:13.198-05:00","updated_at":"2021-07-08T13:00:13.198-05:00","ticket_id":43576284,"subject":"Other","body":"Created from Lead: https://youneedapro.syncromsp.com/leads/9196639/convert","tech":"System","hidden":true,"user_id":null}]</t>
  </si>
  <si>
    <t>[{"id":151940825,"created_at":"2021-07-08T09:46:10.228-05:00","updated_at":"2021-07-08T09:46:10.268-05:00","ticket_id":43562123,"subject":"Update","body":"autorenewal enabled","tech":"Andrew Flechtner","hidden":true,"user_id":139858},{"id":151920813,"created_at":"2021-07-08T07:11:32.815-05:00","updated_at":"2021-07-08T07:11:32.815-05:00","ticket_id":43562123,"subject":"Initial Issue","body":"Make sure the sppsports.com Domain by Sports Profiles does not expire.\n","tech":"Check-in","hidden":false,"user_id":null},{"id":151920812,"created_at":"2021-07-08T07:11:32.793-05:00","updated_at":"2021-07-08T07:11:32.793-05:00","ticket_id":43562123,"subject":"Other","body":"Created from Lead: https://youneedapro.syncromsp.com/leads/9191538/convert","tech":"System","hidden":true,"user_id":null}]</t>
  </si>
  <si>
    <t>Windows update</t>
  </si>
  <si>
    <t>[{"id":151848040,"created_at":"2021-07-07T13:44:41.443-05:00","updated_at":"2021-07-07T13:44:41.443-05:00","ticket_id":43539877,"subject":"Contact","body":"Hi Kendra,\n\nJust updated and restarted.\n\nThanks,\nChan\n\nFrom: Kendra Hartman &lt;kkh@katherinegehl.com&gt;\nSent: Wednesday, July 7, 2021 12:48 PM\nTo: Armita Shahrrava &lt;admin@katherinegehl.com&gt;; Chandlelyn Wilson &lt;cwilson@political-innovation.org&gt;; Sara Eskrich &lt;sara@katherinegehl.com&gt;; Sylvie Doppelt &lt;sylvie@katherinegehl.com&gt;\nCc: PRO Help Desk &lt;help@youneedapro.com&gt;\nSubject: Windows update\n\nHello\n\nPlease check your computer for a Windows update and install any update immediately.  (Normally it will automatically install in the background later, but this particular update should be installed immediately.)\nIf you have any questions about how to do this, reach out to PRO Help Desk.\n\nPlease confirm to me in an email when your update is complete.\n\n(Armita - please update Katherine's work computer as well as the Photo Station, thanks!)\n\nThanks,\nKendra\n\n\nKendra Hartman\nGeneral Counsel &amp; Vice President, Venn Innovations\n[A screenshot of a cell phone    Description automatically generated]&lt;https://www.amazon.com/gp/product/1633699234/ref=dbs_a_def_rwt_bibl_vppi_i0&gt;\n262-303-6858\nKKH@KatherineGehl.com&lt;mailto:KKH@KatherineGehl.com&gt;\nwww.political-innovation.org\n[signature_1409959696] Watch the TED Talk&lt;https://www.ted.com/talks/katherine_m_gehl_us_politics_isn_t_broken_it_s_fixed&gt;   Order The Politics Industry&lt;https://www.amazon.com/Politics-Industry-Political-Innovation-Democracy/dp/1633699234&gt;\n\n\n\n","tech":"customer-reply","hidden":false,"user_id":null},{"id":151839472,"created_at":"2021-07-07T12:51:47.432-05:00","updated_at":"2021-07-07T12:51:47.472-05:00","ticket_id":43539877,"subject":"Update","body":"staff email re zero-day ms issue. she cc'd us; all good","tech":"Andrew Flechtner","hidden":true,"user_id":139858},{"id":151838971,"created_at":"2021-07-07T12:48:19.745-05:00","updated_at":"2021-07-07T12:48:19.745-05:00","ticket_id":43539877,"subject":"Initial Issue","body":"Hello\n\nPlease check your computer for a Windows update and install any update immediately.  (Normally it will automatically install in the background later, but this particular update should be installed immediately.)\nIf you have any questions about how to do this, reach out to PRO Help Desk.\n\nPlease confirm to me in an email when your update is complete.\n\n(Armita - please update Katherine's work computer as well as the Photo Station, thanks!)\n\nThanks,\nKendra\n\n\nKendra Hartman\nGeneral Counsel &amp; Vice President, Venn Innovations\n[A screenshot of a cell phone    Description automatically generated]&lt;https://www.amazon.com/gp/product/1633699234/ref=dbs_a_def_rwt_bibl_vppi_i0&gt;\n262-303-6858\nKKH@KatherineGehl.com&lt;mailto:KKH@KatherineGehl.com&gt;\nwww.political-innovation.org\n[signature_1409959696] Watch the TED Talk&lt;https://www.ted.com/talks/katherine_m_gehl_us_politics_isn_t_broken_it_s_fixed&gt;   Order The Politics Industry&lt;https://www.amazon.com/Politics-Industry-Political-Innovation-Democracy/dp/1633699234&gt;\n\n\n\n","tech":"Check-in","hidden":false,"user_id":null},{"id":151838970,"created_at":"2021-07-07T12:48:19.725-05:00","updated_at":"2021-07-07T12:48:19.725-05:00","ticket_id":43539877,"subject":"Other","body":"Created from Lead: https://youneedapro.syncromsp.com/leads/9182396/convert","tech":"System","hidden":true,"user_id":null}]</t>
  </si>
  <si>
    <t>[{"id":151809966,"created_at":"2021-07-07T09:49:04.098-05:00","updated_at":"2021-07-07T09:49:04.140-05:00","ticket_id":43525509,"subject":"Update","body":"let them know","tech":"Andrew Flechtner","hidden":true,"user_id":139858},{"id":151788499,"created_at":"2021-07-07T07:11:33.093-05:00","updated_at":"2021-07-07T07:11:33.093-05:00","ticket_id":43525509,"subject":"Initial Issue","body":"Make sure the youcopia.com Domain by YouCopia does not expire.\n","tech":"Check-in","hidden":false,"user_id":null},{"id":151788498,"created_at":"2021-07-07T07:11:33.075-05:00","updated_at":"2021-07-07T07:11:33.075-05:00","ticket_id":43525509,"subject":"Other","body":"Created from Lead: https://youneedapro.syncromsp.com/leads/9177409/convert","tech":"System","hidden":true,"user_id":null}]</t>
  </si>
  <si>
    <t>[{"id":151839271,"created_at":"2021-07-07T12:50:46.776-05:00","updated_at":"2021-07-07T12:50:46.817-05:00","ticket_id":43525508,"subject":"Update","body":"let her know","tech":"Andrew Flechtner","hidden":true,"user_id":139858},{"id":151788497,"created_at":"2021-07-07T07:11:31.920-05:00","updated_at":"2021-07-07T07:11:31.920-05:00","ticket_id":43525508,"subject":"Initial Issue","body":"Make sure the susanshermanlaw.com Domain by Sherman Law does not expire.\n","tech":"Check-in","hidden":false,"user_id":null},{"id":151788496,"created_at":"2021-07-07T07:11:31.898-05:00","updated_at":"2021-07-07T07:11:31.898-05:00","ticket_id":43525508,"subject":"Other","body":"Created from Lead: https://youneedapro.syncromsp.com/leads/9177408/convert","tech":"System","hidden":true,"user_id":null}]</t>
  </si>
  <si>
    <t>Scanner</t>
  </si>
  <si>
    <t>IBEW Local 697 - Business Center</t>
  </si>
  <si>
    <t>[{"id":151973118,"created_at":"2021-07-08T13:05:36.384-05:00","updated_at":"2021-07-08T13:05:36.437-05:00","ticket_id":43495517,"subject":"Update","body":"Seems like a software issue in ScanSnap manager. Told to abvoid scan to email function or we can install scansnap home.","tech":"Andrew Flechtner","hidden":true,"user_id":139858},{"id":151931299,"created_at":"2021-07-08T08:44:31.514-05:00","updated_at":"2021-07-08T08:44:31.514-05:00","ticket_id":43495517,"subject":"Contact","body":"Andrew you can log in as soon as you are ready. My apologies on the delayed response.\n\n[cid:image001.jpg@01D773D5.72772C40]\n\nFrom: PRO &lt;servicedesk@youneedapro.com&gt;\nSent: Wednesday, July 7, 2021 9:47 AM\nTo: Joree Richards &lt;jrichards@ibew697.org&gt;\nSubject: Scanner (message id: 43495517)\n","tech":"customer-reply","hidden":false,"user_id":null},{"id":151809602,"created_at":"2021-07-07T09:46:38.409-05:00","updated_at":"2021-07-07T09:46:38.458-05:00","ticket_id":43495517,"subject":"Update","body":"Hi Joree,\r\n\r\nThanks for confirming.\r\n\r\nOne last thing I want to try is doing a reinstall of Microsoft office. It shouldn't take more than 15 minutes or so, but let me know a good time when I can remote into the computer.","tech":"Andrew Flechtner","hidden":false,"user_id":139858},{"id":151795977,"created_at":"2021-07-07T08:23:58.748-05:00","updated_at":"2021-07-07T08:23:58.748-05:00","ticket_id":43495517,"subject":"Contact","body":"The scanner did not work. I received the same error message for attaching doc to email.\n\n[cid:image001.jpg@01D77309.6466AF30]\n\nFrom: PRO &lt;servicedesk@youneedapro.com&gt;\nSent: Tuesday, July 6, 2021 5:42 PM\nTo: Joree Richards &lt;jrichards@ibew697.org&gt;\nSubject: Scanner (message id: 43495517)\n","tech":"customer-reply","hidden":false,"user_id":null},{"id":151743933,"created_at":"2021-07-06T17:41:56.856-05:00","updated_at":"2021-07-06T17:41:56.903-05:00","ticket_id":43495517,"subject":"Update","body":"Hi Joree,\r\n\r\nI've now reinstalled the ScanSnap application. I'm not able to test it myself since I can't put something in the scanner, so at some point when you get back to the office, please let me know if the issue is persisting.","tech":"Andrew Flechtner","hidden":false,"user_id":139858},{"id":151700560,"created_at":"2021-07-06T12:40:50.420-05:00","updated_at":"2021-07-06T12:40:50.478-05:00","ticket_id":43495517,"subject":"Update","body":"Thanks Joree,\r\n\r\nAre you able to give us a ring when you can try scanning again so I can watch the issue in real time and try to fix it?\r\n\r\n773-823-0707\r\n\r\nThanks!\r\n\r\n","tech":"Andrew Flechtner","hidden":false,"user_id":139858},{"id":151687278,"created_at":"2021-07-06T11:19:31.689-05:00","updated_at":"2021-07-06T11:19:31.738-05:00","ticket_id":43495517,"subject":"Update","body":"Hi Joree,\r\n\r\nIs this the check scanner? Are you able to let us know the specific error code, or perhaps take a picture of it?\r\n\r\nThanks!","tech":"Andrew Flechtner","hidden":false,"user_id":139858},{"id":151682080,"created_at":"2021-07-06T10:50:22.099-05:00","updated_at":"2021-07-06T10:50:22.099-05:00","ticket_id":43495517,"subject":"Initial Issue","body":"Good morning,\n\nI need assistance with the Scan to email function. It says failed and gives an error code. I can not attach documents directly to an email with the scanner.\n\nPlease assist.\n\nThank you.\n\n[cid:image001.jpg@01D77254.B1EBD100]\n\n","tech":"Check-in","hidden":false,"user_id":null},{"id":151682079,"created_at":"2021-07-06T10:50:22.079-05:00","updated_at":"2021-07-06T10:50:22.079-05:00","ticket_id":43495517,"subject":"Other","body":"Created from Lead: https://youneedapro.syncromsp.com/leads/9165790/convert","tech":"System","hidden":true,"user_id":null}]</t>
  </si>
  <si>
    <t>[{"id":151688191,"created_at":"2021-07-06T11:23:52.830-05:00","updated_at":"2021-07-06T11:23:52.902-05:00","ticket_id":43485194,"subject":"Update","body":"let them know","tech":"Andrew Flechtner","hidden":true,"user_id":139858},{"id":151648519,"created_at":"2021-07-06T07:12:23.040-05:00","updated_at":"2021-07-06T07:12:23.040-05:00","ticket_id":43485194,"subject":"Initial Issue","body":"Make sure the teamsterslocal727.org Domain by Teamsters Local 727 does not expire.\n","tech":"Check-in","hidden":false,"user_id":null},{"id":151648518,"created_at":"2021-07-06T07:12:23.023-05:00","updated_at":"2021-07-06T07:12:23.023-05:00","ticket_id":43485194,"subject":"Other","body":"Created from Lead: https://youneedapro.syncromsp.com/leads/9162137/convert","tech":"System","hidden":true,"user_id":null}]</t>
  </si>
  <si>
    <t>[{"id":151691526,"created_at":"2021-07-06T11:44:45.467-05:00","updated_at":"2021-07-06T11:44:45.505-05:00","ticket_id":43485192,"subject":"Update","body":"let him know","tech":"Andrew Flechtner","hidden":true,"user_id":139858},{"id":151648515,"created_at":"2021-07-06T07:12:22.218-05:00","updated_at":"2021-07-06T07:12:22.218-05:00","ticket_id":43485192,"subject":"Initial Issue","body":"Make sure the gunvictimsaction.org Domain by Marketing Services Group, LLC does not expire.\n","tech":"Check-in","hidden":false,"user_id":null},{"id":151648514,"created_at":"2021-07-06T07:12:22.195-05:00","updated_at":"2021-07-06T07:12:22.195-05:00","ticket_id":43485192,"subject":"Other","body":"Created from Lead: https://youneedapro.syncromsp.com/leads/9162135/convert","tech":"System","hidden":true,"user_id":null}]</t>
  </si>
  <si>
    <t>[{"id":151688658,"created_at":"2021-07-06T11:26:44.901-05:00","updated_at":"2021-07-06T11:26:44.943-05:00","ticket_id":43436638,"subject":"Update","body":"let them know","tech":"Andrew Flechtner","hidden":true,"user_id":139858},{"id":151507873,"created_at":"2021-07-04T07:10:06.885-05:00","updated_at":"2021-07-04T07:10:06.885-05:00","ticket_id":43436638,"subject":"Initial Issue","body":"Make sure the realwheels.com Domain by RealWheels Corp. does not expire.\n","tech":"Check-in","hidden":false,"user_id":null},{"id":151507872,"created_at":"2021-07-04T07:10:06.868-05:00","updated_at":"2021-07-04T07:10:06.868-05:00","ticket_id":43436638,"subject":"Other","body":"Created from Lead: https://youneedapro.syncromsp.com/leads/9144041/convert","tech":"System","hidden":true,"user_id":null}]</t>
  </si>
  <si>
    <t>Error Switching to MultiTask</t>
  </si>
  <si>
    <t>[{"id":151433700,"created_at":"2021-07-02T15:36:33.563-05:00","updated_at":"2021-07-02T15:36:33.608-05:00","ticket_id":43395279,"subject":"Update","body":"Mimi called in and clarified issue; needed QB files mapped on Louis' computer. Did so.","tech":"Andrew Flechtner","hidden":true,"user_id":139858},{"id":151421699,"created_at":"2021-07-02T13:52:43.516-05:00","updated_at":"2021-07-02T13:52:43.516-05:00","ticket_id":43395279,"subject":"Contact","body":"Installation complete\r\n\r\nRegards,\r\n\r\nMimi Ocasio\r\nWIREFORMERS, INC\r\nAn ISO 9001:2015 Certified Company\r\n\r\n847-718-1920 X 102\r\n\r\nFrom: PRO &lt;servicedesk@youneedapro.com&gt;\r\nSent: Friday, July 2, 2021 1:48 PM\r\nTo: Mimi Ocasio &lt;mimio@wireformers.com&gt;\r\nCc: Admin | Wireformers &lt;admin@wireformers.com&gt;\r\nSubject: Error Switching to MultiTask (message id: 43395279)\r\n\r","tech":"customer-reply","hidden":false,"user_id":null},{"id":151421111,"created_at":"2021-07-02T13:47:59.202-05:00","updated_at":"2021-07-02T13:47:59.257-05:00","ticket_id":43395279,"subject":"Update","body":"Hi Mimi,\r\n\r\nI can remote in and find that for you.\r\n\r\nIt looks like our remote software had an issue and is not working right now on your machine. Would you mind installing that first by clicking here to install our support tool: https://rmm.syncromsp.com/dl/rs/MjM2Nzc3MjItMTY0Mjc3MzQ1Ny01ODYwMi0xMTY2MTk=\r\n\r\nOnce that's done, let me know. Thank you!","tech":"Andrew Flechtner","hidden":false,"user_id":139858},{"id":151418606,"created_at":"2021-07-02T13:26:55.040-05:00","updated_at":"2021-07-02T13:26:55.040-05:00","ticket_id":43395279,"subject":"Contact","body":"Yes but I do not know where this Shared Folder is – please explain\r\nOr share the File Path for our companys Shared FILES\r\n\r\n\r\nRegards,\r\n\r\nMimi Ocasio\r\nWIREFORMERS, INC\r\nAn ISO 9001:2015 Certified Company\r\n\r\n847-718-1920 X 102\r\n\r\nFrom: PRO &lt;servicedesk@youneedapro.com&gt;\r\nSent: Friday, July 2, 2021 1:15 PM\r\nTo: Mimi Ocasio &lt;mimio@wireformers.com&gt;\r\nCc: Admin | Wireformers &lt;admin@wireformers.com&gt;\r\nSubject: Error Switching to MultiTask (message id: 43395279)\r\n\r","tech":"customer-reply","hidden":false,"user_id":null},{"id":151416660,"created_at":"2021-07-02T13:14:38.078-05:00","updated_at":"2021-07-02T13:14:38.133-05:00","ticket_id":43395279,"subject":"Update","body":"Hi Mimi,\r\n\r\nIt's in the same folder as the other company file. Quickbooks can make it difficult to access it the first time, but after clicking the button to open an existing company, first click \"My Computer,\" then find the shared drive with the Quickbooks file to navigate to that new file.","tech":"Andrew Flechtner","hidden":false,"user_id":139858},{"id":151412155,"created_at":"2021-07-02T12:39:08.783-05:00","updated_at":"2021-07-02T12:39:08.783-05:00","ticket_id":43395279,"subject":"Contact","body":"I was now able to Switch to Multi-User.\r\nLouis had to update his version of QB which is done.\r\n\r\nBut when I tried to locate the company file (new company created Eva T. Lischko), I could not locate.\r\nWhere is our company QB files stored?\r\nWe need Louis to be able to access both from his computer.\r\n\r\n\r\nRegards,\r\n\r\nMimi Ocasio\r\nWIREFORMERS, INC\r\nAn ISO 9001:2015 Certified Company\r\n\r\n847-718-1920 X 102\r\n\r\nFrom: PRO &lt;servicedesk@youneedapro.com&gt;\r\nSent: Friday, July 2, 2021 12:16 PM\r\nTo: Mimi Ocasio &lt;mimio@wireformers.com&gt;\r\nCc: Admin | Wireformers &lt;admin@wireformers.com&gt;\r\nSubject: Error Switching to MultiTask (message id: 43395279)\r\n\r","tech":"customer-reply","hidden":false,"user_id":null},{"id":151409123,"created_at":"2021-07-02T12:16:42.180-05:00","updated_at":"2021-07-02T12:16:42.233-05:00","ticket_id":43395279,"subject":"Update","body":"Ran server repair.","tech":"Andrew Flechtner","hidden":true,"user_id":139858},{"id":151409100,"created_at":"2021-07-02T12:16:28.287-05:00","updated_at":"2021-07-02T12:16:28.336-05:00","ticket_id":43395279,"subject":"Update","body":"Hi Mimi,\r\n\r\nCan the owner please try again?\r\n\r\nIf it still doesn't work, please provide as much detail as possible about the specific error and the steps taken before the error appears.","tech":"Andrew Flechtner","hidden":false,"user_id":139858},{"id":151407855,"created_at":"2021-07-02T12:09:19.359-05:00","updated_at":"2021-07-02T12:09:19.359-05:00","ticket_id":43395279,"subject":"Initial Issue","body":"The owner is trying to access a QB Company file and there is an error again with switching to Multi-user.\nI have already done the Preliminary Scan from the computer that I thought was hosting QB, but it seems that is not the solution\nPlease fix urgently, as owner is waiting\n\nRegards,\n\nMimi Ocasio\nWIREFORMERS, INC\nAn ISO 9001:2015 Certified Company\n\n847-718-1920 X 102\n\n","tech":"Check-in","hidden":false,"user_id":null},{"id":151407854,"created_at":"2021-07-02T12:09:19.342-05:00","updated_at":"2021-07-02T12:09:19.342-05:00","ticket_id":43395279,"subject":"Other","body":"Created from Lead: https://youneedapro.syncromsp.com/leads/9131187/convert","tech":"System","hidden":true,"user_id":null}]</t>
  </si>
  <si>
    <t>SMS From 17736170396 To 13128002858</t>
  </si>
  <si>
    <t>[{"id":151317459,"created_at":"2021-07-01T15:18:03.702-05:00","updated_at":"2021-07-01T15:18:03.752-05:00","ticket_id":43361166,"subject":"Update","body":"Talked Aja through it and had her connect computer.","tech":"Andrew Flechtner","hidden":true,"user_id":139858},{"id":151284810,"created_at":"2021-07-01T11:17:27.124-05:00","updated_at":"2021-07-01T11:17:27.165-05:00","ticket_id":43361166,"subject":"Update","body":"Wants to access AVD when in the field. Let him know about personal hotspot and will talk to him at 3pm today to talk him through it.\r\n\r\nExt. 101.","tech":"Andrew Flechtner","hidden":true,"user_id":139858},{"id":151283429,"created_at":"2021-07-01T11:08:01.951-05:00","updated_at":"2021-07-01T11:08:01.951-05:00","ticket_id":43361166,"subject":"Initial Issue","body":"Can someone please call me?  I have a quick question about my laptop.  Thanks. Andy Schcolnik ","tech":"Check-in","hidden":false,"user_id":null},{"id":151283428,"created_at":"2021-07-01T11:08:01.930-05:00","updated_at":"2021-07-01T11:08:01.930-05:00","ticket_id":43361166,"subject":"Other","body":"Created from Lead: https://youneedapro.syncromsp.com/leads/9117067/convert","tech":"System","hidden":true,"user_id":null}]</t>
  </si>
  <si>
    <t>Katherine Frank Accounting file needs to be pass protected</t>
  </si>
  <si>
    <t>[{"id":151170107,"created_at":"2021-06-30T13:24:56.452-05:00","updated_at":"2021-06-30T13:24:56.503-05:00","ticket_id":43325546,"subject":"Update","body":"Removed all but Luke, Steph, and Travis from the accounting drive group.","tech":"Andrew Flechtner","hidden":false,"user_id":139858},{"id":151162539,"created_at":"2021-06-30T12:34:26.341-05:00","updated_at":"2021-06-30T12:34:26.341-05:00","ticket_id":43325546,"subject":"Initial Issue","body":"Good afternoon,\n\nI am cleaning up some files in the accounting folder on the server and just had someone outside of this department see if they could access the folder and they can - I had thought that was protected.\nCould you please give me a call - would like to put a lock on that folder and only a select few have access to it.\n\nThank you.\n\nSteph\n\n[photo-logo]&lt;https://img.newoldstamp.com/r/464779/p&gt;\nSTEPHANIE GIRGINS\nAccounting Department\nKatherine Frank Creative\n\ne accounting@katherinefrank.com&lt;mailto:accounting@katherinefrank.com&gt;\no +1.630.620.7720\na 115 West Lake Dr, Ste 200, Glendale Heights, IL 60139\nw katherinefrank.com&lt;https://img.newoldstamp.com/r/464779/w&gt;\n\n[instagram]&lt;https://img.newoldstamp.com/r/464779/instagram&gt;\n[tiktok]&lt;https://img.newoldstamp.com/r/464779/tiktok&gt;\n[facebook]&lt;https://img.newoldstamp.com/r/464779/facebook&gt;\n[linkedin]&lt;https://img.newoldstamp.com/r/464779/linkedin&gt;\n\n&lt;https://img.newoldstamp.com/r/464779/b&gt;\n\n\n","tech":"Check-in","hidden":false,"user_id":null},{"id":151162538,"created_at":"2021-06-30T12:34:26.323-05:00","updated_at":"2021-06-30T12:34:26.323-05:00","ticket_id":43325546,"subject":"Other","body":"Created from Lead: https://youneedapro.syncromsp.com/leads/9103628/convert","tech":"System","hidden":true,"user_id":null}]</t>
  </si>
  <si>
    <t>Sales@katherinefrank.com</t>
  </si>
  <si>
    <t>[{"id":151152654,"created_at":"2021-06-30T11:26:56.384-05:00","updated_at":"2021-06-30T11:26:56.433-05:00","ticket_id":43313098,"subject":"Update","body":"Sounds good. This is all set.\r\nKate is the owner of the distribution list. \r\nmembers are Kate, accounting and laura.\r\n\r\n","tech":"Adin Calkic ","hidden":false,"user_id":139859},{"id":151152022,"created_at":"2021-06-30T11:22:53.255-05:00","updated_at":"2021-06-30T11:22:53.255-05:00","ticket_id":43313098,"subject":"Contact","body":"Please change the owner of the list to me and keep Me, Accounting &amp; Laura on the distro.  Thanks!\r\n\r\n[photo-logo]&lt;http://url403.newoldstamp.com/ls/click?upn=UoVlZCVyq60a4G9R7vIExaZpUPkc5V5ynA0LgXgz5blSCIXyJULF6KMRYlU1P83D4Kc-2FsBcEakdnMitRc6QTKHBgD7GGFUFW0-2Fy-2FS2GDTiwLi2xsu3T1QEgvgsT9dAbDuab5uolNURCpVti8a0a9P-2BUhxNfTv6nToYxVAxlvX-2F4-3DXPie_IsJDA24ehvV9YwvUEiLyzm-2F7WmGG5LAVzLXioXyVN1Z0Z5J-2F0OQ-2B07KoE8X5KMSTE9ywIROSvJIyrKxwxGoDAzWdcAKmwasJl0-2F1Y7Wn-2FfSyW7T1hqgihSTcC24Z9bMTumQYZHja-2Fys5ZcZuE2VXIsN5yuZw-2FVDOuDemPTfFN3XV5fpgjzh00OcUQTNdn502DFPtMf56yeF2OsVdb36JNjpRMnGJeu7KBqVNRZH10Nc-3D&gt;      KATE LONG\r\nSenior Vice President of Client Services\r\n\r\ne kate.long@katherinefrank.com&lt;mailto:kate.long@katherinefrank.com&gt;\r\nc +1.314.603.5587&lt;tel:+1.314.603.5587&gt;\r\no +1.630.620.7720&lt;tel:+1.630.620.7720&gt;\r\na 115 West Lake Dr, Ste 200, Glendale Heights, IL 60139&lt;x-apple-data-detectors://1/3&gt;\r\nw katherinefrank.com&lt;http://url403.newoldstamp.com/ls/click?upn=UoVlZCVyq60a4G9R7vIExaZpUPkc5V5ynA0LgXgz5bkPZHDjEpfxhwMBCHnue9jqtzG5rh5PN5QBcFX2oNuJdV1PBGK4Rj2Lop7hbq3b-2BJnoX-2Fw2exOBq48ta0mjpos2teYToUEeKjpeAc5qp318x17uQ26o2wD3u9xUe8fd8VA-3DOs5I_IsJDA24ehvV9YwvUEiLyzm-2F7WmGG5LAVzLXioXyVN1Z0Z5J-2F0OQ-2B07KoE8X5KMSTE9ywIROSvJIyrKxwxGoDAxOcBVeCwLRIAeIrhuNxd9aNNMhWYLG9EqOgSHg0sE7-2F22MSUGPnH6Vjlj1Fq4p-2F8zETfXw58y1XYovWREj3Ya3Z0Qf30SQLVjG-2FAbw1JmGFMKl-2BAaDgkm-2BWUJ0hm21IUGNXO7ACrO7Em-2BbU7Goh1d8-3D&gt;\r\n\r\n[instagram]&lt;http://url403.newoldstamp.com/ls/click?upn=UoVlZCVyq60a4G9R7vIExaZpUPkc5V5ynA0LgXgz5bm44ZOhtSZYgKYFdmoVF7ee4HZrwmGO32R-2FCqU8dKWBDFsJF-2FyCKqSgHK-2FYHp8Ny8k2-2BDBiOrRnun-2B4XdJZGYrY37qNSHP5-2FE2destS-2BDmFakp3FyMhf5-2FUGzM0ZRA8zik-3DtNsv_IsJDA24ehvV9YwvUEiLyzm-2F7WmGG5LAVzLXioXyVN1Z0Z5J-2F0OQ-2B07KoE8X5KMSTE9ywIROSvJIyrKxwxGoDA73Mw0kAqg-2BqVeO-2FZ0ZDrNxi4w9e9TBkZhbAEvqiW4fn2f-2Fvk0sgDx5jH1CIZK89N9YMj240Iw37oFjdZDwNXKrxFLNxH8cFd-2BzFsPhz7tgtcDmjU-2BzX7vVMYLggN2nrjZNzikgsZBb7WWH2DnhN-2FT0-3D&gt;     [tiktok] &lt;http://url403.newoldstamp.com/ls/click?upn=UoVlZCVyq60a4G9R7vIExaZpUPkc5V5ynA0LgXgz5blED9x3fgeN-2BSqWmWQmQc2RZir27Ab9ofRQ9cMyimBTLqcX8Y46g6Px3ZpDA9kznSQ9rVtqtfNfwWZp0pqAMoZwfjpQjHanMcv4JM2M0hZgnLsgX2toAAD6VJpLSw6Yjxc-3D9nnJ_IsJDA24ehvV9YwvUEiLyzm-2F7WmGG5LAVzLXioXyVN1Z0Z5J-2F0OQ-2B07KoE8X5KMSTE9ywIROSvJIyrKxwxGoDA8oH7hp3EKU6Tt5dQvu8qJ7sF1eC-2FDsTnQnbA080k4hZ4irrpqauyfx5F4MdESOUYVFEr3XIn0s-2FYbkZSHb-2FFgA-2Bl1zA5-2FfRWzNI32x6z1IYcOhkHMZ7yI-2FXsPhgdXmwaUD-2F9RnesXpzZKX35OcY7P4-3D&gt;   [facebook] &lt;http://url403.newoldstamp.com/ls/click?upn=UoVlZCVyq60a4G9R7vIExaZpUPkc5V5ynA0LgXgz5blq5O5nz8QepcAygRiS-2F4hmkZYXh1Mulo7uP8uVl-2F-2BD2TmwlimbD0JTe3U9rOWNigsrdd2JtsUlZBp9GIArTKkbGmkzDa6uMVyiRRB0-2B3sDc-2FtvEVvr-2BsJpOsyPGx7P4rI-3DEyf__IsJDA24ehvV9YwvUEiLyzm-2F7WmGG5LAVzLXioXyVN1Z0Z5J-2F0OQ-2B07KoE8X5KMSTE9ywIROSvJIyrKxwxGoDA-2BfMXevzGhr-2BGV4aygmYa8K4fk12BfFLP393C-2B-2FveRs6UvCQFsk3BcMvJEK3Kyta1Bpq9oNeZfE2KNXhR0tSE1JplfiTc-2BmnAZ32zlMVMwexqCeDCp8kBqt-2BulEb6Ielef3o4mlRf-2BT5zs-2F5GOkKr-2B4-3D&gt;   [linkedin] &lt;http://url403.newoldstamp.com/ls/click?upn=UoVlZCVyq60a4G9R7vIExaZpUPkc5V5ynA0LgXgz5bmZDPConbxf-2FWrNytSLyq4o1-2Fg31fQisEdZ0hFMIn-2Bfra4BnTabxBEa1AUsYJ7LpAgp4kOoQ0HUALAPvVoXE3rDVJN-2FIMSezJKj8OJ32AltO1H40dczkg0A2riO6pUEzH0-3DEOzk_IsJDA24ehvV9YwvUEiLyzm-2F7WmGG5LAVzLXioXyVN1Z0Z5J-2F0OQ-2B07KoE8X5KMSTE9ywIROSvJIyrKxwxGoDA4nQPFLZIpRB2wkZa6AYZDjc-2BXROU06CYhE-2BkYN7wE9wi2YCI85bt9yT0Tpvhppq9o-2FAd4YGfSTlsDlTg8GfcTDAo-2BLpahjuhROltRPTvzvz3aqgpb-2B1t8a9UK9zzqB9hgUN2HepviGBfM6k1NagEO0-3D&gt;\r\n[banner]&lt;http://url403.newoldstamp.com/ls/click?upn=UoVlZCVyq60a4G9R7vIExaZpUPkc5V5ynA0LgXgz5bndY67-2ByoWl7ZJFI9no-2BI0WQl-2FmLvTOFneHhsZy2xD1q7ZZaPdl5ltcNgLiD-2Fjp5QuAuzkiTanL0GeHoEhDUvkSl3V7I6Ozl8fSNdSYgupaNE-2FrxRx7vACftnj8Xi7gcXc-3D95N5_IsJDA24ehvV9YwvUEiLyzm-2F7WmGG5LAVzLXioXyVN1Z0Z5J-2F0OQ-2B07KoE8X5KMSTE9ywIROSvJIyrKxwxGoDAyVA7DnJdHL1Buz66yE8nnc0UZpzvGm72BPrLZ7KOn1dGUZh3jc7PhdRCbkYcoFZLrb-2FtyxhTUn2upaEQJZH0f8Ipc3fHzOK8RxBpSeb93DPnnA-2BLgaychpGpoCSbUR-2Ff-2BiguaXQOtPCFxW46nqsTTU-3D&gt;\r\n\r\n[banner]&lt;http://url403.newoldstamp.com/ls/click?upn=UoVlZCVyq60a4G9R7vIExaZpUPkc5V5ynA0LgXgz5bndY67-2ByoWl7ZJFI9no-2BI0WQl-2FmLvTOFneHhsZy2xD1q7ZZaPdl5ltcNgLiD-2Fjp5QuAuzkiTanL0GeHoEhDUvkSl3V7I6Ozl8fSNdSYgupaNE-2FrxRx7vACftnj8Xi7gcXc-3DyrIe_IsJDA24ehvV9YwvUEiLyzm-2F7WmGG5LAVzLXioXyVN1Z3dvtVXIFRSu0FLz-2FMq3NCEwG1CZDgcnLh0IVSvrn-2FRl5keaWiLqkRe8O1RxQdUs6p1PJVgMYQQ2WNfNHZ9WX21swSzF-2Fu7534-2FpLBg5MqEOxmcXEa07o5AkeqpoVF0weE2g3yMnkkto-2FyY5WC-2B7Cz1jkR-2BJth2UqMCi2uZjniAB6uDc8lxOUsXALjabl76tU-3D&gt;\r\n\r\n\r\nOn Jun 30, 2021, at 8:59 AM, PRO &lt;servicedesk@youneedapro.com&gt; wrote:\r\n\r\n?\r","tech":"customer-reply","hidden":false,"user_id":null},{"id":151149903,"created_at":"2021-06-30T11:12:10.871-05:00","updated_at":"2021-06-30T11:12:10.922-05:00","ticket_id":43313098,"subject":"Update","body":"Sounds good. I will add Kate. Let me know if you need anything else. thank you.","tech":"Adin Calkic ","hidden":false,"user_id":139859},{"id":151149579,"created_at":"2021-06-30T11:10:17.212-05:00","updated_at":"2021-06-30T11:10:17.212-05:00","ticket_id":43313098,"subject":"Contact","body":"Adin – not sure if anyone got back to you – please keep as is - sales@katherinefrank.com&lt;mailto:sales@katherinefrank.com&gt; emails going to accounting and Laura – we need to be able to retrieve emails from Docusign.\r\nYou might want to add Kate also – she might have some documents going through DocuSign also.\r\n\r\nSteph\r\n\r\nFrom: PRO &lt;servicedesk@youneedapro.com&gt;\r\nSent: Wednesday, June 30, 2021 8:59 AM\r\nTo: Travis Boucek &lt;travis@katherinefrank.com&gt;\r\nCc: Kate Long &lt;kate.long@katherinefrank.com&gt;; Accounting &lt;Accounting@katherinefrank.com&gt;\r\nSubject: Sales@katherinefrank.com (message id: 43313098)\r\n\r","tech":"customer-reply","hidden":false,"user_id":null},{"id":151128837,"created_at":"2021-06-30T08:58:56.299-05:00","updated_at":"2021-06-30T08:58:56.338-05:00","ticket_id":43313098,"subject":"Update","body":"So, what should we do in this case?  Let me know. Thanks.","tech":"Adin Calkic ","hidden":false,"user_id":139859},{"id":151123156,"created_at":"2021-06-30T08:15:18.326-05:00","updated_at":"2021-06-30T08:15:18.326-05:00","ticket_id":43313098,"subject":"Contact","body":"Forgot to add that Laura needs to be able to retrieve credit card forms also.\r\nSteph\r\n\r\nFrom: Accounting\r\nSent: Wednesday, June 30, 2021 8:14 AM\r\nTo: Travis Boucek &lt;travis@katherinefrank.com&gt;; PRO &lt;servicedesk@youneedapro.com&gt;\r\nCc: Kate Long &lt;kate.long@katherinefrank.com&gt;\r\nSubject: RE: Sales@katherinefrank.com (message id: 43313098)\r\n\r\nTravis – accounting needs access so that the credit card authorization forms and vendor ACH forms can be retrieved.\r\nSteph\r\n\r\nFrom: Travis Boucek &lt;travis@katherinefrank.com&lt;mailto:travis@katherinefrank.com&gt;&gt;\r\nSent: Wednesday, June 30, 2021 8:13 AM\r\nTo: PRO &lt;servicedesk@youneedapro.com&lt;mailto:servicedesk@youneedapro.com&gt;&gt;\r\nCc: Accounting &lt;Accounting@katherinefrank.com&lt;mailto:Accounting@katherinefrank.com&gt;&gt;; Kate Long &lt;kate.long@katherinefrank.com&lt;mailto:kate.long@katherinefrank.com&gt;&gt;\r\nSubject: RE: Sales@katherinefrank.com&lt;mailto:Sales@katherinefrank.com&gt; (message id: 43313098)\r\n\r\nPlease modify so that Kate is receiving…you can remove accounting and Laura.\r\n\r\nWe can also swap Kate for Marissa as owner of list.\r\n\r\n[photo-logo]&lt;https://img.newoldstamp.com/r/464564/p&gt;\r\nTRAVIS BOUCEK\r\nChief Operating Officer\r\n\r\ne travis@katherinefrank.com&lt;mailto:travis@katherinefrank.com&gt;\r\nc +1.574.440.4510\r\no +1.630.620.7720\r\na 115 West Lake Dr, Ste 200, Glendale Heights, IL 60139\r\nw katherinefrank.com&lt;https://img.newoldstamp.com/r/464564/w&gt;\r\n\r\n[instagram]&lt;https://img.newoldstamp.com/r/464564/instagram&gt;\r\n[tiktok]&lt;https://img.newoldstamp.com/r/464564/tiktok&gt;\r\n[facebook]&lt;https://img.newoldstamp.com/r/464564/facebook&gt;\r\n[linkedin]&lt;https://img.newoldstamp.com/r/464564/linkedin&gt;\r\n\r\n&lt;https://img.newoldstamp.com/r/464564/b&gt;\r\n\r\n\r\nFrom: PRO &lt;servicedesk@youneedapro.com&lt;mailto:servicedesk@youneedapro.com&gt;&gt;\r\nSent: Wednesday, June 30, 2021 8:58 AM\r\nTo: Travis Boucek &lt;travis@katherinefrank.com&lt;mailto:travis@katherinefrank.com&gt;&gt;\r\nCc: Accounting &lt;Accounting@katherinefrank.com&lt;mailto:Accounting@katherinefrank.com&gt;&gt;; Kate Long &lt;kate.long@katherinefrank.com&lt;mailto:kate.long@katherinefrank.com&gt;&gt;\r\nSubject: Sales@katherinefrank.com&lt;mailto:Sales@katherinefrank.com&gt; (message id: 43313098)\r\n\r","tech":"customer-reply","hidden":false,"user_id":null},{"id":151123146,"created_at":"2021-06-30T08:15:12.358-05:00","updated_at":"2021-06-30T08:15:12.358-05:00","ticket_id":43313098,"subject":"Contact","body":"Okay, do we actually use it for sales?\r\n\r\n[photo-logo]&lt;https://img.newoldstamp.com/r/464564/p&gt;\r\nTRAVIS BOUCEK\r\nChief Operating Officer\r\n\r\ne travis@katherinefrank.com&lt;mailto:travis@katherinefrank.com&gt;\r\nc +1.574.440.4510\r\no +1.630.620.7720\r\na 115 West Lake Dr, Ste 200, Glendale Heights, IL 60139\r\nw katherinefrank.com&lt;https://img.newoldstamp.com/r/464564/w&gt;\r\n\r\n[instagram]&lt;https://img.newoldstamp.com/r/464564/instagram&gt;\r\n[tiktok]&lt;https://img.newoldstamp.com/r/464564/tiktok&gt;\r\n[facebook]&lt;https://img.newoldstamp.com/r/464564/facebook&gt;\r\n[linkedin]&lt;https://img.newoldstamp.com/r/464564/linkedin&gt;\r\n\r\n&lt;https://img.newoldstamp.com/r/464564/b&gt;\r\n\r\n\r\nFrom: Accounting &lt;Accounting@katherinefrank.com&gt;\r\nSent: Wednesday, June 30, 2021 9:14 AM\r\nTo: Travis Boucek &lt;travis@katherinefrank.com&gt;; PRO &lt;servicedesk@youneedapro.com&gt;\r\nCc: Kate Long &lt;kate.long@katherinefrank.com&gt;\r\nSubject: RE: Sales@katherinefrank.com (message id: 43313098)\r\n\r\nTravis – accounting needs access so that the credit card authorization forms and vendor ACH forms can be retrieved.\r\nSteph\r\n\r\nFrom: Travis Boucek &lt;travis@katherinefrank.com&lt;mailto:travis@katherinefrank.com&gt;&gt;\r\nSent: Wednesday, June 30, 2021 8:13 AM\r\nTo: PRO &lt;servicedesk@youneedapro.com&lt;mailto:servicedesk@youneedapro.com&gt;&gt;\r\nCc: Accounting &lt;Accounting@katherinefrank.com&lt;mailto:Accounting@katherinefrank.com&gt;&gt;; Kate Long &lt;kate.long@katherinefrank.com&lt;mailto:kate.long@katherinefrank.com&gt;&gt;\r\nSubject: RE: Sales@katherinefrank.com&lt;mailto:Sales@katherinefrank.com&gt; (message id: 43313098)\r\n\r\nPlease modify so that Kate is receiving…you can remove accounting and Laura.\r\n\r\nWe can also swap Kate for Marissa as owner of list.\r\n\r\n[photo-logo]&lt;https://img.newoldstamp.com/r/464564/p&gt;\r\nTRAVIS BOUCEK\r\nChief Operating Officer\r\n\r\ne travis@katherinefrank.com&lt;mailto:travis@katherinefrank.com&gt;\r\nc +1.574.440.4510\r\no +1.630.620.7720\r\na 115 West Lake Dr, Ste 200, Glendale Heights, IL 60139\r\nw katherinefrank.com&lt;https://img.newoldstamp.com/r/464564/w&gt;\r\n\r\n[instagram]&lt;https://img.newoldstamp.com/r/464564/instagram&gt;\r\n[tiktok]&lt;https://img.newoldstamp.com/r/464564/tiktok&gt;\r\n[facebook]&lt;https://img.newoldstamp.com/r/464564/facebook&gt;\r\n[linkedin]&lt;https://img.newoldstamp.com/r/464564/linkedin&gt;\r\n\r\n&lt;https://img.newoldstamp.com/r/464564/b&gt;\r\n\r\n\r\nFrom: PRO &lt;servicedesk@youneedapro.com&lt;mailto:servicedesk@youneedapro.com&gt;&gt;\r\nSent: Wednesday, June 30, 2021 8:58 AM\r\nTo: Travis Boucek &lt;travis@katherinefrank.com&lt;mailto:travis@katherinefrank.com&gt;&gt;\r\nCc: Accounting &lt;Accounting@katherinefrank.com&lt;mailto:Accounting@katherinefrank.com&gt;&gt;; Kate Long &lt;kate.long@katherinefrank.com&lt;mailto:kate.long@katherinefrank.com&gt;&gt;\r\nSubject: Sales@katherinefrank.com&lt;mailto:Sales@katherinefrank.com&gt; (message id: 43313098)\r\n\r","tech":"customer-reply","hidden":false,"user_id":null},{"id":151123048,"created_at":"2021-06-30T08:14:10.166-05:00","updated_at":"2021-06-30T08:14:10.166-05:00","ticket_id":43313098,"subject":"Contact","body":"Travis – accounting needs access so that the credit card authorization forms and vendor ACH forms can be retrieved.\r\nSteph\r\n\r\nFrom: Travis Boucek &lt;travis@katherinefrank.com&gt;\r\nSent: Wednesday, June 30, 2021 8:13 AM\r\nTo: PRO &lt;servicedesk@youneedapro.com&gt;\r\nCc: Accounting &lt;Accounting@katherinefrank.com&gt;; Kate Long &lt;kate.long@katherinefrank.com&gt;\r\nSubject: RE: Sales@katherinefrank.com (message id: 43313098)\r\n\r\nPlease modify so that Kate is receiving…you can remove accounting and Laura.\r\n\r\nWe can also swap Kate for Marissa as owner of list.\r\n\r\n[photo-logo]&lt;https://img.newoldstamp.com/r/464564/p&gt;\r\nTRAVIS BOUCEK\r\nChief Operating Officer\r\n\r\ne travis@katherinefrank.com&lt;mailto:travis@katherinefrank.com&gt;\r\nc +1.574.440.4510\r\no +1.630.620.7720\r\na 115 West Lake Dr, Ste 200, Glendale Heights, IL 60139\r\nw katherinefrank.com&lt;https://img.newoldstamp.com/r/464564/w&gt;\r\n\r\n[instagram]&lt;https://img.newoldstamp.com/r/464564/instagram&gt;\r\n[tiktok]&lt;https://img.newoldstamp.com/r/464564/tiktok&gt;\r\n[facebook]&lt;https://img.newoldstamp.com/r/464564/facebook&gt;\r\n[linkedin]&lt;https://img.newoldstamp.com/r/464564/linkedin&gt;\r\n\r\n&lt;https://img.newoldstamp.com/r/464564/b&gt;\r\n\r\n\r\nFrom: PRO &lt;servicedesk@youneedapro.com&lt;mailto:servicedesk@youneedapro.com&gt;&gt;\r\nSent: Wednesday, June 30, 2021 8:58 AM\r\nTo: Travis Boucek &lt;travis@katherinefrank.com&lt;mailto:travis@katherinefrank.com&gt;&gt;\r\nCc: Accounting &lt;Accounting@katherinefrank.com&lt;mailto:Accounting@katherinefrank.com&gt;&gt;; Kate Long &lt;kate.long@katherinefrank.com&lt;mailto:kate.long@katherinefrank.com&gt;&gt;\r\nSubject: Sales@katherinefrank.com&lt;mailto:Sales@katherinefrank.com&gt; (message id: 43313098)\r\n\r","tech":"customer-reply","hidden":false,"user_id":null},{"id":151122866,"created_at":"2021-06-30T08:12:45.105-05:00","updated_at":"2021-06-30T08:12:45.105-05:00","ticket_id":43313098,"subject":"Contact","body":"Please modify so that Kate is receiving…you can remove accounting and Laura.\r\n\r\nWe can also swap Kate for Marissa as owner of list.\r\n\r\n[photo-logo]&lt;https://img.newoldstamp.com/r/464564/p&gt;\r\nTRAVIS BOUCEK\r\nChief Operating Officer\r\n\r\ne travis@katherinefrank.com&lt;mailto:travis@katherinefrank.com&gt;\r\nc +1.574.440.4510\r\no +1.630.620.7720\r\na 115 West Lake Dr, Ste 200, Glendale Heights, IL 60139\r\nw katherinefrank.com&lt;https://img.newoldstamp.com/r/464564/w&gt;\r\n\r\n[instagram]&lt;https://img.newoldstamp.com/r/464564/instagram&gt;\r\n[tiktok]&lt;https://img.newoldstamp.com/r/464564/tiktok&gt;\r\n[facebook]&lt;https://img.newoldstamp.com/r/464564/facebook&gt;\r\n[linkedin]&lt;https://img.newoldstamp.com/r/464564/linkedin&gt;\r\n\r\n&lt;https://img.newoldstamp.com/r/464564/b&gt;\r\n\r\n\r\nFrom: PRO &lt;servicedesk@youneedapro.com&gt;\r\nSent: Wednesday, June 30, 2021 8:58 AM\r\nTo: Travis Boucek &lt;travis@katherinefrank.com&gt;\r\nCc: Accounting &lt;Accounting@katherinefrank.com&gt;; Kate Long &lt;kate.long@katherinefrank.com&gt;\r\nSubject: Sales@katherinefrank.com (message id: 43313098)\r\n\r","tech":"customer-reply","hidden":false,"user_id":null},{"id":151121035,"created_at":"2021-06-30T07:58:27.526-05:00","updated_at":"2021-06-30T07:58:27.568-05:00","ticket_id":43313098,"subject":"Update","body":"Good morning,\r\nsales@katherinefrank.com is the Distribution list. The owner of the list is Marissa, and the members are accounting and laura. \r\nAccounting and laura - they are getting e-mails sent to sales@katherinefrank.com\r\n\r\nPlease let me know if you need anything else. \r\n\r\n","tech":"Adin Calkic ","hidden":false,"user_id":139859},{"id":151119677,"created_at":"2021-06-30T07:42:46.281-05:00","updated_at":"2021-06-30T07:42:46.281-05:00","ticket_id":43313098,"subject":"Initial Issue","body":"Pro\n\nIs sales@katherinefrank.com&lt;mailto:sales@katherinefrank.com&gt; an official email box or a distribution address?\n\nWho currently has access or who is it being forwarded to?\n\n[photo-logo]&lt;https://img.newoldstamp.com/r/464564/p&gt;\nTRAVIS BOUCEK\nChief Operating Officer\n\ne travis@katherinefrank.com&lt;mailto:travis@katherinefrank.com&gt;\nc +1.574.440.4510\no +1.630.620.7720\na 115 West Lake Dr, Ste 200, Glendale Heights, IL 60139\nw katherinefrank.com&lt;https://img.newoldstamp.com/r/464564/w&gt;\n\n[instagram]&lt;https://img.newoldstamp.com/r/464564/instagram&gt;\n[tiktok]&lt;https://img.newoldstamp.com/r/464564/tiktok&gt;\n[facebook]&lt;https://img.newoldstamp.com/r/464564/facebook&gt;\n[linkedin]&lt;https://img.newoldstamp.com/r/464564/linkedin&gt;\n\n&lt;https://img.newoldstamp.com/r/464564/b&gt;\n\n\n","tech":"Check-in","hidden":false,"user_id":null},{"id":151119676,"created_at":"2021-06-30T07:42:46.263-05:00","updated_at":"2021-06-30T07:42:46.263-05:00","ticket_id":43313098,"subject":"Other","body":"Created from Lead: https://youneedapro.syncromsp.com/leads/9099237/convert","tech":"System","hidden":true,"user_id":null}]</t>
  </si>
  <si>
    <t>Katherine Frank Creative - on going issue with QuickBooks reverting to single user mode</t>
  </si>
  <si>
    <t>[{"id":152173522,"created_at":"2021-07-10T17:21:31.198-05:00","updated_at":"2021-07-10T17:21:31.198-05:00","ticket_id":43280509,"subject":"Automation","body":"Automation Waiting for Customer Follow-up  ran on this ticket. Actions: Email customer/contact, Add Private Comment","tech":"Ticket Automation","hidden":true,"user_id":null},{"id":152173521,"created_at":"2021-07-10T17:21:31.145-05:00","updated_at":"2021-07-10T17:21:31.170-05:00","ticket_id":43280509,"subject":"Update","body":"Sent follow up reminder","tech":"Ticket Automation","hidden":true,"user_id":null},{"id":151872232,"created_at":"2021-07-07T16:33:44.803-05:00","updated_at":"2021-07-07T16:33:44.854-05:00","ticket_id":43280509,"subject":"Update","body":"Hi Steph,\r\n\r\nI would first like to remote in to see what happens from the users' perspective when the application switches to single-user mode. Today, for example, I know you were logged in as single-user, so I would like to see what happened when you logged into the company file.\r\n\r\nIf you're able to give me a ring in real time when that happens, that would be very helpful, and we can go from there - potentially involving QB support.","tech":"Andrew Flechtner","hidden":false,"user_id":139858},{"id":151858040,"created_at":"2021-07-07T14:51:20.947-05:00","updated_at":"2021-07-07T14:51:20.947-05:00","ticket_id":43280509,"subject":"Contact","body":"Andrew – we had this issue again today.\r\nDo you need me to reach out to QuickBooks tech support and conference call  you in? If so, let me know a good time for you.\r\nThanks,\r\nSteph\r\n\r\nFrom: PRO &lt;servicedesk@youneedapro.com&gt;\r\nSent: Friday, July 2, 2021 11:30 AM\r\nTo: Accounting &lt;Accounting@katherinefrank.com&gt;\r\nSubject: PRO support is requesting your response (message id: 43280509)\r\n\r","tech":"customer-reply","hidden":false,"user_id":null},{"id":151817272,"created_at":"2021-07-07T10:25:59.691-05:00","updated_at":"2021-07-07T10:25:59.744-05:00","ticket_id":43280509,"subject":"Update","body":"lvm","tech":"Andrew Flechtner","hidden":true,"user_id":139858},{"id":151406325,"created_at":"2021-07-02T11:57:52.639-05:00","updated_at":"2021-07-02T11:57:52.687-05:00","ticket_id":43280509,"subject":"Update","body":"Will call her next week","tech":"Andrew Flechtner","hidden":true,"user_id":139858},{"id":151406179,"created_at":"2021-07-02T11:56:36.679-05:00","updated_at":"2021-07-02T11:56:36.679-05:00","ticket_id":43280509,"subject":"Contact","body":"Andrew I am out of the office - if you can give me a call - what info do you need 630-776-4054 - Steph\r\n\r\nSent from my iPhone\r\n\r\nOn Jul 2, 2021, at 11:29 AM, PRO &lt;servicedesk@youneedapro.com&gt; wrote:\r\n\r\n?\r","tech":"customer-reply","hidden":false,"user_id":null},{"id":151402702,"created_at":"2021-07-02T11:29:48.095-05:00","updated_at":"2021-07-02T11:29:48.095-05:00","ticket_id":43280509,"subject":"Contact","body":"Thank you for contacting the Accounting Department at Katherine Frank Creative. The accounting office will be unavailable from Friday, July 2th through Tuesday, July 6th Emails and phone messages will be returned Wednesday, July 7th at my first opportunity.\nShould you need immediate assistance, please phone Laura at 630-620-7720, she will be happy to assist.\nKind regards, Stephanie\nStephanie Girgins - Accounting Department - Katherine Frank Creative Inc\n\n\n\n\n\n\n\n\n\n\n\n\n\n\n\n\n\n","tech":"customer-reply","hidden":false,"user_id":null},{"id":151402673,"created_at":"2021-07-02T11:29:36.925-05:00","updated_at":"2021-07-02T11:29:36.925-05:00","ticket_id":43280509,"subject":"Automation","body":"Automation Waiting for Customer Follow-up  ran on this ticket. Actions: Email customer/contact, Add Private Comment","tech":"Ticket Automation","hidden":true,"user_id":null},{"id":151402672,"created_at":"2021-07-02T11:29:36.874-05:00","updated_at":"2021-07-02T11:29:36.898-05:00","ticket_id":43280509,"subject":"Update","body":"Sent follow up reminder","tech":"Ticket Automation","hidden":true,"user_id":null},{"id":150999706,"created_at":"2021-06-29T10:03:53.027-05:00","updated_at":"2021-06-29T10:03:53.084-05:00","ticket_id":43280509,"subject":"Update","body":"Hey Steph,\r\n\r\nThanks for reaching out! We can definitely look into why that is happening.\r\n\r\nIs there any pattern that you see for when this happens? Is it happening to all users or a specific user?\r\n\r\nThanks!","tech":"Andrew Flechtner","hidden":false,"user_id":139858},{"id":150986542,"created_at":"2021-06-29T08:41:17.264-05:00","updated_at":"2021-06-29T08:41:17.264-05:00","ticket_id":43280509,"subject":"Initial Issue","body":"Good morning - no rush, but over the next few weeks could someone look into this for us.\nQuickBooks keeps reverting to single user mode and the only way to get back into multiuser mode is to log onto the server and to the QB Tool Hub, click the Network Issues and run the Data Base Service Manager.\nThis seems to temporally fix the issue - and it seems to be happening more and more lately.\n\nIf I click on the How to fix Error - below is what comes up - it is saying that something is blocking the multi-user connections to the sever.\n\nPlease let me know if you need me to phone QB support and conference you in.\n\nThank you.\nSteph\n630-620-7720\n\n\n\n[cid:image001.png@01D76CC2.632A70E0]\n\n[photo-logo]&lt;https://img.newoldstamp.com/r/464779/p&gt;\nSTEPHANIE GIRGINS\nAccounting Department\nKatherine Frank Creative\n\ne accounting@katherinefrank.com&lt;mailto:accounting@katherinefrank.com&gt;\no +1.630.620.7720\na 115 West Lake Dr, Ste 200, Glendale Heights, IL 60139\nw katherinefrank.com&lt;https://img.newoldstamp.com/r/464779/w&gt;\n\n[instagram]&lt;https://img.newoldstamp.com/r/464779/instagram&gt;\n[tiktok]&lt;https://img.newoldstamp.com/r/464779/tiktok&gt;\n[facebook]&lt;https://img.newoldstamp.com/r/464779/facebook&gt;\n[linkedin]&lt;https://img.newoldstamp.com/r/464779/linkedin&gt;\n\n&lt;https://img.newoldstamp.com/r/464779/b&gt;\n\n\n","tech":"Check-in","hidden":false,"user_id":null},{"id":150986541,"created_at":"2021-06-29T08:41:17.244-05:00","updated_at":"2021-06-29T08:41:17.244-05:00","ticket_id":43280509,"subject":"Other","body":"Created from Lead: https://youneedapro.syncromsp.com/leads/9085575/convert","tech":"System","hidden":true,"user_id":null}]</t>
  </si>
  <si>
    <t>[{"id":151001250,"created_at":"2021-06-29T10:13:48.537-05:00","updated_at":"2021-06-29T10:13:48.585-05:00","ticket_id":43201221,"subject":"Update","body":"let lauri know","tech":"Andrew Flechtner","hidden":true,"user_id":139858},{"id":150972354,"created_at":"2021-06-29T06:32:40.418-05:00","updated_at":"2021-06-29T06:32:40.418-05:00","ticket_id":43201221,"subject":"Update","body":"Edits made via Bulk Update Tool - see change log for this timestamp","tech":"florian@youneedapro.com","hidden":true,"user_id":null},{"id":150735779,"created_at":"2021-06-26T07:19:07.567-05:00","updated_at":"2021-06-26T07:19:07.567-05:00","ticket_id":43201221,"subject":"Automation","body":"Automation After Hours Ticket ran on this ticket. Actions: Send Manual SMS, Email florian@youneedapro.com, Change Status to Waiting for Review/Assignment, Assign to Adin Calkic ","tech":"Ticket Automation","hidden":true,"user_id":null},{"id":150735411,"created_at":"2021-06-26T07:10:55.369-05:00","updated_at":"2021-06-26T07:10:55.369-05:00","ticket_id":43201221,"subject":"Initial Issue","body":"Make sure the opendooradvisorsinc.com Domain by Open Door Advisors Inc does not expire.\n","tech":"Check-in","hidden":false,"user_id":null},{"id":150735410,"created_at":"2021-06-26T07:10:55.350-05:00","updated_at":"2021-06-26T07:10:55.350-05:00","ticket_id":43201221,"subject":"Other","body":"Created from Lead: https://youneedapro.syncromsp.com/leads/9055357/convert","tech":"System","hidden":true,"user_id":null}]</t>
  </si>
  <si>
    <t>New Voicemail from 13122064592 - Help Desk:13122064592</t>
  </si>
  <si>
    <t>Disparti Law Group, PA</t>
  </si>
  <si>
    <t>[{"id":150668291,"created_at":"2021-06-25T13:40:16.944-05:00","updated_at":"2021-06-25T13:40:16.988-05:00","ticket_id":43182724,"subject":"Update","body":"Let Casey know.","tech":"Andrew Flechtner","hidden":true,"user_id":139858},{"id":150667271,"created_at":"2021-06-25T13:32:14.080-05:00","updated_at":"2021-06-25T13:32:14.080-05:00","ticket_id":43182724,"subject":"Initial Issue","body":"\r\nYou have received a new voice mail from \"13122064592 -\"Help Desk:13122064592\"\r\n\t\t\t\r\nFrom:13122064592 \r\nTo: 003\" - \"Help\" \"Desk (BH)\"\r\nReceived:\"2021-06-25 13:30:56\"\r\nDuration:\"00:00:22\"\t\r\n File:\"vmail_13122064592_003_20210625183056\"\r\n\r\n\r\nTranscription:\r\nhi this message is for Casey my name is Katherine I'm calling with this party Law Group we had spoke yesterday about setting up 10 computers and I wanted to lock in your services for next week Thursday so if you can give me a call back my number is 312-206-4592 again 312-206-4592 thanks\r\n\n","tech":"Check-in","hidden":false,"user_id":null},{"id":150667270,"created_at":"2021-06-25T13:32:14.064-05:00","updated_at":"2021-06-25T13:32:14.064-05:00","ticket_id":43182724,"subject":"Other","body":"Created from Lead: https://youneedapro.syncromsp.com/leads/9049630/convert","tech":"System","hidden":true,"user_id":null}]</t>
  </si>
  <si>
    <t>FW: Invoice IS THIS A SCAM. DID YOU ORDER THIS IN MY COMPANY NAME?</t>
  </si>
  <si>
    <t>[{"id":150658141,"created_at":"2021-06-25T12:21:54.666-05:00","updated_at":"2021-06-25T12:21:54.706-05:00","ticket_id":43180389,"subject":"Update","body":"told her it was a scam; all good","tech":"Andrew Flechtner","hidden":true,"user_id":139858},{"id":150657191,"created_at":"2021-06-25T12:18:42.016-05:00","updated_at":"2021-06-25T12:18:42.016-05:00","ticket_id":43180389,"subject":"Initial Issue","body":"\r\n\r\nSusanne Moncrieff\r\n\r\n[CMI_LogoOnlu_Signature]&lt;http://www.corporatemotivationinc.com/&gt;\r\n[CMI_ImpressionQuote_Signature]&lt;corporatemotivationinc.com&gt;\r\n\r\n5340 N. Lowell Avenue,, Suite 208\r\nChicago, IL 60630-1772\r\n312-867-7111  Fax 312-867-7179\r\n\r\n\r\n[Women Owned Primary RGB_WBE_09] [WBE Seal PMS_WBE_09]   [GS_SmallBusiness_Logo_frominternet] &lt;www.ccc.edu/10KSB&gt;   [Linkedinbox] &lt;http://www.linkedin.com/in/susannemoncrieff&gt;   [Twitter_Social_Icon_Rounded_Square_Color] &lt;https://twitter.com/CorpMotivation&gt;   [FB-fLogo-Blue-broadcast-2] &lt;https://www.facebook.com/corpmotivationinc/&gt;\r\n\r\nQuality is never an accident.\r\nIt’s the result of intention, effort and skill.\r\n\r\nwww.CorporateMotivationInc.com&lt;http://www.corporatemotivationinc.com/&gt;\r\nTo view a sampling of our BEST OF 2021 promotional products, click on the link below:\r\n\r\nhttp://www.zoomcats.com/catalog/aimsmarter-corporatemotivation\r\n\r\n\r\n\r\n\r\nFrom: Billing Department &lt;andibogdani239@gmail.com&gt;\r\nSent: Friday, June 25, 2021 11:42 AM\r\nTo: Susanne Moncrieff / Corporate Motivation, Inc. &lt;susanne@corporatemotivationinc.com&gt;\r\nSubject: Invoice\r\n\r\n\r\n\r\n\r\nDear\r\n\r\n User\r\n\r\nSummary of your recent order. If you have any questions or wanted to cancel your order,\r\n\r\n For any query +1 (706) 391-4902\r\n\r\nOrder #\r\n\r\nAmount\r\n\r\nWindows Defender™ Core Security Plus Annual Subscription\r\n\r\n$249.99\r\n\r\nDefenderCore| Granite Gray\r\n\r\n$200.00\r\n\r\nRENEWED ON : Today\r\n\r\nTRANSACTION STATUS : Auto Debited From Checking account\r\n\r\nTotal\r\n\r\n$449.99\r\n\r\nOur Address\r\n1293 S. Broadway Ave\r\nUnit 2\r\nDenver, CO 80211\r\n\r\nOffice HQ\r\nSymantec Corporation\r\n350 Ellis Street\r\nMountain View, California 94043 USA\r\n\r\nYou received this email because we received a request for activation for your account.\r\nIf you didn't request this renewal you can reach us at +1 (706) 391-4902\r\n\r\n\r\n\r\nSymantec Corporate Office Headquarters\r\nSymantec Corporation\r\n350 Ellis Street Mountain View, California 94043 USA\r\n\r\n\r\n\r\n\r\n\r\n© 2020 Symantec Corporation Inc.MicroSoft Windows Defender\r\n\r\n                                   Download PDF File\r\n","tech":"Check-in","hidden":false,"user_id":null},{"id":150657190,"created_at":"2021-06-25T12:18:41.999-05:00","updated_at":"2021-06-25T12:18:41.999-05:00","ticket_id":43180389,"subject":"Other","body":"Created from Lead: https://youneedapro.syncromsp.com/leads/9048700/convert","tech":"System","hidden":true,"user_id":null}]</t>
  </si>
  <si>
    <t>New missed call from Help Desk:17086718972 17086718972</t>
  </si>
  <si>
    <t>[{"id":150388551,"created_at":"2021-06-23T09:51:54.157-05:00","updated_at":"2021-06-23T09:51:54.212-05:00","ticket_id":43093595,"subject":"Update","body":"PDF default changed over to edge. Changd back to Adobe.","tech":"Andrew Flechtner","hidden":false,"user_id":139858},{"id":150336681,"created_at":"2021-06-22T20:19:19.487-05:00","updated_at":"2021-06-22T20:19:19.487-05:00","ticket_id":43093595,"subject":"Automation","body":"Automation After Hours Ticket ran on this ticket. Actions: Send Manual SMS, Email florian@youneedapro.com, Change Status to Waiting for Review/Assignment, Assign to Florian Militaru","tech":"Ticket Automation","hidden":true,"user_id":null},{"id":150335225,"created_at":"2021-06-22T19:49:22.141-05:00","updated_at":"2021-06-22T19:49:22.141-05:00","ticket_id":43093595,"subject":"Initial Issue","body":"\r\nYou missed a call:\r\n\r\nFrom: 17086718972 \r\nTo: \"001\" - \"Help\" \"Desk (AH)\"\r\nReceived: \"2021-Jun-22 19:48:54\"\r\nRinging: \"00:00\"\n","tech":"Check-in","hidden":false,"user_id":null},{"id":150335224,"created_at":"2021-06-22T19:49:22.120-05:00","updated_at":"2021-06-22T19:49:22.120-05:00","ticket_id":43093595,"subject":"Other","body":"Created from Lead: https://youneedapro.syncromsp.com/leads/9012926/convert","tech":"System","hidden":true,"user_id":null}]</t>
  </si>
  <si>
    <t>[{"id":150283434,"created_at":"2021-06-22T12:35:06.135-05:00","updated_at":"2021-06-22T12:35:06.181-05:00","ticket_id":43079013,"subject":"Update","body":"Thanks for letting us know, Michelle. This is definitely a pickle, but I am asking around to see if we can get this resolved for you.","tech":"Andrew Flechtner","hidden":false,"user_id":139858},{"id":150275160,"created_at":"2021-06-22T11:43:40.370-05:00","updated_at":"2021-06-22T11:43:40.370-05:00","ticket_id":43079013,"subject":"Contact","body":"Hi Andrew,\r\n\r\nOutlook is still reverting back to the Microsoft printer. This is quite a pickle, but like I said, this has happened before a year or so ago and you guys were able to fix it so that the Brother printer stayed as the default across all applications – and this has only just started happening again after the updates a couple weeks ago – so there has to be a solution.\r\n\r\nThanks,\r\nMichelle\r\n\r\nFrom: Michelle Campbell\r\nSent: Thursday, June 17, 2021 12:56 PM\r\nTo: Help@youneedapro.com\r\nCc: Dan Christin &lt;dan@unipaq.com&gt;\r\nSubject: RE: Default printer issue\r\n\r\nHi Andrew,\r\n\r\nIt reverted back to Microsoft as the default printer…\r\n\r\nFrom: Michelle Campbell\r\nSent: Wednesday, June 16, 2021 4:17 PM\r\nTo: Help@youneedapro.com&lt;mailto:Help@youneedapro.com&gt;\r\nCc: Dan Christin &lt;dan@unipaq.com&lt;mailto:dan@unipaq.com&gt;&gt;\r\nSubject: Default printer issue\r\n\r\nHi Pro!\r\n\r\nEver since the PC ran some updates a couple weeks ago the printer keeps defaulting to Microsoft Print to PDF instead of to the office Brother Printer. Even after I go to Settings and select the Brother as the default it keeps reverting back. Now every time I print I have to select the correct printer which is a pain. Can you let me know how I can fix this, please?\r\n\r\nThank you,\r\nMichelle Campbell\r\nSales Manager\r\n&lt;image002.jpg&gt;\r\nDirect Line: 773-252-3000\r\nwww.ChicagoTins.com&lt;https://nam12.safelinks.protection.outlook.com/?url=http%3A%2F%2Fwww.chicagotins.com%2F&amp;data=04%7C01%7C%7Cc3a1311a2e474e5e4c5a08d930d7e737%7Cb40ce082931c42c4ba4aa7d4fec14c68%7C0%7C0%7C637594526134652209%7CUnknown%7CTWFpbGZsb3d8eyJWIjoiMC4wLjAwMDAiLCJQIjoiV2luMzIiLCJBTiI6Ik1haWwiLCJXVCI6Mn0%3D%7C1000&amp;sdata=4IhNnhKx37N5%2BQTc2wbH%2Fm3Ga5MjMnkYa2T9FYsYnl0%3D&amp;reserved=0&gt;\r\nCheck out our low prices on everyday packaging products at our new online store!\r\nwww.shopunipaq.com&lt;https://nam12.safelinks.protection.outlook.com/?url=http%3A%2F%2Fwww.shopunipaq.com%2F&amp;data=04%7C01%7C%7Cc3a1311a2e474e5e4c5a08d930d7e737%7Cb40ce082931c42c4ba4aa7d4fec14c68%7C0%7C0%7C637594526134662200%7CUnknown%7CTWFpbGZsb3d8eyJWIjoiMC4wLjAwMDAiLCJQIjoiV2luMzIiLCJBTiI6Ik1haWwiLCJXVCI6Mn0%3D%7C1000&amp;sdata=8amEAt1tXFf7ZhKRKk3AlKz%2FMbzBA%2FbRVAoMjggIq%2FM%3D&amp;reserved=0&gt;\r\n\r\n\r\n","tech":"customer-reply","hidden":false,"user_id":null},{"id":150275159,"created_at":"2021-06-22T11:43:40.305-05:00","updated_at":"2021-06-22T11:43:40.305-05:00","ticket_id":43079013,"subject":"SYSTEM","body":"Ticket split off from 15052","tech":null,"hidden":true,"user_id":null},{"id":150275154,"created_at":"2021-06-17T13:25:44.168-05:00","updated_at":"2021-06-22T11:43:40.290-05:00","ticket_id":43079013,"subject":"Update","body":"Hi Michelle,\r\n\r\nI've modified some settings. Please try rebooting the computer and see if this behavior recurs.","tech":"Andrew Flechtner","hidden":false,"user_id":139858},{"id":150275155,"created_at":"2021-06-17T12:56:17.887-05:00","updated_at":"2021-06-22T11:43:40.293-05:00","ticket_id":43079013,"subject":"Contact","body":"Hi Andrew,\r\n\r\nIt reverted back to Microsoft as the default printer…\r\n\r\nFrom: Michelle Campbell\r\nSent: Wednesday, June 16, 2021 4:17 PM\r\nTo: Help@youneedapro.com\r\nCc: Dan Christin &lt;dan@unipaq.com&gt;\r\nSubject: Default printer issue\r\n\r\nHi Pro!\r\n\r\nEver since the PC ran some updates a couple weeks ago the printer keeps defaulting to Microsoft Print to PDF instead of to the office Brother Printer. Even after I go to Settings and select the Brother as the default it keeps reverting back. Now every time I print I have to select the correct printer which is a pain. Can you let me know how I can fix this, please?\r\n\r\nThank you,\r\nMichelle Campbell\r\nSales Manager\r\n&lt;image002.jpg&gt;\r\nDirect Line: 773-252-3000\r\nwww.ChicagoTins.com&lt;https://nam12.safelinks.protection.outlook.com/?url=http%3A%2F%2Fwww.chicagotins.com%2F&amp;data=04%7C01%7C%7Cc3a1311a2e474e5e4c5a08d930d7e737%7Cb40ce082931c42c4ba4aa7d4fec14c68%7C0%7C0%7C637594526134652209%7CUnknown%7CTWFpbGZsb3d8eyJWIjoiMC4wLjAwMDAiLCJQIjoiV2luMzIiLCJBTiI6Ik1haWwiLCJXVCI6Mn0%3D%7C1000&amp;sdata=4IhNnhKx37N5%2BQTc2wbH%2Fm3Ga5MjMnkYa2T9FYsYnl0%3D&amp;reserved=0&gt;\r\nCheck out our low prices on everyday packaging products at our new online store!\r\nwww.shopunipaq.com&lt;https://nam12.safelinks.protection.outlook.com/?url=http%3A%2F%2Fwww.shopunipaq.com%2F&amp;data=04%7C01%7C%7Cc3a1311a2e474e5e4c5a08d930d7e737%7Cb40ce082931c42c4ba4aa7d4fec14c68%7C0%7C0%7C637594526134662200%7CUnknown%7CTWFpbGZsb3d8eyJWIjoiMC4wLjAwMDAiLCJQIjoiV2luMzIiLCJBTiI6Ik1haWwiLCJXVCI6Mn0%3D%7C1000&amp;sdata=8amEAt1tXFf7ZhKRKk3AlKz%2FMbzBA%2FbRVAoMjggIq%2FM%3D&amp;reserved=0&gt;\r\n\r\n\r\n","tech":"customer-reply","hidden":false,"user_id":null},{"id":150275156,"created_at":"2021-06-16T17:19:19.147-05:00","updated_at":"2021-06-22T11:43:40.296-05:00","ticket_id":43079013,"subject":"Update","body":"Re-set this as a default. Not quite sure what's causing the trouble; could be Quickbooks messing with the XPS printer. Let Michelle know to report back if she see's this pop up agian.","tech":"Andrew Flechtner","hidden":true,"user_id":139858},{"id":150275157,"created_at":"2021-06-16T16:17:07.941-05:00","updated_at":"2021-06-22T11:43:40.299-05:00","ticket_id":43079013,"subject":"Initial Issue","body":"Hi Pro!\r\n\r\nEver since the PC ran some updates a couple weeks ago the printer keeps defaulting to Microsoft Print to PDF instead of to the office Brother Printer. Even after I go to Settings and select the Brother as the default it keeps reverting back. Now every time I print I have to select the correct printer which is a pain. Can you let me know how I can fix this, please?\r\n\r\nThank you,\r\nMichelle Campbell\r\nSales Manager\r\n&lt;image002.jpg&gt;\r\nDirect Line: 773-252-3000\r\nwww.ChicagoTins.com&lt;https://nam12.safelinks.protection.outlook.com/?url=http%3A%2F%2Fwww.chicagotins.com%2F&amp;data=04%7C01%7C%7Cc3a1311a2e474e5e4c5a08d930d7e737%7Cb40ce082931c42c4ba4aa7d4fec14c68%7C0%7C0%7C637594526134652209%7CUnknown%7CTWFpbGZsb3d8eyJWIjoiMC4wLjAwMDAiLCJQIjoiV2luMzIiLCJBTiI6Ik1haWwiLCJXVCI6Mn0%3D%7C1000&amp;sdata=4IhNnhKx37N5%2BQTc2wbH%2Fm3Ga5MjMnkYa2T9FYsYnl0%3D&amp;reserved=0&gt;\r\nCheck out our low prices on everyday packaging products at our new online store!\r\nwww.shopunipaq.com&lt;https://nam12.safelinks.protection.outlook.com/?url=http%3A%2F%2Fwww.shopunipaq.com%2F&amp;data=04%7C01%7C%7Cc3a1311a2e474e5e4c5a08d930d7e737%7Cb40ce082931c42c4ba4aa7d4fec14c68%7C0%7C0%7C637594526134662200%7CUnknown%7CTWFpbGZsb3d8eyJWIjoiMC4wLjAwMDAiLCJQIjoiV2luMzIiLCJBTiI6Ik1haWwiLCJXVCI6Mn0%3D%7C1000&amp;sdata=8amEAt1tXFf7ZhKRKk3AlKz%2FMbzBA%2FbRVAoMjggIq%2FM%3D&amp;reserved=0&gt;\r\n\r\n\r\n","tech":"Check-in","hidden":false,"user_id":null},{"id":150275158,"created_at":"2021-06-16T16:17:07.920-05:00","updated_at":"2021-06-22T11:43:40.302-05:00","ticket_id":43079013,"subject":"Other","body":"Created from Lead: https://youneedapro.syncromsp.com/leads/8944991/convert","tech":"System","hidden":true,"user_id":null}]</t>
  </si>
  <si>
    <t>New missed call from Help Desk:16305507803 16305507803</t>
  </si>
  <si>
    <t>[{"id":150387434,"created_at":"2021-06-23T09:44:30.039-05:00","updated_at":"2021-06-23T09:44:30.082-05:00","ticket_id":43053553,"subject":"Update","body":"Called back but no answer and no identifier on voicemail","tech":"Andrew Flechtner","hidden":true,"user_id":139858},{"id":150202702,"created_at":"2021-06-21T20:18:57.132-05:00","updated_at":"2021-06-21T20:18:57.132-05:00","ticket_id":43053553,"subject":"Automation","body":"Automation After Hours Ticket ran on this ticket. Actions: Send Manual SMS, Email florian@youneedapro.com, Change Status to Waiting for Review/Assignment, Assign to Florian Militaru","tech":"Ticket Automation","hidden":true,"user_id":null},{"id":150195544,"created_at":"2021-06-21T18:25:40.667-05:00","updated_at":"2021-06-21T18:25:40.667-05:00","ticket_id":43053553,"subject":"Initial Issue","body":"\r\nYou missed a call:\r\n\r\nFrom: 16305507803 \r\nTo: \"001\" - \"Help\" \"Desk (AH)\"\r\nReceived: \"2021-Jun-21 18:25:16\"\r\nRinging: \"00:00\"\n","tech":"Check-in","hidden":false,"user_id":null},{"id":150195543,"created_at":"2021-06-21T18:25:40.651-05:00","updated_at":"2021-06-21T18:25:40.651-05:00","ticket_id":43053553,"subject":"Other","body":"Created from Lead: https://youneedapro.syncromsp.com/leads/8997778/convert","tech":"System","hidden":true,"user_id":null}]</t>
  </si>
  <si>
    <t>Scan</t>
  </si>
  <si>
    <t>Chicago Anodizing Company, Inc.</t>
  </si>
  <si>
    <t>[{"id":150271053,"created_at":"2021-06-22T11:18:08.257-05:00","updated_at":"2021-06-22T11:18:08.311-05:00","ticket_id":43049370,"subject":"Update","body":"logged into hp smart","tech":"Andrew Flechtner","hidden":true,"user_id":139858},{"id":150242626,"created_at":"2021-06-22T08:19:16.395-05:00","updated_at":"2021-06-22T08:19:16.395-05:00","ticket_id":43049370,"subject":"Contact","body":"Appreciate it.\n\nFrom: Help Desk [PRO] &lt;help@youneedapro.com&gt;\nSent: Monday, June 21, 2021 4:35 PM\nTo: Danielle Wisgowski &lt;Danielle@chicagoanodizing.com&gt;; Help Desk [PRO] &lt;help@youneedapro.com&gt;\nSubject: RE: Scan\n\nHey Danielle,\n\nSorry I seemed to get to this after you left for the day, but I can get you logged into HP Smart. I'll give you a call tomorrow morning and iron this out.\n\nRegards,\n\nANDREW FLECHTNER, PRO&lt;https://nam11.safelinks.protection.outlook.com/?url=https%3A%2F%2Fyouneedapro.com%2F&amp;data=04%7C01%7CDanielle%40chicagoanodizing.com%7C44408979c31149cffc0c08d934fc6503%7C9ca0c759e89d47d4b05d3ce8d4b41a50%7C0%7C0%7C637599080918425485%7CUnknown%7CTWFpbGZsb3d8eyJWIjoiMC4wLjAwMDAiLCJQIjoiV2luMzIiLCJBTiI6Ik1haWwiLCJXVCI6Mn0%3D%7C1000&amp;sdata=l05s4tISp3OTUpvKKmM2SZUaFQFRreGvN8naY7xS66Q%3D&amp;reserved=0&gt;\nIT Support Specialist\nDirect: 773-823-0707 Main: 773-572-9100\n[cid:image001.png@01D7673F.4526A4C0]\nWe'd love your feedback - reviewpro.today&lt;https://nam11.safelinks.protection.outlook.com/?url=https%3A%2F%2Fwww.reviewpro.today%2F&amp;data=04%7C01%7CDanielle%40chicagoanodizing.com%7C44408979c31149cffc0c08d934fc6503%7C9ca0c759e89d47d4b05d3ce8d4b41a50%7C0%7C0%7C637599080918435455%7CUnknown%7CTWFpbGZsb3d8eyJWIjoiMC4wLjAwMDAiLCJQIjoiV2luMzIiLCJBTiI6Ik1haWwiLCJXVCI6Mn0%3D%7C1000&amp;sdata=DxuhThC9PdaU3R7ec3MNE0AEL%2BY9jstSe1nkWxWDuiY%3D&amp;reserved=0&gt;\n\n\n\nFrom: Danielle Wisgowski &lt;Danielle@chicagoanodizing.com&lt;mailto:Danielle@chicagoanodizing.com&gt;&gt;\nSent: Monday, June 21, 2021 3:48 PM\nTo: Help Desk [PRO] &lt;help@youneedapro.com&lt;mailto:help@youneedapro.com&gt;&gt;\nSubject: Scan\n\nHi Team,\n\nI can't scan any documents through HP Smart currently. I've been kicked out and it's asking me to login, which I do not have credentials to do so.\n\n\nThank You,\n\nDanielle Wisgowski\nAdministrative Assistant\nChicago Anodizing Company\n4112 W. Lake Street\nChicago, IL 60624\nSHIPPING &amp; RECEIVING\n4130 W. LAKE ST. ((REAR OF BUILDING))\nCHICAGO, IL 60624\n\n[CAC Alone]\nwww.chicagoanodizing.com&lt;https://nam11.safelinks.protection.outlook.com/?url=http%3A%2F%2Fwww.chicagoanodizing.com%2F&amp;data=04%7C01%7CDanielle%40chicagoanodizing.com%7C44408979c31149cffc0c08d934fc6503%7C9ca0c759e89d47d4b05d3ce8d4b41a50%7C0%7C0%7C637599080918435455%7CUnknown%7CTWFpbGZsb3d8eyJWIjoiMC4wLjAwMDAiLCJQIjoiV2luMzIiLCJBTiI6Ik1haWwiLCJXVCI6Mn0%3D%7C1000&amp;sdata=iZO5ssADMmGDzIiyvpzAFq65Keya%2Fvq51dg7mqPrYPs%3D&amp;reserved=0&gt;\nP. 773 533 3737\nF. 773 533 3740\n\n******PLEASE NOTE SHIPPING HOURS*****\n7:00AM - 4:00PM (after hours requires appointment.)\n\nSHIPPING DEPT CLOSED BETWEEN.\n9:00AM - 9:20AM\n12:00PM - 12:30PM\n\n","tech":"customer-reply","hidden":false,"user_id":null},{"id":150184605,"created_at":"2021-06-21T16:35:26.918-05:00","updated_at":"2021-06-21T16:35:26.966-05:00","ticket_id":43049370,"subject":"Update","body":"Will log her in tomorrow AM","tech":"Andrew Flechtner","hidden":true,"user_id":139858},{"id":150178000,"created_at":"2021-06-21T15:48:31.729-05:00","updated_at":"2021-06-21T15:48:31.729-05:00","ticket_id":43049370,"subject":"Initial Issue","body":"Hi Team,\n\nI can't scan any documents through HP Smart currently. I've been kicked out and it's asking me to login, which I do not have credentials to do so.\n\n\nThank You,\n\nDanielle Wisgowski\nAdministrative Assistant\nChicago Anodizing Company\n4112 W. Lake Street\nChicago, IL 60624\nSHIPPING &amp; RECEIVING\n4130 W. LAKE ST. ((REAR OF BUILDING))\nCHICAGO, IL 60624\n\n[CAC Alone]\nwww.chicagoanodizing.com\nP. 773 533 3737\nF. 773 533 3740\n\n******PLEASE NOTE SHIPPING HOURS*****\n7:00AM - 4:00PM (after hours requires appointment.)\n\nSHIPPING DEPT CLOSED BETWEEN.\n9:00AM - 9:20AM\n12:00PM - 12:30PM\n\n","tech":"Check-in","hidden":false,"user_id":null},{"id":150177999,"created_at":"2021-06-21T15:48:31.713-05:00","updated_at":"2021-06-21T15:48:31.713-05:00","ticket_id":43049370,"subject":"Other","body":"Created from Lead: https://youneedapro.syncromsp.com/leads/8996092/convert","tech":"System","hidden":true,"user_id":null}]</t>
  </si>
  <si>
    <t>Calendar added to Outlook</t>
  </si>
  <si>
    <t>[{"id":150155400,"created_at":"2021-06-21T13:18:55.904-05:00","updated_at":"2021-06-21T13:18:55.947-05:00","ticket_id":43041172,"subject":"Update","body":"Researched how to give permissions and did so.","tech":"Andrew Flechtner","hidden":true,"user_id":139858},{"id":150148322,"created_at":"2021-06-21T12:35:01.177-05:00","updated_at":"2021-06-21T12:35:01.220-05:00","ticket_id":43041172,"subject":"Update","body":"Gave instructions to add calendar","tech":"Andrew Flechtner","hidden":true,"user_id":139858},{"id":150144462,"created_at":"2021-06-21T12:13:22.964-05:00","updated_at":"2021-06-21T12:13:22.964-05:00","ticket_id":43041172,"subject":"Initial Issue","body":"Good afternoon,\n\nHow can I add the southside calendar to my outlook? I previously had access to it but no longer do. Please advise.\n\nThank you,\n[cid:image001.png@01D76696.CE8C2EA0]Myrna Canet\nAdministrative Assistant\nP:773-784-7900 x 103 F: 773-784-3141\nEmail: myrnac@anscore.net&lt;mailto:myrnac@anscore.net&gt;\n\n","tech":"Check-in","hidden":false,"user_id":null},{"id":150144461,"created_at":"2021-06-21T12:13:22.944-05:00","updated_at":"2021-06-21T12:13:22.944-05:00","ticket_id":43041172,"subject":"Other","body":"Created from Lead: https://youneedapro.syncromsp.com/leads/8993017/convert","tech":"System","hidden":true,"user_id":null}]</t>
  </si>
  <si>
    <t>HP black and white printer no printing again.</t>
  </si>
  <si>
    <t>[{"id":149964687,"created_at":"2021-06-18T14:59:16.671-05:00","updated_at":"2021-06-18T14:59:16.720-05:00","ticket_id":42975760,"subject":"Update","body":"Restarting didn't work. Reinstalled printer with HP Universal PCL6 driver and added new printer, which works","tech":"Andrew Flechtner","hidden":true,"user_id":139858},{"id":149955574,"created_at":"2021-06-18T13:49:47.386-05:00","updated_at":"2021-06-18T13:49:47.507-05:00","ticket_id":42975760,"subject":"Update","body":"Remoted in and verified issue. Updated printer firmware and restarted device, which allowed printing to work from all but Adobe. Reinstalled Adobe and waiting to reboot computer/test setup.","tech":"Andrew Flechtner","hidden":true,"user_id":139858},{"id":149943754,"created_at":"2021-06-18T12:41:03.433-05:00","updated_at":"2021-06-18T12:41:03.433-05:00","ticket_id":42975760,"subject":"Initial Issue","body":"Please check to see what is going on with the HP black and white printer. It is not printing again.  Please check the settings to see why I am having so many issues. It works when it wants to but lately seems a lot of issues. Sometimes I see it wants to print to the cloud.\n\nSusanne Moncrieff\n\n[CMI_LogoOnlu_Signature]&lt;http://www.corporatemotivationinc.com/&gt;\n[CMI_ImpressionQuote_Signature]&lt;corporatemotivationinc.com&gt;\n\n5340 N. Lowell Avenue,, Suite 208\nChicago, IL 60630-1772\n312-867-7111  Fax 312-867-7179\n\n\n[Women Owned Primary RGB_WBE_09] [WBE Seal PMS_WBE_09]   [GS_SmallBusiness_Logo_frominternet] &lt;www.ccc.edu/10KSB&gt;   [Linkedinbox] &lt;http://www.linkedin.com/in/susannemoncrieff&gt;   [Twitter_Social_Icon_Rounded_Square_Color] &lt;https://twitter.com/CorpMotivation&gt;   [FB-fLogo-Blue-broadcast-2] &lt;https://www.facebook.com/corpmotivationinc/&gt;\n\nQuality is never an accident.\nIt's the result of intention, effort and skill.\n\nwww.CorporateMotivationInc.com&lt;http://www.corporatemotivationinc.com/&gt;\nTo view a sampling of our BEST OF 2021 promotional products, click on the link below:\n\nhttp://www.zoomcats.com/catalog/aimsmarter-corporatemotivation\n\n\n\n\n","tech":"Check-in","hidden":false,"user_id":null},{"id":149943753,"created_at":"2021-06-18T12:41:03.415-05:00","updated_at":"2021-06-18T12:41:03.415-05:00","ticket_id":42975760,"subject":"Other","body":"Created from Lead: https://youneedapro.syncromsp.com/leads/8968594/convert","tech":"System","hidden":true,"user_id":null}]</t>
  </si>
  <si>
    <t>[{"id":149929198,"created_at":"2021-06-18T11:02:24.377-05:00","updated_at":"2021-06-18T11:02:24.419-05:00","ticket_id":42963951,"subject":"Update","body":"Let Sam know.","tech":"Andrew Flechtner","hidden":true,"user_id":139858},{"id":149897043,"created_at":"2021-06-18T07:12:13.768-05:00","updated_at":"2021-06-18T07:12:13.768-05:00","ticket_id":42963951,"subject":"Initial Issue","body":"Make sure the s1h.com Domain by SourceOne Global Partners does not expire.\n","tech":"Check-in","hidden":false,"user_id":null},{"id":149897042,"created_at":"2021-06-18T07:12:13.749-05:00","updated_at":"2021-06-18T07:12:13.749-05:00","ticket_id":42963951,"subject":"Other","body":"Created from Lead: https://youneedapro.syncromsp.com/leads/8964725/convert","tech":"System","hidden":true,"user_id":null}]</t>
  </si>
  <si>
    <t>[{"id":149929472,"created_at":"2021-06-18T11:04:09.220-05:00","updated_at":"2021-06-18T11:04:09.261-05:00","ticket_id":42963949,"subject":"Update","body":"Let Ryan know.","tech":"Andrew Flechtner","hidden":true,"user_id":139858},{"id":149897039,"created_at":"2021-06-18T07:12:12.799-05:00","updated_at":"2021-06-18T07:12:12.799-05:00","ticket_id":42963949,"subject":"Initial Issue","body":"Make sure the gouldingcpa.com Domain by Ryan Goulding CPA does not expire.\n","tech":"Check-in","hidden":false,"user_id":null},{"id":149897038,"created_at":"2021-06-18T07:12:12.783-05:00","updated_at":"2021-06-18T07:12:12.783-05:00","ticket_id":42963949,"subject":"Other","body":"Created from Lead: https://youneedapro.syncromsp.com/leads/8964723/convert","tech":"System","hidden":true,"user_id":null}]</t>
  </si>
  <si>
    <t>Maggie Lasek</t>
  </si>
  <si>
    <t>[{"id":162731452,"created_at":"2021-10-04T11:25:18.894-05:00","updated_at":"2021-10-04T11:25:18.894-05:00","ticket_id":46590398,"subject":"Contact","body":"Thank you!\n\nGet Outlook for iOS&lt;https://aka.ms/o0ukef&gt;\n________________________________\nFrom: PRO &lt;servicedesk@youneedapro.com&gt;\nSent: Monday, October 4, 2021 9:28:50 AM\nTo: Sandy Vigue &lt;sandy.vigue@asteroidprecision.com&gt;\nCc: Maggie Lasek &lt;maggie.lasek@asteroidprecision.com&gt;; Accounting DesPlaines &lt;Accounting-DesPlaines@asteroidprecision.com&gt;; Accounting Wheeling &lt;Accounting-Wheeling@asteroidprecision.com&gt;; Sandy Vigue &lt;sandy.vigue@asteroidprecision.com&gt;\nSubject: Maggie Lasek (message id: 46590398)\n","tech":"customer-reply","hidden":false,"user_id":null},{"id":162708628,"created_at":"2021-10-04T09:28:49.507-05:00","updated_at":"2021-10-04T09:28:49.552-05:00","ticket_id":46590398,"subject":"Update","body":"Good morning Sandy,\r\n\r\nMaggie has now access to the Accounting Drive O;\\, Please reboot her PC and sign back in.\r\n\r\nHave a great beginning of the week.","tech":"Carlos Morales","hidden":false,"user_id":141183},{"id":162708368,"created_at":"2021-10-04T09:27:40.390-05:00","updated_at":"2021-10-04T09:27:40.447-05:00","ticket_id":46590398,"subject":"Update","body":"Added Maggie to the Accounting group and sent email to Sandy.","tech":"Carlos Morales","hidden":true,"user_id":141183},{"id":162705316,"created_at":"2021-10-04T09:15:39.081-05:00","updated_at":"2021-10-04T09:15:39.081-05:00","ticket_id":46590398,"subject":"Initial Issue","body":"Good Morning,\nCan you please give Maggie Lasek access to the O:Accounting drive.\n\nThanks!\nSandy Vigue\n847-774-0490 (cell)\n\nGet Outlook for iOS&lt;https://aka.ms/o0ukef&gt;\n","tech":"Check-in","hidden":false,"user_id":null},{"id":162705314,"created_at":"2021-10-04T09:15:39.035-05:00","updated_at":"2021-10-04T09:15:39.035-05:00","ticket_id":46590398,"subject":"Other","body":"Created from Lead: https://youneedapro.syncromsp.com/leads/10263288/convert","tech":"System","hidden":true,"user_id":null}]</t>
  </si>
  <si>
    <t>Carlos Morales</t>
  </si>
  <si>
    <t>carlos@youneedapro.com</t>
  </si>
  <si>
    <t>D6C4FF</t>
  </si>
  <si>
    <t>SSL EXPIRING!</t>
  </si>
  <si>
    <t>[{"id":162732889,"created_at":"2021-10-04T11:30:24.236-05:00","updated_at":"2021-10-04T11:30:24.276-05:00","ticket_id":46565171,"subject":"Update","body":"AutoSSL is enabled.","tech":"Laura Sermus","hidden":true,"user_id":139864},{"id":162635066,"created_at":"2021-10-03T07:14:42.253-05:00","updated_at":"2021-10-03T07:14:42.253-05:00","ticket_id":46565171,"subject":"Initial Issue","body":"Make sure the cullitonquinn.com SSL by Culliton Quinn does not expire.\n","tech":"Check-in","hidden":false,"user_id":null},{"id":162635065,"created_at":"2021-10-03T07:14:42.236-05:00","updated_at":"2021-10-03T07:14:42.236-05:00","ticket_id":46565171,"subject":"Other","body":"Created from Lead: https://youneedapro.syncromsp.com/leads/10253108/convert","tech":"System","hidden":true,"user_id":null}]</t>
  </si>
  <si>
    <t>Laura Sermus</t>
  </si>
  <si>
    <t>laura@youneedapro.com</t>
  </si>
  <si>
    <t>B8E5FF</t>
  </si>
  <si>
    <t>[{"id":162512199,"created_at":"2021-10-01T10:01:23.063-05:00","updated_at":"2021-10-01T10:01:23.108-05:00","ticket_id":46517252,"subject":"Update","body":"AutoSSL is enabled","tech":"Laura Sermus","hidden":true,"user_id":139864},{"id":162489264,"created_at":"2021-10-01T07:15:42.143-05:00","updated_at":"2021-10-01T07:15:42.143-05:00","ticket_id":46517252,"subject":"Initial Issue","body":"Make sure the royalautomotivechicago.com SSL by Royal Automotive LLC does not expire.\n","tech":"Check-in","hidden":false,"user_id":null},{"id":162489263,"created_at":"2021-10-01T07:15:42.101-05:00","updated_at":"2021-10-01T07:15:42.101-05:00","ticket_id":46517252,"subject":"Other","body":"Created from Lead: https://youneedapro.syncromsp.com/leads/10234555/convert","tech":"System","hidden":true,"user_id":null}]</t>
  </si>
  <si>
    <t>[{"id":162003617,"created_at":"2021-09-28T10:24:08.844-05:00","updated_at":"2021-09-28T10:24:08.885-05:00","ticket_id":46397859,"subject":"Update","body":"Emailed Eric","tech":"Laura Sermus","hidden":true,"user_id":139864},{"id":161974153,"created_at":"2021-09-28T07:16:26.599-05:00","updated_at":"2021-09-28T07:16:26.599-05:00","ticket_id":46397859,"subject":"Initial Issue","body":"Make sure the a2contractors.com SSL by Anne Roberts Gardens does not expire.\n","tech":"Check-in","hidden":false,"user_id":null},{"id":161974152,"created_at":"2021-09-28T07:16:26.557-05:00","updated_at":"2021-09-28T07:16:26.557-05:00","ticket_id":46397859,"subject":"Other","body":"Created from Lead: https://youneedapro.syncromsp.com/leads/10188397/convert","tech":"System","hidden":true,"user_id":null}]</t>
  </si>
  <si>
    <t>[{"id":162002437,"created_at":"2021-09-28T10:17:34.021-05:00","updated_at":"2021-09-28T10:17:34.061-05:00","ticket_id":46397858,"subject":"Update","body":"AutoSSL enabled","tech":"Laura Sermus","hidden":true,"user_id":139864},{"id":161974150,"created_at":"2021-09-28T07:16:25.272-05:00","updated_at":"2021-09-28T07:16:25.272-05:00","ticket_id":46397858,"subject":"Initial Issue","body":"Make sure the franciscancommunity.org SSL by Franciscans of Saint Bonaventure Province does not expire.\n","tech":"Check-in","hidden":false,"user_id":null},{"id":161974149,"created_at":"2021-09-28T07:16:25.228-05:00","updated_at":"2021-09-28T07:16:25.228-05:00","ticket_id":46397858,"subject":"Other","body":"Created from Lead: https://youneedapro.syncromsp.com/leads/10188396/convert","tech":"System","hidden":true,"user_id":null}]</t>
  </si>
  <si>
    <t>Fwd: Teleservice MS22C 270275</t>
  </si>
  <si>
    <t>[{"id":162059164,"created_at":"2021-09-28T15:46:14.493-05:00","updated_at":"2021-09-28T15:46:14.541-05:00","ticket_id":46369924,"subject":"Update","body":"Phone call with Jon O. to reconnect the switch. Assisted Vanessa to reconnect to Wi-Fi while troubleshooting the switch had a short conference call with the Index technician. Reserved IP address and they confirmed they had access to the equipment. Sent PDF document back to John Pack adn uploaded in ITG","tech":"Carlos Morales","hidden":true,"user_id":141183},{"id":161997950,"created_at":"2021-09-28T09:53:52.263-05:00","updated_at":"2021-09-28T09:53:52.305-05:00","ticket_id":46369924,"subject":"Update","body":"Updated Andrew about this so he can follow up once they reach out.","tech":"Adin Calkic ","hidden":true,"user_id":139859},{"id":161997274,"created_at":"2021-09-28T09:49:40.106-05:00","updated_at":"2021-09-28T09:49:40.148-05:00","ticket_id":46369924,"subject":"Update","body":"Talked to Carlos, he worked with John and tried to connect the device to the switch on port 13 but the switch went offline from the Unifi controller. Paperwork never filled out. \r\nAccording to Carlos, the switch needs to be rebooted and hopefully, it will show up in the portal. Then we can open the ports. ","tech":"Adin Calkic ","hidden":true,"user_id":139859},{"id":161922608,"created_at":"2021-09-27T16:48:41.081-05:00","updated_at":"2021-09-27T16:48:41.122-05:00","ticket_id":46369924,"subject":"Update","body":"Phone call with john Pack and the cable was connected is a loop probably as it was not connected to the switch but another patch panel instead. Etherent cable is connected to port #13 and will assign a VLAN to have that isolated.","tech":"Carlos Morales","hidden":true,"user_id":141183},{"id":161901956,"created_at":"2021-09-27T14:34:40.452-05:00","updated_at":"2021-09-27T14:34:40.490-05:00","ticket_id":46369924,"subject":"Update","body":"read documentation and port #50 belongs to a fiber port and it is not active. tried calling but Jon O. but was not available. sent email to John Pack to provide feedback and verified port where this is installed. ","tech":"Carlos Morales","hidden":true,"user_id":141183},{"id":161876227,"created_at":"2021-09-27T12:02:32.362-05:00","updated_at":"2021-09-27T12:02:34.145-05:00","ticket_id":46369924,"subject":"Initial Issue","body":"Carlos please take care of this.\n\nFlorian Militaru, PRO\nDirect: 773-840-5050\nDependable IT PROs that\nSave You Time!\n\nSent from my mobile device\n________________________________\nFrom: John Pack &lt;john.pack@asteroidprecision.com&gt;\nSent: Monday, September 27, 2021 10:55:03 AM\nTo: Florian Militaru [PRO] &lt;florian@youneedapro.com&gt;\nSubject: FW: Teleservice MS22C 270275\n\n\n\n\n\n\nThank You,\n\n\n\nJohn Pack\n\n\n\nFrom: Gvuzd, Mario &lt;mgvuzd@index-usa.com&gt;\nSent: Monday, September 27, 2021 10:38 AM\nTo: John Pack &lt;john.pack@asteroidprecision.com&gt;\nCc: Vogel, Jim &lt;jvogel@index-usa.com&gt;\nSubject: FW: Teleservice MS22C 270275\n\n\n\nJohn\n\n\n\nPlease fill that out and send that back to INDEX\n\n\n\nMario\n\n\n\nKind Regards\n\nMario Gvuzd\nField Service Engineer\n\nINDEX Corporation\n14700 North Pointe Boulevard\nNoblesville, Indiana 46060\n\nTel.: +1 (317) 770-6386\nMain: +1 (317) 770-6300\nEmail: mgvuzd@index-usa.com&lt;mailto:mgvuzd@index-usa.com&gt;\nwww.index-usa.com  &lt;https://nam11.safelinks.protection.outlook.com/?url=http%3A%2F%2Fwww.index-usa.com%2F&amp;data=04%7C01%7Cflorian%40youneedapro.com%7Cb858661c1950440ba4a808d981cf2d7c%7Ccf794c1773f6412587480ecc48a69d65%7C0%7C0%7C637683549127021985%7CUnknown%7CTWFpbGZsb3d8eyJWIjoiMC4wLjAwMDAiLCJQIjoiV2luMzIiLCJBTiI6Ik1haWwiLCJXVCI6Mn0%3D%7C1000&amp;sdata=qUhuxkcZXWSy3HUg3s4ftT4V2oMNqYp%2Fse4UtRs2DhU%3D&amp;reserved=0&gt;\n\n[cid:image002.jpg@01D7B394.145D75C0]&lt;https://nam11.safelinks.protection.outlook.com/?url=https%3A%2F%2Finfo-us.index-traub.com%2Fen-us%2Fhere-to-help&amp;data=04%7C01%7Cflorian%40youneedapro.com%7Cb858661c1950440ba4a808d981cf2d7c%7Ccf794c1773f6412587480ecc48a69d65%7C0%7C0%7C637683549127031939%7CUnknown%7CTWFpbGZsb3d8eyJWIjoiMC4wLjAwMDAiLCJQIjoiV2luMzIiLCJBTiI6Ik1haWwiLCJXVCI6Mn0%3D%7C1000&amp;sdata=iCqO44IfZ%2F7v8UWKUHyoVAqh4AD%2FOsYUrmmTB7RGcsc%3D&amp;reserved=0&gt;\n\n\nNEW! Submit your initial Service Issue, Parts Request, Setup Issue, Virtual Machine Issue, or Training Request, to the respective email address listed below to receive an automatically-created and numbered Trouble Ticket: SERVICERT@INDEX-USA.COM&lt;mailto:SERVICERT@INDEX-USA.COM&gt; , SPAREPARTS@INDEX-USA.COM&lt;mailto:SPAREPARTS@INDEX-USA.COM&gt;, SETUPRT@INDEX-USA.COM&lt;mailto:SETUPRT@INDEX-USA.COM&gt;, VMRT@INDEX-USA.COM&lt;mailto:VMRT@INDEX-USA.COM&gt;, or TRAININGRT@INDEX-USA.COM&lt;mailto:TRAININGRT@INDEX-USA.COM&gt;. As applicable, please include the machine Make, Model and Serial Number in the Subject line. Then, provide a brief description of the problem or request in the body of the message.\n\nCONFIDENTIALITY NOTICE: This transmission (including any attachments) contains information which is confidential and is intended solely for a specific individual or entity and purpose. If you are not the intended recipient, any interception, copying, distribution, disclosure, or use of the information contained herein (including any reliance hereon) is strictly prohibited, and may be subject to criminal and/or civil penalties. If you received this transmission in error, please contact us immediately at (1-888-236-0329), delete the transmission from all forms of electronic or other storage, and destroy all hard copies. Thank you.\n\nFrom: Vogel, Jim &lt;jvogel@index-usa.com&lt;mailto:jvogel@index-usa.com&gt;&gt;\nSent: Monday, September 27, 2021 11:27 AM\nTo: Gvuzd, Mario &lt;mgvuzd@index-usa.com&lt;mailto:mgvuzd@index-usa.com&gt;&gt;\nSubject: Teleservice\n\n\n\nPlease have the customer fill this out.\n\n\n\nKind Regards\n\nJim Vogel\nInside Customer Service Support Engineer\n\nINDEX Corporation\n14700 North Pointe Boulevard\nNoblesville, Indiana 46060\n\nTel.: +1 (317) 770-6315\nMain: +1 (317) 770-6300\nEmail: jvogel@index-usa.com&lt;mailto:jvogel@index-usa.com&gt;\nwww.index-usa.com  &lt;https://nam11.safelinks.protection.outlook.com/?url=http%3A%2F%2Fwww.index-usa.com%2F&amp;data=04%7C01%7Cflorian%40youneedapro.com%7Cb858661c1950440ba4a808d981cf2d7c%7Ccf794c1773f6412587480ecc48a69d65%7C0%7C0%7C637683549127031939%7CUnknown%7CTWFpbGZsb3d8eyJWIjoiMC4wLjAwMDAiLCJQIjoiV2luMzIiLCJBTiI6Ik1haWwiLCJXVCI6Mn0%3D%7C1000&amp;sdata=bFnvByjguBF7WOxnUxhl6fBEFtPt7ErJQHZSxWa85Q8%3D&amp;reserved=0&gt;\n\n[cid:image001.jpg@01D7B392.94CE63B0]&lt;https://nam11.safelinks.protection.outlook.com/?url=https%3A%2F%2Fus.index-traub.com%2Fen_us%2Fproducts%2Fmulti-spindle-automatics%2F%3Futm_source%3Dindex%26utm_medium%3Dsignatur%26utm_campaign%3Dmulti-spindle-2021&amp;data=04%7C01%7Cflorian%40youneedapro.com%7Cb858661c1950440ba4a808d981cf2d7c%7Ccf794c1773f6412587480ecc48a69d65%7C0%7C0%7C637683549127041899%7CUnknown%7CTWFpbGZsb3d8eyJWIjoiMC4wLjAwMDAiLCJQIjoiV2luMzIiLCJBTiI6Ik1haWwiLCJXVCI6Mn0%3D%7C1000&amp;sdata=1Fbb2lkWae%2BuEgSuHX%2BWJ9T1jVNlYFBAQF6CIp1DFjw%3D&amp;reserved=0&gt;\n\nNEW! Submit your initial Service Issue, Parts Request, Setup Issue, Virtual Machine Issue, or Training Request, to the respective email address listed below to receive an automatically-created and numbered Trouble Ticket: SERVICERT@INDEX-USA.COM&lt;mailto:SERVICERT@INDEX-USA.COM&gt; , SPAREPARTS@INDEX-USA.COM&lt;mailto:SPAREPARTS@INDEX-USA.COM&gt;, SETUPRT@INDEX-USA.COM&lt;mailto:SETUPRT@INDEX-USA.COM&gt;, VMRT@INDEX-USA.COM&lt;mailto:VMRT@INDEX-USA.COM&gt;, or TRAININGRT@INDEX-USA.COM&lt;mailto:TRAININGRT@INDEX-USA.COM&gt;. As applicable, please include the machine Make, Model and Serial Number in the Subject line. Then, provide a brief description of the problem or request in the body of the message.\n\nCONFIDENTIALITY NOTICE: This transmission (including any attachments) contains information which is confidential and is intended solely for a specific individual or entity and purpose. If you are not the intended recipient, any interception, copying, distribution, disclosure, or use of the information contained herein (including any reliance hereon) is strictly prohibited, and may be subject to criminal and/or civil penalties. If you received this transmission in error, please contact us immediately at (1-888-236-0329), delete the transmission from all forms of electronic or other storage, and destroy all hard copies. Thank you.\n","tech":"Check-in","hidden":false,"user_id":null},{"id":161876226,"created_at":"2021-09-27T12:02:32.345-05:00","updated_at":"2021-09-27T12:02:32.345-05:00","ticket_id":46369924,"subject":"Other","body":"Created from Lead: https://youneedapro.syncromsp.com/leads/10177519/convert","tech":"System","hidden":true,"user_id":null}]</t>
  </si>
  <si>
    <t>FW: formName</t>
  </si>
  <si>
    <t>[{"id":161684765,"created_at":"2021-09-24T14:57:45.117-05:00","updated_at":"2021-09-24T14:57:45.155-05:00","ticket_id":46291002,"subject":"Update","body":"Kristen isn't interested in enabling ReCaptcha at this time.","tech":"Laura Sermus","hidden":true,"user_id":139864},{"id":161648700,"created_at":"2021-09-24T10:48:45.960-05:00","updated_at":"2021-09-24T10:48:45.996-05:00","ticket_id":46291002,"subject":"Update","body":"Emailed Kristen with options","tech":"Laura Sermus","hidden":true,"user_id":139864},{"id":161638171,"created_at":"2021-09-24T09:41:01.163-05:00","updated_at":"2021-09-24T09:41:01.163-05:00","ticket_id":46291002,"subject":"Initial Issue","body":"This is coming into our leads@patchlandscaping email through the website.\r\n\r\nFrom: Webflow Forms Webflow Forms &lt;no-reply-forms@webflow.com&gt;\r\nSent: Friday, September 24, 2021 7:23 AM\r\nTo: Patch Landscaping &lt;mail@patchlandscaping.com&gt;\r\nSubject: formName\r\n\r\nYou just got a form submission!\r\n\r\nForm\r\nQuote Form\r\n\r\nSite\r\npatchlandscaping\r\n\r\nSubmitted content\r\nfirst_name: Hallo sweety. ?? If you are looking for a real connection, it's best to join an online da_ting portal that is specialized on that, so write us now. C'mon- https://givx.page.link/CSGK\r\nlast_name: Hallo sweety. ?? If you are looking for a real connection, it's best to join an online da_ting portal that is specialized on that, so write us now. C'mon- https://givx.page.link/CSGK\r\ncompany_c: Hallo sweety. ?? If you are looking for a real connection, it's best to join an online da_ting portal that is specialized on that, so write us now. C'mon- https://givx.page.link/CSGK\r\nemail1: kasullivan955@gmail.com&lt;mailto:kasullivan955@gmail.com&gt;\r\nphone_c: Hallo sweety. ?? If you are looking for a real connection, it's best to join an online da_ting portal that is specialized on that, so write us now. C'mon- https://givx.page.link/CSGK\r\nphone_type_c: Hallo sweety. ?? If you are looking for a real connection, it's best to join an online da_ting portal that is specialized on that, so write us now. C'mon- https://givx.page.link/CSGK\r\nalt_address_street: kasullivan955@gmail.com&lt;mailto:kasullivan955@gmail.com&gt;\r\nalt_address_city: Hallo sweety. ?? If you are looking for a real connection, it's best to join an online da_ting portal that is specialized on that, so write us now. C'mon- https://givx.page.link/CSGK\r\nalt_address_state: Hallo sweety. ?? If you are looking for a real connection, it's best to join an online da_ting portal that is specialized on that, so write us now. C'mon- https://givx.page.link/CSGK\r\nalt_address_postalcode: Hallo sweety. ?? If you are looking for a real connection, it's best to join an online da_ting portal that is specialized on that, so write us now. C'mon- https://givx.page.link/CSGK\r\nlead_type_c: Landscape Design &amp; Install\r\ndescription: Hallo sweety. ?? If you are looking for a real connection, it's best to join an online da_ting portal that is specialized on that, so write us now. C'mon- https://givx.page.link/CSGK\r\ncampaign_id: 590b0f70-c51c-1313-01f7-52f8f882cfa8\r\nassigned_user_id: b296d3be-76a9-95c0-9cf1-5506b95fc3db\r\nlead_source: Website\r\n\r\nNumber of submissions received\r\n30/unlimited this month\r\nSeptember 16th – October 15th\r\n\r\nUnsubscribe&lt;https://na01.safelinks.protection.outlook.com/?url=https%3A%2F%2Fwebflow.com%2Fdashboard%2FunsubscribeForm%3Ft%3D5176b36cdc1be08f73ab2eb02e6333f5b6d3438a593b91e10d0b4878b16cb166%26s%3D57c4a48f925c208f491eec34%26sn%3Dpatchlandscaping%26e%3Dmail%2540patchlandscaping.com%26d%3D1632486174866&amp;data=04%7C01%7Cleads%40patchlandscaping.com%7C4c5bcfb5d8c943c4ca2308d97f564a0d%7Cc2af0b7a178447a884c5c8c055e2d702%7C0%7C0%7C637680830844363535%7CUnknown%7CTWFpbGZsb3d8eyJWIjoiMC4wLjAwMDAiLCJQIjoiV2luMzIiLCJBTiI6Ik1haWwiLCJXVCI6Mn0%3D%7C2000&amp;sdata=ec5slEORkkDuKuFfS2iNiowxB0n4hfN5M8mNeX2kCAo%3D&amp;reserved=0&gt; from notifications for this site.\r\n\r\n","tech":"Check-in","hidden":false,"user_id":null},{"id":161638170,"created_at":"2021-09-24T09:41:01.120-05:00","updated_at":"2021-09-24T09:41:01.120-05:00","ticket_id":46291002,"subject":"Other","body":"Created from Lead: https://youneedapro.syncromsp.com/leads/10147950/convert","tech":"System","hidden":true,"user_id":null}]</t>
  </si>
  <si>
    <t>[{"id":161684876,"created_at":"2021-09-24T14:58:35.400-05:00","updated_at":"2021-09-24T14:58:35.436-05:00","ticket_id":46286066,"subject":"Update","body":"Looks like the SSL has already renewed automatically.","tech":"Laura Sermus","hidden":true,"user_id":139864},{"id":161621509,"created_at":"2021-09-24T07:15:57.081-05:00","updated_at":"2021-09-24T07:15:57.081-05:00","ticket_id":46286066,"subject":"Initial Issue","body":"Make sure the tendercarelaundry.com SSL by Tender Care Systems, Inc. does not expire.\n","tech":"Check-in","hidden":false,"user_id":null},{"id":161621508,"created_at":"2021-09-24T07:15:57.040-05:00","updated_at":"2021-09-24T07:15:57.040-05:00","ticket_id":46286066,"subject":"Other","body":"Created from Lead: https://youneedapro.syncromsp.com/leads/10146154/convert","tech":"System","hidden":true,"user_id":null}]</t>
  </si>
  <si>
    <t>Highlands REIT - Viseo License</t>
  </si>
  <si>
    <t>[{"id":161640209,"created_at":"2021-09-24T09:55:24.919-05:00","updated_at":"2021-09-24T09:55:24.956-05:00","ticket_id":46272137,"subject":"Update","body":"Emailed Kim and told her that license was purchased on her own by Kellie. Offered to get one and she approved to go with Visio Plan 1. created new subscription in Pax8 and added the license to her account on O365 portal. ","tech":"Carlos Morales","hidden":true,"user_id":141183},{"id":161572448,"created_at":"2021-09-23T15:58:50.137-05:00","updated_at":"2021-09-23T15:58:50.179-05:00","ticket_id":46272137,"subject":"Update","body":"Assigning to you as I'm not sure what Visio license they had, whether it was the standalone app or the subscription version. ","tech":"Andrew Flechtner","hidden":true,"user_id":139858},{"id":161569166,"created_at":"2021-09-23T15:33:14.934-05:00","updated_at":"2021-09-23T15:33:14.934-05:00","ticket_id":46272137,"subject":"Initial Issue","body":"Before Kellie left, she had our license to Viseo on her laptop.  Can we have that license installed on my laptop?  We need to have access to it so hoping it can be installed and it is easy to use.\n\nThanks!\n\nKim Karas\nSenior Vice President, Treasurer and Controller\nHIGHLANDS REIT, INC.\n332 South Michigan Avenue, Ninth Floor&lt;x-apple-data-detectors://0/2&gt;\nChicago, Illinois 60604&lt;x-apple-data-detectors://0/2&gt;\n(312) 971-9617 (Direct)\n(630) 461-7747 (Mobile)\nkim.karas@highlandsreit.com&lt;mailto:kim.karas@highlandsreit.com&gt;\n[Springbank Commercial]\n\n","tech":"Check-in","hidden":false,"user_id":null},{"id":161569165,"created_at":"2021-09-23T15:33:14.918-05:00","updated_at":"2021-09-23T15:33:14.918-05:00","ticket_id":46272137,"subject":"Other","body":"Created from Lead: https://youneedapro.syncromsp.com/leads/10139312/convert","tech":"System","hidden":true,"user_id":null}]</t>
  </si>
  <si>
    <t>[{"id":161576015,"created_at":"2021-09-23T16:26:32.563-05:00","updated_at":"2021-09-23T16:26:32.600-05:00","ticket_id":46252310,"subject":"Update","body":"Kemper.com is the parent company of kemperfoundation.com","tech":"Laura Sermus","hidden":true,"user_id":139864},{"id":161492215,"created_at":"2021-09-23T07:16:35.637-05:00","updated_at":"2021-09-23T07:16:35.637-05:00","ticket_id":46252310,"subject":"Initial Issue","body":"Make sure the www.kemper.com SSL by The Kemper Foundation does not expire.\n","tech":"Check-in","hidden":false,"user_id":null},{"id":161492214,"created_at":"2021-09-23T07:16:35.592-05:00","updated_at":"2021-09-23T07:16:35.592-05:00","ticket_id":46252310,"subject":"Other","body":"Created from Lead: https://youneedapro.syncromsp.com/leads/10132033/convert","tech":"System","hidden":true,"user_id":null}]</t>
  </si>
  <si>
    <t>Dark Web?</t>
  </si>
  <si>
    <t>[{"id":149919927,"created_at":"2021-06-18T09:59:23.482-05:00","updated_at":"2021-06-18T09:59:23.529-05:00","ticket_id":42943509,"subject":"Update","body":"No new leaks have been discovered.","tech":"Laura Sermus","hidden":true,"user_id":139864},{"id":149841637,"created_at":"2021-06-17T15:20:51.800-05:00","updated_at":"2021-06-17T15:20:51.853-05:00","ticket_id":42943509,"subject":"Update","body":"Checked the newest Dark Web reports and confirmed no new leaks have been discovered. Emailed Jim and Mike.","tech":"Laura Sermus","hidden":true,"user_id":139864},{"id":149839513,"created_at":"2021-06-17T15:07:19.707-05:00","updated_at":"2021-06-17T15:07:19.755-05:00","ticket_id":42943509,"subject":"Update","body":"Whitelisted sender corporatecommunications@gaports.com to resolve second issue.","tech":"Andrew Flechtner","hidden":true,"user_id":139858},{"id":149817244,"created_at":"2021-06-17T12:26:47.686-05:00","updated_at":"2021-06-17T12:26:47.686-05:00","ticket_id":42943509,"subject":"Initial Issue","body":"Hi Team,\r\n\r\nBelow is an email I received from one of our guys – Jayme Kurtyka.\r\n\r\nBack in December, you notified several of us of a breach (see attached) and gave us directions on what to do. Now Valter Calamita is showing up? What is the status of the breach? I know that I changed my password after the leak/found date.\r\n\r\nWhen was the last time you did a dark web search? Do we have anything to be concerned with?\r\n\r\nThank you,\r\n\r\n\r\n\r\nJim Guttosch\r\nVP Operations/General Manager\u2028\r\nEagleRail Container Logistics\u2028\r\n231 South LaSalle Street\r\nSuite 2100\r\nChicago, IL 60604 USA\u2028\r\nwww.eaglerail.com&lt;http://www.eaglerail.com&gt;\r\n+1.773.578.1565\r\n[signature_1836170971]\r\nPlease follow EagleRail on Twitter&lt;https://twitter.com/eaglerail&gt; and LinkedIn&lt;http://linkedin.com/company/eaglerail&gt;:\r\n\r\n[signature_712891246]&lt;https://twitter.com/eaglerail&gt;  [signature_682206239] &lt;http://linkedin.com/company/eaglerail&gt;\r\n\r\n\r\n\r\nFrom: Jayme Kurtyka &lt;jayme.kurtyka@eaglerail.com&gt;\r\nDate: Thursday, June 17, 2021 at 11:51 AM\r\nTo: Mike Wychocki &lt;mike.wychocki@eaglerail.com&gt;\r\nCc: Jim Guttosch &lt;jim.guttosch@eaglerail.com&gt;\r\nSubject: RE: Working Capital Agreement - Funding Disbursement\r\n\r\nThe Verity-IT event I attended yesterday showed recent compromises via email and Jim Guttosch, Greg Carter, Valter and Scimeca all showed up in the report, along with this hack attempt by casey.clark.\r\n\r\nAnd by the way, all my emails from Georgia Port Authority keep getting quarantined…I know how to release them, but its kind of a pain. Unlike Outlook, I can “unblock sender”.\r\nJak\r\n\r\nJayme Kurtyka\r\nEagleRail Container Logistics\r\n231 South LaSalle Street\r\nSuite 2100\r\nChicago, IL 60604 USA\r\nwww.eaglerail.com&lt;http://www.eaglerail.com&gt;\r\nMobile &amp; Text +1 (312)446-8117\r\n\r\n[id:image001.png@01D55CCE.59365910]\r\n\r\nPlease follow EagleRail on\r\nTwitter&lt;https://twitter.com/eaglerail&gt; and LinkedIn&lt;http://linkedin.com/company/eaglerail&gt;:\r\n[cid:image005.png@01D76374.00D27E30]&lt;https://twitter.com/eaglerail&gt;  [id:image003.png@01D55CCE.59365910] &lt;http://linkedin.com/company/eaglerail&gt;\r\n\r\nFrom: Mike Wychocki &lt;mike.wychocki@eaglerail.com&gt;\r\nSent: Thursday, June 17, 2021 11:47 AM\r\nTo: Jayme Kurtyka &lt;jayme.kurtyka@eaglerail.com&gt;\r\nCc: Jim Guttosch &lt;jim.guttosch@eaglerail.com&gt;\r\nSubject: Re: Working Capital Agreement - Funding Disbursement\r\n\r\nTotal scam breach, click on Report Email…\r\nSent from my iPhone\r\n\r\n\r\n\r\nOn Jun 17, 2021, at 11:40 AM, Jayme Kurtyka &lt;jayme.kurtyka@eaglerail.com&lt;mailto:jayme.kurtyka@eaglerail.com&gt;&gt; wrote:\r\nHey, Jim…who is Casey.clark@eaglerail.com&lt;mailto:Casey.clark@eaglerail.com&gt;?  Is he tied to the Microsoft 365 IT group that we brought in to monitor our spam and other compromise activities?\r\nThat address showed up on a dark web scan as a breach of sorts.\r\nThanks,\r\nJak\r\n\r\nJayme Kurtyka\r\nEagleRail Container Logistics\r\n231 South LaSalle Street\r\nSuite 2100\r\nChicago, IL 60604 USA\r\nwww.eaglerail.com&lt;http://www.eaglerail.com&gt;\r\nMobile &amp; Text +1 (312)446-8117\r\n\r\n&lt;image005.png&gt;\r\n\r\nPlease follow EagleRail on\r\nTwitter&lt;https://twitter.com/eaglerail&gt; and LinkedIn&lt;http://linkedin.com/company/eaglerail&gt;:\r\n&lt;image006.png&gt;&lt;https://twitter.com/eaglerail&gt;\r\n\r\n Hi,\r\n\r\nAs part of your PRO Care Business Essentials service, PRO scans your company email addresses to ensure they are not found on the Dark Web. Our software did find credentials for eaglerail.com on the Dark Web – please see the attached report for found credentials. Since this matter is highly sensitive and can result in damage to your personal or the business' finances, we strongly recommend the next steps:\r\n\r\n1.            Check the leak's date – if you have changed your email password after the leak occurred (\"date found\"), you don't need to take any steps. Otherwise, please reset your email password.\r\n2.            Set up a password manager\r\n\r\nHaving a password manager has many benefits; most importantly, you can:\r\n•             Share, change or delete saved passwords with just a click\r\n•             Have strong and long passwords without a hassle\r\n•             Automatically fill out passwords, so you don't need to keep looking for credentials\r\n•             Remember just one password to open the vault\r\n\r\nPRO offers password management software for $10 per person and one-on-one training for $130. The software includes managing your passwords on several devices, such as your laptop, home computer, and phone.\r\nManaging your secure passwords is the most efficient way of battling cybercriminals, especially after your credentials have already leaked. If you're interested in getting a password manager, just call our Help Desk line at 312-800-2858 or reply to this email.\r\n\r\nWe will keep an eye on your credentials on the Dark Web and keep you updated! Meanwhile, please let us know if you have any questions, and we'll be happy to help.\r\n\r\nPS: You can simply ignore the listed emails that are not in use anymore as they are not posing a threat. All the employees listed in the attachment received this email.\r\n\r\n\r\n\r\n\r\n","tech":"Check-in","hidden":false,"user_id":null},{"id":149817243,"created_at":"2021-06-17T12:26:47.665-05:00","updated_at":"2021-06-17T12:26:47.665-05:00","ticket_id":42943509,"subject":"Other","body":"Created from Lead: https://youneedapro.syncromsp.com/leads/8955780/convert","tech":"System","hidden":true,"user_id":null}]</t>
  </si>
  <si>
    <t>Help my computer is locked by an outside source</t>
  </si>
  <si>
    <t>[{"id":149779232,"created_at":"2021-06-17T09:18:17.446-05:00","updated_at":"2021-06-17T09:18:17.486-05:00","ticket_id":42918119,"subject":"Update","body":"Remoted in (last night) and force closed Edge and reopened. All good now.","tech":"Casey Brockway","hidden":true,"user_id":139837},{"id":149744424,"created_at":"2021-06-17T00:27:46.497-05:00","updated_at":"2021-06-17T00:27:46.497-05:00","ticket_id":42918119,"subject":"Automation","body":"Automation After Hours Ticket ran on this ticket. Actions: Send Manual SMS, Email florian@youneedapro.com, Change Status to Waiting for Review/Assignment, Assign to Florian Militaru","tech":"Ticket Automation","hidden":true,"user_id":null},{"id":149741141,"created_at":"2021-06-16T23:02:00.256-05:00","updated_at":"2021-06-16T23:02:00.256-05:00","ticket_id":42918119,"subject":"Initial Issue","body":"Office 365 \n( https://products.office.com )\n\nReview These Messages\n\n1 messages are being held for\nyou to review as of 6/17/2021 12:00:00 AM (UTC).\n\nReview them within 30 days of\nthe received date by going to the Quarantine page \n( https://protection.office.com//quarantine ) in the Security &amp;\nCompliance Center.\n\nPrevented phish messages\n\nSender:\n\nventas.internet@educal.com.mx\n\nSubject:\n\nScanned_Documents_Wednesday, June\n16, 2021\n\nDate:\n\n6/16/2021 4:28:55 PM\n\nBlock Sender \n( https://nam11-quarantine.dataservice.protection.outlook.com/spamdigestesn/spamdigest.svc/modifysender/orgs/cf794c17-73f6-4125-8748-0ecc48a69d65/users/help@youneedapro.com/mail/99b1c04f-d3e2-4c44-66de-08d930e3d62a/sender/%40ENC%40RXHVh2Fpifwctw841DQLHlTj89WKR8xAauSXJ2tndqotlLPRWeNlJJGXCljrJdRHwpvVFfl-1IK2OTUV9VXguqG-6UKIkIguQGzObrWMCAA/allowed/False?token=Aei8%2bRbUgu0t08iODED9hL8JHvOH8Np%2bmCtz1Hpguzo%3d )\n\n\nReview \n( https://protection.office.com//quarantine?id=99b1c04f-d3e2-4c44-66de-08d930e3d62a%5C94e9badc-be22-7ddc-a43b-934375c74969 )\n\n\n© 2021 Microsoft Corporation. All rights\nreserved.\n\nPrivacy Statement \n( https://go.microsoft.com/fwlink/p/?LinkID=138500 )\n\nAcceptable Use Policy \n( https://go.microsoft.com/fwlink/p/?LinkID=79398 )","tech":"Check-in","hidden":false,"user_id":null},{"id":149741140,"created_at":"2021-06-16T23:02:00.234-05:00","updated_at":"2021-06-16T23:02:00.234-05:00","ticket_id":42918119,"subject":"Other","body":"Created from Lead: https://youneedapro.syncromsp.com/leads/8948078/convert","tech":"System","hidden":true,"user_id":null},{"id":149727367,"created_at":"2021-06-16T18:51:02.723-05:00","updated_at":"2021-06-16T18:51:02.764-05:00","ticket_id":42918119,"subject":"Update","body":"called Susanne and she said that Casey took care of it. assigned ticket to Casey","tech":"Florian Militaru","hidden":true,"user_id":139782},{"id":149725377,"created_at":"2021-06-16T18:23:27.763-05:00","updated_at":"2021-06-16T18:23:27.763-05:00","ticket_id":42918119,"subject":"Automation","body":"Automation After Hours Ticket ran on this ticket. Actions: Send Manual SMS, Email florian@youneedapro.com, Change Status to Waiting for Review/Assignment, Assign to Florian Militaru","tech":"Ticket Automation","hidden":true,"user_id":null},{"id":149725375,"created_at":"2021-06-16T18:23:25.627-05:00","updated_at":"2021-06-16T18:23:25.627-05:00","ticket_id":42918119,"subject":"Automation","body":"Automation After Hours Ticket ran on this ticket. Actions: Send Manual SMS, Email florian@youneedapro.com, Change Status to Waiting for Review/Assignment, Assign to Florian Militaru","tech":"Ticket Automation","hidden":true,"user_id":null},{"id":149723965,"created_at":"2021-06-16T18:10:08.698-05:00","updated_at":"2021-06-16T18:10:08.698-05:00","ticket_id":42918119,"subject":"Initial Issue","body":"\r\nPlease help tonight if possible\r\n\r\n\r\nSent from my Verizon, Samsung Galaxy smartphone\r\n\r\n","tech":"Check-in","hidden":false,"user_id":null},{"id":149723964,"created_at":"2021-06-16T18:10:08.681-05:00","updated_at":"2021-06-16T18:10:08.681-05:00","ticket_id":42918119,"subject":"Other","body":"Created from Lead: https://youneedapro.syncromsp.com/leads/8946001/convert","tech":"System","hidden":true,"user_id":null},{"id":149723692,"created_at":"2021-06-16T18:06:48.349-05:00","updated_at":"2021-06-16T18:06:48.349-05:00","ticket_id":42918119,"subject":"Initial Issue","body":"\r\nYou have received a new voice mail from \"13127204425 -\"Help Desk:Moncrieff, Susanne\"\r\n\t\t\t\r\nFrom:13127204425 \r\nTo: 001\" - \"Help\" \"Desk (AH)\"\r\nReceived:\"2021-06-16 18:05:20\"\r\nDuration:\"00:01:04\"\t\r\n File:\"vmail_13127204425_001_20210616230520\"\r\n\r\n\r\nTranscription:\r\nhi this is Suzanne Moncrief a corporate motivation I just got be asleep click something wrong and I've been attacked by some sort of a virus my computer is locked and wondering if there's anybody there that can help me out I have a lot of work to do tonight I don't know what the heck I did but clearly it was a mistake so the says the Windows Firewall has block some features of this program so I'm not sure I'm totally dead in the water but I need you guys to help me out to figure what to do here so please call me or sunny I can't read email so call my cellphone 312-720-4425 or  yeah I can't see email on this computer right now my mouse is not working at all so it says my computer is locked so please help me out\r\n\n","tech":"Check-in","hidden":false,"user_id":null},{"id":149723691,"created_at":"2021-06-16T18:06:48.331-05:00","updated_at":"2021-06-16T18:06:48.331-05:00","ticket_id":42918119,"subject":"Other","body":"Created from Lead: https://youneedapro.syncromsp.com/leads/8945963/convert","tech":"System","hidden":true,"user_id":null}]</t>
  </si>
  <si>
    <t>Casey Brockway</t>
  </si>
  <si>
    <t>casey@youneedapro.com</t>
  </si>
  <si>
    <t>F2FFBF</t>
  </si>
  <si>
    <t>[{"id":149655816,"created_at":"2021-06-16T10:06:58.797-05:00","updated_at":"2021-06-16T10:06:58.842-05:00","ticket_id":42895287,"subject":"Update","body":"AutoSSL is enabled.","tech":"Laura Sermus","hidden":true,"user_id":139864},{"id":149634605,"created_at":"2021-06-16T07:12:20.711-05:00","updated_at":"2021-06-16T07:12:20.711-05:00","ticket_id":42895287,"subject":"Initial Issue","body":"Make sure the surehold.com SSL by Barristo Enterprises, INC does not expire.\n","tech":"Check-in","hidden":false,"user_id":null},{"id":149634604,"created_at":"2021-06-16T07:12:20.693-05:00","updated_at":"2021-06-16T07:12:20.693-05:00","ticket_id":42895287,"subject":"Other","body":"Created from Lead: https://youneedapro.syncromsp.com/leads/8937430/convert","tech":"System","hidden":true,"user_id":null}]</t>
  </si>
  <si>
    <t>[{"id":149499121,"created_at":"2021-06-15T10:11:13.399-05:00","updated_at":"2021-06-15T10:11:13.443-05:00","ticket_id":42845076,"subject":"Update","body":"AutoSSL enabled.","tech":"Laura Sermus","hidden":true,"user_id":139864},{"id":149473558,"created_at":"2021-06-15T07:12:02.990-05:00","updated_at":"2021-06-15T07:12:02.990-05:00","ticket_id":42845076,"subject":"Initial Issue","body":"Make sure the annerobertsgardens.com SSL by Anne Roberts Gardens does not expire.\n","tech":"Check-in","hidden":false,"user_id":null},{"id":149473557,"created_at":"2021-06-15T07:12:02.974-05:00","updated_at":"2021-06-15T07:12:02.974-05:00","ticket_id":42845076,"subject":"Other","body":"Created from Lead: https://youneedapro.syncromsp.com/leads/8922938/convert","tech":"System","hidden":true,"user_id":null}]</t>
  </si>
  <si>
    <t>need help with sending fax</t>
  </si>
  <si>
    <t>[{"id":149736889,"created_at":"2021-06-16T21:20:02.722-05:00","updated_at":"2021-06-16T21:20:02.767-05:00","ticket_id":42730749,"subject":"Update","body":"will close the ticket for now as she has no more faxes to send per her email sent. Will open up this case again if ever showed up and will offer to send a test fax to our fax line. ","tech":"Carlos Morales","hidden":false,"user_id":141183},{"id":149667544,"created_at":"2021-06-16T11:15:06.327-05:00","updated_at":"2021-06-16T11:15:06.372-05:00","ticket_id":42730749,"subject":"Update","body":"received feedback from VI and asked to attempt to send another fax since the issue is past 48 hours. sent email to Susanne and I am waiting for her feedback. ","tech":"Carlos Morales","hidden":true,"user_id":141183},{"id":149561061,"created_at":"2021-06-15T16:38:05.995-05:00","updated_at":"2021-06-15T16:38:06.036-05:00","ticket_id":42730749,"subject":"Update","body":"revised forwarded failed email messages received from Susanne and opened up a ticket with VI to provide feedback. ","tech":"Carlos Morales","hidden":false,"user_id":141183},{"id":149333577,"created_at":"2021-06-14T08:06:04.128-05:00","updated_at":"2021-06-14T08:06:04.170-05:00","ticket_id":42730749,"subject":"Update","body":"Good morning Susanne hope you had a great weekend. \r\n\r\njust a follow up about this support ticket you asked for assistance. When you have a chance, please forward the error messages you were getting when attempting to send faxes. \r\n\r\nHave a great day!","tech":"Carlos Morales","hidden":false,"user_id":141183},{"id":149144532,"created_at":"2021-06-11T10:25:10.760-05:00","updated_at":"2021-06-11T10:25:10.810-05:00","ticket_id":42730749,"subject":"Update","body":"Talked to Susanne and fax attempt errors were different each time she tried. She will send me those notifications later today/tomorrow to have our carrier investigate the cause of the issue. Fax format looks ok and phone number is a dedicated fax line. ","tech":"Carlos Morales","hidden":false,"user_id":141183},{"id":149116529,"created_at":"2021-06-11T06:24:10.470-05:00","updated_at":"2021-06-11T06:24:10.521-05:00","ticket_id":42730749,"subject":"Update","body":"looked for the word doc with the instructions but could not find it","tech":"Florian Militaru","hidden":true,"user_id":139782},{"id":149091503,"created_at":"2021-06-10T20:21:27.495-05:00","updated_at":"2021-06-10T20:21:27.495-05:00","ticket_id":42730749,"subject":"Automation","body":"Automation After Hours Ticket ran on this ticket. Actions: Send Manual SMS, Email florian@youneedapro.com, Change Status to Waiting for Review/Assignment, Assign to Florian Militaru","tech":"Ticket Automation","hidden":true,"user_id":null},{"id":149087306,"created_at":"2021-06-10T19:11:37.206-05:00","updated_at":"2021-06-10T19:11:37.206-05:00","ticket_id":42730749,"subject":"Initial Issue","body":"I have tried to send a fax to this address 3 times and it failed each time.  fax9096288565@titaniumvfax.com&lt;mailto:fax9096288565@titaniumvfax.com&gt;\n\n\nPlease let me know what I am doing wrong.\n\nSusanne Moncrieff\n\n[CMI_LogoOnlu_Signature]&lt;http://www.corporatemotivationinc.com/&gt;\n[CMI_ImpressionQuote_Signature]&lt;corporatemotivationinc.com&gt;\n\n5340 N. Lowell Avenue,, Suite 208\nChicago, IL 60630-1772\n312-867-7111  Fax 312-867-7179\n\n\n[Women Owned Primary RGB_WBE_09] [WBE Seal PMS_WBE_09]   [GS_SmallBusiness_Logo_frominternet] &lt;www.ccc.edu/10KSB&gt;   [Linkedinbox] &lt;http://www.linkedin.com/in/susannemoncrieff&gt;   [Twitter_Social_Icon_Rounded_Square_Color] &lt;https://twitter.com/CorpMotivation&gt;   [FB-fLogo-Blue-broadcast-2] &lt;https://www.facebook.com/corpmotivationinc/&gt;\n\nQuality is never an accident.\nIt's the result of intention, effort and skill.\n\nwww.CorporateMotivationInc.com&lt;http://www.corporatemotivationinc.com/&gt;\nTo view a sampling of our BEST OF 2021 promotional products, click on the link below:\n\nhttp://www.zoomcats.com/catalog/aimsmarter-corporatemotivation\n\n\n\n\n","tech":"Check-in","hidden":false,"user_id":null},{"id":149087305,"created_at":"2021-06-10T19:11:37.189-05:00","updated_at":"2021-06-10T19:11:37.189-05:00","ticket_id":42730749,"subject":"Other","body":"Created from Lead: https://youneedapro.syncromsp.com/leads/8880389/convert","tech":"System","hidden":true,"user_id":null}]</t>
  </si>
  <si>
    <t>phone problems again customer says phone says i can't receive phone calls at this time.????</t>
  </si>
  <si>
    <t>[{"id":149902885,"created_at":"2021-06-18T08:17:40.816-05:00","updated_at":"2021-06-18T08:17:40.880-05:00","ticket_id":42719215,"subject":"Update","body":"Good morning Susanne,\r\n\r\nI am proceeding to close this support ticket as no input were receive within the last week. In the event you are having phone issues again, i can reopen a new support ticket and assist. Be aware that it is important to have a call log with caller's number, time and date in order to properly assist. \r\n\r\nHave a great day !","tech":"Carlos Morales","hidden":false,"user_id":141183},{"id":149798633,"created_at":"2021-06-17T11:11:41.342-05:00","updated_at":"2021-06-17T11:11:41.392-05:00","ticket_id":42719215,"subject":"Update","body":"Susanne, \r\n\r\nI wanted to follow up on this one more time as it's been open for a week without a feedback. If you are unable to find this info please let us know. ","tech":"Carlos Morales","hidden":false,"user_id":141183},{"id":149668241,"created_at":"2021-06-16T11:18:23.692-05:00","updated_at":"2021-06-16T11:18:23.734-05:00","ticket_id":42719215,"subject":"Update","body":"HI Susanne,\r\n\r\nI wanted to make a friendly follow up about this ticket you placed for support as I have not received the info yet. Please let me know if you are able to find it or you rather wait until it happens again and log a more accurate time and date. Unfortunatelly , the phone caller's phone number, time and date is needed in order to provide further assistance. \r\n\r\nlet me know by replying this message. \r\n\r\nthanks and have a great day!! ","tech":"Carlos Morales","hidden":false,"user_id":141183},{"id":149334694,"created_at":"2021-06-14T08:12:13.957-05:00","updated_at":"2021-06-14T08:12:13.998-05:00","ticket_id":42719215,"subject":"Update","body":"Susanne good morning. \r\n\r\njust a friendly follow up about this support ticket. When you have a chance, provide the approximate time, date and phone number that the client was attempting to call you from.  \r\n\r\nHave a great day!","tech":"Carlos Morales","hidden":false,"user_id":141183},{"id":149144744,"created_at":"2021-06-11T10:26:29.335-05:00","updated_at":"2021-06-11T10:26:29.382-05:00","ticket_id":42719215,"subject":"Update","body":"Short call over the phone and she will submit the info later today or tomorrow as she is very busy. ","tech":"Carlos Morales","hidden":false,"user_id":141183},{"id":149046841,"created_at":"2021-06-10T13:20:21.215-05:00","updated_at":"2021-06-10T13:20:21.256-05:00","ticket_id":42719215,"subject":"Update","body":"can I get the phone number that he was calling from and the approx time? ","tech":"Florian Militaru","hidden":false,"user_id":139782},{"id":149038555,"created_at":"2021-06-10T12:26:12.506-05:00","updated_at":"2021-06-10T12:26:12.506-05:00","ticket_id":42719215,"subject":"Initial Issue","body":"phone problems again customer says phone says i can't receive phone calls at this time .????  this morning??\n\nthis was his email message\n\nHello, I was hoping you and I could run through your options and refine the options/estimates.\n\nI tried calling your phone number but get a message that says you are not able to receive calls at this time.\n\nPlease let me know when we can talk.\n\nDo you have any idea what the problem is?\n\nSusanne Moncrieff\n\n[CMI_LogoOnlu_Signature]&lt;http://www.corporatemotivationinc.com/&gt;\n[CMI_ImpressionQuote_Signature]&lt;corporatemotivationinc.com&gt;\n\n5340 N. Lowell Avenue,, Suite 208\nChicago, IL 60630-1772\n312-867-7111  Fax 312-867-7179\n\n\n[Women Owned Primary RGB_WBE_09] [WBE Seal PMS_WBE_09]   [GS_SmallBusiness_Logo_frominternet] &lt;www.ccc.edu/10KSB&gt;   [Linkedinbox] &lt;http://www.linkedin.com/in/susannemoncrieff&gt;   [Twitter_Social_Icon_Rounded_Square_Color] &lt;https://twitter.com/CorpMotivation&gt;   [FB-fLogo-Blue-broadcast-2] &lt;https://www.facebook.com/corpmotivationinc/&gt;\n\nQuality is never an accident.\nIt's the result of intention, effort and skill.\n\nwww.CorporateMotivationInc.com&lt;http://www.corporatemotivationinc.com/&gt;\nTo view a sampling of our BEST OF 2021 promotional products, click on the link below:\n\nhttp://www.zoomcats.com/catalog/aimsmarter-corporatemotivation\n\n\n\n\n","tech":"Check-in","hidden":false,"user_id":null},{"id":149038554,"created_at":"2021-06-10T12:26:12.488-05:00","updated_at":"2021-06-10T12:26:12.488-05:00","ticket_id":42719215,"subject":"Other","body":"Created from Lead: https://youneedapro.syncromsp.com/leads/8875702/convert","tech":"System","hidden":true,"user_id":null}]</t>
  </si>
  <si>
    <t>[{"id":161363356,"created_at":"2021-09-22T09:59:13.559-05:00","updated_at":"2021-09-22T09:59:13.603-05:00","ticket_id":46204209,"subject":"Update","body":"Ran AutoSSL and ensured it worked.","tech":"Laura Sermus","hidden":true,"user_id":139864},{"id":161321924,"created_at":"2021-09-22T07:15:53.461-05:00","updated_at":"2021-09-22T07:15:53.461-05:00","ticket_id":46204209,"subject":"Initial Issue","body":"Make sure the livoniablackcar.com SSL by Livonia Black Car Service does not expire.\n","tech":"Check-in","hidden":false,"user_id":null},{"id":161321923,"created_at":"2021-09-22T07:15:53.424-05:00","updated_at":"2021-09-22T07:15:53.424-05:00","ticket_id":46204209,"subject":"Other","body":"Created from Lead: https://youneedapro.syncromsp.com/leads/10117353/convert","tech":"System","hidden":true,"user_id":null}]</t>
  </si>
  <si>
    <t>[{"id":161363464,"created_at":"2021-09-22T10:00:00.541-05:00","updated_at":"2021-09-22T10:00:00.576-05:00","ticket_id":46204208,"subject":"Update","body":"Resolved","tech":"Laura Sermus","hidden":true,"user_id":139864},{"id":161321922,"created_at":"2021-09-22T07:15:53.081-05:00","updated_at":"2021-09-22T07:15:53.081-05:00","ticket_id":46204208,"subject":"Initial Issue","body":"Make sure the livoniablackcar.com SSL by Livonia Black Car Service does not expire.\n","tech":"Check-in","hidden":false,"user_id":null},{"id":161321921,"created_at":"2021-09-22T07:15:53.044-05:00","updated_at":"2021-09-22T07:15:53.044-05:00","ticket_id":46204208,"subject":"Other","body":"Created from Lead: https://youneedapro.syncromsp.com/leads/10117352/convert","tech":"System","hidden":true,"user_id":null}]</t>
  </si>
  <si>
    <t>[{"id":156385391,"created_at":"2021-08-17T14:13:21.541-05:00","updated_at":"2021-08-17T14:13:21.574-05:00","ticket_id":44705889,"subject":"Update","body":"AutoSSL is enabled.","tech":"Laura Sermus","hidden":true,"user_id":139864},{"id":155797042,"created_at":"2021-08-12T07:13:51.533-05:00","updated_at":"2021-08-12T07:13:51.533-05:00","ticket_id":44705889,"subject":"Initial Issue","body":"Make sure the attorney-estateplanning.com SSL by Oana Militaru - Estate Planning Attorney does not expire.\n","tech":"Check-in","hidden":false,"user_id":null},{"id":155797041,"created_at":"2021-08-12T07:13:51.516-05:00","updated_at":"2021-08-12T07:13:51.516-05:00","ticket_id":44705889,"subject":"Other","body":"Created from Lead: https://youneedapro.syncromsp.com/leads/9608692/convert","tech":"System","hidden":true,"user_id":null}]</t>
  </si>
  <si>
    <t>No User given</t>
  </si>
  <si>
    <t>[{"id":159833852,"created_at":"2021-09-10T09:43:21.063-05:00","updated_at":"2021-09-10T09:43:21.096-05:00","ticket_id":45767553,"subject":"Update","body":"AutoSSL is enabled.","tech":"Laura Sermus","hidden":true,"user_id":139864},{"id":159816636,"created_at":"2021-09-10T07:25:27.226-05:00","updated_at":"2021-09-10T07:25:27.226-05:00","ticket_id":45767553,"subject":"Initial Issue","body":"Make sure the porchmasterschicago.com SSL by Alpine Builders &amp; Remodeling does not expire.\n","tech":"Check-in","hidden":false,"user_id":null},{"id":159816635,"created_at":"2021-09-10T07:25:27.208-05:00","updated_at":"2021-09-10T07:25:27.208-05:00","ticket_id":45767553,"subject":"Other","body":"Created from Lead: https://youneedapro.syncromsp.com/leads/9973068/convert","tech":"System","hidden":true,"user_id":null}]</t>
  </si>
  <si>
    <t>FW: Speed</t>
  </si>
  <si>
    <t>Plan B Advertising</t>
  </si>
  <si>
    <t>[{"id":153579876,"created_at":"2021-07-23T08:32:53.282-05:00","updated_at":"2021-07-23T08:32:53.282-05:00","ticket_id":42644693,"subject":"Invoice Emailed","body":"Invoice emailed to clay@thisisplanb.com by user: ","tech":null,"hidden":true,"user_id":null},{"id":153087307,"created_at":"2021-07-19T13:50:10.334-05:00","updated_at":"2021-07-19T13:50:10.334-05:00","ticket_id":42644693,"subject":"Invoice Emailed","body":"Invoice emailed to clay@thisisplanb.com by user: ","tech":null,"hidden":true,"user_id":null},{"id":151968203,"created_at":"2021-07-08T12:32:45.296-05:00","updated_at":"2021-07-08T12:32:45.296-05:00","ticket_id":42644693,"subject":"Invoice Emailed","body":"Invoice emailed to clay@thisisplanb.com, deb.vanvossen@thisisplanb.com by user: ","tech":null,"hidden":true,"user_id":null},{"id":149990722,"created_at":"2021-06-18T20:22:28.066-05:00","updated_at":"2021-06-18T20:22:28.066-05:00","ticket_id":42644693,"subject":"Invoice Emailed","body":"Invoice emailed to clay@thisisplanb.com, deb.vanvossen@thisisplanb.com by user: Florian Militaru","tech":"Florian Militaru","hidden":true,"user_id":null},{"id":149983970,"created_at":"2021-06-18T17:45:30.469-05:00","updated_at":"2021-06-18T17:45:30.515-05:00","ticket_id":42644693,"subject":"Update","body":"Verified connection speed from RCN, and the workstation. Found out that newer Mac have greater speedtest results. Change settings to prefer to connect to 5G frequency first and show Clay how to remove the network settings to force the Mac to recreate a new one. that helped doubled the speed of the 2015 Mac from 250Mbps to 450 Mbps. Checked and revised the load balance connection for the production RAID.","tech":"Carlos Morales","hidden":false,"user_id":141183},{"id":149983920,"created_at":"2021-06-18T17:44:29.417-05:00","updated_at":"2021-06-18T17:44:29.417-05:00","ticket_id":42644693,"subject":"Invoice Emailed","body":"Invoice emailed to clay@thisisplanb.com, deb.vanvossen@thisisplanb.com by user: Carlos Morales","tech":"Carlos Morales","hidden":true,"user_id":null},{"id":149799223,"created_at":"2021-06-17T11:15:00.655-05:00","updated_at":"2021-06-17T11:15:00.701-05:00","ticket_id":42644693,"subject":"Update","body":"Call from Debbie and set appointment for tomorrow Friday 06/18 at 10:30 am","tech":"Carlos Morales","hidden":false,"user_id":141183},{"id":149715450,"created_at":"2021-06-16T16:37:41.515-05:00","updated_at":"2021-06-16T16:37:41.567-05:00","ticket_id":42644693,"subject":"Update","body":"feedback received from Clay by email and they will let us know when to go on-site.","tech":"Carlos Morales","hidden":true,"user_id":141183},{"id":149683092,"created_at":"2021-06-16T12:57:18.070-05:00","updated_at":"2021-06-16T12:57:18.111-05:00","ticket_id":42644693,"subject":"Update","body":"Email to Clay to follow up and confirm date and time for the on-site network assessment. tried to csll his cell but no luck. Adin, Florian and Debbie (Plan B)  were CC'ed on the message. ","tech":"Carlos Morales","hidden":false,"user_id":141183},{"id":149527606,"created_at":"2021-06-15T13:00:57.363-05:00","updated_at":"2021-06-15T13:00:57.416-05:00","ticket_id":42644693,"subject":"Update","body":"Assigned to Carlos, he will go on site to do assessment. ","tech":"Adin Calkic ","hidden":true,"user_id":139859},{"id":149373172,"created_at":"2021-06-14T11:45:13.279-05:00","updated_at":"2021-06-14T11:45:13.279-05:00","ticket_id":42644693,"subject":"Contact","body":"You also!\n&lt;https://www.planbadvertising.com/&gt;\n\ndebbie van vossen\nGeneral Manager\nC: 708 362 0340\n116 West Illinois St. #3W, Chicago, IL\nThisisplanb.com\nSTRATEGIC. CREATIVE. OBSESSIVE.\n[image: LinkedIn] &lt;http://www.linkedin.com/company/thisisplanb/&gt;\n[image: Facebook] &lt;http://facebook.com/thisisplanb&gt;\n[image: Instagram] &lt;http://instagram.com/thisisplanb&gt;\n\nThis message is intended only for the use of the person or entity to which\nit is addressed, and may contain information that is privileged,\nconfidential and exempt from disclosure under applicable law. If the reader\nof this message is not the intended recipient, you are hereby notified that\nany dissemination, distribution or copying of this communication is\nstrictly prohibited. If you have received this communication in error,\nplease notify us immediately by telephone, and return the original to us at\nthe above address by mail. Thank you.\nThe partnership for a clutter-free society recommends you reconsider\nprinting this, not only because of the environment but because you probably\ndon't need to.\n\n\nOn Mon, Jun 14, 2021 at 11:44 AM PRO &lt;servicedesk@youneedapro.com&gt; wrote:\n","tech":"customer-reply","hidden":false,"user_id":null},{"id":149372998,"created_at":"2021-06-14T11:44:07.771-05:00","updated_at":"2021-06-14T11:44:07.812-05:00","ticket_id":42644693,"subject":"Update","body":"Will do. Talk tomorrow at 10:30 am. You have a nice day!","tech":"Adin Calkic ","hidden":false,"user_id":139859},{"id":149372805,"created_at":"2021-06-14T11:42:41.819-05:00","updated_at":"2021-06-14T11:42:41.819-05:00","ticket_id":42644693,"subject":"Contact","body":"Please call me tomorrow at 10:30 am\n&lt;https://www.planbadvertising.com/&gt;\n\ndebbie van vossen\nGeneral Manager\nC: 708 362 0340\n116 West Illinois St. #3W, Chicago, IL\nThisisplanb.com\nSTRATEGIC. CREATIVE. OBSESSIVE.\n[image: LinkedIn] &lt;http://www.linkedin.com/company/thisisplanb/&gt;\n[image: Facebook] &lt;http://facebook.com/thisisplanb&gt;\n[image: Instagram] &lt;http://instagram.com/thisisplanb&gt;\n\nThis message is intended only for the use of the person or entity to which\nit is addressed, and may contain information that is privileged,\nconfidential and exempt from disclosure under applicable law. If the reader\nof this message is not the intended recipient, you are hereby notified that\nany dissemination, distribution or copying of this communication is\nstrictly prohibited. If you have received this communication in error,\nplease notify us immediately by telephone, and return the original to us at\nthe above address by mail. Thank you.\nThe partnership for a clutter-free society recommends you reconsider\nprinting this, not only because of the environment but because you probably\ndon't need to.\n\n\nOn Mon, Jun 14, 2021 at 11:16 AM PRO &lt;servicedesk@youneedapro.com&gt; wrote:\n","tech":"customer-reply","hidden":false,"user_id":null},{"id":149367976,"created_at":"2021-06-14T11:16:51.387-05:00","updated_at":"2021-06-14T11:16:51.425-05:00","ticket_id":42644693,"subject":"Update","body":"Hi Debbie, please let me know if you are available to talk in next 1 hour, If not I will be available tomorrow from 6 AM till 12 PM. Thank you.","tech":"Adin Calkic ","hidden":false,"user_id":139859},{"id":149175231,"created_at":"2021-06-11T12:11:44.841-05:00","updated_at":"2021-06-11T12:11:44.841-05:00","ticket_id":42644693,"subject":"Contact","body":"I just called and it went to voicemail\n\n&lt;https://www.planbadvertising.com/&gt;\n\ndebbie van vossen\nGeneral Manager\nC: 708 362 0340\n116 West Illinois St. #3W, Chicago, IL\nThisisplanb.com\nSTRATEGIC. CREATIVE. OBSESSIVE.\n[image: LinkedIn] &lt;http://www.linkedin.com/company/thisisplanb/&gt;\n[image: Facebook] &lt;http://facebook.com/thisisplanb&gt;\n[image: Instagram] &lt;http://instagram.com/thisisplanb&gt;\n\nThis message is intended only for the use of the person or entity to which\nit is addressed, and may contain information that is privileged,\nconfidential and exempt from disclosure under applicable law. If the reader\nof this message is not the intended recipient, you are hereby notified that\nany dissemination, distribution or copying of this communication is\nstrictly prohibited. If you have received this communication in error,\nplease notify us immediately by telephone, and return the original to us at\nthe above address by mail. Thank you.\nThe partnership for a clutter-free society recommends you reconsider\nprinting this, not only because of the environment but because you probably\ndon't need to.\n\n\nOn Fri, Jun 11, 2021 at 11:44 AM PRO &lt;servicedesk@youneedapro.com&gt; wrote:\n","tech":"customer-reply","hidden":false,"user_id":null},{"id":149169382,"created_at":"2021-06-11T11:44:23.728-05:00","updated_at":"2021-06-11T11:44:23.769-05:00","ticket_id":42644693,"subject":"Update","body":"Hi Debbie, I can do now if you want. Please call my direct line 312 292 8549 \r\nthanks","tech":"Adin Calkic ","hidden":false,"user_id":139859},{"id":149168877,"created_at":"2021-06-11T11:40:32.803-05:00","updated_at":"2021-06-11T11:40:32.803-05:00","ticket_id":42644693,"subject":"Contact","body":"Hello\n\nDo you have time today to get on a quick call with me\n\nDeb\n&lt;https://www.planbadvertising.com/&gt;\n\ndebbie van vossen\nGeneral Manager\nC: 708 362 0340\n116 West Illinois St. #3W, Chicago, IL\nThisisplanb.com\nSTRATEGIC. CREATIVE. OBSESSIVE.\n[image: LinkedIn] &lt;http://www.linkedin.com/company/thisisplanb/&gt;\n[image: Facebook] &lt;http://facebook.com/thisisplanb&gt;\n[image: Instagram] &lt;http://instagram.com/thisisplanb&gt;\n\nThis message is intended only for the use of the person or entity to which\nit is addressed, and may contain information that is privileged,\nconfidential and exempt from disclosure under applicable law. If the reader\nof this message is not the intended recipient, you are hereby notified that\nany dissemination, distribution or copying of this communication is\nstrictly prohibited. If you have received this communication in error,\nplease notify us immediately by telephone, and return the original to us at\nthe above address by mail. Thank you.\nThe partnership for a clutter-free society recommends you reconsider\nprinting this, not only because of the environment but because you probably\ndon't need to.\n\n\nOn Thu, Jun 10, 2021 at 9:41 AM PRO &lt;servicedesk@youneedapro.com&gt; wrote:\n","tech":"customer-reply","hidden":false,"user_id":null},{"id":149011931,"created_at":"2021-06-10T09:45:42.379-05:00","updated_at":"2021-06-10T09:45:42.379-05:00","ticket_id":42644693,"subject":"Contact","body":"Good Morning,\n\nI will get back to you on Monday with what decision we have come up with.\n\nDeb\n&lt;https://www.planbadvertising.com/&gt;\n\ndebbie van vossen\nGeneral Manager\nC: 708 362 0340\n116 West Illinois St. #3W, Chicago, IL\nThisisplanb.com\nSTRATEGIC. CREATIVE. OBSESSIVE.\n[image: LinkedIn] &lt;http://www.linkedin.com/company/thisisplanb/&gt;\n[image: Facebook] &lt;http://facebook.com/thisisplanb&gt;\n[image: Instagram] &lt;http://instagram.com/thisisplanb&gt;\n\nThis message is intended only for the use of the person or entity to which\nit is addressed, and may contain information that is privileged,\nconfidential and exempt from disclosure under applicable law. If the reader\nof this message is not the intended recipient, you are hereby notified that\nany dissemination, distribution or copying of this communication is\nstrictly prohibited. If you have received this communication in error,\nplease notify us immediately by telephone, and return the original to us at\nthe above address by mail. Thank you.\nThe partnership for a clutter-free society recommends you reconsider\nprinting this, not only because of the environment but because you probably\ndon't need to.\n\n\nOn Thu, Jun 10, 2021 at 9:41 AM PRO &lt;servicedesk@youneedapro.com&gt; wrote:\n","tech":"customer-reply","hidden":false,"user_id":null},{"id":149011507,"created_at":"2021-06-10T09:42:45.599-05:00","updated_at":"2021-06-10T09:42:45.637-05:00","ticket_id":42644693,"subject":"Update","body":"looked into possible split tunneling, but that would not work with current setup and it is just temporary solution. the best way would be to move to the cloud or as they worked before - in the office. ","tech":"Adin Calkic ","hidden":true,"user_id":139859},{"id":149011389,"created_at":"2021-06-10T09:41:48.452-05:00","updated_at":"2021-06-10T09:41:48.571-05:00","ticket_id":42644693,"subject":"Update","body":"Hi Debbie,\r\nI just wanted to follow up. \r\n\r\nAs I mentioned yesterday, I checked on the settings for the VPN and with the current setup, unfortunately, there is no work around. \r\n\r\nPlease let us know once you decide. Thanks.  ","tech":"Adin Calkic ","hidden":false,"user_id":139859},{"id":148908525,"created_at":"2021-06-09T12:23:31.738-05:00","updated_at":"2021-06-09T12:23:31.776-05:00","ticket_id":42644693,"subject":"Update","body":"Hi Debbie,\r\nwe already talked on the phone, but I wanted to send you some notes.\r\n\r\nI talked to RCN, unfortunately they do not offer higher upload speed. Current 20 Mbps upload speed is not enough for 25 VPN users. Even less users would feel slow access.\r\n \r\nThe main problem is the upload speed at the Plan B office. When VPN users are connected to the office and connected to the File server (NAS), and when they try to read (access) the files from the server it uses Office upload speed. Having in mind that you guys are working with even some big files, this is really a big issue. At this point, if you are not planning to come back to the office soon, the only option will be to move the server to the cloud or maybe moving only the main folders/files to the cloud storage.\r\n\r\nPlease talk to your team and let us know. In meantime, by tomorrow, I will send you a document that you could send to each employee. With the document, they will be able to check their VPN settings. Some employees could be sending entire traffic thru the office. That could free up some bandwidth for others.\r\n\r\n\r\n\r\n","tech":"Adin Calkic ","hidden":false,"user_id":139859},{"id":148904790,"created_at":"2021-06-09T12:03:32.012-05:00","updated_at":"2021-06-09T12:03:32.053-05:00","ticket_id":42644693,"subject":"Update","body":"Phone call with RCN. They do not have anything more then 20 upload.","tech":"Adin Calkic ","hidden":true,"user_id":139859},{"id":148895501,"created_at":"2021-06-09T11:03:46.424-05:00","updated_at":"2021-06-09T11:03:46.463-05:00","ticket_id":42644693,"subject":"Update","body":"Talked to Debbie, explained situation. Will call RCN to see if they can improve upload speed and potentially we will have to move them to the cloud. 25 vpn users and 20Mpbs upload is not fine. ","tech":"Adin Calkic ","hidden":true,"user_id":139859},{"id":148881796,"created_at":"2021-06-09T09:39:11.876-05:00","updated_at":"2021-06-09T09:39:11.918-05:00","ticket_id":42644693,"subject":"Update","body":"@adin, Debbie emailed me this morning:\r\n\r\n\"I am taking back by the response from technical support. Please see below. I have contacted RCN again this morning and am being told after tests were run that we are getting more speed then what we are paying for and that it can be issues with equipment. I am in need of getting this looked at and resolved. \r\n\r\nCan you please help or direct me in getting this issue resolved?\"\r\n","tech":"Andrew Flechtner","hidden":true,"user_id":139858},{"id":148873136,"created_at":"2021-06-09T08:43:03.687-05:00","updated_at":"2021-06-09T08:43:03.687-05:00","ticket_id":42644693,"subject":"Contact","body":"Please call me at 708-362-0340\n&lt;https://www.planbadvertising.com/&gt;\n\ndebbie van vossen\nGeneral Manager\nC: 708 362 0340\n116 West Illinois St. #3W, Chicago, IL\nThisisplanb.com\nSTRATEGIC. CREATIVE. OBSESSIVE.\n[image: LinkedIn] &lt;http://www.linkedin.com/company/thisisplanb/&gt;\n[image: Facebook] &lt;http://facebook.com/thisisplanb&gt;\n[image: Instagram] &lt;http://instagram.com/thisisplanb&gt;\n\nThis message is intended only for the use of the person or entity to which\nit is addressed, and may contain information that is privileged,\nconfidential and exempt from disclosure under applicable law. If the reader\nof this message is not the intended recipient, you are hereby notified that\nany dissemination, distribution or copying of this communication is\nstrictly prohibited. If you have received this communication in error,\nplease notify us immediately by telephone, and return the original to us at\nthe above address by mail. Thank you.\nThe partnership for a clutter-free society recommends you reconsider\nprinting this, not only because of the environment but because you probably\ndon't need to.\n\n\nOn Tue, Jun 8, 2021 at 9:17 PM PRO &lt;servicedesk@youneedapro.com&gt; wrote:\n","tech":"customer-reply","hidden":false,"user_id":null},{"id":148864719,"created_at":"2021-06-09T07:31:21.353-05:00","updated_at":"2021-06-09T07:31:21.396-05:00","ticket_id":42644693,"subject":"Update","body":"Talked to Adin and considers the internet upload speed needs to improved in order to obtain better remote connection performance. Will wait until the RCN tech goes on-site and check the speeds. if they are according to their SLA's.","tech":"Carlos Morales","hidden":true,"user_id":141183},{"id":148837592,"created_at":"2021-06-08T22:19:40.984-05:00","updated_at":"2021-06-08T22:19:40.984-05:00","ticket_id":42644693,"subject":"Automation","body":"Automation After Hours Ticket ran on this ticket. Actions: Send Manual SMS, Email florian@youneedapro.com, Change Status to Waiting for Review/Assignment, Assign to Florian Militaru","tech":"Ticket Automation","hidden":true,"user_id":null},{"id":148835070,"created_at":"2021-06-08T21:17:24.167-05:00","updated_at":"2021-06-08T21:17:24.207-05:00","ticket_id":42644693,"subject":"Update","body":"Coming on-site will be a waste of money. You guys need to upgrade the upload speed or change the internet service provider in order to improve performance","tech":"Florian Militaru","hidden":false,"user_id":139782},{"id":148763467,"created_at":"2021-06-08T10:56:22.822-05:00","updated_at":"2021-06-08T10:56:22.822-05:00","ticket_id":42644693,"subject":"Initial Issue","body":"\n\nRegards,\n\nANDREW FLECHTNER, PRO&lt;https://youneedapro.com/&gt;\nIT Support Specialist\nDirect: 773-823-0707 Main: 773-572-9100\n[cid:image001.png@01D75C54.E8BDA570]\n\nFrom: Deb Van Vossen &lt;deb.vanvossen@thisisplanb.com&gt;\nSent: Tuesday, June 8, 2021 9:36 AM\nTo: Andrew Flechtner [PRO] &lt;andrew@youneedapro.com&gt;\nSubject: Speed\n\nMorning Andrew,\n\nI have spoken with RCN and they are stating that the speeds are what they are supposed to be going into the building. I have run speed tests and they are not. I am wanting to schedule some techs to come into the office to check our equipment and figure out what the issue is. This speed is slowing people down.\n\nLet me know what I need to do to get someone into the office.\n\nDeb\n[https://gallery.mailchimp.com/cbe0281d7ec1baf15c6f0fae0/images/bfeef472-8b24-49c6-837e-469459e46854.png]&lt;https://nam11.safelinks.protection.outlook.com/?url=https%3A%2F%2Fwww.planbadvertising.com%2F&amp;data=04%7C01%7Candrew%40youneedapro.com%7Ce0af4bd81a37430ce21908d92a8abf29%7Ccf794c1773f6412587480ecc48a69d65%7C0%7C0%7C637587597669893273%7CUnknown%7CTWFpbGZsb3d8eyJWIjoiMC4wLjAwMDAiLCJQIjoiV2luMzIiLCJBTiI6Ik1haWwiLCJXVCI6Mn0%3D%7C1000&amp;sdata=8MfCOMerUuOrtjW%2BZ%2FJ%2FkD3jiMDzFDAxQpPEbHl5q2k%3D&amp;reserved=0&gt;\ndebbie van vossen\nGeneral Manager\nC: 708 362 0340\n116 West Illinois St. #3W, Chicago, IL\nThisisplanb.com\nSTRATEGIC. CREATIVE. OBSESSIVE.\n[LinkedIn]&lt;https://nam11.safelinks.protection.outlook.com/?url=http%3A%2F%2Fwww.linkedin.com%2Fcompany%2Fthisisplanb%2F&amp;data=04%7C01%7Candrew%40youneedapro.com%7Ce0af4bd81a37430ce21908d92a8abf29%7Ccf794c1773f6412587480ecc48a69d65%7C0%7C0%7C637587597669893273%7CUnknown%7CTWFpbGZsb3d8eyJWIjoiMC4wLjAwMDAiLCJQIjoiV2luMzIiLCJBTiI6Ik1haWwiLCJXVCI6Mn0%3D%7C1000&amp;sdata=k%2BGlau7aXG9%2FFVcp4m6jIoV7v7L9ri%2BqZvU4vzT%2FnqE%3D&amp;reserved=0&gt;\n[Facebook]&lt;https://nam11.safelinks.protection.outlook.com/?url=http%3A%2F%2Ffacebook.com%2Fthisisplanb&amp;data=04%7C01%7Candrew%40youneedapro.com%7Ce0af4bd81a37430ce21908d92a8abf29%7Ccf794c1773f6412587480ecc48a69d65%7C0%7C0%7C637587597669893273%7CUnknown%7CTWFpbGZsb3d8eyJWIjoiMC4wLjAwMDAiLCJQIjoiV2luMzIiLCJBTiI6Ik1haWwiLCJXVCI6Mn0%3D%7C1000&amp;sdata=pX3Xv6TE9M35jsy29qxyXfbV1UaLYX7fvKTib3W0kgU%3D&amp;reserved=0&gt;\n[Instagram]&lt;https://nam11.safelinks.protection.outlook.com/?url=http%3A%2F%2Finstagram.com%2Fthisisplanb&amp;data=04%7C01%7Candrew%40youneedapro.com%7Ce0af4bd81a37430ce21908d92a8abf29%7Ccf794c1773f6412587480ecc48a69d65%7C0%7C0%7C637587597669903230%7CUnknown%7CTWFpbGZsb3d8eyJWIjoiMC4wLjAwMDAiLCJQIjoiV2luMzIiLCJBTiI6Ik1haWwiLCJXVCI6Mn0%3D%7C1000&amp;sdata=Bxx9REC5kAQ9rqp%2B7MTCc6Sdvuc5VA%2BZn9W7U%2FdA2s4%3D&amp;reserved=0&gt;\nThis message is intended only for the use of the person or entity to which it is addressed, and may contain information that is privileged, confidential and exempt from disclosure under applicable law. If the reader of this message is not the intended recipient, you are hereby notified that any dissemination, distribution or copying of this communication is strictly prohibited. If you have received this communication in error, please notify us immediately by telephone, and return the original to us at the above address by mail. Thank you.\nThe partnership for a clutter-free society recommends you reconsider printing this, not only because of the environment but because you probably don't need to.\n\n","tech":"Check-in","hidden":false,"user_id":null},{"id":148763465,"created_at":"2021-06-08T10:56:22.799-05:00","updated_at":"2021-06-08T10:56:22.799-05:00","ticket_id":42644693,"subject":"Other","body":"Created from Lead: https://youneedapro.syncromsp.com/leads/8846677/convert","tech":"System","hidden":true,"user_id":null}]</t>
  </si>
  <si>
    <t>Login Error to ERTS</t>
  </si>
  <si>
    <t>[{"id":148638094,"created_at":"2021-06-07T12:10:21.274-05:00","updated_at":"2021-06-07T12:10:21.316-05:00","ticket_id":42495133,"subject":"Update","body":"Email recieved from Mary Kay and the user was block from that ERTS website. Proceeding to close this ticket up now.","tech":"Carlos Morales","hidden":false,"user_id":141183},{"id":148466842,"created_at":"2021-06-04T14:48:39.602-05:00","updated_at":"2021-06-04T14:48:39.602-05:00","ticket_id":42495133,"subject":"Contact","body":"Thank you for your email...\n\nI will be out of the office until ,June 7th.\n\nIf you are a PRO Care client and this is an urgent matter, than please call the help desk at 312-800-2858 or open a support ticket by sending an email to help@youneedapro.com.\n\n\nThanks,\n\n\nCarlos Morales\nHelp Desk Specialist\n\n\n\n","tech":"carlos@youneedapro.com","hidden":false,"user_id":141183},{"id":148466824,"created_at":"2021-06-04T14:48:33.884-05:00","updated_at":"2021-06-04T14:48:33.884-05:00","ticket_id":42495133,"subject":"Contact","body":"Good afternoon,\n\nI was told that the user profile got locked by too many attempts.  One of our users thinks it was probably her.  We are still waiting for them to fix it.  Sounds like it would be okay for you to close the ticket.\n\nThanks!\nMary Kay\n\nFrom: PRO &lt;servicedesk@youneedapro.com&gt;\nSent: Thursday, June 3, 2021 12:16 PM\nTo: Mary Kay Cole &lt;mcole@ibew697benefits.org&gt;\nCc: Patrick Keenan &lt;pat@ibew697benefits.org&gt;; JoAnn Swider &lt;JSwider@ibew697benefits.org&gt;; Pamela Huff &lt;PHuff@ibew697benefits.org&gt;; Melanie Sczurko &lt;msczurko@ibew697benefits.org&gt;; Matthew Egener &lt;Megener@ibew697benefits.org&gt;\nSubject: Login Error to ERTS (message id: 42495133)\n","tech":"customer-reply","hidden":false,"user_id":null},{"id":148164397,"created_at":"2021-06-03T12:15:37.467-05:00","updated_at":"2021-06-03T12:15:37.517-05:00","ticket_id":42495133,"subject":"Update","body":"Remoted into Mary's PC, checked conditional access to make sure there are unsuccessful logins, cleared the cache and tested to load the website erts.ibew.com from my laptop (using Chrome and Edge) and my phone with Wi-Fi disconnected. no luck . Issue is related to erts website and the DNS is not resolving. Will leave the ticket open and will wait for Mary Kay if she was able to get to that company's support.","tech":"Carlos Morales","hidden":false,"user_id":141183},{"id":148161651,"created_at":"2021-06-03T11:57:04.133-05:00","updated_at":"2021-06-03T11:57:04.175-05:00","ticket_id":42495133,"subject":"Update","body":"Hi, I received your ticket and just wanted to let you know I'll be working on it next. You can expect to hear back from me soon.","tech":"Carlos Morales","hidden":false,"user_id":141183},{"id":148159468,"created_at":"2021-06-03T11:40:58.972-05:00","updated_at":"2021-06-03T11:40:58.972-05:00","ticket_id":42495133,"subject":"Initial Issue","body":"Good morning,\n\nWe are unable to access the below system since the middle of yesterday, June 2nd.  None of us changed the password.  Could something else have happened to cause this?\n\nMary Kay\n\n[cid:image001.png@01D7586D.4ADC4C70]\n\n[cid:image002.jpg@01D7586D.4ADC4C70]\n\n","tech":"Check-in","hidden":false,"user_id":null},{"id":148159467,"created_at":"2021-06-03T11:40:58.956-05:00","updated_at":"2021-06-03T11:40:58.956-05:00","ticket_id":42495133,"subject":"Other","body":"Created from Lead: https://youneedapro.syncromsp.com/leads/8795099/convert","tech":"System","hidden":true,"user_id":null}]</t>
  </si>
  <si>
    <t>New Voicemail from 13125432639 - Help Desk:Lipson, Brian</t>
  </si>
  <si>
    <t>[{"id":148621985,"created_at":"2021-06-07T10:36:13.075-05:00","updated_at":"2021-06-07T10:36:13.116-05:00","ticket_id":42570562,"subject":"Update","body":"reassigned to casey","tech":"Florian Militaru","hidden":true,"user_id":139782},{"id":148533238,"created_at":"2021-06-05T22:18:49.150-05:00","updated_at":"2021-06-05T22:18:49.150-05:00","ticket_id":42570562,"subject":"Automation","body":"Automation After Hours Ticket ran on this ticket. Actions: Send Manual SMS, Email florian@youneedapro.com, Change Status to Waiting for Review/Assignment, Assign to Florian Militaru","tech":"Ticket Automation","hidden":true,"user_id":null},{"id":148531901,"created_at":"2021-06-05T20:53:23.847-05:00","updated_at":"2021-06-05T20:53:23.847-05:00","ticket_id":42570562,"subject":"Initial Issue","body":"\r\nYou have received a new voice mail from \"13125432639 -\"Help Desk:Lipson, Brian\"\r\n\t\t\t\r\nFrom:13125432639 \r\nTo: 001\" - \"Help\" \"Desk\"\r\nReceived:\"2021-06-05 20:53:07\"\r\nDuration:\"00:00:02\"\t\r\n File:\"vmail_13125432639_001_20210606015307\"\r\n\r\n\r\nTranscription:\r\n\r\n\n","tech":"Check-in","hidden":false,"user_id":null},{"id":148531900,"created_at":"2021-06-05T20:53:23.831-05:00","updated_at":"2021-06-05T20:53:23.831-05:00","ticket_id":42570562,"subject":"Other","body":"Created from Lead: https://youneedapro.syncromsp.com/leads/8818161/convert","tech":"System","hidden":true,"user_id":null}]</t>
  </si>
  <si>
    <t>please dont schedule restart on my laptop during the day</t>
  </si>
  <si>
    <t>[{"id":148762392,"created_at":"2021-06-08T10:49:54.143-05:00","updated_at":"2021-06-08T10:49:54.143-05:00","ticket_id":42564828,"subject":"Contact","body":"Thanks Casey\r\n\r\n\r\nSusanne Moncrieff\r\n\r\n[CMI_LogoOnlu_Signature]&lt;http://www.corporatemotivationinc.com/&gt;\r\n[CMI_ImpressionQuote_Signature]&lt;corporatemotivationinc.com&gt;\r\n\r\n5340 N. Lowell Avenue,, Suite 208\r\nChicago, IL 60630-1772\r\n312-867-7111  Fax 312-867-7179\r\n\r\n\r\n[Women Owned Primary RGB_WBE_09] [WBE Seal PMS_WBE_09]   [GS_SmallBusiness_Logo_frominternet] &lt;www.ccc.edu/10KSB&gt;   [Linkedinbox] &lt;http://www.linkedin.com/in/susannemoncrieff&gt;   [Twitter_Social_Icon_Rounded_Square_Color] &lt;https://twitter.com/CorpMotivation&gt;   [FB-fLogo-Blue-broadcast-2] &lt;https://www.facebook.com/corpmotivationinc/&gt;\r\n\r\nQuality is never an accident.\r\nIt’s the result of intention, effort and skill.\r\n\r\nwww.CorporateMotivationInc.com&lt;http://www.corporatemotivationinc.com/&gt;\r\nTo view a sampling of our BEST OF 2021 promotional products, click on the link below:\r\n\r\nhttp://www.zoomcats.com/catalog/aimsmarter-corporatemotivation\r\n\r\n\r\n\r\n\r\nFrom: PRO &lt;servicedesk@youneedapro.com&gt;\r\nSent: Monday, June 07, 2021 11:12 AM\r\nTo: Susanne Moncrieff / Corporate Motivation, Inc. &lt;susanne@corporatemotivationinc.com&gt;\r\nSubject: please dont schedule restart on my laptop during the day (message id: 42564828)\r\n\r","tech":"customer-reply","hidden":false,"user_id":null},{"id":148628212,"created_at":"2021-06-07T11:12:12.820-05:00","updated_at":"2021-06-07T11:12:12.866-05:00","ticket_id":42564828,"subject":"Completed","body":"Hey Susanne, very sorry about the reboots. It won't happen again.","tech":"Casey Brockway","hidden":false,"user_id":139837},{"id":148622053,"created_at":"2021-06-07T10:36:49.058-05:00","updated_at":"2021-06-07T10:36:49.098-05:00","ticket_id":42564828,"subject":"Update","body":"assigned to Casey ","tech":"Florian Militaru","hidden":true,"user_id":139782},{"id":148519037,"created_at":"2021-06-05T13:19:53.398-05:00","updated_at":"2021-06-05T13:19:53.398-05:00","ticket_id":42564828,"subject":"Automation","body":"Automation After Hours Ticket ran on this ticket. Actions: Send Manual SMS, Email florian@youneedapro.com, Change Status to Waiting for Review/Assignment, Assign to Florian Militaru","tech":"Ticket Automation","hidden":true,"user_id":null},{"id":148515315,"created_at":"2021-06-05T12:04:49.676-05:00","updated_at":"2021-06-05T12:04:49.676-05:00","ticket_id":42564828,"subject":"Initial Issue","body":"I use my laptop for Zoom workout classes. This morning at around 11:00 I got a notice during my yoga class that my computer was going to restart due to a Pro planned restart.  I had to log in to my class again and then  a few minutes later it did another restart.   I am not sure why this was done today. This is first time I had this interrupt my class.  Please don't schedule restarts on my laptop. I turn it off afer each time I use it so it is restarted many times a week.  Please confirm you saw this and will not continue to restart my laptop during the day. Thank you susanne\n\n\n[CMI_LogoOnlu_Signature]&lt;http://www.corporatemotivationinc.com/&gt;\n[CMI_ImpressionQuote_Signature]&lt;corporatemotivationinc.com&gt;\n\n5340 N. Lowell Avenue,, Suite 208\nChicago, IL 60630-1772\n312-867-7111  Fax 312-867-7179\n\n\n[Women Owned Primary RGB_WBE_09] [WBE Seal PMS_WBE_09]   [GS_SmallBusiness_Logo_frominternet] &lt;www.ccc.edu/10KSB&gt;   [Linkedinbox] &lt;http://www.linkedin.com/in/susannemoncrieff&gt;   [Twitter_Social_Icon_Rounded_Square_Color] &lt;https://twitter.com/CorpMotivation&gt;   [FB-fLogo-Blue-broadcast-2] &lt;https://www.facebook.com/corpmotivationinc/&gt;\n\nQuality is never an accident.\nIt's the result of intention, effort and skill.\n\nwww.CorporateMotivationInc.com&lt;http://www.corporatemotivationinc.com/&gt;\nTo view a sampling of our BEST OF 2021 promotional products, click on the link below:\n\nhttp://www.zoomcats.com/catalog/aimsmarter-corporatemotivation\n\n","tech":"Check-in","hidden":false,"user_id":null},{"id":148515314,"created_at":"2021-06-05T12:04:49.658-05:00","updated_at":"2021-06-05T12:04:49.658-05:00","ticket_id":42564828,"subject":"Other","body":"Created from Lead: https://youneedapro.syncromsp.com/leads/8815985/convert","tech":"System","hidden":true,"user_id":null}]</t>
  </si>
  <si>
    <t>[{"id":148427936,"created_at":"2021-06-04T10:11:49.852-05:00","updated_at":"2021-06-04T10:11:49.895-05:00","ticket_id":42531554,"subject":"Update","body":"Emailed Peter with domain info.","tech":"Laura Sermus","hidden":true,"user_id":139864},{"id":148407098,"created_at":"2021-06-04T07:12:00.467-05:00","updated_at":"2021-06-04T07:12:00.467-05:00","ticket_id":42531554,"subject":"Initial Issue","body":"Make sure the lineararch.com Domain by Linear Architects does not expire.\n","tech":"Check-in","hidden":false,"user_id":null},{"id":148407097,"created_at":"2021-06-04T07:12:00.432-05:00","updated_at":"2021-06-04T07:12:00.432-05:00","ticket_id":42531554,"subject":"Other","body":"Created from Lead: https://youneedapro.syncromsp.com/leads/8804444/convert","tech":"System","hidden":true,"user_id":null}]</t>
  </si>
  <si>
    <t>Blocked Messages</t>
  </si>
  <si>
    <t>Livestock Exporters Association</t>
  </si>
  <si>
    <t>[{"id":149967022,"created_at":"2021-06-18T15:13:14.880-05:00","updated_at":"2021-06-18T15:13:14.880-05:00","ticket_id":42466999,"subject":"Contact","body":"Thank you, Laura.\r\n\r\nRICHARD PAULLIN\r\nEXECUTIVE DIRECTOR\r\nInternational Trade Association\r\n    of Greater Chicago\r\n4610 North Kenton Avenue\r\nChicago, Illinois 60630-4020\r\nT: 773.725.1106\r\nM: 773.495.4736\r\nF: 773.725.2294\r\nrpaullin@itagc.org&lt;mailto:rpaullin@itagc.org&gt;\r\n\r\n\r\n\r\nFrom: PRO &lt;servicedesk@youneedapro.com&gt;\r\nSent: Friday, June 18, 2021 3:12 PM\r\nTo: Richard Paullin &lt;rpaullin@livestockexportusa.com&gt;\r\nSubject: Blocked Messages (message id: 42466999)\r\n\r","tech":"customer-reply","hidden":false,"user_id":null},{"id":149966738,"created_at":"2021-06-18T15:11:57.982-05:00","updated_at":"2021-06-18T15:11:58.041-05:00","ticket_id":42466999,"subject":"Update","body":"I went ahead and created a ticket -- I'm hoping this can be sorted out before the end of today, so you can use your printer over the weekend. A colleague will reach out to you shortly. Have a nice weekend!","tech":"Laura Sermus","hidden":false,"user_id":139864},{"id":149965632,"created_at":"2021-06-18T15:05:59.782-05:00","updated_at":"2021-06-18T15:05:59.782-05:00","ticket_id":42466999,"subject":"Contact","body":"Either way on the Printer, Laura.  Whatever’s easiest for you.\r\n\r\nCheers for the weekend,\r\n\r\nRICHARD PAULLIN\r\nEXECUTIVE DIRECTOR\r\nInternational Trade Association\r\n    of Greater Chicago\r\n4610 North Kenton Avenue\r\nChicago, Illinois 60630-4020\r\nT: 773.725.1106\r\nM: 773.495.4736\r\nF: 773.725.2294\r\nrpaullin@itagc.org&lt;mailto:rpaullin@itagc.org&gt;\r\n\r\n\r\n\r\nFrom: PRO &lt;servicedesk@youneedapro.com&gt;\r\nSent: Friday, June 18, 2021 12:27 PM\r\nTo: Richard Paullin &lt;rpaullin@livestockexportusa.com&gt;\r\nSubject: Blocked Messages (message id: 42466999)\r\n\r","tech":"customer-reply","hidden":false,"user_id":null},{"id":149941981,"created_at":"2021-06-18T12:26:54.417-05:00","updated_at":"2021-06-18T12:26:54.469-05:00","ticket_id":42466999,"subject":"Update","body":"Great to hear there’s already an improvement in email deliverability! I just sent you an email to create an account in our new Client Portal. \r\n\r\nAbout your printer – I am mostly tied up today, but I can create a ticket for your printer issue and assign it to a colleague who can start the troubleshooting. If you’d prefer, I could take a look at your issue myself on Monday – please let me know which you would prefer.","tech":"Laura Sermus","hidden":false,"user_id":139864},{"id":149941100,"created_at":"2021-06-18T12:21:01.558-05:00","updated_at":"2021-06-18T12:21:01.558-05:00","ticket_id":42466999,"subject":"Contact","body":"The payment portal isn’t working.\r\n\r\nRICHARD PAULLIN\r\nEXECUTIVE DIRECTOR\r\nInternational Trade Association\r\n    of Greater Chicago\r\n4610 North Kenton Avenue\r\nChicago, Illinois 60630-4020\r\nT: 773.725.1106\r\nM: 773.495.4736\r\nF: 773.725.2294\r\nrpaullin@itagc.org&lt;mailto:rpaullin@itagc.org&gt;\r\n\r\n\r\n\r\nFrom: PRO &lt;servicedesk@youneedapro.com&gt;\r\nSent: Friday, June 18, 2021 10:56 AM\r\nTo: Richard Paullin &lt;rpaullin@livestockexportusa.com&gt;\r\nSubject: PRO - Invoice Attached #35192 - (message id: 42466999)\r\n\r","tech":"customer-reply","hidden":false,"user_id":null},{"id":149940787,"created_at":"2021-06-18T12:19:20.311-05:00","updated_at":"2021-06-18T12:19:20.311-05:00","ticket_id":42466999,"subject":"Contact","body":"Thanks so much, Laura.  I only had 2 blocked this morning – a vast improvement.\r\n\r\nLet me know when you’re ready to take on the reinstallation of Epson printer.  It was working fine, and then it wasn’t.\r\n\r\nRICHARD PAULLIN\r\nEXECUTIVE DIRECTOR\r\nInternational Trade Association\r\n    of Greater Chicago\r\n4610 North Kenton Avenue\r\nChicago, Illinois 60630-4020\r\nT: 773.725.1106\r\nM: 773.495.4736\r\nF: 773.725.2294\r\nrpaullin@itagc.org&lt;mailto:rpaullin@itagc.org&gt;\r\n\r\n\r\n\r\nFrom: PRO &lt;servicedesk@youneedapro.com&gt;\r\nSent: Friday, June 18, 2021 10:55 AM\r\nTo: Richard Paullin &lt;rpaullin@livestockexportusa.com&gt;\r\nSubject: Blocked Messages (message id: 42466999)\r\n\r","tech":"customer-reply","hidden":false,"user_id":null},{"id":149928356,"created_at":"2021-06-18T10:56:25.219-05:00","updated_at":"2021-06-18T10:56:25.219-05:00","ticket_id":42466999,"subject":"Invoice Emailed","body":"Invoice emailed to rpaullin@livestockexportusa.com by user: Laura Sermus","tech":"Laura Sermus","hidden":true,"user_id":null},{"id":149928117,"created_at":"2021-06-18T10:54:43.483-05:00","updated_at":"2021-06-18T10:54:43.532-05:00","ticket_id":42466999,"subject":"Update","body":"Hi Richard,\r\nI have enabled and verified the security protocols for the itagc.org domain (more specifically, the DKIM, SPF, and dmarc protocols). Your outgoing emails will now be authenticated, proving to recipients' email services that your emails are legitimate. I'm hoping Barracuda recognizes that as well and won't block your emails anymore. I will be sending out the invoice for this ticket shortly. Thank you!","tech":"Laura Sermus","hidden":false,"user_id":139864},{"id":149841033,"created_at":"2021-06-17T15:18:00.787-05:00","updated_at":"2021-06-17T15:18:00.833-05:00","ticket_id":42466999,"subject":"Update","body":"Checked the TXT records and emailed Aaron with clarifications.","tech":"Laura Sermus","hidden":true,"user_id":139864},{"id":149659867,"created_at":"2021-06-16T10:27:07.049-05:00","updated_at":"2021-06-16T10:27:07.098-05:00","ticket_id":42466999,"subject":"Update","body":"Waiting for Aaron from Webtonica to add DNS records for DKIM, dmarc, and SPF.","tech":"Laura Sermus","hidden":true,"user_id":139864},{"id":149426429,"created_at":"2021-06-14T17:33:43.560-05:00","updated_at":"2021-06-14T17:33:43.607-05:00","ticket_id":42466999,"subject":"Update","body":"Logged into Namecheap.com - no trace of itagc.org. Emailed Aaron from Webtonica to get access to DNS records.","tech":"Laura Sermus","hidden":true,"user_id":139864},{"id":148937785,"created_at":"2021-06-09T15:39:00.750-05:00","updated_at":"2021-06-09T15:39:00.790-05:00","ticket_id":42466999,"subject":"Update","body":"Reached out to Richard, who then reached out to ITAGC treasurer for info on the DYN DNS hosting. Waiting to hear back.","tech":"Laura Sermus","hidden":true,"user_id":139864},{"id":148814024,"created_at":"2021-06-08T16:27:39.052-05:00","updated_at":"2021-06-08T16:27:39.094-05:00","ticket_id":42466999,"subject":"Update","body":"Doing some digging on the domain's name servers. Contacting DYN for access to the domain.","tech":"Laura Sermus","hidden":true,"user_id":139864},{"id":148679860,"created_at":"2021-06-07T16:38:30.514-05:00","updated_at":"2021-06-07T16:38:30.514-05:00","ticket_id":42466999,"subject":"Contact","body":"Thanks so much, Laura.\n\n\n\n*RICHARD PAULLIN*\n\n*EXECUTIVE DIRECTOR*\n\n*International Trade Association*\n\n*    of Greater Chicago*\n\n4610 North Kenton Avenue\n\nChicago, Illinois 60630-4020\n\nT: 773.725.1106\n\nM: 773.495.4736\n\nF: 773.725.2294\n\nrpaullin@itagc.org\n\n\n\n\n\n\n\n*From:* PRO &lt;servicedesk@youneedapro.com&gt;\n*Sent:* Monday, June 7, 2021 4:30 PM\n*To:* rpaullin@itagc.org\n*Subject:* Blocked Messages (message id: 42466999)\n\n\n","tech":"customer-reply","hidden":false,"user_id":null},{"id":148678898,"created_at":"2021-06-07T16:29:58.266-05:00","updated_at":"2021-06-07T16:29:58.307-05:00","ticket_id":42466999,"subject":"Update","body":"Created a DKIM record in Google, added the TXT record to Register.com. Checking for DNS propagation, which might take up to 24 hours. I will keep you posted as soon as the changes go through.","tech":"Laura Sermus","hidden":false,"user_id":139864},{"id":148651647,"created_at":"2021-06-07T13:22:46.609-05:00","updated_at":"2021-06-07T13:22:46.609-05:00","ticket_id":42466999,"subject":"Contact","body":"Bill me, please, Laura.\n\n\n\n*RICHARD PAULLIN*\n\n*EXECUTIVE DIRECTOR*\n\n*International Trade Association*\n\n*    of Greater Chicago*\n\n4610 North Kenton Avenue\n\nChicago, Illinois 60630-4020\n\nT: 773.725.1106\n\nM: 773.495.4736\n\nF: 773.725.2294\n\nrpaullin@itagc.org\n\n\n\n\n\n\n\n*From:* PRO &lt;servicedesk@youneedapro.com&gt;\n*Sent:* Monday, June 7, 2021 1:16 PM\n*To:* rpaullin@itagc.org\n*Subject:* Blocked Messages (message id: 42466999)\n\n\n","tech":"customer-reply","hidden":false,"user_id":null},{"id":148650298,"created_at":"2021-06-07T13:15:56.118-05:00","updated_at":"2021-06-07T13:15:56.164-05:00","ticket_id":42466999,"subject":"Update","body":"Hi Richard,\r\n\r\nThere is one more thing we can try, which is enabling email security protocols for you email (more specifically DKIM, DMARC and SPF protocols). These protocols make it harder for someone to spoof your email address and send spam, and it's become a standard in (bulk) emailing. We could get you set up with the protocols and improve the email deliverability -- I can't promise that it will help bypass Barracuda's filters, but that is one of the most important features any spam filter checks. \r\n\r\nEnabling the protocols isn't included in your PRO Care plan, though, so we can either bump you up to the next Business plan (at $720 per year) or just bill you for setting it up. Please let me know how you'd like to proceed and we can take it from there!","tech":"Laura Sermus","hidden":false,"user_id":139864},{"id":148416462,"created_at":"2021-06-04T08:45:56.894-05:00","updated_at":"2021-06-04T08:45:56.894-05:00","ticket_id":42466999,"subject":"Contact","body":"No joy, Laura.\n\n\n\nSame blocks on email blast this morning.\n\n\n\n*RICHARD PAULLIN*\n\n*EXECUTIVE DIRECTOR*\n\n*International Trade Association*\n\n*    of Greater Chicago*\n\n4610 North Kenton Avenue\n\nChicago, Illinois 60630-4020\n\nT: 773.725.1106\n\nM: 773.495.4736\n\nF: 773.725.2294\n\nrpaullin@itagc.org\n\n\n\n\n\n\n\n*From:* PRO &lt;servicedesk@youneedapro.com&gt;\n*Sent:* Thursday, June 3, 2021 4:12 PM\n*To:* rpaullin@itagc.org\n*Subject:* Blocked Messages (message id: 42466999)\n\n\n","tech":"customer-reply","hidden":false,"user_id":null},{"id":148206146,"created_at":"2021-06-03T16:11:50.591-05:00","updated_at":"2021-06-03T16:11:50.633-05:00","ticket_id":42466999,"subject":"Update","body":"Great, I will keep an eye on the blacklist for the next few weeks for any updates, if they reply back, please let me know.","tech":"Laura Sermus","hidden":false,"user_id":139864},{"id":148205116,"created_at":"2021-06-03T16:03:06.317-05:00","updated_at":"2021-06-03T16:03:06.317-05:00","ticket_id":42466999,"subject":"Contact","body":"Went through after all.\n\n\n\n*Your confirmation number is BBR21622753904-99507-29277.*\n\n\n\n\n\n*From:* PRO &lt;servicedesk@youneedapro.com&gt;\n*Sent:* Thursday, June 3, 2021 2:27 PM\n*To:* rpaullin@itagc.org\n*Subject:* Blocked Messages (message id: 42466999)\n\n\n","tech":"customer-reply","hidden":false,"user_id":null},{"id":148204329,"created_at":"2021-06-03T15:56:37.939-05:00","updated_at":"2021-06-03T15:56:37.939-05:00","ticket_id":42466999,"subject":"Contact","body":"I filled in the form, Laura, but I can’t submit it.  It keeps asking for\nvalid e-mail &amp; phone.  I don’t get it.\n\n\n\n*RICHARD PAULLIN*\n\n*EXECUTIVE DIRECTOR*\n\n*International Trade Association*\n\n*    of Greater Chicago*\n\n4610 North Kenton Avenue\n\nChicago, Illinois 60630-4020\n\nT: 773.725.1106\n\nM: 773.495.4736\n\nF: 773.725.2294\n\nrpaullin@itagc.org\n\n\n\n\n\n\n\n*From:* PRO &lt;servicedesk@youneedapro.com&gt;\n*Sent:* Thursday, June 3, 2021 2:27 PM\n*To:* rpaullin@itagc.org\n*Subject:* Blocked Messages (message id: 42466999)\n\n\n","tech":"customer-reply","hidden":false,"user_id":null},{"id":148192456,"created_at":"2021-06-03T14:27:19.361-05:00","updated_at":"2021-06-03T14:27:19.405-05:00","ticket_id":42466999,"subject":"Update","body":"Hi Richard,\r\n\r\nI did some digging on the blacklists and saw that the domain name itself doesn't show up on the Barracuda blacklist (you can see the whole list here: https://mxtoolbox.com/SuperTool.aspx?action=blacklist%3aitagc.org&amp;run=toolpage), Barracuda is in the middle of the page. I did notice, however, the domain shows up when searched by the IP-address (see here: https://mxtoolbox.com/SuperTool.aspx?action=blacklist%3a67.19.9.170&amp;run=toolpage). \r\n\r\nTo request removal of the IP-address, please fill out the short form on this page: https://www.barracudacentral.org/rbl/removal-request/67.19.9.170\r\n\r\nFor the reason, you can simply mention that you are sending industry-specific newsletters (feel free to be as precise as possible) and not spam. Let me know how it goes!","tech":"Laura Sermus","hidden":false,"user_id":139864},{"id":148064456,"created_at":"2021-06-02T15:35:14.804-05:00","updated_at":"2021-06-02T15:35:14.804-05:00","ticket_id":42466999,"subject":"Initial Issue","body":"A week or two ago we discussed my problem with blocked messages.  I called\none of the “blockees” who told me she would “reset the Barracuda filter.”\nI s there a way to be white-listed with Barracuda?\n\n\n\n*RICHARD PAULLIN*\n\n*EXECUTIVE DIRECTOR*\n\n*International Trade Association*\n\n*    of Greater Chicago*\n\n4610 North Kenton Avenue\n\nChicago, Illinois 60630-4020\n\nT: 773.725.1106\n\nM: 773.495.4736\n\nF: 773.725.2294\n\nrpaullin@itagc.org\n","tech":"Check-in","hidden":false,"user_id":null},{"id":148064455,"created_at":"2021-06-02T15:35:14.787-05:00","updated_at":"2021-06-02T15:35:14.787-05:00","ticket_id":42466999,"subject":"Other","body":"Created from Lead: https://youneedapro.syncromsp.com/leads/8784768/convert","tech":"System","hidden":true,"user_id":null}]</t>
  </si>
  <si>
    <t>New Office Employee</t>
  </si>
  <si>
    <t>[{"id":154222567,"created_at":"2021-07-28T20:15:44.468-05:00","updated_at":"2021-07-28T20:15:44.468-05:00","ticket_id":42459425,"subject":"Invoice Emailed","body":"Invoice emailed to myrnac@anscore.net by user: ","tech":null,"hidden":true,"user_id":null},{"id":153497043,"created_at":"2021-07-22T13:24:41.907-05:00","updated_at":"2021-07-22T13:24:41.907-05:00","ticket_id":42459425,"subject":"Invoice Emailed","body":"Invoice emailed to myrnac@anscore.net by user: ","tech":null,"hidden":true,"user_id":null},{"id":149021933,"created_at":"2021-06-10T10:45:55.375-05:00","updated_at":"2021-06-10T10:45:55.375-05:00","ticket_id":42459425,"subject":"Invoice Emailed","body":"Invoice emailed to myrnac@anscore.net by user: Florian Militaru","tech":"Florian Militaru","hidden":true,"user_id":null},{"id":149021197,"created_at":"2021-06-10T10:40:59.033-05:00","updated_at":"2021-06-10T10:40:59.033-05:00","ticket_id":42459425,"subject":"Invoice Emailed","body":"Invoice emailed to myrnac@anscore.net by user: Florian Militaru","tech":"Florian Militaru","hidden":true,"user_id":null},{"id":148988239,"created_at":"2021-06-10T05:49:35.986-05:00","updated_at":"2021-06-10T05:49:35.986-05:00","ticket_id":42459425,"subject":"Invoice Emailed","body":"Invoice emailed to myrnac@anscore.net by user: Florian Militaru","tech":"Florian Militaru","hidden":true,"user_id":null},{"id":148882601,"created_at":"2021-06-09T09:45:17.351-05:00","updated_at":"2021-06-09T09:45:17.399-05:00","ticket_id":42459425,"subject":"Update","body":"installed PC for Viviana, added printers and verified connections. In addition, setup new desktop phone.\t","tech":"Carlos Morales","hidden":false,"user_id":141183},{"id":148696815,"created_at":"2021-06-07T19:52:46.559-05:00","updated_at":"2021-06-07T19:52:46.599-05:00","ticket_id":42459425,"subject":"Update","body":"PC was picked up to be serviced and prepared in the shop. Will return back to Anscore tomorrow on my way home.","tech":"Carlos Morales","hidden":false,"user_id":141183},{"id":148682686,"created_at":"2021-06-07T17:03:32.997-05:00","updated_at":"2021-06-07T17:03:33.042-05:00","ticket_id":42459425,"subject":"Update","body":"Remoted in with Viviana and installed WVD client on Mac/showed her how to use it","tech":"Andrew Flechtner","hidden":true,"user_id":139858},{"id":148658477,"created_at":"2021-06-07T14:12:20.510-05:00","updated_at":"2021-06-07T14:12:20.547-05:00","ticket_id":42459425,"subject":"Update","body":"Spoke to Myrna and the PC needs to be checked out. I will pick it up on my way home and Myrna will test the Phones and it appears the handset is damaged. ","tech":"Carlos Morales","hidden":true,"user_id":141183},{"id":148484406,"created_at":"2021-06-04T17:36:05.713-05:00","updated_at":"2021-06-04T17:36:05.756-05:00","ticket_id":42459425,"subject":"Update","body":"spoke to Viviana, turns out the home computer is a Chromebook so we weren't able to get that working. She will get a new machine and contact us Monday.","tech":"Andrew Flechtner","hidden":true,"user_id":139858},{"id":148143539,"created_at":"2021-06-03T10:02:53.693-05:00","updated_at":"2021-06-03T10:02:53.734-05:00","ticket_id":42459425,"subject":"Update","body":"local profiles were created in the session host. Created new registry values to prevent this happening as per previous conversation with Adin.  Host needs a reboot and will do so after business hours. still waiting for Myrna to confirm about the PC to be provisioned. ","tech":"Carlos Morales","hidden":true,"user_id":141183},{"id":148098188,"created_at":"2021-06-02T23:22:24.244-05:00","updated_at":"2021-06-02T23:22:24.244-05:00","ticket_id":42459425,"subject":"Automation","body":"Automation After Hours Ticket ran on this ticket. Actions: Send Manual SMS, Email florian@youneedapro.com, Change Status to Waiting for Review/Assignment, Assign to Florian Militaru","tech":"Ticket Automation","hidden":true,"user_id":null},{"id":148095111,"created_at":"2021-06-02T22:00:50.117-05:00","updated_at":"2021-06-02T22:00:50.160-05:00","ticket_id":42459425,"subject":"Update","body":"Waiting for confirmation from Myrna whether we provision the PC on-site or someone will bring it to the shop (Former Michael's PC)","tech":"Carlos Morales","hidden":false,"user_id":141183},{"id":148095056,"created_at":"2021-06-02T21:59:11.627-05:00","updated_at":"2021-06-02T21:59:11.675-05:00","ticket_id":42459425,"subject":"Update","body":"updated extension 206 info and provisioned desktop phone. added new O365 Business Premium license, created new AD user and ran PS command to sync with O365 tenant. Will need to wait for Myrna for the PC access as it was disconnected","tech":"Carlos Morales","hidden":true,"user_id":141183},{"id":148094947,"created_at":"2021-06-02T21:55:56.833-05:00","updated_at":"2021-06-02T21:55:56.877-05:00","ticket_id":42459425,"subject":"Update","body":"Phone call with Myna to collect more info about the new hire","tech":"Carlos Morales","hidden":true,"user_id":141183},{"id":148055111,"created_at":"2021-06-02T14:32:39.672-05:00","updated_at":"2021-06-02T14:32:39.713-05:00","ticket_id":42459425,"subject":"Update","body":"Hi, I received your ticket and just wanted to let you know I'll be working on it next. You can expect to hear back from me soon.","tech":"Carlos Morales","hidden":false,"user_id":141183},{"id":148035048,"created_at":"2021-06-02T12:22:36.660-05:00","updated_at":"2021-06-02T12:22:36.660-05:00","ticket_id":42459425,"subject":"Initial Issue","body":"Good morning,\n\nOur office has a new employee which needs an email address and her phone information updated. Her name is Viviana. Her extension will be 106 and his email address would be vivianap@anscore.net&lt;mailto:vivianap@anscore.net&gt;. Please let me know when our request has been processed.\n\nAm I able to move around phones and computers in the office without interrupting or losing access? Please advise.\n\nThank you,\n[cid:image001.png@01D7579E.D045E5D0]Myrna Canet\nAdministrative Assistant\nP:773-784-7900 x 103 F: 773-784-3141\nEmail: myrnac@anscore.net&lt;mailto:myrnac@anscore.net&gt;\n\n","tech":"Check-in","hidden":false,"user_id":null},{"id":148035047,"created_at":"2021-06-02T12:22:36.643-05:00","updated_at":"2021-06-02T12:22:36.643-05:00","ticket_id":42459425,"subject":"Other","body":"Created from Lead: https://youneedapro.syncromsp.com/leads/8782080/convert","tech":"System","hidden":true,"user_id":null}]</t>
  </si>
  <si>
    <t>Message replies</t>
  </si>
  <si>
    <t>[{"id":148063352,"created_at":"2021-06-02T15:27:00.816-05:00","updated_at":"2021-06-02T15:27:00.854-05:00","ticket_id":42411031,"subject":"Update","body":"a separated email was replied to Mary Kay while I was at my on-site service with KFC. this is all good. ","tech":"Carlos Morales","hidden":true,"user_id":141183},{"id":147933019,"created_at":"2021-06-01T21:24:26.822-05:00","updated_at":"2021-06-01T21:24:26.822-05:00","ticket_id":42411031,"subject":"Automation","body":"Automation After Hours Ticket ran on this ticket. Actions: Send Manual SMS, Email florian@youneedapro.com, Change Status to Waiting for Review/Assignment, Assign to Florian Militaru","tech":"Ticket Automation","hidden":true,"user_id":null},{"id":147929015,"created_at":"2021-06-01T20:07:08.460-05:00","updated_at":"2021-06-01T20:07:08.460-05:00","ticket_id":42411031,"subject":"Initial Issue","body":"Good morning,\n\nIf we send someone a secured email with attachments, can they  reply to our email and send us secured attachments?\n\nMary Kay\n","tech":"Check-in","hidden":false,"user_id":null},{"id":147929014,"created_at":"2021-06-01T20:07:08.432-05:00","updated_at":"2021-06-01T20:07:08.432-05:00","ticket_id":42411031,"subject":"Other","body":"Created from Lead: https://youneedapro.syncromsp.com/leads/8773089/convert","tech":"System","hidden":true,"user_id":null}]</t>
  </si>
  <si>
    <t>FW: Keyboard, Mouse &amp; speaker set up</t>
  </si>
  <si>
    <t>[{"id":147903848,"created_at":"2021-06-01T15:42:03.370-05:00","updated_at":"2021-06-01T15:42:03.370-05:00","ticket_id":42400815,"subject":"Contact","body":"Ooh, that wasn't me, but someone unhooked the mouse and keyboard so I am\nplanning to reconnect it this week. Do you know if the DVD player is on its\nway?\n\nOn Tue, Jun 1, 2021 at 3:37 PM Kendra Hartman &lt;kkh@katherinegehl.com&gt; wrote:\n\n&gt; They had been delivered and Casey at the PRO help desk said he talked\n&gt; someone through it along with the mouse and keyboard.\n&gt;\n&gt;\n&gt; ------------------------------\n&gt; *From:* Emily Broadfoot &lt;nannykmg@gmail.com&gt;\n&gt; *Sent:* Tuesday, June 1, 2021 3:34:13 PM\n&gt; *To:* Kendra Hartman &lt;kkh@katherinegehl.com&gt;\n&gt; *Cc:* Jordan Bos (kgehlfamily@gmail.com) &lt;kgehlfamily@gmail.com&gt;; PRO\n&gt; Help Desk &lt;help@youneedapro.com&gt;\n&gt; *Subject:* Re: FW: Keyboard, Mouse &amp; speaker set up\n&gt;\n&gt; Not that I know of unless someone else installed them? I will check\n&gt; tomorrow.\n&gt;\n&gt; On Tue, Jun 1, 2021 at 2:20 PM Kendra Hartman &lt;kkh@katherinegehl.com&gt;\n&gt; wrote:\n&gt;\n&gt; Emily and Jordan:  is the speaker already set up at the photo project\n&gt; computer?   Katherine said she still needed speakers in both the photo\n&gt; project and in her 402 office.\n&gt;\n&gt;\n&gt;\n&gt; *From:* Kendra Hartman\n&gt; *Sent:* Wednesday, April 7, 2021 11:46 AM\n&gt; *To:* help@youneedapro.com\n&gt; *Cc:* Jordan Bos &lt;kgehlfamily@gmail.com&gt;\n&gt; *Subject:* Keyboard, Mouse &amp; speaker set up\n&gt;\n&gt;\n&gt;\n&gt; Hello!\n&gt;\n&gt;\n&gt;\n&gt; We have a keyboard, mouse and speaker that need to be set up for the\n&gt; laptop computer in Katherine Gehl’s photo project room.   Can you please\n&gt; reach out to Jordan Bos, copied here, to talk with her about whether you\n&gt; can guide her through this remotely or if you need to make a visit to do\n&gt; it?\n&gt;\n&gt;\n&gt;\n&gt; Thank you\n&gt;\n&gt;\n&gt;\n&gt; *Kendra Hartman*\n&gt;\n&gt; *General Counsel &amp; Vice President, Venn Innovations*\n&gt;\n&gt; [image: A screenshot of a cell phone Description automatically generated]\n&gt; &lt;https://www.amazon.com/gp/product/1633699234/ref=dbs_a_def_rwt_bibl_vppi_i0&gt;\n&gt;\n&gt; 262-303-6858\n&gt;\n&gt; KKH@KatherineGehl.com\n&gt; www.political-innovation.org\n&gt;\n&gt; Watch the TEDX Talk &lt;https://www.youtube.com/watch?v=Ixk8d3GQJnQ&amp;t=1s&gt;\n&gt; Order The Politics Industry\n&gt; &lt;https://www.amazon.com/Politics-Industry-Political-Innovation-Democracy/dp/1633699234&gt;\n&gt;\n&gt;\n&gt;\n&gt;\n&gt;\n&gt;\n&gt;\n","tech":"customer-reply","hidden":false,"user_id":null},{"id":147903199,"created_at":"2021-06-01T15:37:36.116-05:00","updated_at":"2021-06-01T15:37:36.116-05:00","ticket_id":42400815,"subject":"Initial Issue","body":"They had been delivered and Casey at the PRO help desk said he talked someone through it along with the mouse and keyboard.\n\n\n________________________________\nFrom: Emily Broadfoot &lt;nannykmg@gmail.com&gt;\nSent: Tuesday, June 1, 2021 3:34:13 PM\nTo: Kendra Hartman &lt;kkh@katherinegehl.com&gt;\nCc: Jordan Bos (kgehlfamily@gmail.com) &lt;kgehlfamily@gmail.com&gt;; PRO Help Desk &lt;help@youneedapro.com&gt;\nSubject: Re: FW: Keyboard, Mouse &amp; speaker set up\n\nNot that I know of unless someone else installed them? I will check tomorrow.\n\nOn Tue, Jun 1, 2021 at 2:20 PM Kendra Hartman &lt;kkh@katherinegehl.com&lt;mailto:kkh@katherinegehl.com&gt;&gt; wrote:\n\nEmily and Jordan:  is the speaker already set up at the photo project computer?   Katherine said she still needed speakers in both the photo project and in her 402 office.\n\n\n\nFrom: Kendra Hartman\nSent: Wednesday, April 7, 2021 11:46 AM\nTo: help@youneedapro.com&lt;mailto:help@youneedapro.com&gt;\nCc: Jordan Bos &lt;kgehlfamily@gmail.com&lt;mailto:kgehlfamily@gmail.com&gt;&gt;\nSubject: Keyboard, Mouse &amp; speaker set up\n\n\n\nHello!\n\n\n\nWe have a keyboard, mouse and speaker that need to be set up for the laptop computer in Katherine Gehl’s photo project room.   Can you please reach out to Jordan Bos, copied here, to talk with her about whether you can guide her through this remotely or if you need to make a visit to do it?\n\n\n\nThank you\n\n\n\nKendra Hartman\n\nGeneral Counsel &amp; Vice President, Venn Innovations\n\n[A screenshot of a cell phone    Description automatically generated]&lt;https://www.amazon.com/gp/product/1633699234/ref=dbs_a_def_rwt_bibl_vppi_i0&gt;\n\n262-303-6858\n\nKKH@KatherineGehl.com&lt;mailto:KKH@KatherineGehl.com&gt;\nwww.political-innovation.org&lt;http://www.political-innovation.org&gt;\n\nWatch the TEDX Talk&lt;https://www.youtube.com/watch?v=Ixk8d3GQJnQ&amp;t=1s&gt;     Order The Politics Industry&lt;https://www.amazon.com/Politics-Industry-Political-Innovation-Democracy/dp/1633699234&gt;\n\n\n\n\n","tech":"Check-in","hidden":false,"user_id":null},{"id":147903198,"created_at":"2021-06-01T15:37:36.091-05:00","updated_at":"2021-06-01T15:37:36.091-05:00","ticket_id":42400815,"subject":"Other","body":"Created from Lead: https://youneedapro.syncromsp.com/leads/8770329/convert","tech":"System","hidden":true,"user_id":null},{"id":147902805,"created_at":"2021-06-01T15:34:29.596-05:00","updated_at":"2021-06-01T15:34:29.596-05:00","ticket_id":42400815,"subject":"Contact","body":"Not that I know of unless someone else installed them? I will check\ntomorrow.\n\nOn Tue, Jun 1, 2021 at 2:20 PM Kendra Hartman &lt;kkh@katherinegehl.com&gt; wrote:\n\n&gt; Emily and Jordan:  is the speaker already set up at the photo project\n&gt; computer?   Katherine said she still needed speakers in both the photo\n&gt; project and in her 402 office.\n&gt;\n&gt;\n&gt;\n&gt; *From:* Kendra Hartman\n&gt; *Sent:* Wednesday, April 7, 2021 11:46 AM\n&gt; *To:* help@youneedapro.com\n&gt; *Cc:* Jordan Bos &lt;kgehlfamily@gmail.com&gt;\n&gt; *Subject:* Keyboard, Mouse &amp; speaker set up\n&gt;\n&gt;\n&gt;\n&gt; Hello!\n&gt;\n&gt;\n&gt;\n&gt; We have a keyboard, mouse and speaker that need to be set up for the\n&gt; laptop computer in Katherine Gehl’s photo project room.   Can you please\n&gt; reach out to Jordan Bos, copied here, to talk with her about whether you\n&gt; can guide her through this remotely or if you need to make a visit to do\n&gt; it?\n&gt;\n&gt;\n&gt;\n&gt; Thank you\n&gt;\n&gt;\n&gt;\n&gt; *Kendra Hartman*\n&gt;\n&gt; *General Counsel &amp; Vice President, Venn Innovations*\n&gt;\n&gt; [image: A screenshot of a cell phone Description automatically generated]\n&gt; &lt;https://www.amazon.com/gp/product/1633699234/ref=dbs_a_def_rwt_bibl_vppi_i0&gt;\n&gt;\n&gt; 262-303-6858\n&gt;\n&gt; KKH@KatherineGehl.com\n&gt; www.political-innovation.org\n&gt;\n&gt; Watch the TEDX Talk &lt;https://www.youtube.com/watch?v=Ixk8d3GQJnQ&amp;t=1s&gt;\n&gt; Order The Politics Industry\n&gt; &lt;https://www.amazon.com/Politics-Industry-Political-Innovation-Democracy/dp/1633699234&gt;\n&gt;\n&gt;\n&gt;\n&gt;\n&gt;\n&gt;\n","tech":"customer-reply","hidden":false,"user_id":null},{"id":147890796,"created_at":"2021-06-01T14:20:29.971-05:00","updated_at":"2021-06-01T14:20:29.971-05:00","ticket_id":42400815,"subject":"Initial Issue","body":"Emily and Jordan:  is the speaker already set up at the photo project computer?   Katherine said she still needed speakers in both the photo project and in her 402 office.\n\nFrom: Kendra Hartman\nSent: Wednesday, April 7, 2021 11:46 AM\nTo: help@youneedapro.com\nCc: Jordan Bos &lt;kgehlfamily@gmail.com&gt;\nSubject: Keyboard, Mouse &amp; speaker set up\n\nHello!\n\nWe have a keyboard, mouse and speaker that need to be set up for the laptop computer in Katherine Gehl's photo project room.   Can you please reach out to Jordan Bos, copied here, to talk with her about whether you can guide her through this remotely or if you need to make a visit to do it?\n\nThank you\n\nKendra Hartman\nGeneral Counsel &amp; Vice President, Venn Innovations\n[A screenshot of a cell phone    Description automatically generated]&lt;https://www.amazon.com/gp/product/1633699234/ref=dbs_a_def_rwt_bibl_vppi_i0&gt;\n262-303-6858\nKKH@KatherineGehl.com&lt;mailto:KKH@KatherineGehl.com&gt;\nwww.political-innovation.org\nWatch the TEDX Talk&lt;https://www.youtube.com/watch?v=Ixk8d3GQJnQ&amp;t=1s&gt;     Order The Politics Industry&lt;https://www.amazon.com/Politics-Industry-Political-Innovation-Democracy/dp/1633699234&gt;\n\n\n","tech":"Check-in","hidden":false,"user_id":null},{"id":147890795,"created_at":"2021-06-01T14:20:29.947-05:00","updated_at":"2021-06-01T14:20:29.947-05:00","ticket_id":42400815,"subject":"Other","body":"Created from Lead: https://youneedapro.syncromsp.com/leads/8769281/convert","tech":"System","hidden":true,"user_id":null}]</t>
  </si>
  <si>
    <t>FW: Invoice #231867 from TSR Solutions, Inc.</t>
  </si>
  <si>
    <t>[{"id":147896673,"created_at":"2021-06-01T14:56:25.975-05:00","updated_at":"2021-06-01T14:56:26.027-05:00","ticket_id":42398413,"subject":"Update","body":"Told her to cancel the service.","tech":"Casey Brockway","hidden":true,"user_id":139837},{"id":147888595,"created_at":"2021-06-01T14:08:31.149-05:00","updated_at":"2021-06-01T14:08:31.204-05:00","ticket_id":42398413,"subject":"Update","body":"Hi Kendra,\r\n\r\nThanks for reaching out! My question is if the Norton you're paying for is for computers for IPI that we manage, or is it something else?\r\n\r\nThanks!","tech":"Andrew Flechtner","hidden":false,"user_id":139858},{"id":147882395,"created_at":"2021-06-01T13:27:48.472-05:00","updated_at":"2021-06-01T13:27:48.472-05:00","ticket_id":42398413,"subject":"Initial Issue","body":"Can you look at the attached invoice and let me know if you think we should continue this arrangement?\n\nFrom: Bookkeeper &lt;GFHC@katherinegehl.com&gt;\nSent: Tuesday, June 1, 2021 1:03 PM\nTo: Kendra Hartman &lt;kkh@katherinegehl.com&gt;\nSubject: FW: Invoice #231867 from TSR Solutions, Inc.\n\n\n________________________________\nFrom: Accounts Payable &lt;ap@tsrsolutions.com&lt;mailto:ap@tsrsolutions.com&gt;&gt;\nSent: Tuesday, June 1, 2021 1:02:43 PM (UTC-06:00) Central Time (US &amp; Canada)\nTo: Bookkeeper &lt;GFHC@katherinegehl.com&lt;mailto:GFHC@katherinegehl.com&gt;&gt;\nSubject: Invoice #231867 from TSR Solutions, Inc.\n\nGehl Foods Holding Corporation\nA/P\n\nDear A/P:\n\nAttached you will find your latest invoice from TSR Solutions. Our standard terms for remitting on this invoice is net 15-days, please remit promptly.  Thank you for your business!\n\n\n\n                                                          Access the New TSR Solutions Portal!\n\nOur company culture is all about improving and streamlining systems that benefit you by providing a great service at a reasonable investment. To further this culture, we are introducing the TSR Solutions portal found at https://tsrsolutions.connectboosterportal.com\n\n\n\nAt no additional cost to you we are providing a one-stop site for you to:\n*        Review all currently open invoices\n*        Review past invoices\n*        Review credits in account\n*        Make full payments on invoices (e-check or credit card)\n*        Make partial payments on invoices (e-check or credit card)\n*        Schedule future invoice payments (e-check or credit card)\n*        Automate recurring invoices for payment! (e-check or credit card)\n\n\n\nThis means you no longer have to write a check every month AND you still have 100% control over your money!\n\n\n\nWe at TSR Solutions hope that you take a moment to review your personal web portal and take advantage of this improved, efficient, and cost saving way of working together.\n\n\n\nTo access the portal the first time:\n1.      Visit our site: https://tsrsolutions.connectboosterportal.com\n2.      Click on the 'Request Account' link on the bottom left\n3.      Enter the information requested\n4.      Keep an eye on your inbox (and junk inbox) for a welcome email to our portal where you will be able to update your password\n5.      Feel free to reach out with any questions and/or issues\n\nSincerely,\n\nThe Service Team\nTSR Solutions, Inc.\n(262) 292-2000\nwww.tsrsolutions.com&lt;https://www.tsrsolutions.com/&gt;\n","tech":"Check-in","hidden":false,"user_id":null},{"id":147882394,"created_at":"2021-06-01T13:27:48.446-05:00","updated_at":"2021-06-01T13:27:48.446-05:00","ticket_id":42398413,"subject":"Other","body":"Created from Lead: https://youneedapro.syncromsp.com/leads/8768535/convert","tech":"System","hidden":true,"user_id":null}]</t>
  </si>
  <si>
    <t>New missed call from Help Desk:RIVERA VANESSA +17733961278</t>
  </si>
  <si>
    <t>[{"id":159204748,"created_at":"2021-09-07T08:04:01.785-05:00","updated_at":"2021-09-07T08:04:01.818-05:00","ticket_id":45542970,"subject":"Update","body":"ticket # 16032 already open and was not able to merged it. closing this one out and leaving #16032 open for support. ","tech":"Carlos Morales","hidden":true,"user_id":141183},{"id":159050937,"created_at":"2021-09-04T16:21:36.531-05:00","updated_at":"2021-09-04T16:21:36.531-05:00","ticket_id":45542970,"subject":"Automation","body":"Automation After Hours Ticket ran on this ticket. Actions: Send Manual SMS, Email florian@youneedapro.com, Change Status to Waiting for Review/Assignment, Assign to Carlos Morales","tech":"Ticket Automation","hidden":true,"user_id":null},{"id":159050935,"created_at":"2021-09-04T16:21:33.993-05:00","updated_at":"2021-09-04T16:21:33.993-05:00","ticket_id":45542970,"subject":"Automation","body":"Automation After Hours Ticket ran on this ticket. Actions: Send Manual SMS, Email florian@youneedapro.com, Change Status to Waiting for Review/Assignment, Assign to Carlos Morales","tech":"Ticket Automation","hidden":true,"user_id":null},{"id":159050873,"created_at":"2021-09-04T16:20:42.290-05:00","updated_at":"2021-09-04T16:20:42.290-05:00","ticket_id":45542970,"subject":"Initial Issue","body":"\r\nYou have received a new voice mail from \"+18477740490 -\"Help Desk:ASTEROID PRECIS\"\r\n\t\t\t\r\nFrom:+18477740490 \r\nTo: 001\" - \"Help\" \"Desk (AH)\"\r\nReceived:\"Saturday, September 4, 2021 4:20:25 PM\"\r\nDuration:\"00:00:04\"\t\r\n File:\"vmail_+18477740490_001_20210904212025\"\r\n\r\n\r\nTranscription:\r\n\r\n\n","tech":"Check-in","hidden":false,"user_id":null},{"id":159050872,"created_at":"2021-09-04T16:20:42.275-05:00","updated_at":"2021-09-04T16:20:42.275-05:00","ticket_id":45542970,"subject":"Other","body":"Created from Lead: https://youneedapro.syncromsp.com/leads/9902520/convert","tech":"System","hidden":true,"user_id":null},{"id":159050870,"created_at":"2021-09-04T16:20:37.463-05:00","updated_at":"2021-09-04T16:20:37.463-05:00","ticket_id":45542970,"subject":"Initial Issue","body":"\r\nYou missed a call:\r\n\r\nFrom: +18477740490 \r\nTo: \"001\" - \"Help\" \"Desk (AH)\"\r\nReceived: \"Saturday, September 4, 2021 4:20:05 PM\"\r\nRinging: \"00:00\"\n","tech":"Check-in","hidden":false,"user_id":null},{"id":159050869,"created_at":"2021-09-04T16:20:37.445-05:00","updated_at":"2021-09-04T16:20:37.445-05:00","ticket_id":45542970,"subject":"Other","body":"Created from Lead: https://youneedapro.syncromsp.com/leads/9902518/convert","tech":"System","hidden":true,"user_id":null},{"id":159041294,"created_at":"2021-09-04T12:22:00.596-05:00","updated_at":"2021-09-04T12:22:00.596-05:00","ticket_id":45542970,"subject":"Automation","body":"Automation After Hours Ticket ran on this ticket. Actions: Send Manual SMS, Email florian@youneedapro.com, Change Status to Waiting for Review/Assignment, Assign to Carlos Morales","tech":"Ticket Automation","hidden":true,"user_id":null},{"id":159037697,"created_at":"2021-09-04T11:03:30.127-05:00","updated_at":"2021-09-04T11:03:30.127-05:00","ticket_id":45542970,"subject":"Initial Issue","body":"\r\nYou missed a call:\r\n\r\nFrom: +17733961278 \r\nTo: \"001\" - \"Help\" \"Desk (AH)\"\r\nReceived: \"Saturday, September 4, 2021 11:03:12 AM\"\r\nRinging: \"00:00\"\n","tech":"Check-in","hidden":false,"user_id":null},{"id":159037696,"created_at":"2021-09-04T11:03:30.110-05:00","updated_at":"2021-09-04T11:03:30.110-05:00","ticket_id":45542970,"subject":"Other","body":"Created from Lead: https://youneedapro.syncromsp.com/leads/9900840/convert","tech":"System","hidden":true,"user_id":null}]</t>
  </si>
  <si>
    <t>I Have unique Sites For Guest Posting</t>
  </si>
  <si>
    <t>Harry William</t>
  </si>
  <si>
    <t>[{"id":158903531,"created_at":"2021-09-03T01:25:32.876-05:00","updated_at":"2021-09-03T01:25:32.876-05:00","ticket_id":45502756,"subject":"Automation","body":"Automation After Hours Ticket ran on this ticket. Actions: Send Manual SMS, Email florian@youneedapro.com, Change Status to Waiting for Review/Assignment, Assign to Carlos Morales","tech":"Ticket Automation","hidden":true,"user_id":null},{"id":158901835,"created_at":"2021-09-03T00:50:50.522-05:00","updated_at":"2021-09-03T00:50:50.522-05:00","ticket_id":45502756,"subject":"Initial Issue","body":"*Hi *\r\n*I Hope You Are Fine With Good Health*\r\n*I Have unique Sites For Guest Posting*\r\n*Check Our Some Good Sites With High DA   *\r\n     URL           DA\r\nhttps://www.ziddu.com/\r\n&lt;https://signaltk.online/click?redirect=https%3A%2F%2Fwww.ziddu.com%2F&amp;dID=1630648231086&amp;linkName=https://www.ziddu.com/&gt;\r\n 93\r\nhttps://www.soup.io/\r\n&lt;https://signaltk.online/click?redirect=https%3A%2F%2Fwww.soup.io%2F&amp;dID=1630648231086&amp;linkName=https://www.soup.io/&gt;\r\n 90\r\nhttps://www.jpost.com/\r\n&lt;https://signaltk.online/click?redirect=https%3A%2F%2Fwww.jpost.com%2F&amp;dID=1630648231086&amp;linkName=https://www.jpost.com/&gt;\r\n 90\r\nhttps://omegaunderground.com/\r\n&lt;https://signaltk.online/click?redirect=https%3A%2F%2Fomegaunderground.com%2F&amp;dID=1630648231086&amp;linkName=https://omegaunderground.com/&gt;\r\n 81\r\nhttps://www.thesouthafrican.com/\r\n&lt;https://signaltk.online/click?redirect=https%3A%2F%2Fwww.thesouthafrican.com%2F&amp;dID=1630648231086&amp;linkName=https://www.thesouthafrican.com/&gt;\r\n 81\r\nhttps://businesscasestudies.co.uk/\r\n&lt;https://signaltk.online/click?redirect=https%3A%2F%2Fbusinesscasestudies.co.uk%2F&amp;dID=1630648231086&amp;linkName=https://businesscasestudies.co.uk/&gt;\r\n 77\r\nhttps://metapress.com/\r\n&lt;https://signaltk.online/click?redirect=https%3A%2F%2Fmetapress.com%2F&amp;dID=1630648231086&amp;linkName=https://metapress.com/&gt;\r\n 75\r\nhttps://oceanup.com/\r\n&lt;https://signaltk.online/click?redirect=https%3A%2F%2Foceanup.com%2F&amp;dID=1630648231086&amp;linkName=https://oceanup.com/&gt;\r\n 71\r\nhttps://butterflylabs.com/\r\n&lt;https://signaltk.online/click?redirect=https%3A%2F%2Fbutterflylabs.com%2F&amp;dID=1630648231086&amp;linkName=https://butterflylabs.com/&gt;\r\n 70\r\nhttps://www.imcgrupo.com/\r\n&lt;https://signaltk.online/click?redirect=https%3A%2F%2Fwww.imcgrupo.com%2F&amp;dID=1630648231086&amp;linkName=https://www.imcgrupo.com/&gt;\r\n 70\r\nhttps://nsnbc.me/\r\n&lt;https://signaltk.online/click?redirect=https%3A%2F%2Fnsnbc.me%2F&amp;dID=1630648231086&amp;linkName=https://nsnbc.me/&gt;\r\n 65\r\nhttps://www.jaxtr.com/\r\n&lt;https://signaltk.online/click?redirect=https%3A%2F%2Fwww.jaxtr.com%2F&amp;dID=1630648231086&amp;linkName=https://www.jaxtr.com/&gt;\r\n 64\r\nhttps://techbullion.com/\r\n&lt;https://signaltk.online/click?redirect=https%3A%2F%2Ftechbullion.com%2F&amp;dID=1630648231086&amp;linkName=https://techbullion.com/&gt;\r\n 62\r\nhttps://www.scified.com/\r\n&lt;https://signaltk.online/click?redirect=https%3A%2F%2Fwww.scified.com%2F&amp;dID=1630648231086&amp;linkName=https://www.scified.com/&gt;\r\n 62\r\nhttps://www.filmink.com.au/\r\n&lt;https://signaltk.online/click?redirect=https%3A%2F%2Fwww.filmink.com.au%2F&amp;dID=1630648231086&amp;linkName=https://www.filmink.com.au/&gt;\r\n 61\r\nhttps://www.uplarn.com/\r\n&lt;https://signaltk.online/click?redirect=https%3A%2F%2Fwww.uplarn.com%2F&amp;dID=1630648231086&amp;linkName=https://www.uplarn.com/&gt;\r\n 61\r\nhttps://www.pope2you.net/\r\n&lt;https://signaltk.online/click?redirect=https%3A%2F%2Fwww.pope2you.net%2F&amp;dID=1630648231086&amp;linkName=https://www.pope2you.net/&gt;\r\n 60\r\nhttps://www.classicalite.com/\r\n&lt;https://signaltk.online/click?redirect=https%3A%2F%2Fwww.classicalite.com%2F&amp;dID=1630648231086&amp;linkName=https://www.classicalite.com/&gt;\r\n 60\r\nhttps://theisozone.com/\r\n&lt;https://signaltk.online/click?redirect=https%3A%2F%2Ftheisozone.com%2F&amp;dID=1630648231086&amp;linkName=https://theisozone.com/&gt;\r\n 60\r\nhttps://filmdaily.co/\r\n&lt;https://signaltk.online/click?redirect=https%3A%2F%2Ffilmdaily.co%2F&amp;dID=1630648231086&amp;linkName=https://filmdaily.co/&gt;\r\n 60\r\nhttps://www.home-dzine.co.za/\r\n&lt;https://signaltk.online/click?redirect=https%3A%2F%2Fwww.home-dzine.co.za%2F&amp;dID=1630648231086&amp;linkName=https://www.home-dzine.co.za/&gt;\r\n 60\r\nhttps://blackchristiannews.com/\r\n&lt;https://signaltk.online/click?redirect=https%3A%2F%2Fblackchristiannews.com%2F&amp;dID=1630648231086&amp;linkName=https://blackchristiannews.com/&gt;\r\n 60\r\nhttps://womenfitness.net/\r\n&lt;https://signaltk.online/click?redirect=https%3A%2F%2Fwomenfitness.net%2F&amp;dID=1630648231086&amp;linkName=https://womenfitness.net/&gt;\r\n 59\r\nhttps://www.apfelpage.de/\r\n&lt;https://signaltk.online/click?redirect=https%3A%2F%2Fwww.apfelpage.de%2F&amp;dID=1630648231086&amp;linkName=https://www.apfelpage.de/&gt;\r\n 59\r\nhttps://socialnomics.net/\r\n&lt;https://signaltk.online/click?redirect=https%3A%2F%2Fsocialnomics.net%2F&amp;dID=1630648231086&amp;linkName=https://socialnomics.net/&gt;\r\n 58\r\nhttps://topdreamer.com/\r\n&lt;https://signaltk.online/click?redirect=https%3A%2F%2Ftopdreamer.com%2F&amp;dID=1630648231086&amp;linkName=https://topdreamer.com/&gt;\r\n 58\r\nhttps://www.finsmes.com/\r\n&lt;https://signaltk.online/click?redirect=https%3A%2F%2Fwww.finsmes.com%2F&amp;dID=1630648231086&amp;linkName=https://www.finsmes.com/&gt;\r\n 58\r\nhttps://curiousmindmagazine.com/\r\n&lt;https://signaltk.online/click?redirect=https%3A%2F%2Fcuriousmindmagazine.com%2F&amp;dID=1630648231086&amp;linkName=https://curiousmindmagazine.com/&gt;\r\n 55\r\nhttps://www.unicum.de/\r\n&lt;https://signaltk.online/click?redirect=https%3A%2F%2Fwww.unicum.de%2F&amp;dID=1630648231086&amp;linkName=https://www.unicum.de/&gt;\r\n 54\r\nhttps://thecustomizewindows.com/\r\n&lt;https://signaltk.online/click?redirect=https%3A%2F%2Fthecustomizewindows.com%2F&amp;dID=1630648231086&amp;linkName=https://thecustomizewindows.com/&gt;\r\n 54\r\nhttps://www.ligaportal.at/\r\n&lt;https://signaltk.online/click?redirect=https%3A%2F%2Fwww.ligaportal.at%2F&amp;dID=1630648231086&amp;linkName=https://www.ligaportal.at/&gt;\r\n 53\r\nhttp://micetimes.asia/\r\n&lt;https://signaltk.online/click?redirect=http%3A%2F%2Fmicetimes.asia%2F&amp;dID=1630648231086&amp;linkName=http://micetimes.asia/&gt;\r\n 53\r\nhttps://www.techyv.com/\r\n&lt;https://signaltk.online/click?redirect=https%3A%2F%2Fwww.techyv.com%2F&amp;dID=1630648231086&amp;linkName=https://www.techyv.com/&gt;\r\n 52\r\nhttps://allforfashiondesign.com/\r\n&lt;https://signaltk.online/click?redirect=https%3A%2F%2Fallforfashiondesign.com%2F&amp;dID=1630648231086&amp;linkName=https://allforfashiondesign.com/&gt;\r\n 52\r\nhttps://www.racingsportscars.com/\r\n&lt;https://signaltk.online/click?redirect=https%3A%2F%2Fwww.racingsportscars.com%2F&amp;dID=1630648231086&amp;linkName=https://www.racingsportscars.com/&gt;\r\n 52\r\nhttps://portugoal.net/\r\n&lt;https://signaltk.online/click?redirect=https%3A%2F%2Fportugoal.net%2F&amp;dID=1630648231086&amp;linkName=https://portugoal.net/&gt;\r\n 52\r\nhttps://curierulnational.ro/\r\n&lt;https://signaltk.online/click?redirect=https%3A%2F%2Fcurierulnational.ro%2F&amp;dID=1630648231086&amp;linkName=https://curierulnational.ro/&gt;\r\n 52\r\nhttps://www.wanderingeducators.com/\r\n&lt;https://signaltk.online/click?redirect=https%3A%2F%2Fwww.wanderingeducators.com%2F&amp;dID=1630648231086&amp;linkName=https://www.wanderingeducators.com/&gt;\r\n 51\r\nhttps://www.sapromo.com/\r\n&lt;https://signaltk.online/click?redirect=https%3A%2F%2Fwww.sapromo.com%2F&amp;dID=1630648231086&amp;linkName=https://www.sapromo.com/&gt;\r\n 42\r\n\r\n*Waiting for your positive responsethanks*\n","tech":"Check-in","hidden":false,"user_id":null},{"id":158901834,"created_at":"2021-09-03T00:50:50.506-05:00","updated_at":"2021-09-03T00:50:50.506-05:00","ticket_id":45502756,"subject":"Other","body":"Created from Lead: https://youneedapro.syncromsp.com/leads/9885218/convert","tech":"System","hidden":true,"user_id":null}]</t>
  </si>
  <si>
    <t>Highlands REIT - URGENT Network Connection Issue</t>
  </si>
  <si>
    <t>[{"id":158811405,"created_at":"2021-09-02T10:15:49.367-05:00","updated_at":"2021-09-02T10:15:49.406-05:00","ticket_id":45477338,"subject":"Update","body":"Kim,\r\n\r\nJust got off the phone with MS support. The was an issue with the azure tenant where the server are hosted. Although the were online, there was a service issue in their backend not letting traffic pass thru. Service is enabled as of now so everyone can access to all the drives as usual.\r\n\r\nOur apologies for this unexpected inconvenience.\r\n","tech":"Carlos Morales","hidden":false,"user_id":141183},{"id":158800228,"created_at":"2021-09-02T09:09:13.968-05:00","updated_at":"2021-09-02T09:09:13.968-05:00","ticket_id":45477338,"subject":"Contact","body":"Ok, thanks.  Didn't realize Jo already discovered the issue.\n\nKim Karas\nHIGHLANDS REIT, INC.\n(312) 971-9617 (Office)\n(630) 461-7747 (Cell)\n\nFrom: Help Desk [PRO] &lt;help@youneedapro.com&gt;\nSent: Thursday, September 2, 2021 9:03 AM\nTo: Kim Karas &lt;Kim.Karas@highlandsreit.com&gt;; Help Desk [PRO] &lt;help@youneedapro.com&gt;\nSubject: RE: Highlands REIT - URGENT Network Connection Issue\n\nGood morning Kim,\n\nI am currently working on the issue,\n\nI will keep you posted\n\nCARLOS MORALES, PRO&lt;https://nam10.safelinks.protection.outlook.com/?url=https%3A%2F%2Fyouneedapro.com%2F&amp;data=04%7C01%7CKim.Karas%40highlandsreit.com%7C101e93d9a6b14f8c835708d96e1a64c9%7C38d75f15dfef46c0a9903f1a9a7eaeac%7C0%7C0%7C637661881920156564%7CUnknown%7CTWFpbGZsb3d8eyJWIjoiMC4wLjAwMDAiLCJQIjoiV2luMzIiLCJBTiI6Ik1haWwiLCJXVCI6Mn0%3D%7C1000&amp;sdata=M4Xdhihc1Ku%2BHe2NffoGLa%2FQqviA%2F%2B%2F38oOhgrwrYD0%3D&amp;reserved=0&gt;\nHelp Desk Support Specialist\nDirect: 773-257-7858   Main: 773-907-0600\n\n[cid:image001.png@01D79FDA.2D275BC0]&lt;https://nam10.safelinks.protection.outlook.com/?url=https%3A%2F%2Fyouneedapro.com%2F&amp;data=04%7C01%7CKim.Karas%40highlandsreit.com%7C101e93d9a6b14f8c835708d96e1a64c9%7C38d75f15dfef46c0a9903f1a9a7eaeac%7C0%7C0%7C637661881920166514%7CUnknown%7CTWFpbGZsb3d8eyJWIjoiMC4wLjAwMDAiLCJQIjoiV2luMzIiLCJBTiI6Ik1haWwiLCJXVCI6Mn0%3D%7C1000&amp;sdata=tqoTyAFUMRMXIvAfDI0lCmWlo3zxt1TVtLKo6M4RZP4%3D&amp;reserved=0&gt;\nWe'd love your feedback - reviewpro.today&lt;https://nam10.safelinks.protection.outlook.com/?url=https%3A%2F%2Fwww.reviewpro.today%2F&amp;data=04%7C01%7CKim.Karas%40highlandsreit.com%7C101e93d9a6b14f8c835708d96e1a64c9%7C38d75f15dfef46c0a9903f1a9a7eaeac%7C0%7C0%7C637661881920176493%7CUnknown%7CTWFpbGZsb3d8eyJWIjoiMC4wLjAwMDAiLCJQIjoiV2luMzIiLCJBTiI6Ik1haWwiLCJXVCI6Mn0%3D%7C1000&amp;sdata=Vma62VcRCw1fT%2Fuuf19NCgrzxs01HD4xW0R8s8Z1U%2B4%3D&amp;reserved=0&gt;\n\nFrom: Kim Karas &lt;Kim.Karas@highlandsreit.com&lt;mailto:Kim.Karas@highlandsreit.com&gt;&gt;\nSent: Thursday, September 2, 2021 9:00 AM\nTo: Help Desk [PRO] &lt;help@youneedapro.com&lt;mailto:help@youneedapro.com&gt;&gt;\nSubject: Highlands REIT - URGENT Network Connection Issue\nImportance: High\n\nSeveral of us are getting the message below when trying to connect to our network drives.  Our WIFI and VPN's are all connected.  Is our server down?\n\n\n\n\n[cid:image002.png@01D79FDA.2D275BC0]\n","tech":"customer-reply","hidden":false,"user_id":null},{"id":158798919,"created_at":"2021-09-02T09:00:11.084-05:00","updated_at":"2021-09-02T09:00:11.084-05:00","ticket_id":45477338,"subject":"Initial Issue","body":"Several of us are getting the message below when trying to connect to our network drives.  Our WIFI and VPN's are all connected.  Is our server down?\n\n\n\n\n[cid:image001.png@01D79FD8.E97C2AA0]\n","tech":"Check-in","hidden":false,"user_id":null},{"id":158798918,"created_at":"2021-09-02T09:00:11.067-05:00","updated_at":"2021-09-02T09:00:11.067-05:00","ticket_id":45477338,"subject":"Other","body":"Created from Lead: https://youneedapro.syncromsp.com/leads/9874401/convert","tech":"System","hidden":true,"user_id":null}]</t>
  </si>
  <si>
    <t>Email not going thru</t>
  </si>
  <si>
    <t>[{"id":158847961,"created_at":"2021-09-02T13:55:57.617-05:00","updated_at":"2021-09-02T13:55:57.654-05:00","ticket_id":45459580,"subject":"Update","body":"You are welcome Mimi.\r\n\r\nHave a great rest of the day!!","tech":"Carlos Morales","hidden":false,"user_id":141183},{"id":158846261,"created_at":"2021-09-02T13:45:54.446-05:00","updated_at":"2021-09-02T13:45:54.446-05:00","ticket_id":45459580,"subject":"Contact","body":"Thank you Carlos.\nSo odd. Thank you for your help.\n\nI will let you know if it happens again.\n\nRegards,\n\nMimi Ocasio\nWIREFORMERS, INC\nAn ISO 9001:2015 Certified Company\n\n847-718-1920 X 102\n\nFrom: Help Desk [PRO] &lt;help@youneedapro.com&gt;\nSent: Thursday, September 2, 2021 8:57 AM\nTo: Mimi Ocasio &lt;mimio@wireformers.com&gt;\nCc: Admin | Wireformers &lt;admin@wireformers.com&gt;\nSubject: RE: Email not going thru\n\nGood morning Mimi,\nI took care of this ticket earlier today and checked your emails and they are good. All accounts are up and running receiving emails from multiple domains. As a fact, I am including in this message a log of emails delivered to your inbox in the last 48 hours (Time shown is UTC. Need to deduct 5 hours) that clearly demonstrates your account is active.\n\nThe fax that you shared with us, includes an error code 550 message in it. I made a quick search and this is what I found:\n\n\"A \"550 Authentication is required for relay\" error indicates that your email server requires SMTP authentication in order to send outgoing mail, but the email client used to send email has not been authenticated with your username and password.\"\n\nThe above means that the end user (your client) needs to authenticate with his/her email server. Otherwise, not a single message will go out.\n\nThis is not an issue that is happening on your end but at your client's end. You can verify with your client to make sure outbound emails are working but it seems to me like it is not.\n\nI will keep this support ticket open for the rest of the day just in case you need further assistance.\n\n\nHave a great beginning of the day!\n\nCARLOS MORALES, PRO&lt;https://nam10.safelinks.protection.outlook.com/?url=https%3A%2F%2Fyouneedapro.com%2F&amp;data=04%7C01%7Cmimio%40wireformers.com%7C1948f3a5a7a44c26f45e08d96e1987ee%7Cdd8e859329ef442aa8491675fd38f981%7C0%7C0%7C637661879401159999%7CUnknown%7CTWFpbGZsb3d8eyJWIjoiMC4wLjAwMDAiLCJQIjoiV2luMzIiLCJBTiI6Ik1haWwiLCJXVCI6Mn0%3D%7C1000&amp;sdata=LV0N%2ByrfA4cTkbxIs3IHe0UaSJOeeecw8sUuuEbXUrc%3D&amp;reserved=0&gt;\nHelp Desk Support Specialist\nDirect: 773-257-7858   Main: 773-907-0600\n\n[cid:image001.png@01D7A000.D3983210]&lt;https://nam10.safelinks.protection.outlook.com/?url=https%3A%2F%2Fyouneedapro.com%2F&amp;data=04%7C01%7Cmimio%40wireformers.com%7C1948f3a5a7a44c26f45e08d96e1987ee%7Cdd8e859329ef442aa8491675fd38f981%7C0%7C0%7C637661879401159999%7CUnknown%7CTWFpbGZsb3d8eyJWIjoiMC4wLjAwMDAiLCJQIjoiV2luMzIiLCJBTiI6Ik1haWwiLCJXVCI6Mn0%3D%7C1000&amp;sdata=LV0N%2ByrfA4cTkbxIs3IHe0UaSJOeeecw8sUuuEbXUrc%3D&amp;reserved=0&gt;\nWe'd love your feedback - reviewpro.today&lt;https://nam10.safelinks.protection.outlook.com/?url=https%3A%2F%2Fwww.reviewpro.today%2F&amp;data=04%7C01%7Cmimio%40wireformers.com%7C1948f3a5a7a44c26f45e08d96e1987ee%7Cdd8e859329ef442aa8491675fd38f981%7C0%7C0%7C637661879401169995%7CUnknown%7CTWFpbGZsb3d8eyJWIjoiMC4wLjAwMDAiLCJQIjoiV2luMzIiLCJBTiI6Ik1haWwiLCJXVCI6Mn0%3D%7C1000&amp;sdata=cGa9i1y%2Bef12CPSL48BoA8HIMZmbcmOpsejcucoLR%2BY%3D&amp;reserved=0&gt;\n\nFrom: Mimi Ocasio &lt;mimio@wireformers.com&lt;mailto:mimio@wireformers.com&gt;&gt;\nSent: Wednesday, September 1, 2021 7:11 PM\nTo: Help Desk [PRO] &lt;help@youneedapro.com&lt;mailto:help@youneedapro.com&gt;&gt;\nCc: Admin | Wireformers &lt;admin@wireformers.com&lt;mailto:admin@wireformers.com&gt;&gt;\nSubject: Email not going thru\n\nHi Pro Team\n\nMy customer called and said his reply email to me did not go through.\nThat has never happened. He faxed me the print of that message he received (attached).\n\nPlease advise if this can be resolved.\n\nThank you\n\nRegards,\n\nMimi Ocasio\nWIREFORMERS, INC\nAn ISO 9001:2015 Certified Company\n\n847-718-1920 X 102\n\n","tech":"customer-reply","hidden":false,"user_id":null},{"id":158811515,"created_at":"2021-09-02T10:16:27.809-05:00","updated_at":"2021-09-02T10:16:27.846-05:00","ticket_id":45459580,"subject":"Update","body":"Good morning Mimi,\r\nI took care of this ticket earlier today and checked your emails and they are good. All accounts are up and running receiving emails from multiple domains. As a fact, I am including in this message a log of emails delivered to your inbox in the last 48 hours (Time shown is UTC. Need to deduct 5 hours) that clearly demonstrates your account is active. \r\n\r\nThe fax that you shared with us, includes an error code 550 message in it. I made a quick search and this is what I found:\r\n\r\n“A \"550 Authentication is required for relay\" error indicates that your email server requires SMTP authentication in order to send outgoing mail, but the email client used to send email has not been authenticated with your username and password.”\r\n\r\nThe above means that the end user (your client) needs to authenticate with his/her email server. Otherwise, not a single message will go out. \r\n\r\nThis is not an issue that is happening on your end but at your client’s end. You can verify with your client to make sure outbound emails are working but it seems to me like it is not. \r\n\r\nI will keep this support ticket open for the rest of the day just in case you need further assistance. \r\n\r\n\r\nHave a great beginning of the day!\r\n","tech":"Carlos Morales","hidden":true,"user_id":141183},{"id":158794954,"created_at":"2021-09-02T08:33:20.464-05:00","updated_at":"2021-09-02T08:33:20.500-05:00","ticket_id":45459580,"subject":"Update","body":"Hi, I received your ticket and just wanted to let you know I'll be working on it next. You can expect to hear back from me soon.","tech":"Carlos Morales","hidden":false,"user_id":141183},{"id":158747700,"created_at":"2021-09-01T19:37:59.626-05:00","updated_at":"2021-09-01T19:37:59.626-05:00","ticket_id":45459580,"subject":"Automation","body":"Automation After Hours Ticket ran on this ticket. Actions: Send Manual SMS, Email florian@youneedapro.com, Change Status to Waiting for Review/Assignment, Assign to Carlos Morales","tech":"Ticket Automation","hidden":true,"user_id":null},{"id":158745660,"created_at":"2021-09-01T19:10:58.579-05:00","updated_at":"2021-09-01T19:10:58.579-05:00","ticket_id":45459580,"subject":"Initial Issue","body":"Hi Pro Team\n\nMy customer called and said his reply email to me did not go through.\nThat has never happened. He faxed me the print of that message he received (attached).\n\nPlease advise if this can be resolved.\n\nThank you\n\nRegards,\n\nMimi Ocasio\nWIREFORMERS, INC\nAn ISO 9001:2015 Certified Company\n\n847-718-1920 X 102\n\n","tech":"Check-in","hidden":false,"user_id":null},{"id":158745659,"created_at":"2021-09-01T19:10:58.564-05:00","updated_at":"2021-09-01T19:10:58.564-05:00","ticket_id":45459580,"subject":"Other","body":"Created from Lead: https://youneedapro.syncromsp.com/leads/9867488/convert","tech":"System","hidden":true,"user_id":null}]</t>
  </si>
  <si>
    <t>New Voicemail from 18478539364 - Biz IT Services:Paternostro, Adrian</t>
  </si>
  <si>
    <t>AP Surveying Company, PC.</t>
  </si>
  <si>
    <t>[{"id":158675905,"created_at":"2021-09-01T10:48:51.605-05:00","updated_at":"2021-09-01T10:48:51.640-05:00","ticket_id":45435662,"subject":"Update","body":"Called with Adrian and assisted to connect the server to the PC. ","tech":"Carlos Morales","hidden":true,"user_id":141183},{"id":158652163,"created_at":"2021-09-01T08:30:22.539-05:00","updated_at":"2021-09-01T08:30:22.539-05:00","ticket_id":45435662,"subject":"Initial Issue","body":"\r\nYou have received a new voice mail from \"18478539364 -\"Biz IT Services:Paternostro, Adrian\"\r\n\t\t\t\r\nFrom:18478539364 \r\nTo: 003\" - \"Help\" \"Desk (BH)\"\r\nReceived:\"Wednesday, September 1, 2021 8:29:36 AM\"\r\nDuration:\"00:00:23\"\t\r\n File:\"vmail_18478539364_003_20210901132936\"\r\n\r\n\r\nTranscription:\r\nkissy I need a big favor can you call me as soon as possible something wrong with the network I cannot use my password doesn't come in could you please call me back right away 312-320-9957 312-320-9957 thank you\r\n\n","tech":"Check-in","hidden":false,"user_id":null},{"id":158652162,"created_at":"2021-09-01T08:30:22.524-05:00","updated_at":"2021-09-01T08:30:22.524-05:00","ticket_id":45435662,"subject":"Other","body":"Created from Lead: https://youneedapro.syncromsp.com/leads/9857818/convert","tech":"System","hidden":true,"user_id":null}]</t>
  </si>
  <si>
    <t>[{"id":158677046,"created_at":"2021-09-01T10:55:16.448-05:00","updated_at":"2021-09-01T10:55:16.480-05:00","ticket_id":45431137,"subject":"Update","body":"Emailed Jerry and Lisa with options.","tech":"Laura Sermus","hidden":true,"user_id":139864},{"id":158642837,"created_at":"2021-09-01T07:15:00.228-05:00","updated_at":"2021-09-01T07:15:00.228-05:00","ticket_id":45431137,"subject":"Initial Issue","body":"Make sure the surehold.com SSL by Barristo Enterprises, INC does not expire.\n","tech":"Check-in","hidden":false,"user_id":null},{"id":158642836,"created_at":"2021-09-01T07:15:00.210-05:00","updated_at":"2021-09-01T07:15:00.210-05:00","ticket_id":45431137,"subject":"Other","body":"Created from Lead: https://youneedapro.syncromsp.com/leads/9856847/convert","tech":"System","hidden":true,"user_id":null}]</t>
  </si>
  <si>
    <t>New Voicemail from 17735515033 - Biz IT Services:lipson, wayne</t>
  </si>
  <si>
    <t>[{"id":158506697,"created_at":"2021-08-31T08:34:24.215-05:00","updated_at":"2021-08-31T08:34:24.215-05:00","ticket_id":45393175,"subject":"Initial Issue","body":"\r\nYou have received a new voice mail from \"17735515033 -\"Biz IT Services:lipson, wayne\"\r\n\t\t\t\r\nFrom:17735515033 \r\nTo: 003\" - \"Help\" \"Desk (BH)\"\r\nReceived:\"Tuesday, August 31, 2021 8:33:18 AM\"\r\nDuration:\"00:00:39\"\t\r\n File:\"vmail_17735515033_003_20210831133318\"\r\n\r\n\r\nTranscription:\r\nhey there my name is Wayne Lipson my phone number is 773-551-5033 I'm calling about the laptop that I serviced by Casey actually wanna go using and I did put on FN SCAR happened last night NFL for Dell Dell support assistant they don't want to get past that anyway when listen 773-551-5033 Maybe interested the right part and I don't nobody give me a call back thanks bye\r\n\n","tech":"Check-in","hidden":false,"user_id":null},{"id":158506696,"created_at":"2021-08-31T08:34:24.198-05:00","updated_at":"2021-08-31T08:34:24.198-05:00","ticket_id":45393175,"subject":"Other","body":"Created from Lead: https://youneedapro.syncromsp.com/leads/9840924/convert","tech":"System","hidden":true,"user_id":null}]</t>
  </si>
  <si>
    <t>[{"id":158355302,"created_at":"2021-08-30T07:25:57.597-05:00","updated_at":"2021-08-30T07:25:57.633-05:00","ticket_id":45327510,"subject":"Update","body":"Email to Joree and Nick and let them know. ","tech":"Carlos Morales","hidden":true,"user_id":141183},{"id":158303076,"created_at":"2021-08-29T07:14:27.708-05:00","updated_at":"2021-08-29T07:14:27.708-05:00","ticket_id":45327510,"subject":"Initial Issue","body":"Make sure the certifiedelectrician.com Domain by Quality Connection does not expire.\n","tech":"Check-in","hidden":false,"user_id":null},{"id":158303075,"created_at":"2021-08-29T07:14:27.693-05:00","updated_at":"2021-08-29T07:14:27.693-05:00","ticket_id":45327510,"subject":"Other","body":"Created from Lead: https://youneedapro.syncromsp.com/leads/9815717/convert","tech":"System","hidden":true,"user_id":null}]</t>
  </si>
  <si>
    <t>[{"id":158355549,"created_at":"2021-08-30T07:29:01.451-05:00","updated_at":"2021-08-30T07:29:01.493-05:00","ticket_id":45310508,"subject":"Update","body":"Sent email to Dan to let him know. ","tech":"Carlos Morales","hidden":true,"user_id":141183},{"id":158262441,"created_at":"2021-08-28T07:23:22.808-05:00","updated_at":"2021-08-28T07:23:22.808-05:00","ticket_id":45310508,"subject":"Automation","body":"Automation After Hours Ticket ran on this ticket. Actions: Send Manual SMS, Email florian@youneedapro.com, Change Status to Waiting for Review/Assignment, Assign to Carlos Morales","tech":"Ticket Automation","hidden":true,"user_id":null},{"id":158262049,"created_at":"2021-08-28T07:14:34.403-05:00","updated_at":"2021-08-28T07:14:34.403-05:00","ticket_id":45310508,"subject":"Initial Issue","body":"Make sure the xcapital.com Domain by Xcapital does not expire.\n","tech":"Check-in","hidden":false,"user_id":null},{"id":158262048,"created_at":"2021-08-28T07:14:34.388-05:00","updated_at":"2021-08-28T07:14:34.388-05:00","ticket_id":45310508,"subject":"Other","body":"Created from Lead: https://youneedapro.syncromsp.com/leads/9808715/convert","tech":"System","hidden":true,"user_id":null}]</t>
  </si>
  <si>
    <t>Email on Phone</t>
  </si>
  <si>
    <t>[{"id":158162184,"created_at":"2021-08-27T07:58:09.191-05:00","updated_at":"2021-08-27T07:58:09.230-05:00","ticket_id":45280097,"subject":"Update","body":"Checked logs and she had failed authentication for typing wrong passwords. Called her and guided to sign her in with her Outlook app. ","tech":"Carlos Morales","hidden":true,"user_id":141183},{"id":158159034,"created_at":"2021-08-27T07:20:29.705-05:00","updated_at":"2021-08-27T07:20:30.732-05:00","ticket_id":45280097,"subject":"Initial Issue","body":"Good Morning:\n\nMy email account was upgraded yesterday and my phone worked fine all day. Today I stopped receiving messages and it wanted me to re-enter my password.  When I enter:  Nav77353!  It didn't work - I guess because that time it pulled up the support account.  I then entered it under Allison@ and then I received the code and when I went back to enter the code it told me I was past my number of text verification limits.\n\nWhy is this doing this now - I need to leave on a trip.\n\n\n             Allison Getz\n        Phone:  312.282.5526\nAllison@YourLifeServicesGroup.com\n   www.YourLifeServicesGroup.com&lt;http://www.yourlifeservicesgroup.com/&gt;\n\n           [cid:image001.png@01D79B13.FF438D20]\n\n","tech":"Check-in","hidden":false,"user_id":null},{"id":158159033,"created_at":"2021-08-27T07:20:29.692-05:00","updated_at":"2021-08-27T07:20:29.692-05:00","ticket_id":45280097,"subject":"Other","body":"Created from Lead: https://youneedapro.syncromsp.com/leads/9796493/convert","tech":"System","hidden":true,"user_id":null}]</t>
  </si>
  <si>
    <t>[{"id":156956786,"created_at":"2021-08-23T10:42:57.456-05:00","updated_at":"2021-08-23T10:42:57.492-05:00","ticket_id":45041830,"subject":"Update","body":"Ran the renewal process. AutoSSl is enabled. ","tech":"Laura Sermus","hidden":true,"user_id":139864},{"id":156921852,"created_at":"2021-08-23T07:14:22.106-05:00","updated_at":"2021-08-23T07:14:22.106-05:00","ticket_id":45041830,"subject":"Initial Issue","body":"Make sure the chitowntattoo.com SSL by Chi-Town Tattoo does not expire.\n","tech":"Check-in","hidden":false,"user_id":null},{"id":156921851,"created_at":"2021-08-23T07:14:22.089-05:00","updated_at":"2021-08-23T07:14:22.089-05:00","ticket_id":45041830,"subject":"Other","body":"Created from Lead: https://youneedapro.syncromsp.com/leads/9734700/convert","tech":"System","hidden":true,"user_id":null}]</t>
  </si>
  <si>
    <t>[{"id":156957726,"created_at":"2021-08-23T10:47:57.696-05:00","updated_at":"2021-08-23T10:47:57.732-05:00","ticket_id":45041828,"subject":"Update","body":"Florian took care of it.","tech":"Laura Sermus","hidden":true,"user_id":139864},{"id":156921847,"created_at":"2021-08-23T07:14:20.154-05:00","updated_at":"2021-08-23T07:14:20.154-05:00","ticket_id":45041828,"subject":"Initial Issue","body":"Make sure the app.patchlandscaping.com SSL by Patch Landscaping does not expire.\n","tech":"Check-in","hidden":false,"user_id":null},{"id":156921846,"created_at":"2021-08-23T07:14:20.138-05:00","updated_at":"2021-08-23T07:14:20.138-05:00","ticket_id":45041828,"subject":"Other","body":"Created from Lead: https://youneedapro.syncromsp.com/leads/9734698/convert","tech":"System","hidden":true,"user_id":null}]</t>
  </si>
  <si>
    <t>[{"id":156926175,"created_at":"2021-08-23T07:52:54.966-05:00","updated_at":"2021-08-23T07:52:55.000-05:00","ticket_id":45000504,"subject":"Update","body":"logged in to security and compliance and it was a marketing message. ","tech":"Carlos Morales","hidden":true,"user_id":141183},{"id":156813039,"created_at":"2021-08-20T21:24:30.351-05:00","updated_at":"2021-08-20T21:24:30.351-05:00","ticket_id":45000504,"subject":"Automation","body":"Automation After Hours Ticket ran on this ticket. Actions: Send Manual SMS, Email florian@youneedapro.com, Change Status to Waiting for Review/Assignment, Assign to Carlos Morales","tech":"Ticket Automation","hidden":true,"user_id":null},{"id":156812316,"created_at":"2021-08-20T21:04:16.940-05:00","updated_at":"2021-08-20T21:04:16.940-05:00","ticket_id":45000504,"subject":"Initial Issue","body":"Office 365 \n( https://products.office.com )\n\nReview These Messages\n\n1 messages are being held for\nyou to review as of 8/21/2021 12:00:00 AM (UTC).\n\nReview them within 30 days of\nthe received date by going to the Quarantine page \n( https://protection.office.com//quarantine ) in the Security &amp;\nCompliance Center.\n\nPrevented spam messages\n\nSender:\n\nnatalie@fixthephoto.com\n\nSubject:\n\nFor youneedapro.com from\nFixthephoto\n\nDate:\n\n8/20/2021 12:50:39 AM\n\nBlock Sender \n( https://nam11-quarantine.dataservice.protection.outlook.com/spamdigestesn/spamdigest.svc/modifysender/orgs/cf794c17-73f6-4125-8748-0ecc48a69d65/users/help@youneedapro.com/mail/61e876c0-8d48-40c6-3c61-08d9637487ce/sender/%40ENC%40cMum0ANn8AvMAKq1LLfYxBx-qtvFUM8GQkGLZ-xO8-pSgsYtcdDb4kGdJnkPdkQUULDW1LDwzGYpvt9KN0dT4A/allowed/False?token=aRU5DeT7gpSDnQCxlNfuuKisXb76DEdKeQFKPVQpY4E%3d )\n\n\nRelease \n( https://nam11-quarantine.dataservice.protection.outlook.com/spamdigestesn/spamdigest.svc/releasespam/orgs/cf794c17-73f6-4125-8748-0ecc48a69d65/users/help@youneedapro.com/mail/61e876c0-8d48-40c6-3c61-08d9637487ce?token=iZ5nLNx8Vx2Wd4jiBlj0WpHt0ks78uSRmuU9S4xj2mk%3d )\n\n\nReview \n( https://protection.office.com//quarantine?id=61e876c0-8d48-40c6-3c61-08d9637487ce%5C7aa0f5d3-f25c-d7a1-8178-48170fe6b616 )\n\n\n© 2021 Microsoft Corporation. All rights\nreserved.\n\nPrivacy Statement \n( https://go.microsoft.com/fwlink/p/?LinkID=138500 )\n\nAcceptable Use Policy \n( https://go.microsoft.com/fwlink/p/?LinkID=79398 )","tech":"Check-in","hidden":false,"user_id":null},{"id":156812315,"created_at":"2021-08-20T21:04:16.925-05:00","updated_at":"2021-08-20T21:04:16.925-05:00","ticket_id":45000504,"subject":"Other","body":"Created from Lead: https://youneedapro.syncromsp.com/leads/9716952/convert","tech":"System","hidden":true,"user_id":null}]</t>
  </si>
  <si>
    <t>internet no phones</t>
  </si>
  <si>
    <t>[{"id":156758478,"created_at":"2021-08-20T11:29:41.037-05:00","updated_at":"2021-08-20T11:29:41.076-05:00","ticket_id":44912784,"subject":"Update","body":"called main number for Patch and Loyola and they are up. see calls in the logs as well.","tech":"Carlos Morales","hidden":true,"user_id":141183},{"id":156758434,"created_at":"2021-08-20T11:29:23.489-05:00","updated_at":"2021-08-20T11:29:23.518-05:00","ticket_id":44912784,"subject":"Update","body":"checked recording, call flow from chart and uploaded recording for IVR, and Voice Mails. Ran initial full backup and setup backup schedule weekly at 11:00 pm with 3 backup rotations.","tech":"Carlos Morales","hidden":true,"user_id":141183},{"id":156710939,"created_at":"2021-08-20T03:55:32.908-05:00","updated_at":"2021-08-20T03:55:32.946-05:00","ticket_id":44912784,"subject":"Update","body":"checked the status of the 3cx ticket and uploaded a print screen of the error","tech":"Florian Militaru","hidden":true,"user_id":139782},{"id":156679509,"created_at":"2021-08-19T17:19:43.999-05:00","updated_at":"2021-08-19T17:19:44.035-05:00","ticket_id":44912784,"subject":"Update","body":"Loyola leasing extension is down and Patrick says that's the line that's down","tech":"Florian Militaru","hidden":true,"user_id":139782},{"id":156677879,"created_at":"2021-08-19T17:05:04.984-05:00","updated_at":"2021-08-19T17:05:05.025-05:00","ticket_id":44912784,"subject":"Update","body":"I applied an update for the SBCs","tech":"Florian Militaru","hidden":true,"user_id":139782},{"id":156662342,"created_at":"2021-08-19T15:09:41.570-05:00","updated_at":"2021-08-19T15:09:41.614-05:00","ticket_id":44912784,"subject":"Update","body":"Can call in to an extension but when calling the main line there's no audio or anything","tech":"Andrew Flechtner","hidden":true,"user_id":139858},{"id":156661876,"created_at":"2021-08-19T15:06:12.231-05:00","updated_at":"2021-08-19T15:06:12.231-05:00","ticket_id":44912784,"subject":"Initial Issue","body":"The Patch line is not working. Only the Loyola Leasing Line. Our internet is fine.\n\nKristen Hulne\nPatch Landscaping &amp; Snow Removal, Inc.\n6107 N Ravenswood Ave., Chicago, IL 60660\n773-262-7282 ext. 223\n\n[cid:image001.png@01D7950B.B8341980]\n\n[cid:image002.png@01D7950B.B8341980]&lt;https://www.facebook.com/pg/Patch-Landscaping-Snow-Removal-Inc-418331448367833/about/?ref=page_internal&gt;     [cid:image003.png@01D7950B.B8341980] &lt;https://www.instagram.com/patchlandscaping/&gt;      [cid:image004.png@01D7950B.B8341980] &lt;https://www.yelp.com/biz/patch-landscaping-and-snow-removal-chicago&gt;   [cid:image005.jpg@01D7950B.B8341980] &lt;http://www.patchlandscaping.com/&gt;\n\n\n\n","tech":"Check-in","hidden":false,"user_id":null},{"id":156661875,"created_at":"2021-08-19T15:06:12.213-05:00","updated_at":"2021-08-19T15:06:12.213-05:00","ticket_id":44912784,"subject":"Other","body":"Created from Lead: https://youneedapro.syncromsp.com/leads/9700735/convert","tech":"System","hidden":true,"user_id":null},{"id":156492864,"created_at":"2021-08-18T11:20:32.754-05:00","updated_at":"2021-08-18T11:20:32.791-05:00","ticket_id":44912784,"subject":"Update","body":"Check connection and server was offline. logged into customer portal and rebooted the server. after 5 minutes, server showed online and was able to sign in. Sent email to Kristen and confirmed phones are up and running.","tech":"Carlos Morales","hidden":true,"user_id":141183},{"id":156480350,"created_at":"2021-08-18T10:10:11.611-05:00","updated_at":"2021-08-18T10:10:11.611-05:00","ticket_id":44912784,"subject":"Initial Issue","body":"HI Help!\nWe have internet but our phones are not working. It says we are not a working number. Can you help?\n\nKristen Hulne\nPatch Landscaping &amp; Snow Removal, Inc.\n6107 N Ravenswood Ave., Chicago, IL 60660\n773-262-7282 ext. 223\n\n[cid:image001.png@01D79419.31695980]\n\n[cid:image002.png@01D79419.31695980]&lt;https://www.facebook.com/pg/Patch-Landscaping-Snow-Removal-Inc-418331448367833/about/?ref=page_internal&gt;     [cid:image003.png@01D79419.31695980] &lt;https://www.instagram.com/patchlandscaping/&gt;      [cid:image004.png@01D79419.31695980] &lt;https://www.yelp.com/biz/patch-landscaping-and-snow-removal-chicago&gt;   [cid:image005.jpg@01D79419.31695980] &lt;http://www.patchlandscaping.com/&gt;\n\n\n\n","tech":"Check-in","hidden":false,"user_id":null},{"id":156480349,"created_at":"2021-08-18T10:10:11.591-05:00","updated_at":"2021-08-18T10:10:11.591-05:00","ticket_id":44912784,"subject":"Other","body":"Created from Lead: https://youneedapro.syncromsp.com/leads/9680730/convert","tech":"System","hidden":true,"user_id":null}]</t>
  </si>
  <si>
    <t>[{"id":156479739,"created_at":"2021-08-18T10:06:16.560-05:00","updated_at":"2021-08-18T10:06:16.593-05:00","ticket_id":44905560,"subject":"Update","body":"AutoSSL is enabled.","tech":"Laura Sermus","hidden":true,"user_id":139864},{"id":156456387,"created_at":"2021-08-18T07:14:21.796-05:00","updated_at":"2021-08-18T07:14:21.796-05:00","ticket_id":44905560,"subject":"Initial Issue","body":"Make sure the celebritysweat.com SSL by Sports Profiles does not expire.\n","tech":"Check-in","hidden":false,"user_id":null},{"id":156456386,"created_at":"2021-08-18T07:14:21.774-05:00","updated_at":"2021-08-18T07:14:21.774-05:00","ticket_id":44905560,"subject":"Other","body":"Created from Lead: https://youneedapro.syncromsp.com/leads/9678144/convert","tech":"System","hidden":true,"user_id":null}]</t>
  </si>
  <si>
    <t>Speakers - Katherine Gehl in 3903 and 402</t>
  </si>
  <si>
    <t>[{"id":147896840,"created_at":"2021-06-01T14:57:36.810-05:00","updated_at":"2021-06-01T14:57:36.875-05:00","ticket_id":42265542,"subject":"Update","body":"Spoke to Kendra, she will get more detail on this and get back with me.","tech":"Casey Brockway","hidden":true,"user_id":139837},{"id":147565460,"created_at":"2021-05-28T10:03:23.757-05:00","updated_at":"2021-05-28T10:03:23.806-05:00","ticket_id":42265542,"subject":"Update","body":"Hi Kendra, can you let me know what speakers you had ordered and we can work out how to get them set up? Might be something I can just walk you through. Thanks!","tech":"Casey Brockway","hidden":false,"user_id":139837},{"id":147474405,"created_at":"2021-05-27T13:20:52.842-05:00","updated_at":"2021-05-27T13:20:52.842-05:00","ticket_id":42265542,"subject":"Initial Issue","body":"Hi.  Just following up because Katherine had requested good quality (but not expert quality) speakers set up in her two workstations.  I thought the speakers had already been delivered - but it sounds like they haven't been set up yet.\n\nThis was back when I connected the two of you earlier this Spring.\n\nKendra Hartman\nGeneral Counsel &amp; Vice President, Venn Innovations\n[A screenshot of a cell phone    Description automatically generated]&lt;https://www.amazon.com/gp/product/1633699234/ref=dbs_a_def_rwt_bibl_vppi_i0&gt;\n262-303-6858\nKKH@KatherineGehl.com&lt;mailto:KKH@KatherineGehl.com&gt;\nwww.political-innovation.org\n[signature_1409959696] Watch the TED Talk&lt;https://www.ted.com/talks/katherine_m_gehl_us_politics_isn_t_broken_it_s_fixed&gt;   Order The Politics Industry&lt;https://www.amazon.com/Politics-Industry-Political-Innovation-Democracy/dp/1633699234&gt;\n\n\n\n","tech":"Check-in","hidden":false,"user_id":null},{"id":147474404,"created_at":"2021-05-27T13:20:52.818-05:00","updated_at":"2021-05-27T13:20:52.818-05:00","ticket_id":42265542,"subject":"Other","body":"Created from Lead: https://youneedapro.syncromsp.com/leads/8721951/convert","tech":"System","hidden":true,"user_id":null}]</t>
  </si>
  <si>
    <t>[{"id":147452594,"created_at":"2021-05-27T10:54:19.383-05:00","updated_at":"2021-05-27T10:54:19.431-05:00","ticket_id":42255132,"subject":"Update","body":"AutoSSL is enabled, the SSL certificate was autorenewed.","tech":"Laura Sermus","hidden":true,"user_id":139864},{"id":147439933,"created_at":"2021-05-27T09:36:09.172-05:00","updated_at":"2021-05-27T09:36:09.172-05:00","ticket_id":42255132,"subject":"Update","body":"Edits made via Bulk Update Tool - see change log for this timestamp","tech":"andrew@youneedapro.com","hidden":true,"user_id":null},{"id":147434371,"created_at":"2021-05-27T09:04:17.530-05:00","updated_at":"2021-05-27T09:04:17.530-05:00","ticket_id":42255132,"subject":"Initial Issue","body":"Make sure the ovofrito.com SSL by Ovo Frito Cafe does not expire.\n","tech":"Check-in","hidden":false,"user_id":null},{"id":147434370,"created_at":"2021-05-27T09:04:17.512-05:00","updated_at":"2021-05-27T09:04:17.512-05:00","ticket_id":42255132,"subject":"Other","body":"Created from Lead: https://youneedapro.syncromsp.com/leads/8717384/convert","tech":"System","hidden":true,"user_id":null}]</t>
  </si>
  <si>
    <t>[{"id":147465477,"created_at":"2021-05-27T12:18:59.443-05:00","updated_at":"2021-05-27T12:18:59.483-05:00","ticket_id":42255102,"subject":"Update","body":"Emailed Keith about domain expiration.","tech":"Laura Sermus","hidden":true,"user_id":139864},{"id":147441419,"created_at":"2021-05-27T09:44:12.391-05:00","updated_at":"2021-05-27T09:44:12.391-05:00","ticket_id":42255102,"subject":"Update","body":"Edits made via Bulk Update Tool - see change log for this timestamp","tech":"andrew@youneedapro.com","hidden":true,"user_id":null},{"id":147434286,"created_at":"2021-05-27T09:03:50.001-05:00","updated_at":"2021-05-27T09:03:50.001-05:00","ticket_id":42255102,"subject":"Initial Issue","body":"Make sure the hvacrsupplyguys.com Domain by HVACR Supply LLC does not expire.\n","tech":"Check-in","hidden":false,"user_id":null},{"id":147434285,"created_at":"2021-05-27T09:03:49.982-05:00","updated_at":"2021-05-27T09:03:49.982-05:00","ticket_id":42255102,"subject":"Other","body":"Created from Lead: https://youneedapro.syncromsp.com/leads/8717370/convert","tech":"System","hidden":true,"user_id":null}]</t>
  </si>
  <si>
    <t>[{"id":147450252,"created_at":"2021-05-27T10:38:16.779-05:00","updated_at":"2021-05-27T10:38:16.829-05:00","ticket_id":42254386,"subject":"Update","body":"No SSL enabled.","tech":"Laura Sermus","hidden":true,"user_id":139864},{"id":147439932,"created_at":"2021-05-27T09:36:09.071-05:00","updated_at":"2021-05-27T09:36:09.071-05:00","ticket_id":42254386,"subject":"Update","body":"Edits made via Bulk Update Tool - see change log for this timestamp","tech":"andrew@youneedapro.com","hidden":true,"user_id":null},{"id":147431642,"created_at":"2021-05-27T08:47:48.082-05:00","updated_at":"2021-05-27T08:47:48.082-05:00","ticket_id":42254386,"subject":"Initial Issue","body":"Make sure the tenant.org SSL by Illinois Tenants Union does not expire.\n","tech":"Check-in","hidden":false,"user_id":null},{"id":147431641,"created_at":"2021-05-27T08:47:48.054-05:00","updated_at":"2021-05-27T08:47:48.054-05:00","ticket_id":42254386,"subject":"Other","body":"Created from Lead: https://youneedapro.syncromsp.com/leads/8716902/convert","tech":"System","hidden":true,"user_id":null}]</t>
  </si>
  <si>
    <t>SIR phone changes</t>
  </si>
  <si>
    <t>[{"id":147371806,"created_at":"2021-05-26T16:45:17.324-05:00","updated_at":"2021-05-26T16:45:17.377-05:00","ticket_id":42228470,"subject":"Update","body":"Started to take a look a the request, converted into compatible format the audio files and reached out to Joey. Made a test call and sent email to let Joey know. ","tech":"Carlos Morales","hidden":false,"user_id":141183},{"id":147369133,"created_at":"2021-05-26T16:21:55.000-05:00","updated_at":"2021-05-26T16:21:55.068-05:00","ticket_id":42228470,"subject":"Update","body":"Hi, I received your ticket and just wanted to let you know I'll be working on it next. You can expect to hear back from me soon.","tech":"Carlos Morales","hidden":false,"user_id":141183},{"id":147342908,"created_at":"2021-05-26T13:20:02.067-05:00","updated_at":"2021-05-26T13:20:02.067-05:00","ticket_id":42228470,"subject":"Initial Issue","body":"Hello,\r\n\r\nWe'd like to make a couple changes on our phone system. First, please\r\nupdate the initial greeting to this new file labelled \"GREETING.\" I believe\r\nthe original recording was done by someone in your office. I figured it\r\nwould be best to have the same voice on all of these. Secondly, we'd like\r\nall phone calls to go to voicemail after 4 rings. Please use the attached\r\nrecording labelled \"VOICEMAIL.\" We'd like this feature to be active at all\r\ntimes. Can all voicemails then be emailed to the following two email\r\naddresses?\r\n\r\njoey@sir-usa.com\r\nkbaker@sir-usa.com\r\n\r\nDoes this make sense?\r\n\r\n\r\n\r\n\r\n*Joey Duchscher General Manager 2835 N. Kedzie Ave - Chicago, IL 60618tel:\r\n773.478.8500 fax: **773.478.8555*\r\n&lt;http://sir-usa.com/images/signatures/sirusa_cities_no_bold.jpg&gt;\r\n&lt;http://sir-usa.com/images/signatures/sirusa_cities_no_bold.jpg&gt;\r\n&lt;http://sir-usa.com/images/signatures/sirusa_cities_no_bold.jpg&gt;\r\n&lt;http://sir-usa.com&gt;\r\n*    Follow SIR USA on social media\r\n&lt;https://www.facebook.com/pages/SIR-USA/116388755059307&gt; **\r\n&lt;https://twitter.com/sir_usa&gt;  * &lt;https://www.instagram.com/sir_usa/&gt;\r\n&lt;https://www.instagram.com/sir_usa/&gt;[image: insta]\r\n&lt;https://www.instagram.com/sir_usa/&gt;\n","tech":"Check-in","hidden":false,"user_id":null},{"id":147342907,"created_at":"2021-05-26T13:20:02.045-05:00","updated_at":"2021-05-26T13:20:02.045-05:00","ticket_id":42228470,"subject":"Other","body":"Created from Lead: https://youneedapro.syncromsp.com/leads/8707196/convert","tech":"System","hidden":true,"user_id":null}]</t>
  </si>
  <si>
    <t>FW: Still interested in Ladybug Daycare?</t>
  </si>
  <si>
    <t>[{"id":147354130,"created_at":"2021-05-26T14:31:23.292-05:00","updated_at":"2021-05-26T14:31:23.335-05:00","ticket_id":42220832,"subject":"Update","body":"Troubleshot and changed the name in the automation template from Natalie's to Tania's. Removed the old booking link from the email template.","tech":"Laura Sermus","hidden":true,"user_id":139864},{"id":147318249,"created_at":"2021-05-26T10:42:21.980-05:00","updated_at":"2021-05-26T10:42:21.980-05:00","ticket_id":42220832,"subject":"Initial Issue","body":"Hi Laura,\r\n\r\nThis is another error. Could you please look it?\r\n\r\nAlso, since Natalie is no longer with Ladybug, can you change her name with Tania Lazo, as director?\r\n\r\nThanks,\r\nCalin O. Moigradan, MBA\r\nPresident\r\nLadybug &amp; Friends\r\nDaycare and Preschool\r\nCalin@Ladybug-Daycare.Com&lt;mailto:Calin@Ladybug-Daycare.Com&gt;\r\n\r\nBegin forwarded message:\r\nFrom: Amy Chaffee &lt;amy5934@hotmail.com&lt;mailto:amy5934@hotmail.com&gt;&gt;\r\nDate: May 26, 2021 at 9:26:43 AM CDT\r\nTo: Tania Lazo &lt;ls-director@ladybug-daycare.com&lt;mailto:ls-director@ladybug-daycare.com&gt;&gt;\r\nSubject: Re: Still interested in Ladybug Daycare?\r\n? Hello,\r\n\r\nI think something could be wrong with the link? I had hit to schedule an appointment when it was first sent to me and got this confirmation message that I had scheduled an appointment but I didn’t see what time or date.\r\n[cid:29B5BF4C-5BA0-419C-957E-C7FCDAA2E852-L0-001]\r\n\r\nAre you available to meet for a tour during lunch (11 - noon start time), or else after 5 pm?\r\n\r\nThanks,\r\nSent from my iPhone\r\n\r\n\r\nOn May 26, 2021, at 8:10 AM, ls-director@ladybug-daycare.com&lt;mailto:ls-director@ladybug-daycare.com&gt; wrote:\r\n?Hi Amy,\r\n\r\n\r\nI’m writing to follow up on Seth Valino's enrollment inquiry. I would be more than happy to virtually show you around Ladybug Daycare and answer any questions you might have. Please let me know what times would work for a virtual tour, or if you're still interested.\r\n\r\nThank you and I look forward to speaking to you!\r\n\r\n--\r\nTania Lazo\r\nDirector -- Lincoln Square\r\n--\r\nP: 773-754-8524\r\nLadybug-Daycare.com\r\n\r\n\r\n","tech":"Check-in","hidden":false,"user_id":null},{"id":147318248,"created_at":"2021-05-26T10:42:21.960-05:00","updated_at":"2021-05-26T10:42:21.960-05:00","ticket_id":42220832,"subject":"Other","body":"Created from Lead: https://youneedapro.syncromsp.com/leads/8704773/convert","tech":"System","hidden":true,"user_id":null}]</t>
  </si>
  <si>
    <t>[{"id":156350424,"created_at":"2021-08-17T10:48:43.001-05:00","updated_at":"2021-08-17T10:48:43.040-05:00","ticket_id":44789152,"subject":"Update","body":"Emailed Peter with info on renewal.","tech":"Laura Sermus","hidden":true,"user_id":139864},{"id":156078630,"created_at":"2021-08-14T07:20:35.079-05:00","updated_at":"2021-08-14T07:20:35.079-05:00","ticket_id":44789152,"subject":"Automation","body":"Automation After Hours Ticket ran on this ticket. Actions: Send Manual SMS, Email florian@youneedapro.com, Change Status to Waiting for Review/Assignment, Assign to Carlos Morales","tech":"Ticket Automation","hidden":true,"user_id":null},{"id":156078168,"created_at":"2021-08-14T07:13:36.938-05:00","updated_at":"2021-08-14T07:13:36.938-05:00","ticket_id":44789152,"subject":"Initial Issue","body":"Make sure the lineararchitects.com Domain by Linear Architects does not expire.\n","tech":"Check-in","hidden":false,"user_id":null},{"id":156078167,"created_at":"2021-08-14T07:13:36.920-05:00","updated_at":"2021-08-14T07:13:36.920-05:00","ticket_id":44789152,"subject":"Other","body":"Created from Lead: https://youneedapro.syncromsp.com/leads/9633212/convert","tech":"System","hidden":true,"user_id":null}]</t>
  </si>
  <si>
    <t>New missed call from Help Desk:[V]MARIO JAILE +16307749858</t>
  </si>
  <si>
    <t>[{"id":155933366,"created_at":"2021-08-13T08:24:19.967-05:00","updated_at":"2021-08-13T08:24:20.013-05:00","ticket_id":44728713,"subject":"Update","body":"Called back and left message. ","tech":"Carlos Morales","hidden":true,"user_id":141183},{"id":155894226,"created_at":"2021-08-12T19:26:22.157-05:00","updated_at":"2021-08-12T19:26:22.157-05:00","ticket_id":44728713,"subject":"Automation","body":"Automation After Hours Ticket ran on this ticket. Actions: Send Manual SMS, Email florian@youneedapro.com, Change Status to Waiting for Review/Assignment, Assign to Carlos Morales","tech":"Ticket Automation","hidden":true,"user_id":null},{"id":155886889,"created_at":"2021-08-12T18:02:59.328-05:00","updated_at":"2021-08-12T18:02:59.328-05:00","ticket_id":44728713,"subject":"Initial Issue","body":"\r\nYou missed a call:\r\n\r\nFrom: +16307749858 \r\nTo: \"001\" - \"Help\" \"Desk (AH)\"\r\nReceived: \"2021-Aug-12 18:02:35\"\r\nRinging: \"00:00\"\n","tech":"Check-in","hidden":false,"user_id":null},{"id":155886888,"created_at":"2021-08-12T18:02:59.311-05:00","updated_at":"2021-08-12T18:02:59.311-05:00","ticket_id":44728713,"subject":"Other","body":"Created from Lead: https://youneedapro.syncromsp.com/leads/9617135/convert","tech":"System","hidden":true,"user_id":null}]</t>
  </si>
  <si>
    <t>[{"id":155839109,"created_at":"2021-08-12T11:56:36.785-05:00","updated_at":"2021-08-12T11:56:36.823-05:00","ticket_id":44666584,"subject":"Update","body":"AutoSSL is enabled.","tech":"Laura Sermus","hidden":true,"user_id":139864},{"id":155670976,"created_at":"2021-08-11T09:26:51.646-05:00","updated_at":"2021-08-11T09:26:51.646-05:00","ticket_id":44666584,"subject":"Update","body":"Edits made via Bulk Update Tool - see change log for this timestamp","tech":"andrew@youneedapro.com","hidden":true,"user_id":null},{"id":155653729,"created_at":"2021-08-11T07:14:06.164-05:00","updated_at":"2021-08-11T07:14:06.164-05:00","ticket_id":44666584,"subject":"Initial Issue","body":"Make sure the livestockexportusa.com SSL by LIvestock Exporters Association does not expire.\n","tech":"Check-in","hidden":false,"user_id":null},{"id":155653728,"created_at":"2021-08-11T07:14:06.140-05:00","updated_at":"2021-08-11T07:14:06.140-05:00","ticket_id":44666584,"subject":"Other","body":"Created from Lead: https://youneedapro.syncromsp.com/leads/9594018/convert","tech":"System","hidden":true,"user_id":null}]</t>
  </si>
  <si>
    <t>[{"id":155839192,"created_at":"2021-08-12T11:57:14.791-05:00","updated_at":"2021-08-12T11:57:14.831-05:00","ticket_id":44666583,"subject":"Update","body":"AutoSSL is enabled.","tech":"Laura Sermus","hidden":true,"user_id":139864},{"id":155670975,"created_at":"2021-08-11T09:26:51.555-05:00","updated_at":"2021-08-11T09:26:51.555-05:00","ticket_id":44666583,"subject":"Update","body":"Edits made via Bulk Update Tool - see change log for this timestamp","tech":"andrew@youneedapro.com","hidden":true,"user_id":null},{"id":155653727,"created_at":"2021-08-11T07:14:05.877-05:00","updated_at":"2021-08-11T07:14:05.877-05:00","ticket_id":44666583,"subject":"Initial Issue","body":"Make sure the susangidel.com SSL by Susan Gidel Astrology does not expire.\n","tech":"Check-in","hidden":false,"user_id":null},{"id":155653726,"created_at":"2021-08-11T07:14:05.852-05:00","updated_at":"2021-08-11T07:14:05.852-05:00","ticket_id":44666583,"subject":"Other","body":"Created from Lead: https://youneedapro.syncromsp.com/leads/9594017/convert","tech":"System","hidden":true,"user_id":null}]</t>
  </si>
  <si>
    <t>[{"id":155839820,"created_at":"2021-08-12T12:00:57.575-05:00","updated_at":"2021-08-12T12:00:57.608-05:00","ticket_id":44666582,"subject":"Update","body":"Ran AutoSSL.","tech":"Laura Sermus","hidden":true,"user_id":139864},{"id":155670974,"created_at":"2021-08-11T09:26:51.473-05:00","updated_at":"2021-08-11T09:26:51.473-05:00","ticket_id":44666582,"subject":"Update","body":"Edits made via Bulk Update Tool - see change log for this timestamp","tech":"andrew@youneedapro.com","hidden":true,"user_id":null},{"id":155653724,"created_at":"2021-08-11T07:14:04.536-05:00","updated_at":"2021-08-11T07:14:04.536-05:00","ticket_id":44666582,"subject":"Initial Issue","body":"Make sure the ntdatasolutions.com SSL by NT Data Solutions does not expire.\n","tech":"Check-in","hidden":false,"user_id":null},{"id":155653723,"created_at":"2021-08-11T07:14:04.510-05:00","updated_at":"2021-08-11T07:14:04.510-05:00","ticket_id":44666582,"subject":"Other","body":"Created from Lead: https://youneedapro.syncromsp.com/leads/9594015/convert","tech":"System","hidden":true,"user_id":null}]</t>
  </si>
  <si>
    <t>[{"id":155839961,"created_at":"2021-08-12T12:01:54.608-05:00","updated_at":"2021-08-12T12:01:54.643-05:00","ticket_id":44666581,"subject":"Update","body":"AutoSSL is enabled.","tech":"Laura Sermus","hidden":true,"user_id":139864},{"id":155670973,"created_at":"2021-08-11T09:26:51.400-05:00","updated_at":"2021-08-11T09:26:51.400-05:00","ticket_id":44666581,"subject":"Update","body":"Edits made via Bulk Update Tool - see change log for this timestamp","tech":"andrew@youneedapro.com","hidden":true,"user_id":null},{"id":155653721,"created_at":"2021-08-11T07:14:04.260-05:00","updated_at":"2021-08-11T07:14:04.260-05:00","ticket_id":44666581,"subject":"Initial Issue","body":"Make sure the johnelverumfineart.com SSL by John Elverum does not expire.\n","tech":"Check-in","hidden":false,"user_id":null},{"id":155653720,"created_at":"2021-08-11T07:14:04.244-05:00","updated_at":"2021-08-11T07:14:04.244-05:00","ticket_id":44666581,"subject":"Other","body":"Created from Lead: https://youneedapro.syncromsp.com/leads/9594016/convert","tech":"System","hidden":true,"user_id":null}]</t>
  </si>
  <si>
    <t>[{"id":155840255,"created_at":"2021-08-12T12:03:43.389-05:00","updated_at":"2021-08-12T12:03:43.424-05:00","ticket_id":44666579,"subject":"Update","body":"AutoSSL enabled.","tech":"Laura Sermus","hidden":true,"user_id":139864},{"id":155670971,"created_at":"2021-08-11T09:26:51.312-05:00","updated_at":"2021-08-11T09:26:51.312-05:00","ticket_id":44666579,"subject":"Update","body":"Edits made via Bulk Update Tool - see change log for this timestamp","tech":"andrew@youneedapro.com","hidden":true,"user_id":null},{"id":155653716,"created_at":"2021-08-11T07:14:03.279-05:00","updated_at":"2021-08-11T07:14:03.279-05:00","ticket_id":44666579,"subject":"Initial Issue","body":"Make sure the patchlandscaping.com SSL by Patch Landscaping does not expire.\n","tech":"Check-in","hidden":false,"user_id":null},{"id":155653715,"created_at":"2021-08-11T07:14:03.263-05:00","updated_at":"2021-08-11T07:14:03.263-05:00","ticket_id":44666579,"subject":"Other","body":"Created from Lead: https://youneedapro.syncromsp.com/leads/9594013/convert","tech":"System","hidden":true,"user_id":null}]</t>
  </si>
  <si>
    <t>[{"id":155840346,"created_at":"2021-08-12T12:04:29.478-05:00","updated_at":"2021-08-12T12:04:29.518-05:00","ticket_id":44628606,"subject":"Update","body":"AutoSSL enabled.","tech":"Laura Sermus","hidden":true,"user_id":139864},{"id":155515514,"created_at":"2021-08-10T07:13:25.276-05:00","updated_at":"2021-08-10T07:13:25.276-05:00","ticket_id":44628606,"subject":"Initial Issue","body":"Make sure the ovofrito.com SSL by Ovo Frito Cafe does not expire.\n","tech":"Check-in","hidden":false,"user_id":null},{"id":155515513,"created_at":"2021-08-10T07:13:25.260-05:00","updated_at":"2021-08-10T07:13:25.260-05:00","ticket_id":44628606,"subject":"Other","body":"Created from Lead: https://youneedapro.syncromsp.com/leads/9578660/convert","tech":"System","hidden":true,"user_id":null}]</t>
  </si>
  <si>
    <t>[{"id":155840434,"created_at":"2021-08-12T12:05:04.836-05:00","updated_at":"2021-08-12T12:05:04.873-05:00","ticket_id":44628605,"subject":"Update","body":"No SSL enabled, client is not interested.","tech":"Laura Sermus","hidden":true,"user_id":139864},{"id":155515512,"created_at":"2021-08-10T07:13:25.092-05:00","updated_at":"2021-08-10T07:13:25.092-05:00","ticket_id":44628605,"subject":"Initial Issue","body":"Make sure the tenant.org SSL by Illinois Tenants Union does not expire.\n","tech":"Check-in","hidden":false,"user_id":null},{"id":155515511,"created_at":"2021-08-10T07:13:25.076-05:00","updated_at":"2021-08-10T07:13:25.076-05:00","ticket_id":44628605,"subject":"Other","body":"Created from Lead: https://youneedapro.syncromsp.com/leads/9578659/convert","tech":"System","hidden":true,"user_id":null}]</t>
  </si>
  <si>
    <t>New Voicemail from 17737506468 - Biz IT Services:17737506468</t>
  </si>
  <si>
    <t>Paws and Feathers</t>
  </si>
  <si>
    <t>[{"id":155446715,"created_at":"2021-08-09T14:39:25.455-05:00","updated_at":"2021-08-09T14:39:25.455-05:00","ticket_id":44607715,"subject":"Initial Issue","body":"\r\nYou have received a new voice mail from \"17737506468 -\"Biz IT Services:17737506468\"\r\n\t\t\t\r\nFrom:17737506468 \r\nTo: 003\" - \"Help\" \"Desk (BH)\"\r\nReceived:\"2021-08-09 14:38:46\"\r\nDuration:\"00:00:22\"\t\r\n File:\"vmail_17737506468_003_20210809193846\"\r\n\r\n\r\nTranscription:\r\nhi this is Sarah Hoxie calling trying to reach Casey this should meet today for computers and I just need update thank you my best phone number to reach me 773-750-6468\r\n\n","tech":"Check-in","hidden":false,"user_id":null},{"id":155446714,"created_at":"2021-08-09T14:39:25.440-05:00","updated_at":"2021-08-09T14:39:25.440-05:00","ticket_id":44607715,"subject":"Other","body":"Created from Lead: https://youneedapro.syncromsp.com/leads/9570403/convert","tech":"System","hidden":true,"user_id":null}]</t>
  </si>
  <si>
    <t>Could someone calm me?</t>
  </si>
  <si>
    <t>[{"id":155444016,"created_at":"2021-08-09T14:22:23.494-05:00","updated_at":"2021-08-09T14:22:23.535-05:00","ticket_id":44601466,"subject":"Update","body":"Reached out to MS support as the outlook service was disabled although she had access to the portal. set adobe as default app and  verified Outlook access with the rest of the YLSG users.","tech":"Carlos Morales","hidden":true,"user_id":141183},{"id":155435906,"created_at":"2021-08-09T13:30:47.271-05:00","updated_at":"2021-08-09T13:30:47.327-05:00","ticket_id":44601466,"subject":"Update","body":"Issue has been identified on the Microsoft backend and service will be reestablished in less than an hour. Once confirmed, I will check connections on your end. ","tech":"Carlos Morales","hidden":false,"user_id":141183},{"id":155422098,"created_at":"2021-08-09T12:14:14.188-05:00","updated_at":"2021-08-09T12:14:14.188-05:00","ticket_id":44601466,"subject":"Initial Issue","body":"This is from Allison Getz\r\n312.282.5526\r\n\n","tech":"Check-in","hidden":false,"user_id":null},{"id":155422097,"created_at":"2021-08-09T12:14:14.175-05:00","updated_at":"2021-08-09T12:14:14.175-05:00","ticket_id":44601466,"subject":"Other","body":"Created from Lead: https://youneedapro.syncromsp.com/leads/9568061/convert","tech":"System","hidden":true,"user_id":null}]</t>
  </si>
  <si>
    <t>New Voicemail from +17738186707 - Help Desk:STANIKUNAS GINT</t>
  </si>
  <si>
    <t>[{"id":155259001,"created_at":"2021-08-06T17:36:25.735-05:00","updated_at":"2021-08-06T17:36:25.779-05:00","ticket_id":44536524,"subject":"Update","body":"He called to let me know he is going on vacation and will be back by the end of August to get his website project started.","tech":"Laura Sermus","hidden":true,"user_id":139864},{"id":155249549,"created_at":"2021-08-06T16:03:11.791-05:00","updated_at":"2021-08-06T16:03:11.835-05:00","ticket_id":44536524,"subject":"Update","body":"Tried calling back, vm is not configured. Will try again before I leave.","tech":"Laura Sermus","hidden":true,"user_id":139864},{"id":155224539,"created_at":"2021-08-06T12:51:52.350-05:00","updated_at":"2021-08-06T12:51:52.350-05:00","ticket_id":44536524,"subject":"Initial Issue","body":"\r\nYou have received a new voice mail from \"+17738186707 -\"Help Desk:STANIKUNAS GINT\"\r\n\t\t\t\r\nFrom:+17738186707 \r\nTo: 003\" - \"Help\" \"Desk (BH)\"\r\nReceived:\"2021-08-06 12:51:13\"\r\nDuration:\"00:00:17\"\t\r\n File:\"vmail_+17738186707_003_20210806175113\"\r\n\r\n\r\nTranscription:\r\nhello my name is Jennifer from bumper City and I would like to speak to Laura  it my phone number is 773-818-6707 thank you\r\n\n","tech":"Check-in","hidden":false,"user_id":null},{"id":155224538,"created_at":"2021-08-06T12:51:52.334-05:00","updated_at":"2021-08-06T12:51:52.334-05:00","ticket_id":44536524,"subject":"Other","body":"Created from Lead: https://youneedapro.syncromsp.com/leads/9542326/convert","tech":"System","hidden":true,"user_id":null}]</t>
  </si>
  <si>
    <t>New Voicemail from 13128900685 - Biz IT Services:Brossard, Robert</t>
  </si>
  <si>
    <t>Robert Brossard</t>
  </si>
  <si>
    <t>[{"id":155108482,"created_at":"2021-08-05T13:25:20.295-05:00","updated_at":"2021-08-05T13:25:20.333-05:00","ticket_id":44503741,"subject":"Update","body":"Helped him connect to the Wi-Fi at the hospital.","tech":"Laura Sermus","hidden":true,"user_id":139864},{"id":155103894,"created_at":"2021-08-05T12:59:21.024-05:00","updated_at":"2021-08-05T12:59:21.024-05:00","ticket_id":44503741,"subject":"Initial Issue","body":"\r\nYou have received a new voice mail from \"13128900685 -\"Biz IT Services:Brossard, Robert\"\r\n\t\t\t\r\nFrom:13128900685 \r\nTo: 003\" - \"Help\" \"Desk (BH)\"\r\nReceived:\"2021-08-05 12:47:01\"\r\nDuration:\"00:11:38\"\t\r\n File:\"vmail_13128900685_003_20210805174701\"\r\n\r\n\r\nTranscription:\r\nokay tested we have the little Heaven shoulders  Robert music\r\n\n","tech":"Check-in","hidden":false,"user_id":null},{"id":155103893,"created_at":"2021-08-05T12:59:21.008-05:00","updated_at":"2021-08-05T12:59:21.008-05:00","ticket_id":44503741,"subject":"Other","body":"Created from Lead: https://youneedapro.syncromsp.com/leads/9529078/convert","tech":"System","hidden":true,"user_id":null}]</t>
  </si>
  <si>
    <t>[{"id":155076109,"created_at":"2021-08-05T10:01:51.524-05:00","updated_at":"2021-08-05T10:01:51.563-05:00","ticket_id":44490457,"subject":"Update","body":"Emailed Eric Roberts about domain renewal.","tech":"Laura Sermus","hidden":true,"user_id":139864},{"id":155053827,"created_at":"2021-08-05T07:13:37.827-05:00","updated_at":"2021-08-05T07:13:37.827-05:00","ticket_id":44490457,"subject":"Initial Issue","body":"Make sure the a2contractors.com Domain by Anne Roberts Gardens does not expire.\n","tech":"Check-in","hidden":false,"user_id":null},{"id":155053826,"created_at":"2021-08-05T07:13:37.812-05:00","updated_at":"2021-08-05T07:13:37.812-05:00","ticket_id":44490457,"subject":"Other","body":"Created from Lead: https://youneedapro.syncromsp.com/leads/9524168/convert","tech":"System","hidden":true,"user_id":null}]</t>
  </si>
  <si>
    <t>Remote Printer Issues</t>
  </si>
  <si>
    <t>[{"id":154937708,"created_at":"2021-08-04T15:35:59.459-05:00","updated_at":"2021-08-04T15:35:59.560-05:00","ticket_id":44465675,"subject":"Update","body":"Windows didn't fully restart, even though she was sure it restarted. But the timer didnt reset . I restarted the PC and the printing started working again.","tech":"Casey Brockway","hidden":true,"user_id":139837},{"id":154933090,"created_at":"2021-08-04T15:05:26.755-05:00","updated_at":"2021-08-04T15:05:26.755-05:00","ticket_id":44465675,"subject":"Initial Issue","body":"Hello Again!\n\nToday, I can't seem to print (from the desktop) to the printer (hard wired).\n\nCould someone please remote in and see what's going on?\n\nI have restarted both computers and the printer several times.  It prints fine not being remoted in.\n\nThanks,\n\nLisa\n\nLisa Topping\nOffice Manager/Bookkeeper\n\n[Small Logo]\n\n825 West Erie St\nChicago, IL 60642\n312-563-0495\n312-563-0499 fax\nlisa@galleriamarchetti.com&lt;mailto:lisa@galleriamarchetti.com&gt;\n\nwww.galleriamarchetti.com&lt;http://www.galleriamarchetti.com/&gt;\nVisit us on Facebook&lt;http://www.facebook.com/&gt;!\nVisit us on Instagram&lt;https://instagram.com/galleriamarchetti/&gt;\n\n","tech":"Check-in","hidden":false,"user_id":null},{"id":154933089,"created_at":"2021-08-04T15:05:26.737-05:00","updated_at":"2021-08-04T15:05:26.737-05:00","ticket_id":44465675,"subject":"Other","body":"Created from Lead: https://youneedapro.syncromsp.com/leads/9516828/convert","tech":"System","hidden":true,"user_id":null}]</t>
  </si>
  <si>
    <t>pc 1</t>
  </si>
  <si>
    <t>[{"id":154923351,"created_at":"2021-08-04T13:58:11.550-05:00","updated_at":"2021-08-04T13:58:11.550-05:00","ticket_id":44463144,"subject":"Contact","body":"Thanks got it\r\n\r\n\r\nFrom: PRO &lt;servicedesk@youneedapro.com&gt;\r\nSent: Wednesday, August 4, 2021 1:52 PM\r\nTo: Kristen Hulne [PATCH] &lt;kristen@patchlandscaping.com&gt;\r\nSubject: Thanks, we got your information! (message id: 44463144)\r\n\r","tech":"customer-reply","hidden":false,"user_id":null},{"id":154923286,"created_at":"2021-08-04T13:57:38.069-05:00","updated_at":"2021-08-04T13:57:38.105-05:00","ticket_id":44463144,"subject":"Update","body":"Spoke to Kristen, Actually for PATCH-PC5, the PC their accountant remotes into. They may have found what they were looking for, but will keep ticket open until they confirm.","tech":"Casey Brockway","hidden":true,"user_id":139837},{"id":154922519,"created_at":"2021-08-04T13:52:04.196-05:00","updated_at":"2021-08-04T13:52:04.196-05:00","ticket_id":44463144,"subject":"Initial Issue","body":"Can you help us access the shared files on PC 1. We need to find important tax documents ASAP. Please include Dianne on all communications as well.\nThanks\nKristen Hulne\nPatch Landscaping &amp; Snow Removal, Inc.\n6107 N Ravenswood Ave., Chicago, IL 60660\n773-262-7282 ext. 223\n\n[cid:image001.png@01D78937.E19E6620]\n\n[cid:image002.png@01D78937.E19E6620]&lt;https://www.facebook.com/pg/Patch-Landscaping-Snow-Removal-Inc-418331448367833/about/?ref=page_internal&gt;     [cid:image003.png@01D78937.E19E6620] &lt;https://www.instagram.com/patchlandscaping/&gt;      [cid:image004.png@01D78937.E19E6620] &lt;https://www.yelp.com/biz/patch-landscaping-and-snow-removal-chicago&gt;   [cid:image005.jpg@01D78937.E19E6620] &lt;http://www.patchlandscaping.com/&gt;\n\n\n\n","tech":"Check-in","hidden":false,"user_id":null},{"id":154922518,"created_at":"2021-08-04T13:52:04.181-05:00","updated_at":"2021-08-04T13:52:04.181-05:00","ticket_id":44463144,"subject":"Other","body":"Created from Lead: https://youneedapro.syncromsp.com/leads/9515786/convert","tech":"System","hidden":true,"user_id":null}]</t>
  </si>
  <si>
    <t>IPI addresses for S2 netbox access control system</t>
  </si>
  <si>
    <t>[{"id":154897502,"created_at":"2021-08-04T11:09:21.833-05:00","updated_at":"2021-08-04T11:09:21.869-05:00","ticket_id":44452579,"subject":"Update","body":"Great. Then we should be fine. ","tech":"Casey Brockway","hidden":false,"user_id":139837},{"id":154884590,"created_at":"2021-08-04T09:55:41.983-05:00","updated_at":"2021-08-04T09:55:41.983-05:00","ticket_id":44452579,"subject":"Contact","body":"The tech just said that one should be “reserved” – there is not currently any other device.  If you have any questions, you can call him Alvin Abraham:  312-718-2487\r\n\r\nFrom: PRO &lt;servicedesk@youneedapro.com&gt;\r\nSent: Wednesday, August 4, 2021 9:50 AM\r\nTo: Kendra Hartman &lt;kkh@katherinegehl.com&gt;\r\nSubject: IPI addresses for S2 netbox access control system (message id: 44452579)\r\n\r","tech":"customer-reply","hidden":false,"user_id":null},{"id":154883716,"created_at":"2021-08-04T09:49:42.432-05:00","updated_at":"2021-08-04T09:49:42.470-05:00","ticket_id":44452579,"subject":"Update","body":"Thanks for passing the info along. I've reserved the .100 IP address to the device in port 47 of the switch. I don't see anything with the .101 address, however. Is there a separate device that is supposed to have that address?","tech":"Casey Brockway","hidden":false,"user_id":139837},{"id":154880631,"created_at":"2021-08-04T09:29:50.880-05:00","updated_at":"2021-08-04T09:29:50.880-05:00","ticket_id":44452579,"subject":"Initial Issue","body":"Casey,\nThe tech who worked on our s2 netbox access control system asked me to pass along these two IP addresses for the s2 controller:\n192.168.123.100\n192.168.123.101\n\nKendra Hartman\nGeneral Counsel &amp; Vice President, Venn Innovations\n[A screenshot of a cell phone    Description automatically generated]&lt;https://www.amazon.com/gp/product/1633699234/ref=dbs_a_def_rwt_bibl_vppi_i0&gt;\n262-303-6858\nKKH@KatherineGehl.com&lt;mailto:KKH@KatherineGehl.com&gt;\nwww.political-innovation.org\n[signature_1409959696] Watch the TED Talk&lt;https://www.ted.com/talks/katherine_m_gehl_us_politics_isn_t_broken_it_s_fixed&gt;   Order The Politics Industry&lt;https://www.amazon.com/Politics-Industry-Political-Innovation-Democracy/dp/1633699234&gt;\n\n\n\n","tech":"Check-in","hidden":false,"user_id":null},{"id":154880630,"created_at":"2021-08-04T09:29:50.865-05:00","updated_at":"2021-08-04T09:29:50.865-05:00","ticket_id":44452579,"subject":"Other","body":"Created from Lead: https://youneedapro.syncromsp.com/leads/9511674/convert","tech":"System","hidden":true,"user_id":null}]</t>
  </si>
  <si>
    <t>[{"id":154814611,"created_at":"2021-08-03T16:59:07.372-05:00","updated_at":"2021-08-03T16:59:07.433-05:00","ticket_id":44430329,"subject":"Update","body":"Restarted servers. Works now.","tech":"Casey Brockway","hidden":true,"user_id":139837},{"id":154810149,"created_at":"2021-08-03T16:22:37.586-05:00","updated_at":"2021-08-03T16:22:37.586-05:00","ticket_id":44430329,"subject":"Initial Issue","body":"I can't access Quickbooks!\n\nCatie\n","tech":"Check-in","hidden":false,"user_id":null},{"id":154810148,"created_at":"2021-08-03T16:22:37.565-05:00","updated_at":"2021-08-03T16:22:37.565-05:00","ticket_id":44430329,"subject":"Other","body":"Created from Lead: https://youneedapro.syncromsp.com/leads/9503023/convert","tech":"System","hidden":true,"user_id":null}]</t>
  </si>
  <si>
    <t>Remote connection</t>
  </si>
  <si>
    <t>[{"id":154797367,"created_at":"2021-08-03T14:55:05.527-05:00","updated_at":"2021-08-03T14:55:05.527-05:00","ticket_id":44426928,"subject":"Initial Issue","body":"Hello all,\n\nI cannot seem to get my laptop connected to the VPN this afternoon.\n\nIt is on and connected to the internet.\n\nPlease remote in and see what's going on.\n\nTHank you,\n\nLisa\n","tech":"Check-in","hidden":false,"user_id":null},{"id":154797366,"created_at":"2021-08-03T14:55:05.510-05:00","updated_at":"2021-08-03T14:55:05.510-05:00","ticket_id":44426928,"subject":"Other","body":"Created from Lead: https://youneedapro.syncromsp.com/leads/9501807/convert","tech":"System","hidden":true,"user_id":null}]</t>
  </si>
  <si>
    <t>Need more memory</t>
  </si>
  <si>
    <t>[{"id":155242513,"created_at":"2021-08-06T15:05:35.436-05:00","updated_at":"2021-08-06T15:05:35.436-05:00","ticket_id":44422779,"subject":"Invoice Emailed","body":"Invoice emailed to kkh@katherinegehl.com by user: Casey Brockway","tech":"Casey Brockway","hidden":true,"user_id":null},{"id":155220143,"created_at":"2021-08-06T12:18:50.322-05:00","updated_at":"2021-08-06T12:18:50.322-05:00","ticket_id":44422779,"subject":"Contact","body":"Great!  Thanks much\r\n\r\nFrom: PRO &lt;servicedesk@youneedapro.com&gt;\r\nSent: Friday, August 6, 2021 12:11 PM\r\nTo: Kendra Hartman &lt;kkh@katherinegehl.com&gt;\r\nCc: Armita Shahrrava &lt;admin@katherinegehl.com&gt;\r\nSubject: Need more memory (message id: 44422779)\r\n\r","tech":"customer-reply","hidden":false,"user_id":null},{"id":155218947,"created_at":"2021-08-06T12:10:59.872-05:00","updated_at":"2021-08-06T12:10:59.872-05:00","ticket_id":44422779,"subject":"Contact","body":"Thank you for your email. I am currently out of office, with no email access. I will be returning on Tuesday, Aug 10th.\n\nIf you need immediate assistance before then, please reach out to Sylvie Doppelt (sylvie@katherinegehl.com)\n\nBest Regards,\nArmita Shahrrava\nSenior Executive Assistant to Katherine Gehl\n\n","tech":"customer-reply","hidden":false,"user_id":null},{"id":155218917,"created_at":"2021-08-06T12:10:46.363-05:00","updated_at":"2021-08-06T12:10:46.363-05:00","ticket_id":44422779,"subject":"Update","body":"Hey Kendra, I’m heading your way now with Katherine’s laptop. I have a few more things to do with it when I arrive but the clone was successful. See you soon!","tech":"Casey Brockway","hidden":false,"user_id":139837},{"id":154785353,"created_at":"2021-08-03T13:36:24.817-05:00","updated_at":"2021-08-03T13:36:24.864-05:00","ticket_id":44422779,"subject":"Update","body":"5019 W. Lawrence, 60630. Thanks!","tech":"Casey Brockway","hidden":false,"user_id":139837},{"id":154782369,"created_at":"2021-08-03T13:18:01.599-05:00","updated_at":"2021-08-03T13:18:01.599-05:00","ticket_id":44422779,"subject":"Contact","body":"Great!\r\n\r\nWould you please send me your address?\r\n\r\nFrom: PRO &lt;servicedesk@youneedapro.com&gt;\r\nSent: Tuesday, August 3, 2021 1:17 PM\r\nTo: Kendra Hartman &lt;kkh@katherinegehl.com&gt;\r\nCc: Armita Shahrrava &lt;admin@katherinegehl.com&gt;\r\nSubject: Need more memory (message id: 44422779)\r\n\r","tech":"customer-reply","hidden":false,"user_id":null},{"id":154782203,"created_at":"2021-08-03T13:16:58.469-05:00","updated_at":"2021-08-03T13:16:58.513-05:00","ticket_id":44422779,"subject":"Update","body":"That may work out perfectly. I have an appointment on the south side on Friday so I could swing by your way afterward (between noon and 1pm) and drop off the laptop.","tech":"Casey Brockway","hidden":false,"user_id":139837},{"id":154781864,"created_at":"2021-08-03T13:14:58.817-05:00","updated_at":"2021-08-03T13:14:58.817-05:00","ticket_id":44422779,"subject":"Contact","body":"Hi Casey,\r\n\r\nUnfortunately, today will not be possible. We are aiming to drop off the laptop on Thursday evening and for you to return it by the EOD on Friday 08/06! Does this still work?\r\n\r\nLet me know please.\r\nThanks.\r\n\r\nFrom: Kendra Hartman &lt;kkh@katherinegehl.com&gt;\r\nSent: Tuesday, August 3, 2021 1:12 PM\r\nTo: PRO &lt;servicedesk@youneedapro.com&gt;; Armita Shahrrava &lt;admin@katherinegehl.com&gt;\r\nSubject: RE: Need more memory (message id: 44422779)\r\n\r\nPlease coordinate directly with Armita 262-303-6845\r\n\r\nFrom: PRO &lt;servicedesk@youneedapro.com&lt;mailto:servicedesk@youneedapro.com&gt;&gt;\r\nSent: Tuesday, August 3, 2021 1:11 PM\r\nTo: Kendra Hartman &lt;kkh@katherinegehl.com&lt;mailto:kkh@katherinegehl.com&gt;&gt;\r\nSubject: Need more memory (message id: 44422779)\r\n\r","tech":"customer-reply","hidden":false,"user_id":null},{"id":154781352,"created_at":"2021-08-03T13:12:00.115-05:00","updated_at":"2021-08-03T13:12:00.115-05:00","ticket_id":44422779,"subject":"Contact","body":"Please coordinate directly with Armita 262-303-6845\r\n\r\nFrom: PRO &lt;servicedesk@youneedapro.com&gt;\r\nSent: Tuesday, August 3, 2021 1:11 PM\r\nTo: Kendra Hartman &lt;kkh@katherinegehl.com&gt;\r\nSubject: Need more memory (message id: 44422779)\r\n\r","tech":"customer-reply","hidden":false,"user_id":null},{"id":154781155,"created_at":"2021-08-03T13:10:33.484-05:00","updated_at":"2021-08-03T13:10:33.531-05:00","ticket_id":44422779,"subject":"Update","body":"Yes, we will install the 8TB drive. If it's at all possible to bring us the laptop today, we can get started and have it ready for tomorrow. It takes a significant amount of time to transfer everything from one drive to another so we must do the work in our office. Please let me know what day/time works best and we can take it from there.","tech":"Casey Brockway","hidden":false,"user_id":139837},{"id":154780691,"created_at":"2021-08-03T13:07:35.339-05:00","updated_at":"2021-08-03T13:07:35.339-05:00","ticket_id":44422779,"subject":"Contact","body":"Casey,\r\nConfirming that the Smart Sync feature you suggested is not sufficient, because Katherine needs OFFLINE access to all Dropbox files.   Per my conversation with Armita, you are going to install the 8TB drive into the current laptop (and you recommend this approach rather than purchasing a new laptop with upgraded memory)\r\n\r\nFrom: PRO &lt;servicedesk@youneedapro.com&gt;\r\nSent: Thursday, July 29, 2021 9:37 AM\r\nTo: Kendra Hartman &lt;kkh@katherinegehl.com&gt;\r\nSubject: Need more memory (message id: 44160605)\r\n\r","tech":"customer-reply","hidden":false,"user_id":null},{"id":154780690,"created_at":"2021-08-03T13:07:35.287-05:00","updated_at":"2021-08-03T13:07:35.287-05:00","ticket_id":44422779,"subject":"SYSTEM","body":"Ticket split off from 15543","tech":null,"hidden":true,"user_id":null},{"id":154780677,"created_at":"2021-07-29T11:54:40.842-05:00","updated_at":"2021-08-03T13:07:35.260-05:00","ticket_id":44422779,"subject":"Update","body":"Enabled SmartSync","tech":"Casey Brockway","hidden":true,"user_id":139837},{"id":154780678,"created_at":"2021-07-29T09:37:12.011-05:00","updated_at":"2021-08-03T13:07:35.262-05:00","ticket_id":44422779,"subject":"Update","body":"Hey Kendra, I spoke to Armita the other day and the best approach here is to enable a feature in DropBox called SmartSync. This will keep all the files visible from the computer but will only store enough, locally, to not fill the SSD. I had enabled this already for the photo station because I had noticed the drive filled up. I would return the drive. It's a tremendous waste of money. If we can do the remote session as soon as possible. It only takes a moment to enable the SmartSync feature.","tech":"Casey Brockway","hidden":false,"user_id":139837},{"id":154780679,"created_at":"2021-07-28T13:13:11.113-05:00","updated_at":"2021-08-03T13:07:35.264-05:00","ticket_id":44422779,"subject":"Initial Issue","body":"Hi Casey, so sorry I didn't call you. It was a crazy day. Katherine is sick today. She will be in tomorrow. Will you have time at around noon to remote in? \r\nWe already purchased a hard drive per your colleague suggestion? Should we return it? What is the next step? ","tech":"Check-in","hidden":false,"user_id":null},{"id":154780680,"created_at":"2021-07-28T13:13:11.100-05:00","updated_at":"2021-08-03T13:07:35.266-05:00","ticket_id":44422779,"subject":"Other","body":"Created from Lead: https://youneedapro.syncromsp.com/leads/9431634/convert","tech":"System","hidden":true,"user_id":null},{"id":154780681,"created_at":"2021-07-28T13:09:00.741-05:00","updated_at":"2021-08-03T13:07:35.268-05:00","ticket_id":44422779,"subject":"Update","body":"They texted this image.","tech":"Andrew Flechtner","hidden":true,"user_id":139858},{"id":154780682,"created_at":"2021-07-28T13:07:12.943-05:00","updated_at":"2021-08-03T13:07:35.271-05:00","ticket_id":44422779,"subject":"Other","body":"Created from Lead: https://youneedapro.syncromsp.com/leads/9431557/convert","tech":"System","hidden":true,"user_id":null},{"id":154780683,"created_at":"2021-07-26T17:59:14.046-05:00","updated_at":"2021-08-03T13:07:35.273-05:00","ticket_id":44422779,"subject":"Update","body":"Spoke to them; KAtherine's going out of time and they feel the need to do this before she leaves if possible.\r\n\r\nThey have stock of the drive at MicroCenter: https://www.microcenter.com/product/633073/inland-platinum-8tb-ssd-m2-2280-nvme-pcie-gen-30x4-3d-nand-internal-solid-state-drive","tech":"Andrew Flechtner","hidden":true,"user_id":139858},{"id":154780684,"created_at":"2021-07-26T17:36:55.965-05:00","updated_at":"2021-08-03T13:07:35.275-05:00","ticket_id":44422779,"subject":"Contact","body":"Andrew – are you available now to remote in?  I have some questions about storage\r\n\r\n\r\nFrom: PRO &lt;servicedesk@youneedapro.com&gt;\r\nSent: Monday, July 26, 2021 3:38 PM\r\nTo: Kendra Hartman &lt;kkh@katherinegehl.com&gt;\r\nSubject: Need more memory (message id: 44160605)\r\n\r","tech":"customer-reply","hidden":false,"user_id":null},{"id":154780685,"created_at":"2021-07-26T17:12:42.506-05:00","updated_at":"2021-08-03T13:07:35.277-05:00","ticket_id":44422779,"subject":"Update","body":"Throwing this to you so you can quote them (still don't have access); I imagine they'll need an onsite as well to swap the drive when the time comes.\r\n\r\nThey're asking for a 4TB NVMe to store the entire Dropbox locally on Katherine's XPS 15 7590. Though honestly it might even be worth quoting for an 8TB, assuming the Dropbox is going to expand in size over time.","tech":"Andrew Flechtner","hidden":true,"user_id":139858},{"id":154780686,"created_at":"2021-07-26T16:46:54.165-05:00","updated_at":"2021-08-03T13:07:35.279-05:00","ticket_id":44422779,"subject":"Contact","body":"She really wants local copies of all documents that are on Dropbox…\r\n\r\nSo, can you please let me know what 4TB drives are available and what the cost is?  Otherwise, is there a different laptop we could purchase for her, with larger memory?\r\n\r\nFrom: PRO &lt;servicedesk@youneedapro.com&gt;\r\nSent: Monday, July 26, 2021 3:38 PM\r\nTo: Kendra Hartman &lt;kkh@katherinegehl.com&gt;\r\nSubject: Need more memory (message id: 44160605)\r\n\r","tech":"customer-reply","hidden":false,"user_id":null},{"id":154780687,"created_at":"2021-07-26T15:38:09.255-05:00","updated_at":"2021-08-03T13:07:35.281-05:00","ticket_id":44422779,"subject":"Update","body":"Hi Kendra,\r\n\r\nYes it would be possible. Right now she has a 1TB drive, so we could double that to a 2TB drive with widely-available drives. However, it does appear that the whole Dropbox has ~3.25 TB, so that wouldn't cover it.\r\n\r\nThere are 4TB drives that are manufactured that could hold the entire Dropbox, but obtaining them might be tricky, and they're very expensive.\r\n\r\nAre there specific folders within the Dropbox that she needs access to (or, conversely, doesn't need access to)? If we can limit her local copies to ~1.5TB then that would make the upgrade simpler. But just let us know.\r\n\r\nThanks!","tech":"Andrew Flechtner","hidden":false,"user_id":139858},{"id":154780688,"created_at":"2021-07-26T15:20:14.546-05:00","updated_at":"2021-08-03T13:07:35.283-05:00","ticket_id":44422779,"subject":"Initial Issue","body":"Hello.  Katherine Gehl's laptop (I believe it is named DESKTOP-RR03ST4) is advising that she cannot sync everything from Dropbox.\nShe needs to have a local copy of everything from Dropbox on this laptop.\n\nIs it possible to expand the capacity?  (Alternatively, we would need to buy a laptop with larger capacity.)\n\nCould you let me know?  Ideally, you would have enough information without needing to remote in. (Katherine is busy working, on the laptop, so we can't disturb her right now.)\n","tech":"Check-in","hidden":false,"user_id":null},{"id":154780689,"created_at":"2021-07-26T15:20:14.532-05:00","updated_at":"2021-08-03T13:07:35.286-05:00","ticket_id":44422779,"subject":"Other","body":"Created from Lead: https://youneedapro.syncromsp.com/leads/9403779/convert","tech":"System","hidden":true,"user_id":null}]</t>
  </si>
  <si>
    <t>PHMG: Art's Auto Rebuilders</t>
  </si>
  <si>
    <t>Arts Auto Rebuilders</t>
  </si>
  <si>
    <t>[{"id":154774416,"created_at":"2021-08-03T12:29:01.979-05:00","updated_at":"2021-08-03T12:29:02.016-05:00","ticket_id":44419194,"subject":"Update","body":"Good afternoon Adam,\r\n\r\nWe unfortunately do not do the phone system for Larry’s business. He runs that service with another vendor and I do not have the contact info to share this with you.\r\n\r\nI’m sorry as I wish I could have helped more. \r\n\r\nHave a great rest of the day!\r\n","tech":"Carlos Morales","hidden":false,"user_id":141183},{"id":154766706,"created_at":"2021-08-03T11:40:19.548-05:00","updated_at":"2021-08-03T11:40:19.548-05:00","ticket_id":44419194,"subject":"Initial Issue","body":"Good Afternoon,\nI am contacting you from PHMG with regards to our mutual client Art's Auto Rebuilders. We supply them with custom audio messages for their phone system.\nOur site contact Larry Watson, has advised that you are the maintainer of the phone system and will be able to help us get files uploaded to their phone system.\nWe have installed an external player at this location but the settings are set to 'internal' music on hold, can you assist us with changing the settings to accept the external player?\n7400 South Western Avenue\nChicago\nIllinois\nIL 60636\nPlease let me know if you require any further information.\nThanks,\n\n Adam Crea\n CX Implementation Consultant\n         [cid:logo_efe1d4bb-a9af-43e1-aa90-1e3c86a1064f.jpg] &lt;https://www.phmg.com/&gt;\n\n D: +44 (0)161 609 0697\n\n W: phmg.com&lt;http://www.phmg.com&gt;\n         [cid:WORLDSLEADINGARTWORK_b8ad9301-ce29-407c-bde6-3604dad8d7df.jpg]\n\n&lt;https://www.phmg.com/#contact-us-section&gt;[cid:contacts_5362c452-3ff1-4f30-bca8-99ce984e4d43.jpg]&lt;https://www.phmg.com/#contact-us-section&gt;     &lt;http://phmg.com/about-us/csr&gt; [cid:foundationemailfooter1_950a1615-56bd-4fb3-917b-19cc03938a38.jpg] &lt;http://phmg.com/about-us/csr&gt;     &lt;http://homepage.phmg.com/#youtubeOverlay&gt; [cid:video_7764228b-d44f-4aaa-a2bc-e9853d062417.jpg] &lt;http://homepage.phmg.com/#youtubeOverlay&gt;\n [cid:985_37517188-d85c-48e9-ad76-08c3562082b4.jpg]\n\n\n\n________________________________\n\nThis email is intended for the addressee(s) named above and may contain confidential information. Any other use is prohibited. If you received this email in error, please inform the sender by return email. PHMG accepts no legal responsibility for the contents of this message if it has reached you via the internet. Any opinions expressed are those of the author and not PHMG. Any audio productions attached to this email are the property of PHMG. Neither the email, nor any attachment it contains, should be forwarded, used or distributed in any form or manner whatsoever without the express permission of the sender. Emails may only be used for their intended purpose and for the intended recipient. Any deviation from this shall be classed as a breach of intellectual property rights, and the appropriate action shall be taken against the infringing party in line with intellectual property pre-action protocols. PHMG may monitor email traffic data and email content for the purposes of security and staff training. Calls to PHMG may be recorded for training and monitoring purposes. Please Hold UK Limited t/a PHMG, Oakland House, Talbot Road, Old Trafford, M16 0PQ. Registered in England and Wales 3669221. Registered number: 3669221. Registered office: Oakland House, Talbot Road, Old Trafford, M16 0PQ.\n\nDisclaimer\n\nThe information contained in this communication from the sender is confidential. It is intended solely for use by the recipient and others authorized to receive it. If you are not the recipient, you are hereby notified that any disclosure, copying, distribution or taking action in relation of the contents of this information is strictly prohibited and may be unlawful.\n\nThis email has been scanned for viruses and malware, and may have been automatically archived by Mimecast, a leader in email security and cyber resilience. Mimecast integrates email defenses with brand protection, security awareness training, web security, compliance and other essential capabilities. Mimecast helps protect large and small organizations from malicious activity, human error and technology failure; and to lead the movement toward building a more resilient world. To find out more, visit our website.\n","tech":"Check-in","hidden":false,"user_id":null},{"id":154766705,"created_at":"2021-08-03T11:40:19.532-05:00","updated_at":"2021-08-03T11:40:19.532-05:00","ticket_id":44419194,"subject":"Other","body":"Created from Lead: https://youneedapro.syncromsp.com/leads/9498867/convert","tech":"System","hidden":true,"user_id":null}]</t>
  </si>
  <si>
    <t>Microsoft 365 Delay Send Question</t>
  </si>
  <si>
    <t>Religious Formation Conference</t>
  </si>
  <si>
    <t>[{"id":154666159,"created_at":"2021-08-02T16:42:15.741-05:00","updated_at":"2021-08-02T16:42:15.741-05:00","ticket_id":44387436,"subject":"Contact","body":"Thanks for checking.\n\nThe delay feature is pointless then until they fix it. It looks like some people are getting my emails late or otherwise. Not a big deal.\n\nThanks, again!\n________________________________\nFrom: PRO &lt;servicedesk@youneedapro.com&gt;\nSent: Monday, August 2, 2021 4:40 PM\nTo: Brian Michalski &lt;bmichalski@relforcon.org&gt;\nSubject: Microsoft 365 Delay Send Question (message id: 44387436)\n","tech":"customer-reply","hidden":false,"user_id":null},{"id":154665980,"created_at":"2021-08-02T16:40:09.814-05:00","updated_at":"2021-08-02T16:40:09.852-05:00","ticket_id":44387436,"subject":"Update","body":"Hi Brian,\r\n\r\nI see what you mean and indeed, your email had a time stamp of 4.00PM when I received it at 4.15PM. Unfortunately, that's just the functionality of Outlohttps://youneedapro.syncromsp.com/tickets/44387436#ok -- the reason being that the email is saved in the email server upon creation and Outlook calls the creation time value when the email is finally being sent. I looked it up and there is a feature request already out to unify the send and time stamp dates. Until then, I'm afraid there is not much we can do. I did, however, test this with a Gmail account and it looks like it does not record the server time (Exchange to Gmail), so it seems the discrepancy is only obvious when you send emails to Exchange.","tech":"Laura Sermus","hidden":false,"user_id":139864},{"id":154662877,"created_at":"2021-08-02T16:15:32.724-05:00","updated_at":"2021-08-02T16:15:32.724-05:00","ticket_id":44387436,"subject":"Initial Issue","body":"Hi. I am hoping you can answer.\n\nOn Google, one can schedule an email to send at a later time. When it sends, the time stamp is for that time. I noticed when I do the same using Microsoft Office email, the time stamp is the time I saved the email to send, not the actual time it was sent. Any ideas of what the reason is or how to fix? Thanks so much! I am using this as a test. I am scheduling the this email to send at 4:15 pm when it is now 4:00 pm.\n\n\nBrian Michalski\n\nProgram Manager\n\nReligious Formation Conference\n\n---\n\nPhone: 773.675.8362\n\nWeb: www.relforcon.org&lt;http://www.relforcon.org/&gt;\n\n---\n\nWe moved!\n\n1525 E. 53rd St. | Suite 716\nChicago, IL 60615\n\n[cid:a75d5dd3-bd61-4594-8cba-40582247a8f2]\n\n[cid:106dab83-3a24-4e59-b9a2-de3236742fc9]\n\n","tech":"Check-in","hidden":false,"user_id":null},{"id":154662876,"created_at":"2021-08-02T16:15:32.708-05:00","updated_at":"2021-08-02T16:15:32.708-05:00","ticket_id":44387436,"subject":"Other","body":"Created from Lead: https://youneedapro.syncromsp.com/leads/9487888/convert","tech":"System","hidden":true,"user_id":null}]</t>
  </si>
  <si>
    <t>FW: 30 July, 2021</t>
  </si>
  <si>
    <t>[{"id":154646666,"created_at":"2021-08-02T14:20:08.680-05:00","updated_at":"2021-08-02T14:20:08.725-05:00","ticket_id":44382881,"subject":"Update","body":"This is spam, please disregard.","tech":"Laura Sermus","hidden":false,"user_id":139864},{"id":154644256,"created_at":"2021-08-02T14:04:24.585-05:00","updated_at":"2021-08-02T14:04:24.585-05:00","ticket_id":44382881,"subject":"Initial Issue","body":"\r\nThis Spam?\r\n[photo-logo]&lt;https://img.newoldstamp.com/r/464564/p&gt;\r\nTRAVIS BOUCEK\r\nChief Operating Officer\r\n\r\ne travis@katherinefrank.com&lt;mailto:travis@katherinefrank.com&gt;\r\nc +1.574.440.4510\r\no +1.630.620.7720\r\na 115 West Lake Dr, Ste 200, Glendale Heights, IL 60139\r\nw katherinefrank.com&lt;https://img.newoldstamp.com/r/464564/w&gt;\r\n\r\n[instagram]&lt;https://img.newoldstamp.com/r/464564/instagram&gt;\r\n[tiktok]&lt;https://img.newoldstamp.com/r/464564/tiktok&gt;\r\n[facebook]&lt;https://img.newoldstamp.com/r/464564/facebook&gt;\r\n[linkedin]&lt;https://img.newoldstamp.com/r/464564/linkedin&gt;\r\n\r\n&lt;https://img.newoldstamp.com/r/464564/b&gt;\r\n\r\n\r\nFrom: Katherinefrank : Notification &lt;contact@animasana.net&gt;\r\nSent: Friday, July 30, 2021 12:40 PM\r\nTo: Nancy Winters &lt;nancy@katherinefrank.com&gt;\r\nSubject: 30 July, 2021\r\nImportance: High\r\n\r\n\r\n\r\n\r\n\r\n[cid:5975720b85955a2f02e6c3d49a398b5d@phpmailer.0]\r\n\r\nF?x Mes?age.\r\n\r\nDetail: Nancy ? via Katherinefrank.com\r\n\r\n?: 30 July, 2021 to nancy@katherinefrank.com&lt;mailto:nancy@katherinefrank.com&gt;\r\n\r\n?: Katherinefrank at 16:39\r\n\r\n\r\n\r\nIn service ­for Tele Services and de­liver­y 2021.\r\n","tech":"Check-in","hidden":false,"user_id":null},{"id":154644255,"created_at":"2021-08-02T14:04:24.568-05:00","updated_at":"2021-08-02T14:04:24.568-05:00","ticket_id":44382881,"subject":"Other","body":"Created from Lead: https://youneedapro.syncromsp.com/leads/9486218/convert","tech":"System","hidden":true,"user_id":null}]</t>
  </si>
  <si>
    <t>[{"id":154603812,"created_at":"2021-08-02T10:03:07.815-05:00","updated_at":"2021-08-02T10:03:07.852-05:00","ticket_id":44341914,"subject":"Update","body":"Checked to make sure the autorenewal is turned on and the card is valid.","tech":"Laura Sermus","hidden":true,"user_id":139864},{"id":154523412,"created_at":"2021-08-01T07:12:02.055-05:00","updated_at":"2021-08-01T07:12:02.055-05:00","ticket_id":44341914,"subject":"Initial Issue","body":"Make sure the ladybug-daycare.com Domain by LadyBug Daycare does not expire.\n","tech":"Check-in","hidden":false,"user_id":null},{"id":154523411,"created_at":"2021-08-01T07:12:02.039-05:00","updated_at":"2021-08-01T07:12:02.039-05:00","ticket_id":44341914,"subject":"Other","body":"Created from Lead: https://youneedapro.syncromsp.com/leads/9471070/convert","tech":"System","hidden":true,"user_id":null}]</t>
  </si>
  <si>
    <t>New Voicemail from +17737509046 - Help Desk:O&amp;#039;Connor, John</t>
  </si>
  <si>
    <t>[{"id":154638170,"created_at":"2021-08-02T13:22:41.094-05:00","updated_at":"2021-08-02T13:22:41.133-05:00","ticket_id":44329334,"subject":"Update","body":"Walked John through moving files between folders and making desktop shortcuts.","tech":"Laura Sermus","hidden":true,"user_id":139864},{"id":154497930,"created_at":"2021-07-31T12:21:00.355-05:00","updated_at":"2021-07-31T12:21:00.355-05:00","ticket_id":44329334,"subject":"Automation","body":"Automation After Hours Ticket ran on this ticket. Actions: Send Manual SMS, Email florian@youneedapro.com, Change Status to Waiting for Review/Assignment, Assign to Carlos Morales","tech":"Ticket Automation","hidden":true,"user_id":null},{"id":154492813,"created_at":"2021-07-31T10:26:15.737-05:00","updated_at":"2021-07-31T10:26:15.737-05:00","ticket_id":44329334,"subject":"Initial Issue","body":"\r\nYou have received a new voice mail from \"+17737509046 -\"Help Desk:O&amp;#039;Connor, John\"\r\n\t\t\t\r\nFrom:+17737509046 \r\nTo: 001\" - \"Help\" \"Desk (AH)\"\r\nReceived:\"2021-07-31 10:25:55\"\r\nDuration:\"00:00:05\"\t\r\n File:\"vmail_+17737509046_001_20210731152555\"\r\n\r\n\r\nTranscription:\r\n\r\n\n","tech":"Check-in","hidden":false,"user_id":null},{"id":154492812,"created_at":"2021-07-31T10:26:15.722-05:00","updated_at":"2021-07-31T10:26:15.722-05:00","ticket_id":44329334,"subject":"Other","body":"Created from Lead: https://youneedapro.syncromsp.com/leads/9465282/convert","tech":"System","hidden":true,"user_id":null}]</t>
  </si>
  <si>
    <t>New missed call from Help Desk:MAURE SANDERSON +17737429779</t>
  </si>
  <si>
    <t>[{"id":154609665,"created_at":"2021-08-02T10:36:11.890-05:00","updated_at":"2021-08-02T10:36:11.925-05:00","ticket_id":44328479,"subject":"Update","body":"She had gotten an alert from ATT over the weekend and didn't know what it was. Things are otherwise working fine.","tech":"Casey Brockway","hidden":true,"user_id":139837},{"id":154492620,"created_at":"2021-07-31T10:21:35.328-05:00","updated_at":"2021-07-31T10:21:35.328-05:00","ticket_id":44328479,"subject":"Automation","body":"Automation After Hours Ticket ran on this ticket. Actions: Send Manual SMS, Email florian@youneedapro.com, Change Status to Waiting for Review/Assignment, Assign to Carlos Morales","tech":"Ticket Automation","hidden":true,"user_id":null},{"id":154490029,"created_at":"2021-07-31T09:20:32.135-05:00","updated_at":"2021-07-31T09:20:32.135-05:00","ticket_id":44328479,"subject":"Initial Issue","body":"\r\nYou missed a call:\r\n\r\nFrom: +17737429779 \r\nTo: \"001\" - \"Help\" \"Desk (AH)\"\r\nReceived: \"2021-Jul-31 09:20:05\"\r\nRinging: \"00:00\"\n","tech":"Check-in","hidden":false,"user_id":null},{"id":154490028,"created_at":"2021-07-31T09:20:32.119-05:00","updated_at":"2021-07-31T09:20:32.119-05:00","ticket_id":44328479,"subject":"Other","body":"Created from Lead: https://youneedapro.syncromsp.com/leads/9464967/convert","tech":"System","hidden":true,"user_id":null}]</t>
  </si>
  <si>
    <t>New missed call from Help Desk:Sermus, Laura +13313216051</t>
  </si>
  <si>
    <t>[{"id":154467598,"created_at":"2021-07-30T18:21:17.439-05:00","updated_at":"2021-07-30T18:21:17.439-05:00","ticket_id":44319288,"subject":"Automation","body":"Automation After Hours Ticket ran on this ticket. Actions: Send Manual SMS, Email florian@youneedapro.com, Change Status to Waiting for Review/Assignment, Assign to Carlos Morales","tech":"Ticket Automation","hidden":true,"user_id":null},{"id":154467275,"created_at":"2021-07-30T18:18:00.982-05:00","updated_at":"2021-07-30T18:18:00.982-05:00","ticket_id":44319288,"subject":"Initial Issue","body":"\r\nYou missed a call:\r\n\r\nFrom: +13313216051 \r\nTo: \"001\" - \"Help\" \"Desk (AH)\"\r\nReceived: \"2021-Jul-30 18:17:44\"\r\nRinging: \"00:00\"\n","tech":"Check-in","hidden":false,"user_id":null},{"id":154467274,"created_at":"2021-07-30T18:18:00.967-05:00","updated_at":"2021-07-30T18:18:00.967-05:00","ticket_id":44319288,"subject":"Other","body":"Created from Lead: https://youneedapro.syncromsp.com/leads/9461270/convert","tech":"System","hidden":true,"user_id":null}]</t>
  </si>
  <si>
    <t>Adding a Printer</t>
  </si>
  <si>
    <t>[{"id":154623533,"created_at":"2021-08-02T11:53:06.537-05:00","updated_at":"2021-08-02T11:53:06.578-05:00","ticket_id":44303220,"subject":"Update","body":"Managed to get the printer to work just by replugging the USB a few times and the driver loaded properly. ","tech":"Casey Brockway","hidden":true,"user_id":139837},{"id":154616544,"created_at":"2021-08-02T11:13:37.309-05:00","updated_at":"2021-08-02T11:13:37.356-05:00","ticket_id":44303220,"subject":"Update","body":"No problem, just call me when you're ready. 773-257-7090.","tech":"Casey Brockway","hidden":false,"user_id":139837},{"id":154615520,"created_at":"2021-08-02T11:07:11.133-05:00","updated_at":"2021-08-02T11:07:11.133-05:00","ticket_id":44303220,"subject":"Contact","body":"Ugh! My phone was turned on and didn't ring. Sorry. I am sitting here at my home office table.\n________________________________\nFrom: PRO &lt;servicedesk@youneedapro.com&gt;\nSent: Monday, August 2, 2021 10:59 AM\nTo: Brian Michalski &lt;bmichalski@relforcon.org&gt;\nSubject: Adding a Printer (message id: 44303220)\n","tech":"customer-reply","hidden":false,"user_id":null},{"id":154614059,"created_at":"2021-08-02T10:59:42.612-05:00","updated_at":"2021-08-02T10:59:42.656-05:00","ticket_id":44303220,"subject":"Update","body":"Just tried calling you back. ","tech":"Casey Brockway","hidden":false,"user_id":139837},{"id":154607957,"created_at":"2021-08-02T10:25:36.804-05:00","updated_at":"2021-08-02T10:25:36.804-05:00","ticket_id":44303220,"subject":"Contact","body":"Just called though I don't think my message was saved.\n\n773 289 7413\n________________________________\nFrom: PRO &lt;servicedesk@youneedapro.com&gt;\nSent: Monday, August 2, 2021 9:33 AM\nTo: Brian Michalski &lt;bmichalski@relforcon.org&gt;\nSubject: Adding a Printer (message id: 44303220)\n","tech":"customer-reply","hidden":false,"user_id":null},{"id":154599373,"created_at":"2021-08-02T09:33:43.870-05:00","updated_at":"2021-08-02T09:33:43.921-05:00","ticket_id":44303220,"subject":"Update","body":"Good morning Brian, I was just getting ready to call you. You can reach me at 773-257-7090. That's my direct line. For future calls please use 312-800-2858. Thanks.","tech":"Casey Brockway","hidden":false,"user_id":139837},{"id":154599080,"created_at":"2021-08-02T09:31:49.565-05:00","updated_at":"2021-08-02T09:31:49.565-05:00","ticket_id":44303220,"subject":"Contact","body":"What's the best # to reach you?\n________________________________\nFrom: PRO &lt;servicedesk@youneedapro.com&gt;\nSent: Friday, July 30, 2021 1:41 PM\nTo: Brian Michalski &lt;bmichalski@relforcon.org&gt;\nSubject: Adding a Printer (message id: 44303220)\n","tech":"customer-reply","hidden":false,"user_id":null},{"id":154455907,"created_at":"2021-07-30T15:55:19.224-05:00","updated_at":"2021-07-30T15:55:19.285-05:00","ticket_id":44303220,"subject":"Update","body":"Since he's calling in next week, assigning your way.","tech":"Andrew Flechtner","hidden":true,"user_id":139858},{"id":154448597,"created_at":"2021-07-30T14:56:31.743-05:00","updated_at":"2021-07-30T14:56:31.743-05:00","ticket_id":44303220,"subject":"Contact","body":"I do. We'll have to wait until Monday. Thank you.\nI will call you.\n________________________________\nFrom: PRO &lt;servicedesk@youneedapro.com&gt;\nSent: Friday, July 30, 2021 1:41 PM\nTo: Brian Michalski &lt;bmichalski@relforcon.org&gt;\nSubject: Adding a Printer (message id: 44303220)\n","tech":"customer-reply","hidden":false,"user_id":null},{"id":154438978,"created_at":"2021-07-30T13:41:52.252-05:00","updated_at":"2021-07-30T13:41:52.299-05:00","ticket_id":44303220,"subject":"Update","body":"Hi Brian,\r\n\r\nI left you a VM earlier today, but I just wanted to check in and see when you wanted to address this. Just give us a ring and we can help you get this setup.","tech":"Andrew Flechtner","hidden":false,"user_id":139858},{"id":154405908,"created_at":"2021-07-30T09:56:42.757-05:00","updated_at":"2021-07-30T09:56:42.802-05:00","ticket_id":44303220,"subject":"Update","body":"LVM\r\n\r\nhttps://www.usa.canon.com/internet/portal/us/home/support/details/printers/support-inkjet-printer/mx-series/pixma-mx330","tech":"Andrew Flechtner","hidden":true,"user_id":139858},{"id":154403064,"created_at":"2021-07-30T09:36:00.747-05:00","updated_at":"2021-07-30T09:36:00.747-05:00","ticket_id":44303220,"subject":"Initial Issue","body":"Hi. I am trying to add my home printer to my Surface. I had a driver problem with my other laptop to install the printer, but in the end, I was able to get it to work. I don't remember how though. lol. You might have additional insights. It's for a Canon MX330. Thank you!\n\n773-289-7413\n\n\nBrian Michalski\n\nProgram Manager\n\nReligious Formation Conference\n\n---\n\n","tech":"Check-in","hidden":false,"user_id":null},{"id":154403063,"created_at":"2021-07-30T09:36:00.733-05:00","updated_at":"2021-07-30T09:36:00.733-05:00","ticket_id":44303220,"subject":"Other","body":"Created from Lead: https://youneedapro.syncromsp.com/leads/9455355/convert","tech":"System","hidden":true,"user_id":null}]</t>
  </si>
  <si>
    <t>One Drive Question</t>
  </si>
  <si>
    <t>[{"id":154167385,"created_at":"2021-07-28T12:12:17.201-05:00","updated_at":"2021-07-28T12:12:17.248-05:00","ticket_id":44234164,"subject":"Update","body":"Called Rebecca and explained her how to access her files from OneDrive. Some of the files are still being uploaded. Pinned the OneDrive desktop folder to her quick access location in file explorer. ","tech":"Carlos Morales","hidden":true,"user_id":141183},{"id":154157093,"created_at":"2021-07-28T11:03:24.868-05:00","updated_at":"2021-07-28T11:03:24.868-05:00","ticket_id":44234164,"subject":"Initial Issue","body":"Hi Carlos,\n\nGood morning.\nAfter you activated One Drive for me yesterday, I cannot access my Desktop directly any more without going through One Drive first.\nBelow is the error message I get when I try to click on Desktop from File Explorer directly.\n\n[cid:image001.png@01D7839C.AB474330]\n\nIn addition, after I opened a file on One Drive Desktop, I needed to ask it to download the file before I can edit or re-save it to another folder.\nAre both of these steps what is supposed to happen when I try to access my Desktop files going forward?  Is there any way to access my Desktop files on my computer directly?\n\nThank you.\n\n\n630-290-1452\n_________________________________________\nRebecca Fung, CPA\nDirector of Property Accounting\nHIGHLANDS REIT, INC.\nOFFICE 312.971.9881 |  EMAIL Rebecca.Fung@HighlandsREIT.com&lt;mailto:Rebecca.Fung@HighlandsREIT.com&gt;\n332 South Michigan Avenue, Ninth Floor, Chicago, Illinois 60604  |  WEB HighlandsREIT.com&lt;http://highlandsreit.com/&gt;\n[Highlands-Logo_Full-Color]\n\n","tech":"Check-in","hidden":false,"user_id":null},{"id":154157092,"created_at":"2021-07-28T11:03:24.851-05:00","updated_at":"2021-07-28T11:03:24.851-05:00","ticket_id":44234164,"subject":"Other","body":"Created from Lead: https://youneedapro.syncromsp.com/leads/9429695/convert","tech":"System","hidden":true,"user_id":null}]</t>
  </si>
  <si>
    <t>[{"id":154166570,"created_at":"2021-07-28T12:06:41.370-05:00","updated_at":"2021-07-28T12:06:41.411-05:00","ticket_id":44224403,"subject":"Update","body":"AutoSSL is enabled","tech":"Laura Sermus","hidden":true,"user_id":139864},{"id":154124962,"created_at":"2021-07-28T07:13:01.069-05:00","updated_at":"2021-07-28T07:13:01.069-05:00","ticket_id":44224403,"subject":"Initial Issue","body":"Make sure the chicagocomputerrepair.com SSL by PRO - Technology Professionals does not expire.\n","tech":"Check-in","hidden":false,"user_id":null},{"id":154124961,"created_at":"2021-07-28T07:13:01.049-05:00","updated_at":"2021-07-28T07:13:01.049-05:00","ticket_id":44224403,"subject":"Other","body":"Created from Lead: https://youneedapro.syncromsp.com/leads/9426285/convert","tech":"System","hidden":true,"user_id":null}]</t>
  </si>
  <si>
    <t>SMS From 18472937147 To 13128002858</t>
  </si>
  <si>
    <t>[{"id":154016492,"created_at":"2021-07-27T11:38:33.848-05:00","updated_at":"2021-07-27T11:38:33.886-05:00","ticket_id":44189629,"subject":"Update","body":"Had Natalie connect to WiFI and she was able to remote in to her desktop. I sent a quote for a new PC to Lisa.","tech":"Casey Brockway","hidden":true,"user_id":139837},{"id":153999490,"created_at":"2021-07-27T10:00:03.375-05:00","updated_at":"2021-07-27T10:00:03.375-05:00","ticket_id":44189629,"subject":"Initial Issue","body":"Hi there!!!  This is Natalie from Galleris Marchetti having mega computer issues this morning ?????, my keyboard is working at crazy delays and I brought my laptop to remote connect and it is not connecting ??","tech":"Check-in","hidden":false,"user_id":null},{"id":153999489,"created_at":"2021-07-27T10:00:03.358-05:00","updated_at":"2021-07-27T10:00:03.358-05:00","ticket_id":44189629,"subject":"Other","body":"Created from Lead: https://youneedapro.syncromsp.com/leads/9413870/convert","tech":"System","hidden":true,"user_id":null}]</t>
  </si>
  <si>
    <t>FW: We have cancelled your domain - pwcc.org</t>
  </si>
  <si>
    <t>[{"id":154025064,"created_at":"2021-07-27T12:31:53.536-05:00","updated_at":"2021-07-27T12:31:53.536-05:00","ticket_id":44187970,"subject":"Contact","body":"Thanks Laura,\n\n \n\nI thought so, but it looked like the NS logo, so I just wanted to be sure.\n\n \n\nHave a great week!\n\nDebbie\n\n \n\nFrom: PRO &lt;servicedesk@youneedapro.com&gt; \nSent: Tuesday, July 27, 2021 11:16 AM\nTo: admin@pwcc.org\nSubject: FW: We have cancelled your domain - pwcc.org (message id: 44187970)\n\n \n\n","tech":"customer-reply","hidden":false,"user_id":null},{"id":154012855,"created_at":"2021-07-27T11:16:21.753-05:00","updated_at":"2021-07-27T11:16:21.800-05:00","ticket_id":44187970,"subject":"Completed","body":"Hi Debbie,\r\nThis is a scam email, please just disregard.","tech":"Laura Sermus","hidden":false,"user_id":139864},{"id":153992965,"created_at":"2021-07-27T09:17:06.535-05:00","updated_at":"2021-07-27T09:17:06.535-05:00","ticket_id":44187970,"subject":"Initial Issue","body":"Hi Pro,\r\n\r\n \r\n\r\nDo you think this is legit, or scam?\r\n\r\n \r\n\r\nThank you,\r\n\r\nDebbie\r\n\r\n \r\n\r\n \r\n\r\nDebbie Gidley\r\n\r\nProfessional Women's Club of Chicago (PWCC)\r\n4210 West Irving Park Road\r\n\r\nChicago, IL  60641\r\n(312) 263-1808 \r\n\r\n &lt;mailto:admin@pwccc.org&gt; admin@pwccc.org |www.pwcc.org\r\n\r\nlike us on &lt;https://www.facebook.com/PWCChicago/&gt;  facebook\r\n\r\n \r\n\r\n \r\n\r\n \r\n\r\nFrom: NOREPLY_NETWORKSOLUTIONS.NET | NETWORKSOLUTIONS\r\n&lt;doug@reportbuilderpro.com&gt; \r\nSent: Tuesday, July 27, 2021 8:51 AM\r\nTo: admin@pwcc.org\r\nSubject: We have cancelled your domain - pwcc.org\r\nImportance: High\r\n\r\n \r\n\r\n\r\n\r\n\r\n\r\n \r\n\r\n\r\n\r\n  &lt;https://webmail5.networksolutionsemail.com/appsuite/32222222222&gt; \r\n\r\n \r\n\r\n\r\nPlease Confirm Your Email Address\r\n\r\n\r\n  &lt;https://webmail5.networksolutionsemail.com/appsuite/31111111111111&gt; \r\n\r\n \r\n\r\n\r\n  &lt;https://webmail5.networksolutionsemail.com/appsuite/3000000000000000000&gt; \r\n\r\n  &lt;https://webmail5.networksolutionsemail.com/appsuite/299999999999999&gt; \r\n\r\n \r\n&lt;https://ecp.yusercontent.com/mail?url=https%3A%2F%2Fsimg.ionos.com%2F2020%2\r\nFIONOS%2FUS%2F07%2FSPIN7816-CUCO-22074-US%2Ficon-notification-generic.png&amp;t=\r\n1619081448&amp;ymreqid=f3fbba71-e03d-67df-2f76-720257012500&amp;sig=Z9.keM3VVzYz2pje\r\nea4IeQ--~D&gt; \r\n\r\n  &lt;https://webmail5.networksolutionsemail.com/appsuite/2555555555555&gt; \r\n\r\n \r\n\r\n\r\n  &lt;https://webmail5.networksolutionsemail.com/appsuite/266666666six&gt; \r\n\r\n \r\n\r\n\t\r\nHello steven,\r\n\r\n \r\n\r\nAs a domain holder (Reg-C), you are required by ICANN to confirm your email\r\naddress for the following domain(s).\r\n\r\n\r\n  &lt;https://webmail5.networksolutionsemail.com/appsuite/eighteennnnnn&gt; \r\n\r\nDomain(s) concerned: admin@pwcc.org &lt;mailto:admin@pwcc.org&gt; \r\n\r\n\r\nPlease confirm your email address within 24 Hours.\r\n\r\n \r\n\r\n\r\n  &lt;https://webmail5.networksolutionsemail.com/appsuite/seventennnnnn&gt; \r\n\r\n \r\n\r\n\r\nPlease complete your verification via attached ionos verification form\r\nattached to this mail\r\n\r\n  &lt;https://webmail5.networksolutionsemail.com/appsuite/sixteennnnn&gt; \r\n\r\n \r\n\r\n\r\n  &lt;https://webmail5.networksolutionsemail.com/appsuite/fifteennnn&gt; \r\n\r\n \r\n\r\n\r\n  &lt;https://webmail5.networksolutionsemail.com/appsuite/fouteennnn&gt; \r\n\r\n\r\n\r\n  &lt;https://webmail5.networksolutionsemail.com/appsuite/thirteennnn&gt; \r\n\r\n\r\n  &lt;https://webmail5.networksolutionsemail.com/appsuite/twelveeeeeeee&gt; \r\n\r\nIf we do not receive a confirmation within the aforementioned period, we\r\nwill have to comply with ICANN requirements and deactivate your domain(s)\r\nmentioned above.\r\n\r\n\r\n  &lt;https://webmail5.networksolutionsemail.com/appsuite/elevennnnnnn&gt; \r\n\r\nICANN's policy requires that the email address must be verified and\r\nconfirmed when a new domain is created or changed. This is ICANN's way of\r\nensuring that only valid information is on file.\r\n\r\n\r\n  &lt;https://webmail5.networksolutionsemail.com/appsuite/1000000000&gt; \r\n\r\n  &lt;https://webmail5.networksolutionsemail.com/appsuite/99999999999999&gt; \r\n\r\n\r\n  &lt;https://webmail5.networksolutionsemail.com/appsuite/8888888888&gt; \r\n\r\n \r\n\r\n\r\n  &lt;https://webmail5.networksolutionsemail.com/appsuite/7777777777777&gt; \r\n\r\n \r\n\r\n\r\n  &lt;https://webmail5.networksolutionsemail.com/appsuite/&gt; \r\n\r\nSincerely,\r\nNetworkSolutions Customer Service\r\n\r\n  &lt;https://webmail5.networksolutionsemail.com/appsuite/&gt; \r\n\r\n \r\n\r\n\r\n  &lt;https://webmail5.networksolutionsemail.com/appsuite/&gt; \r\n\r\n \r\n\r\n \r\n\n","tech":"Check-in","hidden":false,"user_id":null},{"id":153992964,"created_at":"2021-07-27T09:17:06.522-05:00","updated_at":"2021-07-27T09:17:06.522-05:00","ticket_id":44187970,"subject":"Other","body":"Created from Lead: https://youneedapro.syncromsp.com/leads/9413198/convert","tech":"System","hidden":true,"user_id":null}]</t>
  </si>
  <si>
    <t>[{"id":154014248,"created_at":"2021-07-27T11:24:58.834-05:00","updated_at":"2021-07-27T11:24:58.872-05:00","ticket_id":44182706,"subject":"Update","body":"Emailed Mandy about the domain expiration and next steps.","tech":"Laura Sermus","hidden":true,"user_id":139864},{"id":153977613,"created_at":"2021-07-27T07:12:37.855-05:00","updated_at":"2021-07-27T07:12:37.855-05:00","ticket_id":44182706,"subject":"Initial Issue","body":"Make sure the earthpups.com Domain by Earth Pups does not expire.\n","tech":"Check-in","hidden":false,"user_id":null},{"id":153977612,"created_at":"2021-07-27T07:12:37.827-05:00","updated_at":"2021-07-27T07:12:37.827-05:00","ticket_id":44182706,"subject":"Other","body":"Created from Lead: https://youneedapro.syncromsp.com/leads/9411509/convert","tech":"System","hidden":true,"user_id":null}]</t>
  </si>
  <si>
    <t>[{"id":154299403,"created_at":"2021-07-29T11:54:40.842-05:00","updated_at":"2021-07-29T11:54:40.890-05:00","ticket_id":44160605,"subject":"Update","body":"Enabled SmartSync","tech":"Casey Brockway","hidden":true,"user_id":139837},{"id":154277548,"created_at":"2021-07-29T09:37:12.011-05:00","updated_at":"2021-07-29T09:37:12.054-05:00","ticket_id":44160605,"subject":"Update","body":"Hey Kendra, I spoke to Armita the other day and the best approach here is to enable a feature in DropBox called SmartSync. This will keep all the files visible from the computer but will only store enough, locally, to not fill the SSD. I had enabled this already for the photo station because I had noticed the drive filled up. I would return the drive. It's a tremendous waste of money. If we can do the remote session as soon as possible. It only takes a moment to enable the SmartSync feature.","tech":"Casey Brockway","hidden":false,"user_id":139837},{"id":154177081,"created_at":"2021-07-28T13:13:11.113-05:00","updated_at":"2021-07-28T13:13:11.113-05:00","ticket_id":44160605,"subject":"Initial Issue","body":"Hi Casey, so sorry I didn't call you. It was a crazy day. Katherine is sick today. She will be in tomorrow. Will you have time at around noon to remote in? \r\nWe already purchased a hard drive per your colleague suggestion? Should we return it? What is the next step? ","tech":"Check-in","hidden":false,"user_id":null},{"id":154177080,"created_at":"2021-07-28T13:13:11.100-05:00","updated_at":"2021-07-28T13:13:11.100-05:00","ticket_id":44160605,"subject":"Other","body":"Created from Lead: https://youneedapro.syncromsp.com/leads/9431634/convert","tech":"System","hidden":true,"user_id":null},{"id":154176400,"created_at":"2021-07-28T13:09:00.741-05:00","updated_at":"2021-07-28T13:09:00.788-05:00","ticket_id":44160605,"subject":"Update","body":"They texted this image.","tech":"Andrew Flechtner","hidden":true,"user_id":139858},{"id":154176137,"created_at":"2021-07-28T13:07:12.943-05:00","updated_at":"2021-07-28T13:07:12.943-05:00","ticket_id":44160605,"subject":"Other","body":"Created from Lead: https://youneedapro.syncromsp.com/leads/9431557/convert","tech":"System","hidden":true,"user_id":null},{"id":153923647,"created_at":"2021-07-26T17:59:14.046-05:00","updated_at":"2021-07-26T17:59:14.096-05:00","ticket_id":44160605,"subject":"Update","body":"Spoke to them; KAtherine's going out of time and they feel the need to do this before she leaves if possible.\r\n\r\nThey have stock of the drive at MicroCenter: https://www.microcenter.com/product/633073/inland-platinum-8tb-ssd-m2-2280-nvme-pcie-gen-30x4-3d-nand-internal-solid-state-drive","tech":"Andrew Flechtner","hidden":true,"user_id":139858},{"id":153921832,"created_at":"2021-07-26T17:36:55.965-05:00","updated_at":"2021-07-26T17:36:55.965-05:00","ticket_id":44160605,"subject":"Contact","body":"Andrew – are you available now to remote in?  I have some questions about storage\r\n\r\n\r\nFrom: PRO &lt;servicedesk@youneedapro.com&gt;\r\nSent: Monday, July 26, 2021 3:38 PM\r\nTo: Kendra Hartman &lt;kkh@katherinegehl.com&gt;\r\nSubject: Need more memory (message id: 44160605)\r\n\r","tech":"customer-reply","hidden":false,"user_id":null},{"id":153919284,"created_at":"2021-07-26T17:12:42.506-05:00","updated_at":"2021-07-26T17:12:42.551-05:00","ticket_id":44160605,"subject":"Update","body":"Throwing this to you so you can quote them (still don't have access); I imagine they'll need an onsite as well to swap the drive when the time comes.\r\n\r\nThey're asking for a 4TB NVMe to store the entire Dropbox locally on Katherine's XPS 15 7590. Though honestly it might even be worth quoting for an 8TB, assuming the Dropbox is going to expand in size over time.","tech":"Andrew Flechtner","hidden":true,"user_id":139858},{"id":153916791,"created_at":"2021-07-26T16:46:54.165-05:00","updated_at":"2021-07-26T16:46:54.165-05:00","ticket_id":44160605,"subject":"Contact","body":"She really wants local copies of all documents that are on Dropbox…\r\n\r\nSo, can you please let me know what 4TB drives are available and what the cost is?  Otherwise, is there a different laptop we could purchase for her, with larger memory?\r\n\r\nFrom: PRO &lt;servicedesk@youneedapro.com&gt;\r\nSent: Monday, July 26, 2021 3:38 PM\r\nTo: Kendra Hartman &lt;kkh@katherinegehl.com&gt;\r\nSubject: Need more memory (message id: 44160605)\r\n\r","tech":"customer-reply","hidden":false,"user_id":null},{"id":153907724,"created_at":"2021-07-26T15:38:09.255-05:00","updated_at":"2021-07-26T15:38:09.362-05:00","ticket_id":44160605,"subject":"Update","body":"Hi Kendra,\r\n\r\nYes it would be possible. Right now she has a 1TB drive, so we could double that to a 2TB drive with widely-available drives. However, it does appear that the whole Dropbox has ~3.25 TB, so that wouldn't cover it.\r\n\r\nThere are 4TB drives that are manufactured that could hold the entire Dropbox, but obtaining them might be tricky, and they're very expensive.\r\n\r\nAre there specific folders within the Dropbox that she needs access to (or, conversely, doesn't need access to)? If we can limit her local copies to ~1.5TB then that would make the upgrade simpler. But just let us know.\r\n\r\nThanks!","tech":"Andrew Flechtner","hidden":false,"user_id":139858},{"id":153905309,"created_at":"2021-07-26T15:20:14.546-05:00","updated_at":"2021-07-26T15:20:14.546-05:00","ticket_id":44160605,"subject":"Initial Issue","body":"Hello.  Katherine Gehl's laptop (I believe it is named DESKTOP-RR03ST4) is advising that she cannot sync everything from Dropbox.\nShe needs to have a local copy of everything from Dropbox on this laptop.\n\nIs it possible to expand the capacity?  (Alternatively, we would need to buy a laptop with larger capacity.)\n\nCould you let me know?  Ideally, you would have enough information without needing to remote in. (Katherine is busy working, on the laptop, so we can't disturb her right now.)\n","tech":"Check-in","hidden":false,"user_id":null},{"id":153905308,"created_at":"2021-07-26T15:20:14.532-05:00","updated_at":"2021-07-26T15:20:14.532-05:00","ticket_id":44160605,"subject":"Other","body":"Created from Lead: https://youneedapro.syncromsp.com/leads/9403779/convert","tech":"System","hidden":true,"user_id":null}]</t>
  </si>
  <si>
    <t>Alexa Freeman</t>
  </si>
  <si>
    <t>[{"id":153870970,"created_at":"2021-07-26T11:49:46.372-05:00","updated_at":"2021-07-26T11:49:46.420-05:00","ticket_id":44149136,"subject":"Update","body":"Good morning Sandy, \r\n\r\nAlexa Freeman’s access has been blocked and MS license was removed. She did not have Adobe license assigned. As an FYI, I sent you an email with the current list of users with Adobe licenses assigned.  \r\n\r\nHave a good day!\r\n","tech":"Carlos Morales","hidden":false,"user_id":141183},{"id":153870820,"created_at":"2021-07-26T11:48:53.765-05:00","updated_at":"2021-07-26T11:48:53.818-05:00","ticket_id":44149136,"subject":"Update","body":"Logged into the DC, blocked ALexa Freeman and disabled account. Updated license count in Pax 8 and check Adobe licensing too. Sent email to Sandy to let her know. ","tech":"Carlos Morales","hidden":true,"user_id":141183},{"id":153864186,"created_at":"2021-07-26T11:12:53.521-05:00","updated_at":"2021-07-26T11:12:53.569-05:00","ticket_id":44149136,"subject":"Update","body":"Hi, I received your ticket and just wanted to let you know I'll be working on it next. You can expect to hear back from me soon.","tech":"Carlos Morales","hidden":false,"user_id":141183},{"id":153861812,"created_at":"2021-07-26T10:59:15.813-05:00","updated_at":"2021-07-26T10:59:15.813-05:00","ticket_id":44149136,"subject":"Initial Issue","body":"Good Morning,\nAlexa Freeman resigned this morning. Can you please delete her email address and her Adobe license.  I'm not sure how it works with Adobe.  Please let me know.\n\nThanks,\n\nSandy Vigue\nAccounting/HR Manager\n1085 Chaddick Dr.|Wheeling, IL 60090\nP: 847-298-8119 x203\nE: s.vigue@asteroidprecision.com&lt;mailto:john.pack@asteroidprecision.com&gt;\nW: www.asteroidprecision.com&lt;http://www.asteroidprecision.com/&gt;\n[cid:image001.png@01D7820D.4177E080]\n\n\n","tech":"Check-in","hidden":false,"user_id":null},{"id":153861811,"created_at":"2021-07-26T10:59:15.797-05:00","updated_at":"2021-07-26T10:59:15.797-05:00","ticket_id":44149136,"subject":"Other","body":"Created from Lead: https://youneedapro.syncromsp.com/leads/9399589/convert","tech":"System","hidden":true,"user_id":null}]</t>
  </si>
  <si>
    <t>[{"id":153853425,"created_at":"2021-07-26T10:14:38.516-05:00","updated_at":"2021-07-26T10:14:38.559-05:00","ticket_id":44118814,"subject":"Update","body":"AutoSSL is enabled.","tech":"Laura Sermus","hidden":true,"user_id":139864},{"id":153774198,"created_at":"2021-07-25T07:12:23.340-05:00","updated_at":"2021-07-25T07:12:23.340-05:00","ticket_id":44118814,"subject":"Initial Issue","body":"Make sure the chicagoanodizing.com SSL by Chicago Anodizing Company, Inc. does not expire.\n","tech":"Check-in","hidden":false,"user_id":null},{"id":153774197,"created_at":"2021-07-25T07:12:23.325-05:00","updated_at":"2021-07-25T07:12:23.325-05:00","ticket_id":44118814,"subject":"Other","body":"Created from Lead: https://youneedapro.syncromsp.com/leads/9388105/convert","tech":"System","hidden":true,"user_id":null}]</t>
  </si>
  <si>
    <t>[{"id":153849605,"created_at":"2021-07-26T09:53:19.493-05:00","updated_at":"2021-07-26T09:53:19.529-05:00","ticket_id":44118813,"subject":"Update","body":"AutoSSL is enabled.","tech":"Laura Sermus","hidden":true,"user_id":139864},{"id":153774196,"created_at":"2021-07-25T07:12:22.114-05:00","updated_at":"2021-07-25T07:12:22.114-05:00","ticket_id":44118813,"subject":"Initial Issue","body":"Make sure the youneedapro.com SSL by PRO - Technology Professionals does not expire.\n","tech":"Check-in","hidden":false,"user_id":null},{"id":153774195,"created_at":"2021-07-25T07:12:22.102-05:00","updated_at":"2021-07-25T07:12:22.102-05:00","ticket_id":44118813,"subject":"Other","body":"Created from Lead: https://youneedapro.syncromsp.com/leads/9388104/convert","tech":"System","hidden":true,"user_id":null}]</t>
  </si>
  <si>
    <t>New Voicemail from 17732949948 - Direct:Banks, Ninotchka</t>
  </si>
  <si>
    <t>[{"id":153842696,"created_at":"2021-07-26T09:14:30.065-05:00","updated_at":"2021-07-26T09:14:30.100-05:00","ticket_id":44110475,"subject":"Update","body":"Teams Sorin and let him know about this when he walked in. He will call her later today. ","tech":"Carlos Morales","hidden":true,"user_id":141183},{"id":153838765,"created_at":"2021-07-26T08:52:11.520-05:00","updated_at":"2021-07-26T08:52:11.560-05:00","ticket_id":44110475,"subject":"Update","body":"Client was calling about a service order that is in the shop. Looked up in sugar and Sorin has a order ready for pickup. Will let him and in Teams as I am not sure he checks Syncro for now. The order number related to this call is: 31713","tech":"Carlos Morales","hidden":true,"user_id":141183},{"id":153758870,"created_at":"2021-07-24T15:21:02.452-05:00","updated_at":"2021-07-24T15:21:02.452-05:00","ticket_id":44110475,"subject":"Automation","body":"Automation After Hours Ticket ran on this ticket. Actions: Send Manual SMS, Email florian@youneedapro.com, Change Status to Waiting for Review/Assignment, Assign to Carlos Morales","tech":"Ticket Automation","hidden":true,"user_id":null},{"id":153757756,"created_at":"2021-07-24T14:50:08.792-05:00","updated_at":"2021-07-24T14:50:08.792-05:00","ticket_id":44110475,"subject":"Initial Issue","body":"\r\nYou have received a new voice mail from \"17732949948 -\"Direct:Banks, Ninotchka\"\r\n\t\t\t\r\nFrom:17732949948 \r\nTo: 003\" - \"Help\" \"Desk (BH)\"\r\nReceived:\"2021-07-24 14:49:27\"\r\nDuration:\"00:00:24\"\t\r\n File:\"vmail_17732949948_003_20210724194927\"\r\n\r\n\r\nTranscription:\r\nhi this is Dr bang I brought in my laptop into the data all a cart laptop and I did a really died or does it need everything anyway positive for the transfer please give me a call 770-294-9948 thanks\r\n\n","tech":"Check-in","hidden":false,"user_id":null},{"id":153757755,"created_at":"2021-07-24T14:50:08.776-05:00","updated_at":"2021-07-24T14:50:08.776-05:00","ticket_id":44110475,"subject":"Other","body":"Created from Lead: https://youneedapro.syncromsp.com/leads/9384459/convert","tech":"System","hidden":true,"user_id":null}]</t>
  </si>
  <si>
    <t>Urgent</t>
  </si>
  <si>
    <t>[{"id":153620800,"created_at":"2021-07-23T13:31:09.437-05:00","updated_at":"2021-07-23T13:31:09.473-05:00","ticket_id":44077652,"subject":"Update","body":"Called Andy, reset his password, synced account, signed in from my PC to make sure password was updated, removed outlook rules form the web and updated info in ITG. ","tech":"Carlos Morales","hidden":false,"user_id":141183},{"id":153615183,"created_at":"2021-07-23T12:53:52.640-05:00","updated_at":"2021-07-23T12:53:52.640-05:00","ticket_id":44077652,"subject":"Initial Issue","body":"Fraud alert\r\nCan you guys please change my email pSsword asap!!!\r\n\r\nAndy Schcolnik\r\nCell: 773-617-0396\r\nOffice: 773-784-7900 x101\r\n\r\nSent from my iPhone\r\nPlease excuse my typos\r\n","tech":"Check-in","hidden":false,"user_id":null},{"id":153615182,"created_at":"2021-07-23T12:53:52.625-05:00","updated_at":"2021-07-23T12:53:52.625-05:00","ticket_id":44077652,"subject":"Other","body":"Created from Lead: https://youneedapro.syncromsp.com/leads/9375764/convert","tech":"System","hidden":true,"user_id":null}]</t>
  </si>
  <si>
    <t>Installing drivers for desktop scanner - Des Plaines - Shipping</t>
  </si>
  <si>
    <t>[{"id":153452643,"created_at":"2021-07-22T09:32:15.079-05:00","updated_at":"2021-07-22T09:32:15.132-05:00","ticket_id":44019354,"subject":"Update","body":"Remoted into shipping PC at DesPlaines and installed the Brother scanner. sent email to Chris to explain how to select each scanner from the Brother app when scanning. ","tech":"Carlos Morales","hidden":false,"user_id":141183},{"id":153447338,"created_at":"2021-07-22T08:59:57.413-05:00","updated_at":"2021-07-22T08:59:57.413-05:00","ticket_id":44019354,"subject":"Contact","body":"Thanks sounds good\n\nGet Outlook for iOS&lt;https://aka.ms/o0ukef&gt;\n________________________________\nFrom: PRO &lt;servicedesk@youneedapro.com&gt;\nSent: Thursday, July 22, 2021 8:44:49 AM\nTo: Chris Sanfilippo &lt;Chris.Sanfilippo@asteroidprecision.com&gt;\nCc: TC Karnatz &lt;tc.karnatz@asteroidprecision.com&gt;\nSubject: Installing drivers for desktop scanner - Des Plaines - Shipping (message id: 44019354)\n","tech":"customer-reply","hidden":false,"user_id":null},{"id":153445527,"created_at":"2021-07-22T08:44:49.174-05:00","updated_at":"2021-07-22T08:44:49.213-05:00","ticket_id":44019354,"subject":"Update","body":"Hi, I received your ticket and just wanted to let you know I'll be working on it next. You can expect to hear back from me soon.","tech":"Carlos Morales","hidden":false,"user_id":141183},{"id":153433540,"created_at":"2021-07-22T06:16:25.807-05:00","updated_at":"2021-07-22T06:16:25.807-05:00","ticket_id":44019354,"subject":"Initial Issue","body":"Morning,\n\nCan you install the drivers for the desktop scanner ADS-2200?\n\nIt’s plugged in on our shipping computer in Des Plaines.\n\nFYI we have a brother  MFC-L2717DW printer connected to the computer as well. Please don’t uninstall anything to do with the printer\n\nCall my cell with any questions - 847.845.7436\n\n\nGet Outlook for iOS&lt;https://aka.ms/o0ukef&gt;\n","tech":"Check-in","hidden":false,"user_id":null},{"id":153433539,"created_at":"2021-07-22T06:16:25.793-05:00","updated_at":"2021-07-22T06:16:25.793-05:00","ticket_id":44019354,"subject":"Other","body":"Created from Lead: https://youneedapro.syncromsp.com/leads/9357489/convert","tech":"System","hidden":true,"user_id":null},{"id":153180712,"created_at":"2021-07-20T09:40:30.529-05:00","updated_at":"2021-07-20T09:40:30.648-05:00","ticket_id":44019354,"subject":"Update","body":"That works fine! Just reply back when it's arrived and you'd like me to install the software.","tech":"Andrew Flechtner","hidden":false,"user_id":139858},{"id":153166139,"created_at":"2021-07-20T07:58:24.054-05:00","updated_at":"2021-07-20T07:58:24.054-05:00","ticket_id":44019354,"subject":"Contact","body":"Hi Andrew,\n\nI was waiting for a printer cord from Amazon to arrive yesterday. Never came. It should be here today. If its ok with you I will notify you when it arrives today.\n\n\n\n\nFrom: PRO &lt;servicedesk@youneedapro.com&gt;\nSent: Monday, July 19, 2021 3:16 PM\nTo: Chris Sanfilippo &lt;Chris.Sanfilippo@asteroidprecision.com&gt;\nCc: shipping &lt;shipping@asteroidprecision.com&gt;\nSubject: Brother Desktop Scanner Install - Des Plaines Shipping computer (message id: 43913943)\n","tech":"customer-reply","hidden":false,"user_id":null},{"id":153100966,"created_at":"2021-07-19T15:16:02.650-05:00","updated_at":"2021-07-19T15:16:02.693-05:00","ticket_id":44019354,"subject":"Update","body":"https://support.brother.com/g/b/downloadend.aspx?c=us&amp;lang=en&amp;prod=ads2200_all&amp;os=10013&amp;dlid=dlf103467_000&amp;flang=4&amp;type3=11","tech":"Andrew Flechtner","hidden":true,"user_id":139858},{"id":153100944,"created_at":"2021-07-19T15:15:52.712-05:00","updated_at":"2021-07-19T15:15:52.750-05:00","ticket_id":44019354,"subject":"Update","body":"Hi Chris,\r\n\r\nIt's already after three, so I can install this anytime at your request; just let me know.","tech":"Andrew Flechtner","hidden":false,"user_id":139858},{"id":153099680,"created_at":"2021-07-19T15:07:34.317-05:00","updated_at":"2021-07-19T15:07:34.317-05:00","ticket_id":44019354,"subject":"Initial Issue","body":"Hello,\n\nThis afternoon at 3:00 PM can someone install software on the shipping computer in Des Plaines.\n\nIt’s for a Desktop Scanner (Brother ADS-2200)\n\nThanks for your help,\n\n\n\nGet Outlook for iOS&lt;https://aka.ms/o0ukef&gt;\n","tech":"Check-in","hidden":false,"user_id":null},{"id":153099679,"created_at":"2021-07-19T15:07:34.296-05:00","updated_at":"2021-07-19T15:07:34.296-05:00","ticket_id":44019354,"subject":"Other","body":"Created from Lead: https://youneedapro.syncromsp.com/leads/9322423/convert","tech":"System","hidden":true,"user_id":null}]</t>
  </si>
  <si>
    <t>[{"id":153191376,"created_at":"2021-07-20T10:44:29.605-05:00","updated_at":"2021-07-20T10:44:29.641-05:00","ticket_id":43920938,"subject":"Update","body":"Phone number was from Joanne's home, I talked to her earlier today and also sent me an email about this confirming she is ok. Updated her phone number under contacts (notes - as there was no additional fields to add). ","tech":"Carlos Morales","hidden":true,"user_id":141183},{"id":153180804,"created_at":"2021-07-20T09:41:08.992-05:00","updated_at":"2021-07-20T09:41:09.045-05:00","ticket_id":43920938,"subject":"Update","body":"Phone number not associated with anyone on the clients' database and length of call was zero seconds.","tech":"Carlos Morales","hidden":true,"user_id":141183},{"id":153133575,"created_at":"2021-07-19T21:23:36.752-05:00","updated_at":"2021-07-19T21:23:36.752-05:00","ticket_id":43920938,"subject":"Automation","body":"Automation After Hours Ticket ran on this ticket. Actions: Send Manual SMS, Email florian@youneedapro.com, Change Status to Waiting for Review/Assignment, Assign to Carlos Morales","tech":"Ticket Automation","hidden":true,"user_id":null},{"id":153128961,"created_at":"2021-07-19T19:54:31.326-05:00","updated_at":"2021-07-19T19:54:31.326-05:00","ticket_id":43920938,"subject":"Initial Issue","body":"\r\nYou missed a call:\r\n\r\nFrom: 17086718972 \r\nTo: \"001\" - \"Help\" \"Desk (AH)\"\r\nReceived: \"2021-Jul-19 19:54:11\"\r\nRinging: \"00:00\"\n","tech":"Check-in","hidden":false,"user_id":null},{"id":153128960,"created_at":"2021-07-19T19:54:31.310-05:00","updated_at":"2021-07-19T19:54:31.310-05:00","ticket_id":43920938,"subject":"Other","body":"Created from Lead: https://youneedapro.syncromsp.com/leads/9325395/convert","tech":"System","hidden":true,"user_id":null}]</t>
  </si>
  <si>
    <t>FW: Phone hours</t>
  </si>
  <si>
    <t>Electric Life</t>
  </si>
  <si>
    <t>[{"id":153164516,"created_at":"2021-07-20T07:37:59.617-05:00","updated_at":"2021-07-20T07:37:59.659-05:00","ticket_id":43913798,"subject":"Update","body":"logged in to 3CX PBX and updated office hours from the general settings.  Upgraded T-46S'es firmware as well. ","tech":"Carlos Morales","hidden":true,"user_id":141183},{"id":153163475,"created_at":"2021-07-20T07:24:04.245-05:00","updated_at":"2021-07-20T07:24:04.284-05:00","ticket_id":43913798,"subject":"Update","body":"Hi, I received your ticket and just wanted to let you know I'll be working on it next. You can expect to hear back from me soon.","tech":"Carlos Morales","hidden":false,"user_id":141183},{"id":153099348,"created_at":"2021-07-19T15:05:28.401-05:00","updated_at":"2021-07-19T15:05:28.436-05:00","ticket_id":43913798,"subject":"Update","body":"reassigned the ticket to Carlos for him to address tomorrow.","tech":"Florian Militaru","hidden":true,"user_id":139782},{"id":153099141,"created_at":"2021-07-19T15:03:58.251-05:00","updated_at":"2021-07-19T15:03:58.251-05:00","ticket_id":43913798,"subject":"Initial Issue","body":"\n\n--\nFLORIAN MILITARU, PRO&lt;https://youneedapro.com/&gt;\nCEO &amp; IT Consultant\nDirect: 773-840-5050   Main: 773-907-0600\n[signature_2019772646]\nWe’d love your feedback - reviewpro.today&lt;https://www.reviewpro.today/&gt;\n\n\n\n\nFrom: orders orders &lt;orders@electric-life.com&gt;\nDate: Monday, July 19, 2021 at 3:02 PM\nTo: Florian Militaru [PRO] &lt;florian@youneedapro.com&gt;\nSubject: Re: Phone hours\nI have not yet. Can you please assist me with this?\n\nOn Mon, Jul 19, 2021 at 2:56 PM Florian Militaru [PRO] &lt;florian@youneedapro.com&lt;mailto:florian@youneedapro.com&gt;&gt; wrote:\nHi Antonila,\n\nSorry for the late reply – have you reach out to Help Desk to address this or you want me to create a ticket ?\n\nLet me know,\n\n--\nFLORIAN MILITARU, PRO&lt;https://nam11.safelinks.protection.outlook.com/?url=https%3A%2F%2Fyouneedapro.com%2F&amp;data=04%7C01%7Cflorian%40youneedapro.com%7C80b21fde4642459c003508d94af02f76%7Ccf794c1773f6412587480ecc48a69d65%7C0%7C0%7C637623217717366268%7CUnknown%7CTWFpbGZsb3d8eyJWIjoiMC4wLjAwMDAiLCJQIjoiV2luMzIiLCJBTiI6Ik1haWwiLCJXVCI6Mn0%3D%7C1000&amp;sdata=BjNEe8i4r%2BG313ZgPb3a5YxeiLKb5XnMSKGz7hoQORM%3D&amp;reserved=0&gt;\nCEO &amp; IT Consultant\nDirect: 773-840-5050   Main: 773-907-0600\n[signature_365068245]\nWe’d love your feedback - reviewpro.today&lt;https://nam11.safelinks.protection.outlook.com/?url=https%3A%2F%2Fwww.reviewpro.today%2F&amp;data=04%7C01%7Cflorian%40youneedapro.com%7C80b21fde4642459c003508d94af02f76%7Ccf794c1773f6412587480ecc48a69d65%7C0%7C0%7C637623217717371249%7CUnknown%7CTWFpbGZsb3d8eyJWIjoiMC4wLjAwMDAiLCJQIjoiV2luMzIiLCJBTiI6Ik1haWwiLCJXVCI6Mn0%3D%7C1000&amp;sdata=gBa%2BdGWyKeLK%2BRbB7vWdVZVHthILU2Icv%2BjjCEmtB1s%3D&amp;reserved=0&gt;\n\n\n\n\nFrom: orders orders &lt;orders@electric-life.com&lt;mailto:orders@electric-life.com&gt;&gt;\nDate: Tuesday, July 13, 2021 at 10:42 AM\nTo: Florian Militaru [PRO] &lt;florian@youneedapro.com&lt;mailto:florian@youneedapro.com&gt;&gt;\nSubject: Phone hours\nHi Florian,\n\nHope all is well!\n\nI noticed that we have been getting phone calls after hours for a while. I remember the phone would not ring anytime after hours, only during our operating hours.\n\nIs there any way you can get it back like that?\n\nThanks\nAntonila\n","tech":"Check-in","hidden":false,"user_id":null},{"id":153099140,"created_at":"2021-07-19T15:03:58.237-05:00","updated_at":"2021-07-19T15:03:58.237-05:00","ticket_id":43913798,"subject":"Other","body":"Created from Lead: https://youneedapro.syncromsp.com/leads/9322372/convert","tech":"System","hidden":true,"user_id":null}]</t>
  </si>
  <si>
    <t>I need to create a simple webpage</t>
  </si>
  <si>
    <t>[{"id":153252760,"created_at":"2021-07-20T17:49:46.030-05:00","updated_at":"2021-07-20T17:49:46.070-05:00","ticket_id":43898289,"subject":"Update","body":"Explained to Viviana how to upload a YouTube video as unlisted. She said she can take care of the Airbnb automation herself.","tech":"Laura Sermus","hidden":true,"user_id":139864},{"id":153114365,"created_at":"2021-07-19T16:55:41.272-05:00","updated_at":"2021-07-19T16:55:41.316-05:00","ticket_id":43898289,"subject":"Update","body":"Spoke to Andy to discuss a few details. The new contact is Viviana who takes care of the AirBnBs.","tech":"Laura Sermus","hidden":true,"user_id":139864},{"id":153046829,"created_at":"2021-07-19T09:48:56.194-05:00","updated_at":"2021-07-19T09:48:56.235-05:00","ticket_id":43898289,"subject":"Update","body":"Spoke to Andy, here are the details.\r\n\r\nThey have AirBNBs, and the problem they're trying to solve is that customers are supposed to reach out via email to get details about the bookings, specifically how to get into the residences, but folks aren't doing so, or are waiting until the last minute.\r\n\r\nThey would like two pages, one for each listing, where folks who book can be directed upon completing their reservation to get those details. Asked if they needed to be hidden from the public, and he said that would be good.","tech":"Andrew Flechtner","hidden":true,"user_id":139858},{"id":153039838,"created_at":"2021-07-19T09:12:43.525-05:00","updated_at":"2021-07-19T09:12:43.525-05:00","ticket_id":43898289,"subject":"Initial Issue","body":"Please give me a call\r\n\r\nAndy Schcolnik\r\nCell: 773-617-0396\r\nOffice: 773-784-7900 x101\r\n\r\nSent from my iPhone\r\nPlease excuse my typos\r\n","tech":"Check-in","hidden":false,"user_id":null},{"id":153039836,"created_at":"2021-07-19T09:12:43.510-05:00","updated_at":"2021-07-19T09:12:43.510-05:00","ticket_id":43898289,"subject":"Other","body":"Created from Lead: https://youneedapro.syncromsp.com/leads/9316841/convert","tech":"System","hidden":true,"user_id":null}]</t>
  </si>
  <si>
    <t>Access to Jo's PC</t>
  </si>
  <si>
    <t>[{"id":153036693,"created_at":"2021-07-19T08:53:39.217-05:00","updated_at":"2021-07-19T08:53:39.265-05:00","ticket_id":43894164,"subject":"Update","body":"updated count form  Pax8. ","tech":"Carlos Morales","hidden":true,"user_id":141183},{"id":153032116,"created_at":"2021-07-19T08:21:04.254-05:00","updated_at":"2021-07-19T08:21:04.305-05:00","ticket_id":43894164,"subject":"Update","body":"Called Jo and reset her password when she confirmed to proceed. Signed her in and made sure she is fine as has not been in the office for months. ","tech":"Carlos Morales","hidden":true,"user_id":141183},{"id":153028870,"created_at":"2021-07-19T08:01:42.132-05:00","updated_at":"2021-07-19T08:01:42.132-05:00","ticket_id":43894164,"subject":"Initial Issue","body":"Good morning,\n\nJo is back in the office today, but Chris is still signed on to her computer (he no longer works here), and she doesn't know her password to sign on as herself.  Can you please assist her and give her a call?\n\nThank you!\nMary Kay\n\n[cid:image001.jpg@01D77C74.44E3A860]\n\n","tech":"Check-in","hidden":false,"user_id":null},{"id":153028869,"created_at":"2021-07-19T08:01:42.117-05:00","updated_at":"2021-07-19T08:01:42.117-05:00","ticket_id":43894164,"subject":"Other","body":"Created from Lead: https://youneedapro.syncromsp.com/leads/9315694/convert","tech":"System","hidden":true,"user_id":null}]</t>
  </si>
  <si>
    <t>New missed call from Help Desk:18772165006 18772165006</t>
  </si>
  <si>
    <t>[{"id":153048751,"created_at":"2021-07-19T10:00:34.090-05:00","updated_at":"2021-07-19T10:00:34.126-05:00","ticket_id":43857077,"subject":"Update","body":"checked caller ID and number is not on our records. Call length was none and therefore, no VM.","tech":"Carlos Morales","hidden":true,"user_id":141183},{"id":152930702,"created_at":"2021-07-17T10:19:07.527-05:00","updated_at":"2021-07-17T10:19:07.527-05:00","ticket_id":43857077,"subject":"Automation","body":"Automation After Hours Ticket ran on this ticket. Actions: Send Manual SMS, Email florian@youneedapro.com, Change Status to Waiting for Review/Assignment, Assign to Carlos Morales","tech":"Ticket Automation","hidden":true,"user_id":null},{"id":152929541,"created_at":"2021-07-17T09:53:06.975-05:00","updated_at":"2021-07-17T09:53:06.975-05:00","ticket_id":43857077,"subject":"Initial Issue","body":"\r\nYou missed a call:\r\n\r\nFrom: 18772165006 \r\nTo: \"001\" - \"Help\" \"Desk (AH)\"\r\nReceived: \"2021-Jul-17 09:52:53\"\r\nRinging: \"00:00\"\n","tech":"Check-in","hidden":false,"user_id":null},{"id":152929540,"created_at":"2021-07-17T09:53:06.959-05:00","updated_at":"2021-07-17T09:53:06.959-05:00","ticket_id":43857077,"subject":"Other","body":"Created from Lead: https://youneedapro.syncromsp.com/leads/9300665/convert","tech":"System","hidden":true,"user_id":null}]</t>
  </si>
  <si>
    <t>[{"id":153055847,"created_at":"2021-07-19T10:40:44.538-05:00","updated_at":"2021-07-19T10:40:44.574-05:00","ticket_id":43854722,"subject":"Update","body":"Emailed Josh with info on renewing the domain.","tech":"Laura Sermus","hidden":true,"user_id":139864},{"id":152926109,"created_at":"2021-07-17T08:19:11.301-05:00","updated_at":"2021-07-17T08:19:11.301-05:00","ticket_id":43854722,"subject":"Automation","body":"Automation After Hours Ticket ran on this ticket. Actions: Send Manual SMS, Email florian@youneedapro.com, Change Status to Waiting for Review/Assignment, Assign to Carlos Morales","tech":"Ticket Automation","hidden":true,"user_id":null},{"id":152924126,"created_at":"2021-07-17T07:12:04.681-05:00","updated_at":"2021-07-17T07:12:04.681-05:00","ticket_id":43854722,"subject":"Initial Issue","body":"Make sure the taebonation.com Domain by Sports Profiles does not expire.\n","tech":"Check-in","hidden":false,"user_id":null},{"id":152924125,"created_at":"2021-07-17T07:12:04.665-05:00","updated_at":"2021-07-17T07:12:04.665-05:00","ticket_id":43854722,"subject":"Other","body":"Created from Lead: https://youneedapro.syncromsp.com/leads/9299865/convert","tech":"System","hidden":true,"user_id":null}]</t>
  </si>
  <si>
    <t>[{"id":153056955,"created_at":"2021-07-19T10:47:25.960-05:00","updated_at":"2021-07-19T10:47:26.000-05:00","ticket_id":43854721,"subject":"Update","body":"AutoSSL is enabled.","tech":"Laura Sermus","hidden":true,"user_id":139864},{"id":152926106,"created_at":"2021-07-17T08:19:08.472-05:00","updated_at":"2021-07-17T08:19:08.472-05:00","ticket_id":43854721,"subject":"Automation","body":"Automation After Hours Ticket ran on this ticket. Actions: Send Manual SMS, Email florian@youneedapro.com, Change Status to Waiting for Review/Assignment, Assign to Carlos Morales","tech":"Ticket Automation","hidden":true,"user_id":null},{"id":152924124,"created_at":"2021-07-17T07:12:04.355-05:00","updated_at":"2021-07-17T07:12:04.355-05:00","ticket_id":43854721,"subject":"Initial Issue","body":"Make sure the royalautomotivechicago.com SSL by Royal Automotive LLC does not expire.\n","tech":"Check-in","hidden":false,"user_id":null},{"id":152924123,"created_at":"2021-07-17T07:12:04.341-05:00","updated_at":"2021-07-17T07:12:04.341-05:00","ticket_id":43854721,"subject":"Other","body":"Created from Lead: https://youneedapro.syncromsp.com/leads/9299864/convert","tech":"System","hidden":true,"user_id":null}]</t>
  </si>
  <si>
    <t>Phones down</t>
  </si>
  <si>
    <t>[{"id":152832345,"created_at":"2021-07-16T11:38:16.223-05:00","updated_at":"2021-07-16T11:38:16.275-05:00","ticket_id":43822855,"subject":"Update","body":"couple of emails to Gadi to trace the power cord as the SBC was offline. Pushed firmware upgrade to all phones as well ","tech":"Carlos Morales","hidden":true,"user_id":141183},{"id":152821916,"created_at":"2021-07-16T10:30:18.575-05:00","updated_at":"2021-07-16T10:30:18.615-05:00","ticket_id":43822855,"subject":"Update","body":"Hi, I received your ticket and just wanted to let you know I'll be working on it next. You can expect to hear back from me soon.","tech":"Carlos Morales","hidden":false,"user_id":141183},{"id":152818431,"created_at":"2021-07-16T10:10:27.585-05:00","updated_at":"2021-07-16T10:10:27.585-05:00","ticket_id":43822855,"subject":"Initial Issue","body":"Good morning,\nOur phone system is down but our internet is working fine, so that's not the cause. Can you please look into it?\nThanks,\nGadi\n\nGadi Schultz\nOffice Manager\nMarv-O-Lus Manufacturing\n220 N. Washtenaw Ave.\nChicago, IL 60612\nPh. (773)826-1717 ext. 24\nFax (773)265-1800\nwww.marvolus.com&lt;http://www.marvolus.com&gt;\n\n","tech":"Check-in","hidden":false,"user_id":null},{"id":152818430,"created_at":"2021-07-16T10:10:27.563-05:00","updated_at":"2021-07-16T10:10:27.563-05:00","ticket_id":43822855,"subject":"Other","body":"Created from Lead: https://youneedapro.syncromsp.com/leads/9290122/convert","tech":"System","hidden":true,"user_id":null}]</t>
  </si>
  <si>
    <t>I can’t get in to Session Desktop</t>
  </si>
  <si>
    <t>[{"id":152697803,"created_at":"2021-07-15T10:30:53.988-05:00","updated_at":"2021-07-15T10:30:54.033-05:00","ticket_id":43785358,"subject":"Update","body":"After signing in to a new session host, they were unable to open up Outlook, I signed Catie in to the old session host while I created a new profile for Viviana to see the results and how it evolves as a few users (Abi and Aja) were able to successfully use the new session host (currently using it as of now) before putting them back into Drain Mode.","tech":"Carlos Morales","hidden":true,"user_id":141183},{"id":152679145,"created_at":"2021-07-15T08:27:16.842-05:00","updated_at":"2021-07-15T08:27:16.842-05:00","ticket_id":43785358,"subject":"Initial Issue","body":"Catie\nWilson Property Management\n","tech":"Check-in","hidden":false,"user_id":null},{"id":152679144,"created_at":"2021-07-15T08:27:16.821-05:00","updated_at":"2021-07-15T08:27:16.821-05:00","ticket_id":43785358,"subject":"Other","body":"Created from Lead: https://youneedapro.syncromsp.com/leads/9274810/convert","tech":"System","hidden":true,"user_id":null}]</t>
  </si>
  <si>
    <t>New Voicemail from 17738789004 - Biz IT Services:Cecrle, Rae Ann</t>
  </si>
  <si>
    <t>[{"id":152698646,"created_at":"2021-07-15T10:36:41.984-05:00","updated_at":"2021-07-15T10:36:42.023-05:00","ticket_id":43785082,"subject":"Update","body":"phone call taken and Rae Ann needed to talked to Casey. Offered to assist but she needed to get a hold of him. She stated she suffered a family issue but needed to talk to Casey about her computer. Put her into Casey's voicemail and also reached out to Casey via Teams to reach back out. She is also aware Casey is mostly out of the office with on-sites as well. \r\n\r\nAssigning this one to Casey now.. ","tech":"Carlos Morales","hidden":true,"user_id":141183},{"id":152677786,"created_at":"2021-07-15T08:17:54.050-05:00","updated_at":"2021-07-15T08:17:54.050-05:00","ticket_id":43785082,"subject":"Initial Issue","body":"\r\nYou have received a new voice mail from \"17738789004 -\"Biz IT Services:Cecrle, Rae Ann\"\r\n\t\t\t\r\nFrom:17738789004 \r\nTo: 003\" - \"Help\" \"Desk (BH)\"\r\nReceived:\"2021-07-15 08:17:35\"\r\nDuration:\"00:00:05\"\t\r\n File:\"vmail_17738789004_003_20210715131735\"\r\n\r\n\r\nTranscription:\r\n\r\n\n","tech":"Check-in","hidden":false,"user_id":null},{"id":152677785,"created_at":"2021-07-15T08:17:54.031-05:00","updated_at":"2021-07-15T08:17:54.031-05:00","ticket_id":43785082,"subject":"Other","body":"Created from Lead: https://youneedapro.syncromsp.com/leads/9274674/convert","tech":"System","hidden":true,"user_id":null}]</t>
  </si>
  <si>
    <t>Highlands REIT - Single Office Move</t>
  </si>
  <si>
    <t>[{"id":152606394,"created_at":"2021-07-14T16:36:00.919-05:00","updated_at":"2021-07-14T16:36:00.961-05:00","ticket_id":43763037,"subject":"Update","body":"Sounds good Kim :),\r\n\r\nhave a good night!","tech":"Carlos Morales","hidden":false,"user_id":141183},{"id":152606189,"created_at":"2021-07-14T16:34:25.218-05:00","updated_at":"2021-07-14T16:34:25.218-05:00","ticket_id":43763037,"subject":"Contact","body":"Thanks for the info.  I will steer clear of the mystery box ??\r\n\r\nKim Karas\r\nHIGHLANDS REIT, INC.\r\n(312) 971-9617 (Office)\r\n(630) 461-7747 (Cell)\r\n\r\nFrom: PRO &lt;servicedesk@youneedapro.com&gt;\r\nSent: Wednesday, July 14, 2021 4:33 PM\r\nTo: Kim Karas &lt;Kim.Karas@highlandsreit.com&gt;\r\nSubject: Highlands REIT - Single Office Move (message id: 43763037)\r\n\r","tech":"customer-reply","hidden":false,"user_id":null},{"id":152606001,"created_at":"2021-07-14T16:32:38.412-05:00","updated_at":"2021-07-14T16:32:38.459-05:00","ticket_id":43763037,"subject":"Update","body":"Kim, \r\n\r\nif you are moving literally to either Farhan's or Kellie's place, that's should be just fine. Just heads up that the Firewall sits in that office room to the right hand side of Kellie's former desk toward the glass door. The ethernet ports located on top of that firewall have different settings that the rest and, in fact, provides the whole internet connection to all Highlands offices at WeWork. As long as you do not use them, you should be fine. It may sound a bit scary but they are easy to locate and find. Anyway, I  will be available that day and we can do FaceTime if needed as well. \r\n\r\nThanks.\r\n","tech":"Carlos Morales","hidden":false,"user_id":141183},{"id":152604922,"created_at":"2021-07-14T16:25:29.602-05:00","updated_at":"2021-07-14T16:25:29.602-05:00","ticket_id":43763037,"subject":"Contact","body":"I am moving into the office that previously had Farhan and Kellie, so yes, a Highlands office.  No need to send someone, I am just going to be there for the day.  We are not officially heading back to the office until October and then even then it won't be full-time.  If I think there are going to be issues after I move things next week, we can schedule time when we are back in October for someone to come out and assist.\n\nThanks!\n\nKim Karas\nHIGHLANDS REIT, INC.\n(312) 971-9617 (Office)\n(630) 461-7747 (Cell)\n\nFrom: PRO &lt;servicedesk@youneedapro.com&gt;\nSent: Wednesday, July 14, 2021 4:23 PM\nTo: Kim Karas &lt;Kim.Karas@highlandsreit.com&gt;\nSubject: Highlands REIT - Single Office Move (message id: 43763037)\n","tech":"customer-reply","hidden":false,"user_id":null},{"id":152604636,"created_at":"2021-07-14T16:23:03.811-05:00","updated_at":"2021-07-14T16:23:03.856-05:00","ticket_id":43763037,"subject":"Update","body":"Good afternoon Kim,\r\n\r\nas far as unplugging/plugging things the answer is: \"yes\". However, this applies if the new office you are moving to is already a designated space for Highlands. If this is not the case, WeWork needs to setup the ethernet ports on that new office so, every network device that is hardwire in the new office connects to the rest of the devices in the same Highlands' network. \r\n\r\nIf you need assistance relocating these devices, I can schedule one of my colleague to assist. I am back in town and available on Monday 07/26.\r\n\r\nLet me know. have a good night !\r\n\r\nCarlos","tech":"Carlos Morales","hidden":false,"user_id":141183},{"id":152601905,"created_at":"2021-07-14T16:03:43.784-05:00","updated_at":"2021-07-14T16:03:43.784-05:00","ticket_id":43763037,"subject":"Initial Issue","body":"I wanted to check in on an upcoming office move within the same WeWork building.  I will be moving from my office to one of the other offices.  For my current office equipment, is moving as simple as unplugging and re-plugging?  Will anything need to be updated on the ports?  From what I remember (it's been so long since I've been there) I have monitors, docking station desk phone and printer.\n\nI will be making this move on Monday, July 19th so wanted to check in ahead of time to see if there would be anything that needed to be handled by the Pro team.\n\nThanks!\n\nKim Karas\nSenior Vice President, Treasurer and Controller\nHIGHLANDS REIT, INC.\n332 South Michigan Avenue, Ninth Floor&lt;x-apple-data-detectors://0/2&gt;\nChicago, Illinois 60604&lt;x-apple-data-detectors://0/2&gt;\n(312) 971-9617 (Direct)\n(630) 461-7747 (Mobile)\nkim.karas@highlandsreit.com&lt;mailto:kim.karas@highlandsreit.com&gt;\n[Springbank Commercial]\n\n","tech":"Check-in","hidden":false,"user_id":null},{"id":152601904,"created_at":"2021-07-14T16:03:43.766-05:00","updated_at":"2021-07-14T16:03:43.766-05:00","ticket_id":43763037,"subject":"Other","body":"Created from Lead: https://youneedapro.syncromsp.com/leads/9267126/convert","tech":"System","hidden":true,"user_id":null}]</t>
  </si>
  <si>
    <t>Highlands REIT - Yardi User Password Reset</t>
  </si>
  <si>
    <t>[{"id":152571783,"created_at":"2021-07-14T12:50:15.784-05:00","updated_at":"2021-07-14T12:50:15.826-05:00","ticket_id":43751852,"subject":"Update","body":"Kim good afternoon, \r\n\r\n\r\nI just logged out form Yardi and reset the password to Susan. Her email on file is: suegar05@gmail.com\r\n\r\nlet me know if you need anything else. \r\n\r\nHave a great rest of the day!\r\n\r\nCarlos","tech":"Carlos Morales","hidden":false,"user_id":141183},{"id":152567060,"created_at":"2021-07-14T12:16:48.835-05:00","updated_at":"2021-07-14T12:16:48.876-05:00","ticket_id":43751852,"subject":"Update","body":"Hi, I received your ticket and just wanted to let you know I'll be working on it next. You can expect to hear back from me soon.","tech":"Carlos Morales","hidden":false,"user_id":141183},{"id":152561287,"created_at":"2021-07-14T11:38:00.857-05:00","updated_at":"2021-07-14T11:38:00.857-05:00","ticket_id":43751852,"subject":"Initial Issue","body":"One of our Yardi Admins is locked out of Yardi.  Can you please reset the password of Susan Gartland and confirm when this is complete?\n\nThank you,\n\nKim Karas\nSenior Vice President, Treasurer and Controller\nHIGHLANDS REIT, INC.\n332 South Michigan Avenue, Ninth Floor&lt;x-apple-data-detectors://0/2&gt;\nChicago, Illinois 60604&lt;x-apple-data-detectors://0/2&gt;\n(312) 971-9617 (Direct)\n(630) 461-7747 (Mobile)\nkim.karas@highlandsreit.com&lt;mailto:kim.karas@highlandsreit.com&gt;\n[Springbank Commercial]\n\n","tech":"Check-in","hidden":false,"user_id":null},{"id":152561286,"created_at":"2021-07-14T11:38:00.840-05:00","updated_at":"2021-07-14T11:38:00.840-05:00","ticket_id":43751852,"subject":"Other","body":"Created from Lead: https://youneedapro.syncromsp.com/leads/9263446/convert","tech":"System","hidden":true,"user_id":null}]</t>
  </si>
  <si>
    <t>Currently locked out of Computer</t>
  </si>
  <si>
    <t>Ali Llakaj</t>
  </si>
  <si>
    <t>[{"id":152541205,"created_at":"2021-07-14T09:39:17.059-05:00","updated_at":"2021-07-14T09:39:17.101-05:00","ticket_id":43743526,"subject":"Update","body":"Remoted into the DC and unlocked Ali's account. Sent her an email to acknowledge.","tech":"Carlos Morales","hidden":false,"user_id":141183},{"id":152532241,"created_at":"2021-07-14T08:40:50.224-05:00","updated_at":"2021-07-14T08:40:50.265-05:00","ticket_id":43743526,"subject":"Update","body":"Hi, I received your ticket and just wanted to let you know I'll be working on it next. You can expect to hear back from me soon.\r\n\r\nCarlos","tech":"Carlos Morales","hidden":false,"user_id":141183},{"id":152531616,"created_at":"2021-07-14T08:36:04.194-05:00","updated_at":"2021-07-14T08:36:04.194-05:00","ticket_id":43743526,"subject":"Customer Reply","body":"I accidentally sent the message on my personal email. You can reach me through my work email at Ali.Llakaj@highlandsreit.com ","tech":"customer-reply","hidden":false,"user_id":null},{"id":152530540,"created_at":"2021-07-14T08:28:29.545-05:00","updated_at":"2021-07-14T08:28:29.545-05:00","ticket_id":43743526,"subject":"Initial Issue","body":"Hello,\n\nI was wondering if someone could help me get back into my computer. I am currently locked out. \n\nThank you! \n\nAli Llakaj ","tech":"Check-in","hidden":false,"user_id":null},{"id":152530539,"created_at":"2021-07-14T08:28:29.526-05:00","updated_at":"2021-07-14T08:28:29.526-05:00","ticket_id":43743526,"subject":"Other","body":"Created from Lead: https://youneedapro.syncromsp.com/leads/9260359/convert","tech":"System","hidden":true,"user_id":null}]</t>
  </si>
  <si>
    <t>Telephones/VM</t>
  </si>
  <si>
    <t>[{"id":152436331,"created_at":"2021-07-13T12:21:24.770-05:00","updated_at":"2021-07-13T12:21:24.817-05:00","ticket_id":43714325,"subject":"Update","body":"made changes to PBX and sent email to Lisa confirming the settings were put in place and they are active. ","tech":"Carlos Morales","hidden":false,"user_id":141183},{"id":152431060,"created_at":"2021-07-13T11:50:45.919-05:00","updated_at":"2021-07-13T11:50:45.965-05:00","ticket_id":43714325,"subject":"Update","body":"info requested sent and waiting for customer's reply","tech":"Carlos Morales","hidden":true,"user_id":141183},{"id":152425746,"created_at":"2021-07-13T11:17:31.259-05:00","updated_at":"2021-07-13T11:17:31.259-05:00","ticket_id":43714325,"subject":"Initial Issue","body":"Hello All,\n\nWe are finally in a position to start answering our phones personally.\n\nWe need to change the ringer to 4 or 5 rings on all phones before it goes to the generic VM which allows callers to choose an extension.  I believe currently it rings start to Triana's phone.\n\nWe will record a new VM for you shortly, however, we need to confirm everyone's extension (especially Alyssa's and Danielle's), could you provide those for us?\n\nThank you,\n\nLisa\n\n\nLisa Topping\nOffice Manager/Bookkeeper\n\n[Small Logo]\n\n825 West Erie St\nChicago, IL 60642\n312-563-0495\n312-563-0499 fax\nlisa@galleriamarchetti.com&lt;mailto:lisa@galleriamarchetti.com&gt;\n\nwww.galleriamarchetti.com&lt;http://www.galleriamarchetti.com/&gt;\nVisit us on Facebook&lt;http://www.facebook.com/&gt;!\nVisit us on Instagram&lt;https://instagram.com/galleriamarchetti/&gt;\n\n","tech":"Check-in","hidden":false,"user_id":null},{"id":152425745,"created_at":"2021-07-13T11:17:31.240-05:00","updated_at":"2021-07-13T11:17:31.240-05:00","ticket_id":43714325,"subject":"Other","body":"Created from Lead: https://youneedapro.syncromsp.com/leads/9248760/convert","tech":"System","hidden":true,"user_id":null}]</t>
  </si>
  <si>
    <t>Work stations</t>
  </si>
  <si>
    <t>[{"id":152755153,"created_at":"2021-07-15T17:11:07.026-05:00","updated_at":"2021-07-15T17:11:07.026-05:00","ticket_id":43712482,"subject":"Invoice Emailed","body":"Invoice emailed to kkh@katherinegehl.com by user: Casey Brockway","tech":"Casey Brockway","hidden":true,"user_id":null},{"id":152734135,"created_at":"2021-07-15T14:32:03.561-05:00","updated_at":"2021-07-15T14:32:03.561-05:00","ticket_id":43712482,"subject":"Update","body":"Check Out","tech":"Casey Brockway","hidden":false,"user_id":139837},{"id":152698660,"created_at":"2021-07-15T10:36:49.252-05:00","updated_at":"2021-07-15T10:36:49.252-05:00","ticket_id":43712482,"subject":"Update","body":"Check In","tech":"Casey Brockway","hidden":false,"user_id":139837},{"id":152539667,"created_at":"2021-07-14T09:29:13.550-05:00","updated_at":"2021-07-14T09:29:13.592-05:00","ticket_id":43712482,"subject":"Update","body":"Time from 7/13. Got new network equipment online with guidance from Cogent. Also reorganized wiring in the \"Zoom Room\".","tech":"Casey Brockway","hidden":true,"user_id":139837},{"id":152418484,"created_at":"2021-07-13T10:36:22.800-05:00","updated_at":"2021-07-13T10:36:22.800-05:00","ticket_id":43712482,"subject":"Initial Issue","body":"Hello\r\n\r\nIn our new office space, can you come on Thursday to help with setup of monitors and keyboards for our team’s laptops?   Some will have new (out of the box) devices and others will have new-to-them devices.  \r\n\r\n\r\n","tech":"Check-in","hidden":false,"user_id":null},{"id":152418483,"created_at":"2021-07-13T10:36:22.777-05:00","updated_at":"2021-07-13T10:36:22.777-05:00","ticket_id":43712482,"subject":"Other","body":"Created from Lead: https://youneedapro.syncromsp.com/leads/9248067/convert","tech":"System","hidden":true,"user_id":null}]</t>
  </si>
  <si>
    <t>[{"id":152423512,"created_at":"2021-07-13T11:04:40.723-05:00","updated_at":"2021-07-13T11:04:40.765-05:00","ticket_id":43703933,"subject":"Update","body":"Not a client.","tech":"Laura Sermus","hidden":true,"user_id":139864},{"id":152390099,"created_at":"2021-07-13T07:15:31.017-05:00","updated_at":"2021-07-13T07:15:31.017-05:00","ticket_id":43703933,"subject":"Initial Issue","body":"Make sure the thepaxgroup.org SSL by PAX Group does not expire.\n","tech":"Check-in","hidden":false,"user_id":null},{"id":152390098,"created_at":"2021-07-13T07:15:30.996-05:00","updated_at":"2021-07-13T07:15:30.996-05:00","ticket_id":43703933,"subject":"Other","body":"Created from Lead: https://youneedapro.syncromsp.com/leads/9245015/convert","tech":"System","hidden":true,"user_id":null}]</t>
  </si>
  <si>
    <t>FW: New employee</t>
  </si>
  <si>
    <t>[{"id":152680681,"created_at":"2021-07-15T08:39:30.207-05:00","updated_at":"2021-07-15T08:39:30.207-05:00","ticket_id":43689375,"subject":"Contact","body":"Thank you!\n\nFrom: PRO &lt;servicedesk@youneedapro.com&gt;\nSent: Thursday, July 15, 2021 8:33 AM\nTo: Sandy Vigue &lt;sandy.vigue@asteroidprecision.com&gt;\nCc: Sandy Vigue &lt;sandy.vigue@asteroidprecision.com&gt;\nSubject: FW: New Employee (message id: 43689375)\n","tech":"customer-reply","hidden":false,"user_id":null},{"id":152679831,"created_at":"2021-07-15T08:32:39.334-05:00","updated_at":"2021-07-15T08:32:39.384-05:00","ticket_id":43689375,"subject":"Update","body":"Good morning Sandy, \r\n\r\nit is: \r\n\r\nemail: Alexa.Freeman@asteroidprecision.com\r\nPC Username: Alexa.Freeman\r\nPW: $Wheeling2020$","tech":"Carlos Morales","hidden":false,"user_id":141183},{"id":152678403,"created_at":"2021-07-15T08:21:37.283-05:00","updated_at":"2021-07-15T08:21:37.283-05:00","ticket_id":43689375,"subject":"Contact","body":"What will Alexa's password be when she first attempts to log into M365?\n\nThanks,\n\nSandy Vigue\nAccounting/HR Manager\n1085 Chaddick Dr.|Wheeling, IL 60090\nP: 847-298-8119 x203\nE: s.vigue@asteroidprecision.com&lt;mailto:john.pack@asteroidprecision.com&gt;\nW: www.asteroidprecision.com&lt;http://www.asteroidprecision.com/&gt;\n[cid:image001.png@01D77952.68FF4D00]\n\n\n\n\nFrom: PRO &lt;servicedesk@youneedapro.com&gt;\nSent: Tuesday, July 13, 2021 11:28 AM\nTo: Sandy Vigue &lt;sandy.vigue@asteroidprecision.com&gt;\nCc: yunhui.kim@tko.cpa; Sandy Vigue &lt;sandy.vigue@asteroidprecision.com&gt;\nSubject: FW: New Employee (message id: 43689375)\n","tech":"customer-reply","hidden":false,"user_id":null},{"id":152427642,"created_at":"2021-07-13T11:28:23.215-05:00","updated_at":"2021-07-13T11:28:23.262-05:00","ticket_id":43689375,"subject":"Update","body":"Sandy,\r\n\r\nPhone number has been updated and account is ready for use. \r\n\r\nlet us know if you need anything else.\r\n\r\nHave a great rest of the day!","tech":"Carlos Morales","hidden":false,"user_id":141183},{"id":152425331,"created_at":"2021-07-13T11:15:42.850-05:00","updated_at":"2021-07-13T11:15:42.850-05:00","ticket_id":43689375,"subject":"Contact","body":"312-966-5374\n\nFrom: PRO &lt;servicedesk@youneedapro.com&gt;\nSent: Tuesday, July 13, 2021 8:37 AM\nTo: Sandy Vigue &lt;sandy.vigue@asteroidprecision.com&gt;\nCc: yunhui.kim@tko.cpa\nSubject: FW: New Employee (message id: 43689375)\n","tech":"customer-reply","hidden":false,"user_id":null},{"id":152399250,"created_at":"2021-07-13T08:37:12.937-05:00","updated_at":"2021-07-13T08:37:12.990-05:00","ticket_id":43689375,"subject":"Update","body":"Created new domain account and synced with o365. waiting for Mobile number for 2FA purposes. ","tech":"Carlos Morales","hidden":false,"user_id":141183},{"id":152394513,"created_at":"2021-07-13T08:04:22.125-05:00","updated_at":"2021-07-13T08:04:22.170-05:00","ticket_id":43689375,"subject":"Update","body":"Good morning Sandy,\r\n\r\ncan you please share Alexa Freeman's mobile number ? This is for Two-Factor Authentication purposes. ","tech":"Carlos Morales","hidden":false,"user_id":141183},{"id":152394320,"created_at":"2021-07-13T08:02:29.608-05:00","updated_at":"2021-07-13T08:02:29.677-05:00","ticket_id":43689375,"subject":"Update","body":"Hi, I received your ticket and just wanted to let you know I'll be working on it next. You can expect to hear back from me soon.","tech":"Carlos Morales","hidden":false,"user_id":141183},{"id":152341682,"created_at":"2021-07-12T17:46:19.761-05:00","updated_at":"2021-07-12T17:46:19.802-05:00","ticket_id":43689375,"subject":"Update","body":"feel free to assign it back to me if you like :)","tech":"Andrew Flechtner","hidden":true,"user_id":139858},{"id":152341181,"created_at":"2021-07-12T17:43:34.950-05:00","updated_at":"2021-07-12T17:43:34.950-05:00","ticket_id":43689375,"subject":"Initial Issue","body":"\n\nRegards,\n\nANDREW FLECHTNER, PRO&lt;https://youneedapro.com/&gt;\nIT Support Specialist\nDirect: 773-823-0707 Main: 773-907-0600\n[cid:image002.png@01D77745.6B922E70]\nWe'd love your feedback - reviewpro.today&lt;https://nam11.safelinks.protection.outlook.com/?url=https%3A%2F%2Fwww.reviewpro.today%2F&amp;data=04%7C01%7Candrew%40youneedapro.com%7Cc37c06cd96d04381096008d932a01def%7Ccf794c1773f6412587480ecc48a69d65%7C0%7C0%7C637596485543834710%7CUnknown%7CTWFpbGZsb3d8eyJWIjoiMC4wLjAwMDAiLCJQIjoiV2luMzIiLCJBTiI6Ik1haWwiLCJXVCI6Mn0%3D%7C1000&amp;sdata=D2wNvjgXyKTjXNkg4CXEi5%2B02wSEZeRvohSFoA2chHQ%3D&amp;reserved=0&gt;\n\nFrom: Sandy Vigue &lt;sandy.vigue@asteroidprecision.com&gt;\nSent: Monday, July 12, 2021 5:40 PM\nTo: Carlos Morales [PRO] &lt;carlos@youneedapro.com&gt;; Andrew Flechtner [PRO] &lt;andrew@youneedapro.com&gt;\nCc: Yunhui Kim &lt;yunhui.kim@tko.cpa&gt;\nSubject: New Employee\n\nCan you please create a new email address for Alexa Freeman:\n\nAlexa.Freeman@asteroidprecision.com&lt;mailto:Alexa.Freeman@asteroidprecision.com&gt;\n\nShe will need access to the S Drive and the O Drive.\n\n\nThanks!\n\nSandy Vigue\nAccounting/HR Manager\n1085 Chaddick Dr.|Wheeling, IL 60090\nP: 847-298-8119 x203\nE: s.vigue@asteroidprecision.com&lt;mailto:john.pack@asteroidprecision.com&gt;\nW: www.asteroidprecision.com&lt;https://nam11.safelinks.protection.outlook.com/?url=http%3A%2F%2Fwww.asteroidprecision.com%2F&amp;data=04%7C01%7Candrew%40youneedapro.com%7Cde3204daf8434d07831208d94585f614%7Ccf794c1773f6412587480ecc48a69d65%7C0%7C0%7C637617263936873191%7CUnknown%7CTWFpbGZsb3d8eyJWIjoiMC4wLjAwMDAiLCJQIjoiV2luMzIiLCJBTiI6Ik1haWwiLCJXVCI6Mn0%3D%7C1000&amp;sdata=PkU%2B9qya6B72ExfFdHG8OUuNWCQoqeRC4aOpCTYKqFY%3D&amp;reserved=0&gt;\n[cid:image001.png@01D77744.E8A3CF50]\n\n\n","tech":"Check-in","hidden":false,"user_id":null},{"id":152341180,"created_at":"2021-07-12T17:43:34.934-05:00","updated_at":"2021-07-12T17:43:34.934-05:00","ticket_id":43689375,"subject":"Other","body":"Created from Lead: https://youneedapro.syncromsp.com/leads/9239128/convert","tech":"System","hidden":true,"user_id":null}]</t>
  </si>
  <si>
    <t>New printer and more</t>
  </si>
  <si>
    <t>[{"id":157188322,"created_at":"2021-08-24T14:15:43.552-05:00","updated_at":"2021-08-24T14:15:43.552-05:00","ticket_id":43671870,"subject":"Invoice Emailed","body":"Invoice emailed to lisa@galleriamarchetti.com by user: ","tech":null,"hidden":true,"user_id":null},{"id":157127540,"created_at":"2021-08-24T13:07:35.177-05:00","updated_at":"2021-08-24T13:07:35.177-05:00","ticket_id":43671870,"subject":"Invoice Emailed","body":"Invoice emailed to lisa@galleriamarchetti.com by user: ","tech":null,"hidden":true,"user_id":null},{"id":154440601,"created_at":"2021-07-30T13:54:51.580-05:00","updated_at":"2021-07-30T13:54:51.580-05:00","ticket_id":43671870,"subject":"Invoice Emailed","body":"Invoice emailed to lisa@galleriamarchetti.com by user: ","tech":null,"hidden":true,"user_id":null},{"id":154010329,"created_at":"2021-07-27T11:02:09.463-05:00","updated_at":"2021-07-27T11:02:09.463-05:00","ticket_id":43671870,"subject":"Invoice Emailed","body":"Invoice emailed to lisa@galleriamarchetti.com by user: Florian Militaru","tech":"Florian Militaru","hidden":true,"user_id":null},{"id":153231511,"created_at":"2021-07-20T14:55:39.405-05:00","updated_at":"2021-07-20T14:55:39.405-05:00","ticket_id":43671870,"subject":"Invoice Emailed","body":"Invoice emailed to lisa@galleriamarchetti.com by user: Casey Brockway","tech":"Casey Brockway","hidden":true,"user_id":null},{"id":153209807,"created_at":"2021-07-20T12:36:59.777-05:00","updated_at":"2021-07-20T12:36:59.777-05:00","ticket_id":43671870,"subject":"Update","body":"Check Out","tech":"Casey Brockway","hidden":false,"user_id":139837},{"id":153183319,"created_at":"2021-07-20T09:56:49.841-05:00","updated_at":"2021-07-20T09:56:49.841-05:00","ticket_id":43671870,"subject":"Update","body":"Check In","tech":"Casey Brockway","hidden":false,"user_id":139837},{"id":153183304,"created_at":"2021-07-20T09:56:44.145-05:00","updated_at":"2021-07-20T09:56:44.145-05:00","ticket_id":43671870,"subject":"Update","body":"Check Out","tech":"Casey Brockway","hidden":false,"user_id":139837},{"id":153181279,"created_at":"2021-07-20T09:44:01.350-05:00","updated_at":"2021-07-20T09:44:01.350-05:00","ticket_id":43671870,"subject":"Update","body":"Check In","tech":"Casey Brockway","hidden":false,"user_id":139837},{"id":152568423,"created_at":"2021-07-14T12:25:50.464-05:00","updated_at":"2021-07-14T12:25:50.519-05:00","ticket_id":43671870,"subject":"Update","body":"Quoted and got approval for new Brother printer. Printer is ordered and will schedule visit when it arrives.","tech":"Casey Brockway","hidden":true,"user_id":139837},{"id":152546285,"created_at":"2021-07-14T10:12:34.452-05:00","updated_at":"2021-07-14T10:12:34.504-05:00","ticket_id":43671870,"subject":"Update","body":"Emailed Lisa about new printer, maybe replacing Peplink and asking about offline equipment across the street.","tech":"Casey Brockway","hidden":true,"user_id":139837},{"id":152270148,"created_at":"2021-07-12T10:31:09.102-05:00","updated_at":"2021-07-12T10:31:09.102-05:00","ticket_id":43671870,"subject":"Initial Issue","body":"Hello all,\n\nWe need a new office printer as soon as possible.  It must be color, can print on front and back and be able to be networked.  One similar to what we have would be nice.\n\nWe have an HP PageWide Pro 577; it is our 3rd HP.  We DO NOT want another HP.  JP is liking the Brothers printers and would like to see about getting one of those.\n\nWe would like you to give us a quote for the printer and complete setup with our system.\n\nSecond, JP would like the current HP printer setup in the back offices hardwired to his desktop, and wi-fi'd to his laptop.\n\nAnd finally, the wi-fi in the office is spotty and has limited signal in the front office area.  JP routinely uses his laptop up there.  We need to boost or extend the signal somehow to reach the front office area.\n\nPlease reach out if you have any questions.\n\nThank you,\n\nLisa\n\n\nLisa Topping\nOffice Manager/Bookkeeper\n\n[Small Logo]\n\n825 West Erie St\nChicago, IL 60642\n312-563-0495\n312-563-0499 fax\nlisa@galleriamarchetti.com&lt;mailto:lisa@galleriamarchetti.com&gt;\n\nwww.galleriamarchetti.com&lt;http://www.galleriamarchetti.com/&gt;\nVisit us on Facebook&lt;http://www.facebook.com/&gt;!\nVisit us on Instagram&lt;https://instagram.com/galleriamarchetti/&gt;\n\n","tech":"Check-in","hidden":false,"user_id":null},{"id":152270147,"created_at":"2021-07-12T10:31:09.080-05:00","updated_at":"2021-07-12T10:31:09.080-05:00","ticket_id":43671870,"subject":"Other","body":"Created from Lead: https://youneedapro.syncromsp.com/leads/9233067/convert","tech":"System","hidden":true,"user_id":null}]</t>
  </si>
  <si>
    <t>[{"id":152284490,"created_at":"2021-07-12T11:43:28.117-05:00","updated_at":"2021-07-12T11:43:28.156-05:00","ticket_id":43626616,"subject":"Update","body":"Emailed The Savvy Traveller with info.","tech":"Laura Sermus","hidden":true,"user_id":139864},{"id":152151257,"created_at":"2021-07-10T08:22:58.695-05:00","updated_at":"2021-07-10T08:22:58.695-05:00","ticket_id":43626616,"subject":"Automation","body":"Automation After Hours Ticket ran on this ticket. Actions: Send Manual SMS, Email florian@youneedapro.com, Change Status to Waiting for Review/Assignment, Assign to Carlos Morales","tech":"Ticket Automation","hidden":true,"user_id":null},{"id":152148931,"created_at":"2021-07-10T07:11:12.220-05:00","updated_at":"2021-07-10T07:11:12.220-05:00","ticket_id":43626616,"subject":"Initial Issue","body":"Make sure the travelstores.com Domain by The Savvy Traveller does not expire.\n","tech":"Check-in","hidden":false,"user_id":null},{"id":152148930,"created_at":"2021-07-10T07:11:12.199-05:00","updated_at":"2021-07-10T07:11:12.199-05:00","ticket_id":43626616,"subject":"Other","body":"Created from Lead: https://youneedapro.syncromsp.com/leads/9216049/convert","tech":"System","hidden":true,"user_id":null}]</t>
  </si>
  <si>
    <t>FW: SugarCRM Lead - Alextut AlextutCN</t>
  </si>
  <si>
    <t>[{"id":152122304,"created_at":"2021-07-09T16:21:30.937-05:00","updated_at":"2021-07-09T16:21:30.980-05:00","ticket_id":43604579,"subject":"Update","body":"Enabled reCaptcha version 3 and set the spam filter sensitivity to 0.5. Tested and verified the forms function after the update. Checking back next week.","tech":"Laura Sermus","hidden":false,"user_id":139864},{"id":152073332,"created_at":"2021-07-09T10:30:56.175-05:00","updated_at":"2021-07-09T10:30:56.175-05:00","ticket_id":43604579,"subject":"Initial Issue","body":"\r\n\r\nFLORIAN MILITARU, PRO&lt;https://youneedapro.com/&gt;\r\nCEO &amp; IT Consultant\r\nDirect: 773-840-5050   Main: 773-907-0600\r\n[cid:image001.png@01D774AD.7D3839C0]\r\nWe’d love your feedback - reviewpro.today&lt;https://www.reviewpro.today/&gt;\r\n\r\nFrom: Mary Bragiel &lt;mary@mrcarpetshopathome.com&gt;\r\nSent: Thursday, July 8, 2021 8:55 PM\r\nTo: Florian Militaru [PRO] &lt;florian@youneedapro.com&gt;\r\nSubject: Fwd: SugarCRM Lead - Alextut AlextutCN\r\n\r\nHi Florian\r\nThis is the 3rd email scam in 2 days.\r\nIs there a way to stop this?\r\nMary\r\nSent from my iPhone\r\n\r\nBegin forwarded message:\r\nFrom: Mr Carpet Shop at Home &lt;mail@mrcarpetshopathome.com&lt;mailto:mail@mrcarpetshopathome.com&gt;&gt;\r\nDate: July 8, 2021 at 8:30:00 PM CDT\r\nTo: Mary Bragiel &lt;mary@mrcarpetshopathome.com&lt;mailto:mary@mrcarpetshopathome.com&gt;&gt;\r\nSubject: SugarCRM Lead - Alextut AlextutCN\r\n?\r\nMary Bragiel has assigned a Lead to Mary Bragiel.\r\n\r\nName: Alextut AlextutCN\r\nLead Source: Web Form\r\nStatus: New\r\nDescription: ?????? ????????? ????????\r\n?????? ??????????? ???????? ...\r\n\r\nYou may review this Lead at:\r\n&lt;http://app.mrcarpetshopathome.com/index.php?module=Leads&amp;action=DetailView&amp;record=50d8a424-a9fa-fef3-5f7d-60e7a602a9ce&gt;\r\n\r\n","tech":"Check-in","hidden":false,"user_id":null},{"id":152073331,"created_at":"2021-07-09T10:30:56.158-05:00","updated_at":"2021-07-09T10:30:56.158-05:00","ticket_id":43604579,"subject":"Other","body":"Created from Lead: https://youneedapro.syncromsp.com/leads/9207873/convert","tech":"System","hidden":true,"user_id":null}]</t>
  </si>
  <si>
    <t>REmote access not connecting</t>
  </si>
  <si>
    <t>[{"id":152050259,"created_at":"2021-07-09T07:29:16.707-05:00","updated_at":"2021-07-09T07:29:16.754-05:00","ticket_id":43586532,"subject":"Update","body":"Good morning Mimi.\r\n\r\nI just finished working on your PC and left the Vista session open for you. I also updated the servers as well. \r\n\r\nHave a great beginning of the day!\r\n","tech":"Carlos Morales","hidden":false,"user_id":141183},{"id":152016515,"created_at":"2021-07-08T19:24:36.945-05:00","updated_at":"2021-07-08T19:24:36.945-05:00","ticket_id":43586532,"subject":"Automation","body":"Automation After Hours Ticket ran on this ticket. Actions: Send Manual SMS, Email florian@youneedapro.com, Change Status to Waiting for Review/Assignment, Assign to Carlos Morales","tech":"Ticket Automation","hidden":true,"user_id":null},{"id":152013531,"created_at":"2021-07-08T18:39:51.260-05:00","updated_at":"2021-07-08T18:39:51.260-05:00","ticket_id":43586532,"subject":"Initial Issue","body":"Please advise asap\n\nRegards,\n\nMimi Ocasio\nWIREFORMERS, INC\nAn ISO 9001:2015 Certified Company\n\n847-718-1920 X 102\n\n","tech":"Check-in","hidden":false,"user_id":null},{"id":152013530,"created_at":"2021-07-08T18:39:51.242-05:00","updated_at":"2021-07-08T18:39:51.242-05:00","ticket_id":43586532,"subject":"Other","body":"Created from Lead: https://youneedapro.syncromsp.com/leads/9200574/convert","tech":"System","hidden":true,"user_id":null}]</t>
  </si>
  <si>
    <t>Alpina HW 2207 Outlook</t>
  </si>
  <si>
    <t>Becky Hines</t>
  </si>
  <si>
    <t>[{"id":151983831,"created_at":"2021-07-08T14:20:20.994-05:00","updated_at":"2021-07-08T14:20:21.032-05:00","ticket_id":43489213,"subject":"Update","body":"Becky, \r\n\r\nI just remoted into your PC to follow up about your Outlook issue. I opened it and loaded the profile in less than a minutes. \r\n\r\nI will close this support ticket for now but let me know if this continues and I will assist. \r\n\r\nHave a great rest of the day!","tech":"Carlos Morales","hidden":false,"user_id":141183},{"id":151963034,"created_at":"2021-07-08T12:04:40.528-05:00","updated_at":"2021-07-08T12:04:40.622-05:00","ticket_id":43489213,"subject":"Update","body":"Remoted into Becky's PC and forced Outlook to recreate new .ost files. Let it sync for about 15 minutes and closed/opened to make sure it opens faster. For now it looks good and she is able to use Outlook. ","tech":"Carlos Morales","hidden":true,"user_id":141183},{"id":151939154,"created_at":"2021-07-08T09:35:31.359-05:00","updated_at":"2021-07-08T09:35:31.401-05:00","ticket_id":43489213,"subject":"Update","body":"Becky, \r\n\r\nI just remoted and saw your Outlook is connected and appears to be working. Did not want to interrupt as it looked you were about to start a meeting. \r\n\r\nlet me know if you still need assistance. ","tech":"Carlos Morales","hidden":false,"user_id":141183},{"id":151937254,"created_at":"2021-07-08T09:23:15.561-05:00","updated_at":"2021-07-08T09:23:15.612-05:00","ticket_id":43489213,"subject":"Update","body":"Hi Becky ,\r\n\r\nI will take a look in a moment","tech":"Carlos Morales","hidden":false,"user_id":141183},{"id":151928160,"created_at":"2021-07-08T08:21:33.404-05:00","updated_at":"2021-07-08T08:21:33.404-05:00","ticket_id":43489213,"subject":"Contact","body":"HI Carlos, my Outlook worked ok yesterday from home.  Today I'm in the office and having the same issue: Outlook opens, but won't open any emails.\r\n\r\nWould you please remote in and/or call me at 800-915-2828?  Thanks so much!\r\n\r\nI have a 9am call that I need my email for. : )\r\n\r\nBecky\r\n\r\n&gt;     On 07/06/2021 10:54 AM PRO &lt;servicedesk@youneedapro.com&gt; wrote:\r\n&gt;      \r\n&gt;      \r\n&gt; \r","tech":"customer-reply","hidden":false,"user_id":null},{"id":151682717,"created_at":"2021-07-06T10:54:04.171-05:00","updated_at":"2021-07-06T10:54:04.215-05:00","ticket_id":43489213,"subject":"Update","body":"Hi Becky,\r\n\r\nI just tried to call your cell and left a VM. I remoted into your laptop and checked you Outlook. It looks good and it is connected. I will proceed to close this support ticket for now and let us know if you need further assistance. \r\n\r\nHave a great rest of the day!","tech":"Carlos Morales","hidden":false,"user_id":141183},{"id":151668633,"created_at":"2021-07-06T09:35:49.397-05:00","updated_at":"2021-07-06T09:35:49.397-05:00","ticket_id":43489213,"subject":"Initial Issue","body":"I'm in Outlook now. Did you do something or did it resolve by itself?  I had this issue last thursday as well..","tech":"Check-in","hidden":false,"user_id":null},{"id":151668632,"created_at":"2021-07-06T09:35:49.379-05:00","updated_at":"2021-07-06T09:35:49.379-05:00","ticket_id":43489213,"subject":"Other","body":"Created from Lead: https://youneedapro.syncromsp.com/leads/9164432/convert","tech":"System","hidden":true,"user_id":null},{"id":151659275,"created_at":"2021-07-06T08:38:26.077-05:00","updated_at":"2021-07-06T08:38:26.077-05:00","ticket_id":43489213,"subject":"Initial Issue","body":"Good morning, this is Becky Hines. My Outlook won't respond and open emails. I've rebooted my home laptop as well as the work computer. Everything else works, it's just Outlook that won't let me open any emails. \r\n\r\nThank you!\r\nBecky Hines\r\n312-217-1730","tech":"Check-in","hidden":false,"user_id":null},{"id":151659274,"created_at":"2021-07-06T08:38:26.056-05:00","updated_at":"2021-07-06T08:38:26.056-05:00","ticket_id":43489213,"subject":"Other","body":"Created from Lead: https://youneedapro.syncromsp.com/leads/9163375/convert","tech":"System","hidden":true,"user_id":null}]</t>
  </si>
  <si>
    <t>[{"id":151673521,"created_at":"2021-07-06T10:05:12.086-05:00","updated_at":"2021-07-06T10:05:12.131-05:00","ticket_id":43422841,"subject":"Update","body":"AutoSSL is enabled.","tech":"Laura Sermus","hidden":true,"user_id":139864},{"id":151474795,"created_at":"2021-07-03T07:18:26.846-05:00","updated_at":"2021-07-03T07:18:26.846-05:00","ticket_id":43422841,"subject":"Automation","body":"Automation After Hours Ticket ran on this ticket. Actions: Send Manual SMS, Email florian@youneedapro.com, Change Status to Waiting for Review/Assignment, Assign to Adin Calkic ","tech":"Ticket Automation","hidden":true,"user_id":null},{"id":151474542,"created_at":"2021-07-03T07:09:49.273-05:00","updated_at":"2021-07-03T07:09:49.273-05:00","ticket_id":43422841,"subject":"Initial Issue","body":"Make sure the cullitonquinn.com SSL by Culliton Quinn does not expire.\n","tech":"Check-in","hidden":false,"user_id":null},{"id":151474541,"created_at":"2021-07-03T07:09:49.252-05:00","updated_at":"2021-07-03T07:09:49.252-05:00","ticket_id":43422841,"subject":"Other","body":"Created from Lead: https://youneedapro.syncromsp.com/leads/9138143/convert","tech":"System","hidden":true,"user_id":null}]</t>
  </si>
  <si>
    <t>FW: New recording</t>
  </si>
  <si>
    <t>Traspasada Inc</t>
  </si>
  <si>
    <t>[{"id":151430676,"created_at":"2021-07-02T15:11:15.382-05:00","updated_at":"2021-07-02T15:11:15.419-05:00","ticket_id":43399476,"subject":"Update","body":"Alfredo hope all is well my friend!\r\n\r\nThe recording has been configured to start on 07/04 at 12:35 just right after the restaurant closes the Saturday shift and will continue to be playing for the 5th and 6th as you stated in the recording. \r\n\r\nhave a happy holiday weekend!!!","tech":"Carlos Morales","hidden":false,"user_id":141183},{"id":151426327,"created_at":"2021-07-02T14:31:25.362-05:00","updated_at":"2021-07-02T14:31:25.418-05:00","ticket_id":43399476,"subject":"Update","body":"@Carlos here's the attached message.","tech":"Andrew Flechtner","hidden":true,"user_id":139858},{"id":151426219,"created_at":"2021-07-02T14:30:19.941-05:00","updated_at":"2021-07-02T14:30:19.941-05:00","ticket_id":43399476,"subject":"Initial Issue","body":"\n\nFrom: Traspasada Lakeview &lt;3605traspasada@gmail.com&gt;\nSent: Friday, July 2, 2021 2:25 PM\nTo: Service@PRO &lt;service@youneedapro.com&gt;\nSubject: New recording\n\nThis message should play starting Saturday 11:59pm till Wednesday 10:00 am.\nFeel free to reach out with any questions.\n\n\nSent from my iPhone\n","tech":"Check-in","hidden":false,"user_id":null},{"id":151426218,"created_at":"2021-07-02T14:30:19.917-05:00","updated_at":"2021-07-02T14:30:19.917-05:00","ticket_id":43399476,"subject":"Other","body":"Created from Lead: https://youneedapro.syncromsp.com/leads/9132964/convert","tech":"System","hidden":true,"user_id":null}]</t>
  </si>
  <si>
    <t>[{"id":150868543,"created_at":"2021-06-28T10:41:14.305-05:00","updated_at":"2021-06-28T10:41:14.351-05:00","ticket_id":43237304,"subject":"Update","body":"AutoSSL enabled.","tech":"Laura Sermus","hidden":true,"user_id":139864},{"id":150853000,"created_at":"2021-06-28T09:18:53.847-05:00","updated_at":"2021-06-28T09:18:53.847-05:00","ticket_id":43237304,"subject":"Update","body":"Edits made via Bulk Update Tool - see change log for this timestamp","tech":"andrew@youneedapro.com","hidden":true,"user_id":null},{"id":150835557,"created_at":"2021-06-28T07:10:57.410-05:00","updated_at":"2021-06-28T07:10:57.410-05:00","ticket_id":43237304,"subject":"Initial Issue","body":"Make sure the livoniablackcar.com SSL by Livonia Black Car Service does not expire.\n","tech":"Check-in","hidden":false,"user_id":null},{"id":150835556,"created_at":"2021-06-28T07:10:57.392-05:00","updated_at":"2021-06-28T07:10:57.392-05:00","ticket_id":43237304,"subject":"Other","body":"Created from Lead: https://youneedapro.syncromsp.com/leads/9069309/convert","tech":"System","hidden":true,"user_id":null}]</t>
  </si>
  <si>
    <t>[{"id":150868466,"created_at":"2021-06-28T10:40:48.514-05:00","updated_at":"2021-06-28T10:40:48.554-05:00","ticket_id":43237302,"subject":"Update","body":"AutoSSL enabled.","tech":"Laura Sermus","hidden":true,"user_id":139864},{"id":150852999,"created_at":"2021-06-28T09:18:53.799-05:00","updated_at":"2021-06-28T09:18:53.799-05:00","ticket_id":43237302,"subject":"Update","body":"Edits made via Bulk Update Tool - see change log for this timestamp","tech":"andrew@youneedapro.com","hidden":true,"user_id":null},{"id":150835551,"created_at":"2021-06-28T07:10:56.656-05:00","updated_at":"2021-06-28T07:10:56.656-05:00","ticket_id":43237302,"subject":"Initial Issue","body":"Make sure the livoniablackcar.com SSL by Livonia Black Car Service does not expire.\n","tech":"Check-in","hidden":false,"user_id":null},{"id":150835550,"created_at":"2021-06-28T07:10:56.634-05:00","updated_at":"2021-06-28T07:10:56.634-05:00","ticket_id":43237302,"subject":"Other","body":"Created from Lead: https://youneedapro.syncromsp.com/leads/9069306/convert","tech":"System","hidden":true,"user_id":null}]</t>
  </si>
  <si>
    <t>[{"id":150868344,"created_at":"2021-06-28T10:40:14.950-05:00","updated_at":"2021-06-28T10:40:14.989-05:00","ticket_id":43215501,"subject":"Update","body":"AutoSSL enabled.","tech":"Laura Sermus","hidden":true,"user_id":139864},{"id":150852998,"created_at":"2021-06-28T09:18:53.751-05:00","updated_at":"2021-06-28T09:18:53.751-05:00","ticket_id":43215501,"subject":"Update","body":"Edits made via Bulk Update Tool - see change log for this timestamp","tech":"andrew@youneedapro.com","hidden":true,"user_id":null},{"id":150770937,"created_at":"2021-06-27T07:10:29.789-05:00","updated_at":"2021-06-27T07:10:29.789-05:00","ticket_id":43215501,"subject":"Initial Issue","body":"Make sure the annanallscpa.com SSL by Anna Nalls CPA does not expire.\n","tech":"Check-in","hidden":false,"user_id":null},{"id":150770936,"created_at":"2021-06-27T07:10:29.771-05:00","updated_at":"2021-06-27T07:10:29.771-05:00","ticket_id":43215501,"subject":"Other","body":"Created from Lead: https://youneedapro.syncromsp.com/leads/9061275/convert","tech":"System","hidden":true,"user_id":null}]</t>
  </si>
  <si>
    <t>[{"id":150868018,"created_at":"2021-06-28T10:38:11.603-05:00","updated_at":"2021-06-28T10:38:11.640-05:00","ticket_id":43215500,"subject":"Update","body":"Autorenew enabled.","tech":"Laura Sermus","hidden":true,"user_id":139864},{"id":150852997,"created_at":"2021-06-28T09:18:53.695-05:00","updated_at":"2021-06-28T09:18:53.695-05:00","ticket_id":43215500,"subject":"Update","body":"Edits made via Bulk Update Tool - see change log for this timestamp","tech":"andrew@youneedapro.com","hidden":true,"user_id":null},{"id":150770933,"created_at":"2021-06-27T07:10:29.258-05:00","updated_at":"2021-06-27T07:10:29.258-05:00","ticket_id":43215500,"subject":"Initial Issue","body":"Make sure the franciscancommunity.org SSL by Franciscans of Saint Bonaventure Province does not expire.\n","tech":"Check-in","hidden":false,"user_id":null},{"id":150770932,"created_at":"2021-06-27T07:10:29.236-05:00","updated_at":"2021-06-27T07:10:29.236-05:00","ticket_id":43215500,"subject":"Other","body":"Created from Lead: https://youneedapro.syncromsp.com/leads/9061274/convert","tech":"System","hidden":true,"user_id":null}]</t>
  </si>
  <si>
    <t>RE: Shop Computer Restarting</t>
  </si>
  <si>
    <t>[{"id":157018145,"created_at":"2021-08-23T16:35:03.347-05:00","updated_at":"2021-08-23T16:35:03.347-05:00","ticket_id":43201239,"subject":"Invoice Emailed","body":"Invoice emailed to Accounting-DesPlaines@asteroidprecision.com, Accounting-Wheeling@asteroidprecision.com, maggie.lasek@asteroidprecision.com, vanessa.alvarado@asteroidprecision.com by user: ","tech":null,"hidden":true,"user_id":null},{"id":153092584,"created_at":"2021-07-19T14:22:05.271-05:00","updated_at":"2021-07-19T14:22:05.271-05:00","ticket_id":43201239,"subject":"Invoice Emailed","body":"Invoice emailed to Accounting-DesPlaines@asteroidprecision.com, maggie.lasek@asteroidprecision.com, vanessa.alvarado@asteroidprecision.com, Accounting-Wheeling@asteroidprecision.com by user: ","tech":null,"hidden":true,"user_id":null},{"id":152213199,"created_at":"2021-07-11T22:27:22.108-05:00","updated_at":"2021-07-11T22:27:22.108-05:00","ticket_id":43201239,"subject":"Invoice Emailed","body":"Invoice emailed to accounting@asteroidprecision.com, maggie.lasek@asteroidprecision.com, vanessa.alvarado@asteroidprecision.com by user: ","tech":null,"hidden":true,"user_id":null},{"id":151219244,"created_at":"2021-06-30T21:47:41.179-05:00","updated_at":"2021-06-30T21:47:41.220-05:00","ticket_id":43201239,"subject":"Update","body":"No comments heard today and will proceed to close this ticket. DacEasy PC is running on the Des Plaines server and is accessible from any desk at Asteroid either from Des Plaines or Wheeling. Please let me know who are the authorized users and we can enable an icon on their desktop to easily connect from there, \r\n\r\nhave a good night !","tech":"Carlos Morales","hidden":false,"user_id":141183},{"id":151076117,"created_at":"2021-06-29T18:04:18.559-05:00","updated_at":"2021-06-29T18:04:18.604-05:00","ticket_id":43201239,"subject":"Update","body":"Met with TC and reviewed applications to installed. Installation media do not exist so, proceeded to cloned old spinning HDD into a newer SSD and installed it on Maggie's old PC. Kept old SSD since it has DacEasy and will convert it to VM so it is accessible to anyone who needs access to it.\r\n\r\nChecked UPS, SOS, Label Printer, Brother Printer and emails are working. \r\n\r\nWill keep this this support ticket open for another day to follow up tomorrow.","tech":"Carlos Morales","hidden":false,"user_id":141183},{"id":150933501,"created_at":"2021-06-28T17:47:29.707-05:00","updated_at":"2021-06-28T17:47:29.747-05:00","ticket_id":43201239,"subject":"Update","body":"Talked to Sandy and Jim and gave me old Jon O's PC to replace the failing computer. Will create a backup of this pc first and then will meet with TC to make sure all apps are installed after the replacement. ","tech":"Carlos Morales","hidden":false,"user_id":141183},{"id":150835132,"created_at":"2021-06-28T07:06:03.873-05:00","updated_at":"2021-06-28T07:06:03.913-05:00","ticket_id":43201239,"subject":"Update","body":"Good morning Chris,\r\n\r\nThe best person to talk about replacing this PC is Sandy. I will be on-site at Wheeling today and can talk to her about it. A very important thing is to find where the installation media for those programs are. ","tech":"Carlos Morales","hidden":false,"user_id":141183},{"id":150735780,"created_at":"2021-06-26T07:19:09.912-05:00","updated_at":"2021-06-26T07:19:09.912-05:00","ticket_id":43201239,"subject":"Automation","body":"Automation After Hours Ticket ran on this ticket. Actions: Send Manual SMS, Email florian@youneedapro.com, Change Status to Waiting for Review/Assignment, Assign to Adin Calkic ","tech":"Ticket Automation","hidden":true,"user_id":null},{"id":150735455,"created_at":"2021-06-26T07:12:38.698-05:00","updated_at":"2021-06-26T07:12:38.698-05:00","ticket_id":43201239,"subject":"Initial Issue","body":"Andrew I think we need to open this ticket back up again and look at the possibility of replacing the shop floor computer here in Des Plaines.\n\nThe program we are running crashed 4 times on Friday. Please let me know who I can talk to about this\n\n\n\nFrom: Chris Sanfilippo\nSent: Wednesday, June 9, 2021 8:06 AM\nTo: Andrew Flechtner [PRO] &lt;andrew@youneedapro.com&gt;\nSubject: RE: Shop Computer Restarting\n\nSounds good thanks Andrew\n\nFrom: Andrew Flechtner [PRO] &lt;andrew@youneedapro.com&lt;mailto:andrew@youneedapro.com&gt;&gt;\nSent: Tuesday, June 8, 2021 3:38 PM\nTo: Chris Sanfilippo &lt;Chris.Sanfilippo@asteroidprecision.com&lt;mailto:Chris.Sanfilippo@asteroidprecision.com&gt;&gt;\nSubject: RE: Shop Computer Restarting\n\nHey chris,\n\nThat's my best guess as well. Sorry I can't give you a better answer.\n\nIf there's anything else I can do, let me know.\n\nRegards,\n\nANDREW FLECHTNER, PRO&lt;https://youneedapro.com/&gt;\nIT Support Specialist\nDirect: 773-823-0707 Main: 773-572-9100\n[cid:image001.png@01D76A5A.9D3B7780]\n\nFrom: Chris Sanfilippo &lt;Chris.Sanfilippo@asteroidprecision.com&lt;mailto:Chris.Sanfilippo@asteroidprecision.com&gt;&gt;\nSent: Tuesday, June 8, 2021 3:37 PM\nTo: Andrew Flechtner [PRO] &lt;andrew@youneedapro.com&lt;mailto:andrew@youneedapro.com&gt;&gt;\nSubject: RE: Shop Computer Restarting\n\nHi Andrew,\n\nYes it is totally random while we are using the program. I bet its due to the fact that it is a 15 year old program and the computer is not that strong...\n\n\nFrom: Andrew Flechtner [PRO] &lt;andrew@youneedapro.com&lt;mailto:andrew@youneedapro.com&gt;&gt;\nSent: Tuesday, June 8, 2021 1:48 PM\nTo: Chris Sanfilippo &lt;Chris.Sanfilippo@asteroidprecision.com&lt;mailto:Chris.Sanfilippo@asteroidprecision.com&gt;&gt;\nSubject: RE: Shop Computer Restarting\n\nHey Chris,\n\nI took a look at this and there's nothing immediately clear about why this application is crashing. It is a ~15-year old program, so there might be some compatibility issues with modern operating systems that are causing the crashing.\n\nJust quickly: is there anything that is consistently leading up to the application crashing? Or does it appear at random?\n\nRegards,\n\nANDREW FLECHTNER, PRO&lt;https://nam11.safelinks.protection.outlook.com/?url=https%3A%2F%2Fyouneedapro.com%2F&amp;data=04%7C01%7Candrew%40youneedapro.com%7C39e6d87781074f114a8f08d92abd1add%7Ccf794c1773f6412587480ecc48a69d65%7C0%7C0%7C637587813953078715%7CUnknown%7CTWFpbGZsb3d8eyJWIjoiMC4wLjAwMDAiLCJQIjoiV2luMzIiLCJBTiI6Ik1haWwiLCJXVCI6Mn0%3D%7C0&amp;sdata=vfsYGDQAeqGlr5vkYpcMDYvPFYc%2FmE2VK0CslZ8kcZU%3D&amp;reserved=0&gt;\nIT Support Specialist\nDirect: 773-823-0707 Main: 773-572-9100\n[cid:image001.png@01D76A5A.9D3B7780]\n\nFrom: Chris Sanfilippo &lt;Chris.Sanfilippo@asteroidprecision.com&lt;mailto:Chris.Sanfilippo@asteroidprecision.com&gt;&gt;\nSent: Tuesday, June 8, 2021 6:37 AM\nTo: Andrew Flechtner [PRO] &lt;andrew@youneedapro.com&lt;mailto:andrew@youneedapro.com&gt;&gt;\nSubject: RE: Shop Computer Restarting\n\nHi Andrew it's the Shipping Computer in Des Plaines. The program is called SPC\n\n\n\nFrom: Andrew Flechtner [PRO] &lt;andrew@youneedapro.com&lt;mailto:andrew@youneedapro.com&gt;&gt;\nSent: Thursday, June 3, 2021 10:25 AM\nTo: Chris Sanfilippo &lt;Chris.Sanfilippo@asteroidprecision.com&lt;mailto:Chris.Sanfilippo@asteroidprecision.com&gt;&gt;\nSubject: Shop Computer Restarting\n\nHi Chris,\n\nFlorian let me know that one of the shop computers in Des Plaines is restarting when running a specific statistical program. I'd be happy to take a look at that, whenever it's convenient. I would first need the following info:\n\n  *   The name of the computer (if you're not sure, right click the Windows start menu icon, select \"System,\" then find the device name.\n  *   Which program is causing the problem.\n\nIf you'd prefer to resolve this over the phone, you can reach me at my direct line: 773-823-0707.\n\nRegards,\n\nANDREW FLECHTNER, PRO&lt;https://nam11.safelinks.protection.outlook.com/?url=https%3A%2F%2Fyouneedapro.com%2F&amp;data=04%7C01%7Candrew%40youneedapro.com%7C39e6d87781074f114a8f08d92abd1add%7Ccf794c1773f6412587480ecc48a69d65%7C0%7C0%7C637587813953078715%7CUnknown%7CTWFpbGZsb3d8eyJWIjoiMC4wLjAwMDAiLCJQIjoiV2luMzIiLCJBTiI6Ik1haWwiLCJXVCI6Mn0%3D%7C0&amp;sdata=vfsYGDQAeqGlr5vkYpcMDYvPFYc%2FmE2VK0CslZ8kcZU%3D&amp;reserved=0&gt;\nIT Support Specialist\nDirect: 773-823-0707 Main: 773-572-9100\n[cid:image001.png@01D76A5A.9D3B7780]\n\n","tech":"Check-in","hidden":false,"user_id":null},{"id":150735454,"created_at":"2021-06-26T07:12:38.674-05:00","updated_at":"2021-06-26T07:12:38.674-05:00","ticket_id":43201239,"subject":"Other","body":"Created from Lead: https://youneedapro.syncromsp.com/leads/9055371/convert","tech":"System","hidden":true,"user_id":null}]</t>
  </si>
  <si>
    <t>Service Ticket Request</t>
  </si>
  <si>
    <t>Kevin Finkel</t>
  </si>
  <si>
    <t>[{"id":150648509,"created_at":"2021-06-25T11:13:51.273-05:00","updated_at":"2021-06-25T11:13:51.314-05:00","ticket_id":43169341,"subject":"Update","body":"Spoke with him on the phone. Advised him to reach out to Comcast. Turns out that they unregistered the modem. That is fixed. Kevin called back saying the UDM was showing offline. I advised to reboot. He did and now all is good.","tech":"Casey Brockway","hidden":false,"user_id":139837},{"id":150645932,"created_at":"2021-06-25T10:55:46.930-05:00","updated_at":"2021-06-25T10:55:46.930-05:00","ticket_id":43169341,"subject":"Customer Reply","body":"Comcast resolved issue by re-registering modem.\r\n\r\nDream machine was rebooted.\r\n\r\nProblem seems resolved and ticket can be closed.\r\n\r\nThanks, Kevin","tech":"customer-reply","hidden":false,"user_id":null},{"id":150632341,"created_at":"2021-06-25T09:22:36.516-05:00","updated_at":"2021-06-25T09:22:36.516-05:00","ticket_id":43169341,"subject":"Customer Reply","body":"Kevin spoke with KC.  Kevin is going to reach out to Comcast.","tech":"customer-reply","hidden":false,"user_id":null},{"id":150619166,"created_at":"2021-06-25T07:26:24.907-05:00","updated_at":"2021-06-25T07:26:24.907-05:00","ticket_id":43169341,"subject":"Initial Issue","body":"Florian / PRO Team,\n\nMy internet is down.  \n\nUnifi shows that it has been down since 1:05AM.  \n\nComcast Xfinity is showing no current outages.  My cable TV is working.\n\nI have restarted both the cable modem and the Dream Machine, to no effect.\n\nCan you please start a ticket and assist?  Please advise…..\n\nRegards,\n\nKevin Finkel\nMobile 215-219-9365\nKevinmfinkel@gmail.com\n690 Wake Robin Lane\nHighland Park, IL 60035","tech":"Check-in","hidden":false,"user_id":null},{"id":150619165,"created_at":"2021-06-25T07:26:24.888-05:00","updated_at":"2021-06-25T07:26:24.888-05:00","ticket_id":43169341,"subject":"Other","body":"Created from Lead: https://youneedapro.syncromsp.com/leads/9045017/convert","tech":"System","hidden":true,"user_id":null}]</t>
  </si>
  <si>
    <t>SMS From 18333240176 To 13128002858</t>
  </si>
  <si>
    <t>18333240176</t>
  </si>
  <si>
    <t>[{"id":150523672,"created_at":"2021-06-24T10:50:36.366-05:00","updated_at":"2021-06-24T10:50:36.366-05:00","ticket_id":43145968,"subject":"Initial Issue","body":"Click this link to open the web form and submit your email address :  https://adobecare-sms.adobe.com:8443/fish-messaging/go/1/D442870714915ED86D5089D1A1EB4981?IsMultiModal=true","tech":"Check-in","hidden":false,"user_id":null},{"id":150523671,"created_at":"2021-06-24T10:50:36.345-05:00","updated_at":"2021-06-24T10:50:36.345-05:00","ticket_id":43145968,"subject":"Other","body":"Created from Lead: https://youneedapro.syncromsp.com/leads/9034433/convert","tech":"System","hidden":true,"user_id":null}]</t>
  </si>
  <si>
    <t>SMS From 12196894775 To 13128002858</t>
  </si>
  <si>
    <t>12196894775</t>
  </si>
  <si>
    <t>[{"id":150398112,"created_at":"2021-06-23T10:53:23.259-05:00","updated_at":"2021-06-23T10:53:23.306-05:00","ticket_id":43110780,"subject":"Update","body":"Closing this ticket as it related to ticket # 15127 and currently in progress.","tech":"Carlos Morales","hidden":false,"user_id":141183},{"id":150391923,"created_at":"2021-06-23T10:15:03.447-05:00","updated_at":"2021-06-23T10:15:03.447-05:00","ticket_id":43110780,"subject":"Initial Issue","body":"I can't talk right now. I'll call you back shortly.","tech":"Check-in","hidden":false,"user_id":null},{"id":150391922,"created_at":"2021-06-23T10:15:03.428-05:00","updated_at":"2021-06-23T10:15:03.428-05:00","ticket_id":43110780,"subject":"Other","body":"Created from Lead: https://youneedapro.syncromsp.com/leads/9019799/convert","tech":"System","hidden":true,"user_id":null}]</t>
  </si>
  <si>
    <t>[{"id":150393379,"created_at":"2021-06-23T10:22:08.781-05:00","updated_at":"2021-06-23T10:22:08.819-05:00","ticket_id":43104124,"subject":"Update","body":"AutoSSL is enabled.","tech":"Laura Sermus","hidden":true,"user_id":139864},{"id":150368975,"created_at":"2021-06-23T07:12:08.031-05:00","updated_at":"2021-06-23T07:12:08.031-05:00","ticket_id":43104124,"subject":"Initial Issue","body":"Make sure the porchmasterschicago.com SSL by Alpine Builders &amp; Remodeling does not expire.\n","tech":"Check-in","hidden":false,"user_id":null},{"id":150368974,"created_at":"2021-06-23T07:12:08.014-05:00","updated_at":"2021-06-23T07:12:08.014-05:00","ticket_id":43104124,"subject":"Other","body":"Created from Lead: https://youneedapro.syncromsp.com/leads/9017454/convert","tech":"System","hidden":true,"user_id":null}]</t>
  </si>
  <si>
    <t>Phone Directory Change Request</t>
  </si>
  <si>
    <t>[{"id":150405624,"created_at":"2021-06-23T11:42:27.668-05:00","updated_at":"2021-06-23T11:42:27.714-05:00","ticket_id":43074123,"subject":"Update","body":"Identified IVR and RG's involved, added/removed extensions and called Myrna to make sure all her request was completed. ","tech":"Carlos Morales","hidden":false,"user_id":141183},{"id":150270357,"created_at":"2021-06-22T11:15:09.900-05:00","updated_at":"2021-06-22T11:15:09.943-05:00","ticket_id":43074123,"subject":"Update","body":"Good afternoon Myrna,\r\n\r\nI  am currently on-site but I will look into that later today.","tech":"Carlos Morales","hidden":false,"user_id":141183},{"id":150255404,"created_at":"2021-06-22T09:44:00.376-05:00","updated_at":"2021-06-22T09:44:00.376-05:00","ticket_id":43074123,"subject":"Initial Issue","body":"Good morning,\n\nWe are requesting some modifications to our phone directory. Please see attached. If you have any questions, feel free to call me.\n\nThank you,\n[cid:image001.png@01D7674A.E43F8D50]Myrna Canet\nAdministrative Assistant\nP:773-784-7900 x 103 F: 773-784-3141\nEmail: myrnac@anscore.net&lt;mailto:myrnac@anscore.net&gt;\n\n","tech":"Check-in","hidden":false,"user_id":null},{"id":150255403,"created_at":"2021-06-22T09:44:00.357-05:00","updated_at":"2021-06-22T09:44:00.357-05:00","ticket_id":43074123,"subject":"Other","body":"Created from Lead: https://youneedapro.syncromsp.com/leads/9005177/convert","tech":"System","hidden":true,"user_id":null}]</t>
  </si>
  <si>
    <t>New Voicemail from 17086557532 - Help Desk:17086557532</t>
  </si>
  <si>
    <t>[{"id":150264286,"created_at":"2021-06-22T10:37:03.238-05:00","updated_at":"2021-06-22T10:37:03.288-05:00","ticket_id":43072552,"subject":"Update","body":"Applied pending updates, connected Brother desktop scanner and mapped shared Drives for Wheeling and Des Plaines for McCabe.","tech":"Carlos Morales","hidden":false,"user_id":141183},{"id":150252378,"created_at":"2021-06-22T09:24:18.773-05:00","updated_at":"2021-06-22T09:24:18.834-05:00","ticket_id":43072552,"subject":"Update","body":"Phone call with Maggie and asked to connect a desktop scanner for the laptop sitting at the conference room.In addition, the shared drives are not showing on that PC.  ","tech":"Carlos Morales","hidden":true,"user_id":141183},{"id":150250977,"created_at":"2021-06-22T09:16:28.916-05:00","updated_at":"2021-06-22T09:16:28.955-05:00","ticket_id":43072552,"subject":"Update","body":"Hi, I received your ticket and just wanted to let you know I'll be working on it next. You can expect to hear back from me soon.","tech":"Carlos Morales","hidden":false,"user_id":141183},{"id":150249247,"created_at":"2021-06-22T09:06:25.259-05:00","updated_at":"2021-06-22T09:06:25.259-05:00","ticket_id":43072552,"subject":"Initial Issue","body":"\r\nYou have received a new voice mail from \"17086557532 -\"Help Desk:17086557532\"\r\n\t\t\t\r\nFrom:17086557532 \r\nTo: 003\" - \"Help\" \"Desk (BH)\"\r\nReceived:\"2021-06-22 09:05:53\"\r\nDuration:\"00:00:15\"\t\r\n File:\"vmail_17086557532_003_20210622140553\"\r\n\r\n\r\nTranscription:\r\nhi this is Maggie calling with asteroid Precision if someone come please call me back if you could call me at the office 847-298-8119 or on my cell 708-655-7532 thanks bye\r\n\n","tech":"Check-in","hidden":false,"user_id":null},{"id":150249246,"created_at":"2021-06-22T09:06:25.241-05:00","updated_at":"2021-06-22T09:06:25.241-05:00","ticket_id":43072552,"subject":"Other","body":"Created from Lead: https://youneedapro.syncromsp.com/leads/9004604/convert","tech":"System","hidden":true,"user_id":null}]</t>
  </si>
  <si>
    <t>[{"id":149921943,"created_at":"2021-06-18T10:13:23.452-05:00","updated_at":"2021-06-18T10:13:23.494-05:00","ticket_id":42963950,"subject":"Update","body":"Emailed the main email with info on renewing.","tech":"Laura Sermus","hidden":true,"user_id":139864},{"id":149897041,"created_at":"2021-06-18T07:12:13.725-05:00","updated_at":"2021-06-18T07:12:13.725-05:00","ticket_id":42963950,"subject":"Initial Issue","body":"Make sure the www.sodimate-inc.com SSL by Sodimate does not expire.\n","tech":"Check-in","hidden":false,"user_id":null},{"id":149897040,"created_at":"2021-06-18T07:12:13.708-05:00","updated_at":"2021-06-18T07:12:13.708-05:00","ticket_id":42963950,"subject":"Other","body":"Created from Lead: https://youneedapro.syncromsp.com/leads/8964724/convert","tech":"System","hidden":true,"user_id":null}]</t>
  </si>
  <si>
    <t>new pc - follow up items</t>
  </si>
  <si>
    <t>RE Chiropractic</t>
  </si>
  <si>
    <t>2 Normal</t>
  </si>
  <si>
    <t>[{"id":162719427,"created_at":"2021-10-04T10:23:35.079-05:00","updated_at":"2021-10-04T10:23:35.120-05:00","ticket_id":46590991,"subject":"Update","body":"Turned off sleep settings, fixed map drive to 2nd computer. set Chrome to save downloads to desktop. Attempted to install and activate Nitro PDF 10 but they don't support it anymore. Had her purchase new version and I installed.","tech":"Casey Brockway","hidden":true,"user_id":139837},{"id":162708103,"created_at":"2021-10-04T09:26:47.695-05:00","updated_at":"2021-10-04T09:26:47.742-05:00","ticket_id":46590991,"subject":"Initial Issue","body":"Install Nitro software on RE-PC, fix auto lock screen and fix file share to RE-PC2","tech":"Casey Brockway","hidden":false,"user_id":139837}]</t>
  </si>
  <si>
    <t>loyola leasing email and outbound calls fromt he 3cx mobile app</t>
  </si>
  <si>
    <t>[{"id":162565329,"created_at":"2021-10-01T16:17:08.129-05:00","updated_at":"2021-10-01T16:17:08.169-05:00","ticket_id":46534722,"subject":"Update","body":"Was told by Andrew he helped out Christina for her email and showed her how to check shared mailboxes from the web portal.","tech":"Carlos Morales","hidden":true,"user_id":141183},{"id":162565210,"created_at":"2021-10-01T16:16:13.780-05:00","updated_at":"2021-10-01T16:16:13.816-05:00","ticket_id":46534722,"subject":"Update","body":"Dial code rule was active but did not work when using 773 area codes only. Changed strip/prepend parameters for 773 area code dialing and added a new outbound rule for that purpose. tested it out for his extension and it worked good.","tech":"Carlos Morales","hidden":true,"user_id":141183},{"id":162550279,"created_at":"2021-10-01T14:17:55.675-05:00","updated_at":"2021-10-01T14:17:56.877-05:00","ticket_id":46534722,"subject":"Initial Issue","body":"1. Patrick cannot place 77 XXX-XXX-XXXX calls for Loyola leasing\r\n2. Christina needs to get the code from Patrick in order to access Loyola leasing email","tech":"Florian Militaru","hidden":false,"user_id":139782}]</t>
  </si>
  <si>
    <t>Website hosting</t>
  </si>
  <si>
    <t>Midwest Center for the Gifted</t>
  </si>
  <si>
    <t>[{"id":162187009,"created_at":"2021-09-29T13:27:54.802-05:00","updated_at":"2021-09-29T13:27:54.802-05:00","ticket_id":46452188,"subject":"Initial Issue","body":"Needs assisting moving midwestgifted.org to Just Host from a different hosting company.","tech":"Check-in","hidden":false,"user_id":null},{"id":162187006,"created_at":"2021-09-29T13:27:54.755-05:00","updated_at":"2021-09-29T13:27:54.755-05:00","ticket_id":46452188,"subject":"Other","body":"Created from Lead: https://youneedapro.syncromsp.com/leads/10210162/convert","tech":"System","hidden":true,"user_id":null}]</t>
  </si>
  <si>
    <t>email issues</t>
  </si>
  <si>
    <t>[{"id":161916709,"created_at":"2021-09-27T16:06:50.552-05:00","updated_at":"2021-09-27T16:06:50.592-05:00","ticket_id":46379912,"subject":"Update","body":"Also set 2fa for office@ to text his cell phone.","tech":"Casey Brockway","hidden":true,"user_id":139837},{"id":161916629,"created_at":"2021-09-27T16:06:18.854-05:00","updated_at":"2021-09-27T16:06:18.899-05:00","ticket_id":46379912,"subject":"Update","body":"We had set his account to have permission to hulne@ and office@loyalaleasing.com. With this set up you can't set default signatures. He also didn't like that the display name for the hulne@ box changed. I set them both back to being manually added on the desktop and laptop and have the respective signatures default to them. Also removed permissions for careers@, deliveries@ and horacio@ shared boxes as he doesn't need to see them.","tech":"Casey Brockway","hidden":true,"user_id":139837},{"id":161916349,"created_at":"2021-09-27T16:04:18.606-05:00","updated_at":"2021-09-27T16:04:19.930-05:00","ticket_id":46379912,"subject":"Initial Issue","body":"Pat can't get his signatures to work with his other two email addresses","tech":"Casey Brockway","hidden":false,"user_id":139837}]</t>
  </si>
  <si>
    <t>Access to H Drive</t>
  </si>
  <si>
    <t>[{"id":161895434,"created_at":"2021-09-27T13:54:39.081-05:00","updated_at":"2021-09-27T13:54:39.127-05:00","ticket_id":46372376,"subject":"Update","body":"Granted Maggie access to the H:\\ drive and organized GPO names by drive configuration for easier access and management in the DC","tech":"Carlos Morales","hidden":true,"user_id":141183},{"id":161892155,"created_at":"2021-09-27T13:34:46.067-05:00","updated_at":"2021-09-27T13:34:46.067-05:00","ticket_id":46372376,"subject":"Initial Issue","body":"Can you please give Maggie Lasek access to the H drive.  Please let me know when complete.\n\nAlso, there are some confidential FMLA and Disciplinary info I do not want anyone having access to .  How do I add an extra later of security on specific files in that drive OR should I just create a separate file that only I have access to called CONFIDENTIAL.\n\nSandy Vigue\nAccounting/HR Manager\n1085 Chaddick Dr.|Wheeling, IL 60090\nP: 847-298-8119 x203\nE: s.vigue@asteroidprecision.com&lt;mailto:john.pack@asteroidprecision.com&gt;\nW: www.asteroidprecision.com&lt;http://www.asteroidprecision.com/&gt;\n[cid:image001.png@01D7B39F.611BE8F0]\n\n\n","tech":"Check-in","hidden":false,"user_id":null},{"id":161892154,"created_at":"2021-09-27T13:34:46.053-05:00","updated_at":"2021-09-27T13:34:46.053-05:00","ticket_id":46372376,"subject":"Other","body":"Created from Lead: https://youneedapro.syncromsp.com/leads/10178469/convert","tech":"System","hidden":true,"user_id":null},{"id":161885557,"created_at":"2021-09-27T12:59:22.189-05:00","updated_at":"2021-09-27T12:59:22.189-05:00","ticket_id":46372376,"subject":"Initial Issue","body":"Can you please give Maggie Lasek access to the H drive.  Please let me know when complete.\n\nAlso, there are some confidential FMLA and Disciplinary info I do not want anyone having access to .  How do I add an extra later of security on specific files in that drive OR should I just create a separate file that only I have access to called CONFIDENTIAL.\n\nSandy Vigue\nAccounting/HR Manager\n1085 Chaddick Dr.|Wheeling, IL 60090\nP: 847-298-8119 x203\nE: s.vigue@asteroidprecision.com&lt;mailto:john.pack@asteroidprecision.com&gt;\nW: www.asteroidprecision.com&lt;http://www.asteroidprecision.com/&gt;\n[cid:image001.png@01D7B39F.611BE8F0]\n\n\n","tech":"Check-in","hidden":false,"user_id":null},{"id":161885556,"created_at":"2021-09-27T12:59:22.145-05:00","updated_at":"2021-09-27T12:59:22.145-05:00","ticket_id":46372376,"subject":"Other","body":"Created from Lead: https://youneedapro.syncromsp.com/leads/10178468/convert","tech":"System","hidden":true,"user_id":null}]</t>
  </si>
  <si>
    <t>Remote Assessment</t>
  </si>
  <si>
    <t>[{"id":162521169,"created_at":"2021-10-01T10:59:33.381-05:00","updated_at":"2021-10-01T10:59:33.381-05:00","ticket_id":46366722,"subject":"Invoice Emailed","body":"Invoice emailed to houseofgchicago@gmail.com by user: Casey Brockway","tech":"Casey Brockway","hidden":true,"user_id":null},{"id":161858145,"created_at":"2021-09-27T11:04:18.360-05:00","updated_at":"2021-09-27T11:04:18.403-05:00","ticket_id":46366722,"subject":"Initial Issue","body":"Brief remote session to check the specs of Sarah's father's PC.","tech":"Casey Brockway","hidden":false,"user_id":139837}]</t>
  </si>
  <si>
    <t>Problem with new settings</t>
  </si>
  <si>
    <t>Ashcraft Research</t>
  </si>
  <si>
    <t>[{"id":161924687,"created_at":"2021-09-27T17:06:56.001-05:00","updated_at":"2021-09-27T17:06:56.046-05:00","ticket_id":46301529,"subject":"Update","body":"Addressed questions. Also discussed setting up a refurb laptop which I will set up next Monday.","tech":"Casey Brockway","hidden":true,"user_id":139837},{"id":161680870,"created_at":"2021-09-24T14:28:36.079-05:00","updated_at":"2021-09-24T14:28:36.129-05:00","ticket_id":46301529,"subject":"Initial Issue","body":"Casey, suddenly some of the services which worked so well at first have stopped working.\r\n•\tThe OneDrive is not working on the Chicago PC.  On the laptop in Michigan, I placed a folder called TEST on the OneDrive Share.  I am able to pull it up on the laptop in Chicago but not on the PC.  Also, files I have changed on the Chicago PC OneDrive have not been changed on the Michigan laptop.\r\n•\tSuddenly, the laptop in Chicago is missing the Office file on the desktop.  I am not able to open or even file any WORD file.  I get a message that the WORD file is not paid for.  When I try to activate it (I have a Microsoft password) I can't even get to the password page because I get a message that my system is too old.\r\n•\tAfter being able to scan from the Brother to my Chicago PC with no problem, it now tells me the connection has been lost.  \r\nCan you please help with any of these?  Things have been working great thanks to all your expertise.\r\n","tech":"Andrew Flechtner","hidden":false,"user_id":139858}]</t>
  </si>
  <si>
    <t>email access on the cell</t>
  </si>
  <si>
    <t>[{"id":161671155,"created_at":"2021-09-24T13:19:52.948-05:00","updated_at":"2021-09-24T13:19:53.003-05:00","ticket_id":46290667,"subject":"Update","body":"Call with Patrick and assisted to add his account on his phone using the outlook app. remoted into his 3 PC's and verified his outlook has the 3 email accounts he primarily needs ( Patrick@, Hulne@ and Office@) all of them are good and synced. sent test email to those account to make sure they are fine and gave him a call back to acknowledge. ","tech":"Carlos Morales","hidden":true,"user_id":141183},{"id":161637129,"created_at":"2021-09-24T09:33:19.514-05:00","updated_at":"2021-09-24T09:33:19.562-05:00","ticket_id":46290667,"subject":"Update","body":"Patrick good morning, \r\n\r\nI've tried to reach out to your cell twice without success to assist with your emails on your cell. Feel free to reach out back to me at 312.800.2858 x110.\r\n\r\nCarlos","tech":"Carlos Morales","hidden":false,"user_id":141183},{"id":161636964,"created_at":"2021-09-24T09:32:12.164-05:00","updated_at":"2021-09-24T09:32:12.212-05:00","ticket_id":46290667,"subject":"Update","body":"Patrick, call or text this number when you are ready","tech":"Florian Militaru","hidden":false,"user_id":139782},{"id":161636813,"created_at":"2021-09-24T09:31:17.642-05:00","updated_at":"2021-09-24T09:31:18.919-05:00","ticket_id":46290667,"subject":"Initial Issue","body":"help to access office@loyolaleasing and access the office emails on the phone","tech":"Florian Militaru","hidden":false,"user_id":139782}]</t>
  </si>
  <si>
    <t>COMPUER DELL</t>
  </si>
  <si>
    <t>[{"id":161683055,"created_at":"2021-09-24T14:43:31.686-05:00","updated_at":"2021-09-24T14:43:31.728-05:00","ticket_id":46269274,"subject":"Update","body":"no response; will reopen if needed","tech":"Andrew Flechtner","hidden":true,"user_id":139858},{"id":161555921,"created_at":"2021-09-23T14:02:53.842-05:00","updated_at":"2021-09-23T14:02:53.881-05:00","ticket_id":46269274,"subject":"Update","body":"LVM","tech":"Andrew Flechtner","hidden":true,"user_id":139858},{"id":161555891,"created_at":"2021-09-23T14:02:35.439-05:00","updated_at":"2021-09-23T14:02:35.486-05:00","ticket_id":46269274,"subject":"Initial Issue","body":"I hope you are well now.  Just let you know what I gave to Jaushua.\r\n\r\nPlease see below….\r\n\r\nI have a problem…I need to reset password for him…Can you fix it\r\n\r\nfor me?  He is not connected to Network….but maybe I lost charger ( cable )?\r\n\r\nHow about 2:00PM today or Tomorrow at 11:00AM or 2:00PM?\r\n\r\nJaushua’s cell phone #:  312-752-7630\r\n\r\nPlease ask him if he wants his name instead of my name..If not,\r\n\r\nPlease keep my name..okay..\r\n","tech":"Andrew Flechtner","hidden":false,"user_id":139858}]</t>
  </si>
  <si>
    <t>Label printers not found</t>
  </si>
  <si>
    <t>[{"id":149829835,"created_at":"2021-06-17T13:51:45.436-05:00","updated_at":"2021-06-17T13:51:45.477-05:00","ticket_id":42946315,"subject":"Update","body":"Worked with Jon and assisted to detect new zebra printers on the network. provided IP address  and reserved it on the network. ","tech":"Carlos Morales","hidden":false,"user_id":141183},{"id":149829646,"created_at":"2021-06-17T13:50:15.618-05:00","updated_at":"2021-06-17T13:50:15.664-05:00","ticket_id":42946315,"subject":"Update","body":"called Jon and left VM","tech":"Carlos Morales","hidden":false,"user_id":141183},{"id":149829536,"created_at":"2021-06-17T13:49:16.153-05:00","updated_at":"2021-06-17T13:49:16.209-05:00","ticket_id":42946315,"subject":"Initial Issue","body":"Good morning Carlos,\r\n\r\nWhen you have a second can I please have the name and IP of all of the zebra printers that you are seeing on the network there should be a total of 4 as of now.\r\n\r\nInspection\r\nShipping\r\nShop floor 1(x2)\r\n","tech":"Carlos Morales","hidden":false,"user_id":141183}]</t>
  </si>
  <si>
    <t>Cannot open Zoom Meeting</t>
  </si>
  <si>
    <t>[{"id":149982945,"created_at":"2021-06-18T17:29:43.499-05:00","updated_at":"2021-06-18T17:29:43.558-05:00","ticket_id":42933619,"subject":"Update","body":"Ryan,\r\n\r\nI am uncertain when your last day is but i never received indications on when to dial in and tackle this issue down. I will proceed to close this one for now and if ever need to reach out you know what to do. I am uncertain when your last day is but, best of luck in your new position. I'll be rooting for your success !!\r\n\r\nhave a nice weekend!","tech":"Carlos Morales","hidden":false,"user_id":141183},{"id":149868914,"created_at":"2021-06-17T20:25:38.835-05:00","updated_at":"2021-06-17T20:25:38.951-05:00","ticket_id":42933619,"subject":"Update","body":"Ryan\r\n\r\nI did not received your indications to take a look a your morning issue with Zoom. where you able to fix this ? \r\n\r\nLet me know,\r\n\r\nHave a good night!","tech":"Carlos Morales","hidden":false,"user_id":141183},{"id":149772389,"created_at":"2021-06-17T08:29:37.363-05:00","updated_at":"2021-06-17T08:29:37.413-05:00","ticket_id":42933619,"subject":"Update","body":"I will place this ticket status as \"Waiting on Customer\" until granted to remote in and take a look to the issue. ","tech":"Carlos Morales","hidden":false,"user_id":141183},{"id":149772226,"created_at":"2021-06-17T08:28:10.172-05:00","updated_at":"2021-06-17T08:28:10.217-05:00","ticket_id":42933619,"subject":"Update","body":"attempted to remote into Ryan's laptop and noticed he was already in a video conference call. Texted him to make sure I can dial in and replied stating to leave it until this afternoon. will leave the ticket open for the rest of the day to and I will circle back later with him as he did not specified a precise time to do although I asked. ","tech":"Carlos Morales","hidden":true,"user_id":141183},{"id":149770589,"created_at":"2021-06-17T08:16:22.824-05:00","updated_at":"2021-06-17T08:16:22.869-05:00","ticket_id":42933619,"subject":"Update","body":"Hi, I received your ticket and just wanted to let you know I'll be working on it next. You can expect to hear back from me soon.","tech":"Carlos Morales","hidden":false,"user_id":141183},{"id":149770535,"created_at":"2021-06-17T08:16:05.433-05:00","updated_at":"2021-06-17T08:16:05.484-05:00","ticket_id":42933619,"subject":"Initial Issue","body":"Carlos - my laptop will not let me log into Zoom for a meeting.  It says to contact my administrator as there may be an error with the firewall??? Can you help!","tech":"Carlos Morales","hidden":false,"user_id":141183}]</t>
  </si>
  <si>
    <t>New Voicemail from 18473228949 - Biz IT Services:18473228949</t>
  </si>
  <si>
    <t>[{"id":149652867,"created_at":"2021-06-16T09:47:08.137-05:00","updated_at":"2021-06-16T09:47:08.177-05:00","ticket_id":42899087,"subject":"Update","body":"adin handled this","tech":"Andrew Flechtner","hidden":true,"user_id":139858},{"id":149646821,"created_at":"2021-06-16T09:07:09.964-05:00","updated_at":"2021-06-16T09:07:09.964-05:00","ticket_id":42899087,"subject":"Initial Issue","body":"\r\nYou have received a new voice mail from \"18473228949 -\"Biz IT Services:18473228949\"\r\n\t\t\t\r\nFrom:18473228949 \r\nTo: 003\" - \"Help\" \"Desk (BH)\"\r\nReceived:\"2021-06-16 09:06:33\"\r\nDuration:\"00:00:17\"\t\r\n File:\"vmail_18473228949_003_20210616140633\"\r\n\r\n\r\nTranscription:\r\nmy name is Jeff Hartman CPA for Chicago anodizing I'm trying to access the network please call me at 847-322-8949 this is an emergency this shouldn't be recurring problem and I'm on site\r\n\n","tech":"Check-in","hidden":false,"user_id":null},{"id":149646819,"created_at":"2021-06-16T09:07:09.941-05:00","updated_at":"2021-06-16T09:07:09.941-05:00","ticket_id":42899087,"subject":"Other","body":"Created from Lead: https://youneedapro.syncromsp.com/leads/8938743/convert","tech":"System","hidden":true,"user_id":null}]</t>
  </si>
  <si>
    <t>mouse ghosting</t>
  </si>
  <si>
    <t>[{"id":152446426,"created_at":"2021-07-13T13:26:38.070-05:00","updated_at":"2021-07-13T13:26:38.070-05:00","ticket_id":42813191,"subject":"Invoice Emailed","body":"Invoice emailed to exitstage2@gmail.com by user: Andrew Flechtner","tech":"Andrew Flechtner","hidden":true,"user_id":null},{"id":150196704,"created_at":"2021-06-21T18:41:07.438-05:00","updated_at":"2021-06-21T18:41:07.438-05:00","ticket_id":42813191,"subject":"Invoice Emailed","body":"Invoice emailed to exitstage2@gmail.com by user: Florian Militaru","tech":"Florian Militaru","hidden":true,"user_id":null},{"id":150012070,"created_at":"2021-06-19T10:13:52.709-05:00","updated_at":"2021-06-19T10:13:52.709-05:00","ticket_id":42813191,"subject":"Contact","body":"Good Morning Florian,\nYesterday may laptop started malfunctioning again so Andrew asked me to bring it by your shop. Sorin inspected the laptop and knew exactly what the problem was. He simply disabled the touchscreen and solved the problem. I never use the touchscreen but it has always been enabled. Please let me know what I owe and I will send payment.\n\nChristian \n\nSent from my iPhone\n\n&gt; On Jun 14, 2021, at 10:31 AM, PRO &lt;servicedesk@youneedapro.com&gt; wrote:\n&gt; \n&gt; ?","tech":"customer-reply","hidden":false,"user_id":null},{"id":149924887,"created_at":"2021-06-18T10:31:19.491-05:00","updated_at":"2021-06-18T10:31:19.566-05:00","ticket_id":42813191,"subject":"Diagnosis","body":"Something is wrong with the touchscreen, which is causing the dots to appear and spontaneously click. Recommended bringing into shop.","tech":"Andrew Flechtner","hidden":false,"user_id":139858},{"id":149919422,"created_at":"2021-06-18T09:55:30.899-05:00","updated_at":"2021-06-18T09:55:30.955-05:00","ticket_id":42813191,"subject":"Update","body":"Hi Christian,\r\n\r\nIt's been a few days, so I just wanted to see if you had seen this issue recur at all? Thanks!","tech":"Andrew Flechtner","hidden":false,"user_id":139858},{"id":149370209,"created_at":"2021-06-14T11:27:18.645-05:00","updated_at":"2021-06-14T11:27:18.696-05:00","ticket_id":42813191,"subject":"Update","body":"Issue has, at least for now, gone away after Florian remoted in. Will leave open for a few days to see if it recurs.","tech":"Andrew Flechtner","hidden":true,"user_id":139858},{"id":149368119,"created_at":"2021-06-14T11:17:17.214-05:00","updated_at":"2021-06-14T11:17:17.273-05:00","ticket_id":42813191,"subject":"Update","body":"Hi Christian,\r\n\r\nLet me know when a good time might be for me to remote into your computer and try to fix this issue you're having. Feel free to call me at 773-823-0707 if you have any questions.","tech":"Andrew Flechtner","hidden":false,"user_id":139858},{"id":149364544,"created_at":"2021-06-14T11:01:03.512-05:00","updated_at":"2021-06-14T11:01:03.562-05:00","ticket_id":42813191,"subject":"Update","body":"installed agent and booed in diagnostic mode. the spheres are not there. need to find out how to disable them and what program loads them","tech":"Florian Militaru","hidden":true,"user_id":139782},{"id":149359492,"created_at":"2021-06-14T10:31:28.566-05:00","updated_at":"2021-06-14T10:31:28.610-05:00","ticket_id":42813191,"subject":"Update","body":"Click here to install our support tool: https://rmm.syncromsp.com/dl/rs/MjQxNDYzNzctMTY0NzgzMDk2MS01ODYwMi0xMTY2MTc=","tech":"Florian Militaru","hidden":false,"user_id":139782},{"id":149359439,"created_at":"2021-06-14T10:31:08.491-05:00","updated_at":"2021-06-14T10:31:08.538-05:00","ticket_id":42813191,"subject":"Initial Issue","body":"background images on the desktop and mouse problems","tech":"Florian Militaru","hidden":false,"user_id":139782}]</t>
  </si>
  <si>
    <t>Excel - update to software / problems working with documents</t>
  </si>
  <si>
    <t>[{"id":161236438,"created_at":"2021-09-21T13:15:12.886-05:00","updated_at":"2021-09-21T13:15:12.931-05:00","ticket_id":46181350,"subject":"Update","body":"Hi Kendra and Aaron,\r\n\r\nThis is actually not an issue with Aaron's computer/software, but rather with the file(s). The files have a certain type of feature enabled using something called ActiveX, and those cannot be opened with Office on Apple. \r\n\r\nIf Aaron needs access to those worksheets, someone on a Windows machine will have to disable those controls on the file. I'm happy to work with whomever is in a place to make that change if they're not sure how to do so; just let me know.","tech":"Andrew Flechtner","hidden":false,"user_id":139858},{"id":161234717,"created_at":"2021-09-21T13:04:49.663-05:00","updated_at":"2021-09-21T13:04:49.663-05:00","ticket_id":46181350,"subject":"Initial Issue","body":"Hello, PRO\nCan you please work with Aaron Menenberg (copied here) to address problems he is having working with certain Excel documents?\n\nWhen he opens certain Excel files on his MacBook, he isn't able to work in those files.  Instead, he receives a couple notifications:\n\n\"This workbook contains content that isn't supported in this version of Excel.  Active X\"\nThis prompts him to open the file as read-only.\nAnd then, when he seeks to work in the file, he receives an Alert that the worksheet is protected.  (When there is no such protection in place for me, when I work on the file, or other users in our group.)\n\nI suspect that perhaps Aaron has an outdated version of Excel and that needs to be upgraded.    (Aaron uses version 16.52 and Sol - who also works on a MacBook but doesn't have this problem - is using version 15.63.)\nAs you know, we license Excel through our Microsoft 365 Subscription via GoDaddy.\n\nCan you please help to restore Aaron's functionality in these Excel documents?  And while you're at it, be sure that his computer and software are updated?\n\nNo need to copy me on future correspondence, except please do let me know when the issue is resolved.\n\nThanks,\nKendra\n\nKendra Hartman\nGeneral Counsel &amp; Vice President, Venn Innovations\n[A screenshot of a cell phone    Description automatically generated]&lt;https://www.amazon.com/gp/product/1633699234/ref=dbs_a_def_rwt_bibl_vppi_i0&gt;\n262-303-6858\nKKH@KatherineGehl.com&lt;mailto:KKH@KatherineGehl.com&gt;\nwww.political-innovation.org\n[signature_1409959696] Watch the TED Talk&lt;https://www.ted.com/talks/katherine_m_gehl_us_politics_isn_t_broken_it_s_fixed&gt;   Order The Politics Industry&lt;https://www.amazon.com/Politics-Industry-Political-Innovation-Democracy/dp/1633699234&gt;\n\n\n\n","tech":"Check-in","hidden":false,"user_id":null},{"id":161234716,"created_at":"2021-09-21T13:04:49.621-05:00","updated_at":"2021-09-21T13:04:49.621-05:00","ticket_id":46181350,"subject":"Other","body":"Created from Lead: https://youneedapro.syncromsp.com/leads/10107833/convert","tech":"System","hidden":true,"user_id":null}]</t>
  </si>
  <si>
    <t>RE: PRO - Open Invoice Reminder inv# 35537</t>
  </si>
  <si>
    <t>Alec Horton</t>
  </si>
  <si>
    <t>[{"id":161195762,"created_at":"2021-09-21T09:30:46.786-05:00","updated_at":"2021-09-21T09:30:46.824-05:00","ticket_id":46165388,"subject":"Update","body":"Thanks Alec, I just forwarded you a receipt for your payment.","tech":"Andrew Flechtner","hidden":false,"user_id":139858},{"id":161176635,"created_at":"2021-09-21T07:07:59.161-05:00","updated_at":"2021-09-21T07:07:59.161-05:00","ticket_id":46165388,"subject":"Contact","body":"good morning,\n\nJust payment was just made, apologies for the delay.\n\nthanks\n\nAlec\n\nGet Outlook for iOS&lt;https://aka.ms/o0ukef&gt;\n________________________________\nFrom: Florian Militaru &lt;servicedesk@youneedapro.com&gt;\nSent: Tuesday, September 7, 2021 6:27:27 AM\nTo: alec_horton@hotmail.com &lt;alec_horton@hotmail.com&gt;\nSubject: Re: RE: PRO - Open Invoice Reminder inv# 35537\n","tech":"customer-reply","hidden":false,"user_id":null},{"id":161176634,"created_at":"2021-09-21T07:07:59.118-05:00","updated_at":"2021-09-21T07:07:59.118-05:00","ticket_id":46165388,"subject":"SYSTEM","body":"Ticket split off from 16031","tech":null,"hidden":true,"user_id":null},{"id":161176630,"created_at":"2021-09-08T09:31:57.743-05:00","updated_at":"2021-09-21T07:07:59.108-05:00","ticket_id":46165388,"subject":"Update","body":"Hi Alec,\r\n\r\nI just wanted to confirm you got that last message. If you need assistance with any of this, just let me know.","tech":"Andrew Flechtner","hidden":false,"user_id":139858},{"id":161176631,"created_at":"2021-09-07T06:27:32.835-05:00","updated_at":"2021-09-21T07:07:59.111-05:00","ticket_id":46165388,"subject":"Contacted","body":"Hi Alec,\r\n\r\nYou can send Zelle payment to ar@youneedapro.com or you can log into our portal (sent you an invitation email) to pay by credit card.\r\n\r\nthanks!","tech":"Email sent from Lead","hidden":false,"user_id":null},{"id":161176632,"created_at":"2021-09-07T06:27:32.812-05:00","updated_at":"2021-09-21T07:07:59.113-05:00","ticket_id":46165388,"subject":"Initial Issue","body":"Good Afternoon,\n\nHow do you wish for me to arrange payment on this?\n\nThanks\n\nAlec\n\nFrom: PRO &lt;servicedesk@youneedapro.com&gt;\nSent: Wednesday, September 1, 2021 12:17 PM\nTo: alec_horton@hotmail.com\nSubject: PRO - Open Invoice Reminder inv# 35537\n\n----- REPLY ABOVE THIS LINE TO SEND A RESPONSE -----\n\n\n\n\n\n\n\n\nPRO,\n\n\nThis is a friendly reminder about the open invoice for . According to our records, the invoice is now 14 days overdue. Please remit payment as soon as possible.\nA monthly 5% fee will be added to invoices that are 30 days overdue.\n\n\nYou can send a direct payment through Zelle/QuickPay to ar@youneedapro.com&lt;mailto:ar@youneedapro.com&gt; or reply to this email and ask for ACH information.\n\n\nThank you for your business - we appreciate it very much.\n\n\n-the PRO Team\n773-907-0600&lt;tel:7739070600&gt;\n\n\n\n\n\n\n\n\n\n\nSent with care from PRO\n\nPRO&lt;https://emea01.safelinks.protection.outlook.com/?url=https%3A%2F%2Fyouneedapro.com%2F&amp;data=04%7C01%7C%7Cfe75bc209b2340f0227d08d96d6c5684%7C84df9e7fe9f640afb435aaaaaaaaaaaa%7C1%7C0%7C637661134919584082%7CUnknown%7CTWFpbGZsb3d8eyJWIjoiMC4wLjAwMDAiLCJQIjoiV2luMzIiLCJBTiI6Ik1haWwiLCJXVCI6Mn0%3D%7C1000&amp;sdata=6VDuKoty%2FUk57OyHKVHbjCUUwjTW%2BnOv2lgW7T39XI8%3D&amp;reserved=0&gt; - 5019 W Lawrence Ave., Chicago, IL 60630 - 773-907-0600&lt;tel:7739070600&gt;\n\n\n\n\n\n","tech":"Check-in","hidden":false,"user_id":null},{"id":161176633,"created_at":"2021-09-07T06:27:32.792-05:00","updated_at":"2021-09-21T07:07:59.116-05:00","ticket_id":46165388,"subject":"Other","body":"Created from Lead: https://youneedapro.syncromsp.com/leads/9917788/convert","tech":"System","hidden":true,"user_id":null}]</t>
  </si>
  <si>
    <t>[{"id":161039510,"created_at":"2021-09-20T08:55:43.055-05:00","updated_at":"2021-09-20T08:55:43.097-05:00","ticket_id":46125873,"subject":"Update","body":"Mark, the Internet should be up and running. Please, let us know if you need anything from us.","tech":"Adin Calkic ","hidden":false,"user_id":139859},{"id":161036640,"created_at":"2021-09-20T08:35:53.426-05:00","updated_at":"2021-09-20T08:35:53.466-05:00","ticket_id":46125873,"subject":"Update","body":"there is an outage at the area and internet should be back by 12 pm today.","tech":"Adin Calkic ","hidden":true,"user_id":139859},{"id":161034953,"created_at":"2021-09-20T08:26:29.756-05:00","updated_at":"2021-09-20T08:26:29.756-05:00","ticket_id":46125873,"subject":"Initial Issue","body":"\r\nYou have received a new voice mail from \"+18476526183 -\"Help Desk:Ruby, Mark\"\r\n\t\t\t\r\nFrom:+18476526183 \r\nTo: 003\" - \"Help\" \"Desk (BH)\"\r\nReceived:\"Monday, September 20, 2021 8:26:06 AM\"\r\nDuration:\"00:00:12\"\t\r\n File:\"vmail_+18476526183_003_20210920132606\"\r\n\r\n\r\nTranscription:\r\nthis is Mark at Walmart flooring I think we lost our internet so I need someone to check it out sooner than later it's 8:26 this morning please call me on my cell thank you bye\r\n\n","tech":"Check-in","hidden":false,"user_id":null},{"id":161034951,"created_at":"2021-09-20T08:26:29.712-05:00","updated_at":"2021-09-20T08:26:29.712-05:00","ticket_id":46125873,"subject":"Other","body":"Created from Lead: https://youneedapro.syncromsp.com/leads/10087419/convert","tech":"System","hidden":true,"user_id":null}]</t>
  </si>
  <si>
    <t>account locked</t>
  </si>
  <si>
    <t>[{"id":160868682,"created_at":"2021-09-17T13:32:12.324-05:00","updated_at":"2021-09-17T13:32:12.364-05:00","ticket_id":46068320,"subject":"Update","body":"Logged into server and unblocked Maggie's account and its good now.","tech":"Casey Brockway","hidden":true,"user_id":139837},{"id":160868631,"created_at":"2021-09-17T13:31:45.721-05:00","updated_at":"2021-09-17T13:31:45.763-05:00","ticket_id":46068320,"subject":"Initial Issue","body":"Valentina is trying to log in to Maggie's computer with Maggie's login and the account was locked.","tech":"Casey Brockway","hidden":false,"user_id":139837}]</t>
  </si>
  <si>
    <t>new cameras</t>
  </si>
  <si>
    <t>[{"id":160852392,"created_at":"2021-09-17T11:45:40.185-05:00","updated_at":"2021-09-17T11:45:40.226-05:00","ticket_id":46058256,"subject":"Update","body":"Found new DVR on the network and was able to log in through IE. Tried to configure iPhone app to connect to it but it crashes. There is a shortcut on his home PC desktop called 'Cameras\".","tech":"Casey Brockway","hidden":true,"user_id":139837},{"id":160826404,"created_at":"2021-09-17T09:24:17.501-05:00","updated_at":"2021-09-17T09:24:17.555-05:00","ticket_id":46058256,"subject":"Initial Issue","body":"Pat got a new NVR/Camera system for around his home office/garage. Needs some help to configure it.","tech":"Casey Brockway","hidden":false,"user_id":139837}]</t>
  </si>
  <si>
    <t>[{"id":160850525,"created_at":"2021-09-17T11:32:09.389-05:00","updated_at":"2021-09-17T11:32:09.389-05:00","ticket_id":46025594,"subject":"Invoice Emailed","body":"Invoice emailed to susan@susanshermanlaw.com by user: Casey Brockway","tech":"Casey Brockway","hidden":true,"user_id":null},{"id":160850321,"created_at":"2021-09-17T11:30:59.750-05:00","updated_at":"2021-09-17T11:30:59.789-05:00","ticket_id":46025594,"subject":"Update","body":"Got remote access to the PC. Created new user, ran all updates, removed Susan's user profile. Helped upgrade new user to a license to allow the Office software.","tech":"Casey Brockway","hidden":true,"user_id":139837},{"id":160831420,"created_at":"2021-09-17T09:56:25.401-05:00","updated_at":"2021-09-17T09:56:25.447-05:00","ticket_id":46025594,"subject":"Update","body":"I'm in, but I'm having an odd issue on my end. But is this your computer we are working on the former employee's?","tech":"Casey Brockway","hidden":false,"user_id":139837},{"id":160831107,"created_at":"2021-09-17T09:54:10.339-05:00","updated_at":"2021-09-17T09:54:10.339-05:00","ticket_id":46025594,"subject":"Contact","body":"done\r\n\r\nFrom: PRO &lt;servicedesk@youneedapro.com&gt;\r\nSent: Friday, September 17, 2021 9:52 AM\r\nTo: Susan Sherman &lt;susan@susanshermanlaw.com&gt;\r\nSubject: FW: (message id: 46025594)\r\n\r","tech":"customer-reply","hidden":false,"user_id":null},{"id":160830822,"created_at":"2021-09-17T09:52:04.987-05:00","updated_at":"2021-09-17T09:52:05.029-05:00","ticket_id":46025594,"subject":"Update","body":"No worries. On the keyboard press CTRL-Windows Key-Q all at once. It will open the Quick Assist window (you can also search Quick Assist in the Start Menu). Enter code 770197. This will get me in a different way so we can get started.","tech":"Casey Brockway","hidden":false,"user_id":139837},{"id":160830568,"created_at":"2021-09-17T09:50:18.072-05:00","updated_at":"2021-09-17T09:50:18.072-05:00","ticket_id":46025594,"subject":"Contact","body":"It says “failed permission”\r\n\r\nFrom: PRO &lt;servicedesk@youneedapro.com&gt;\r\nSent: Friday, September 17, 2021 9:48 AM\r\nTo: Susan Sherman &lt;susan@susanshermanlaw.com&gt;\r\nSubject: FW: (message id: 46025594)\r\n\r","tech":"customer-reply","hidden":false,"user_id":null},{"id":160830531,"created_at":"2021-09-17T09:50:01.588-05:00","updated_at":"2021-09-17T09:50:01.588-05:00","ticket_id":46025594,"subject":"Contact","body":"I still cant open\r\n\r\nFrom: PRO &lt;servicedesk@youneedapro.com&gt;\r\nSent: Friday, September 17, 2021 9:48 AM\r\nTo: Susan Sherman &lt;susan@susanshermanlaw.com&gt;\r\nSubject: FW: (message id: 46025594)\r\n\r","tech":"customer-reply","hidden":false,"user_id":null},{"id":160830257,"created_at":"2021-09-17T09:48:24.571-05:00","updated_at":"2021-09-17T09:48:24.609-05:00","ticket_id":46025594,"subject":"Update","body":"Yes, that's fine.","tech":"Casey Brockway","hidden":false,"user_id":139837},{"id":160830146,"created_at":"2021-09-17T09:47:40.418-05:00","updated_at":"2021-09-17T09:47:40.418-05:00","ticket_id":46025594,"subject":"Contact","body":"Im trying to open the link below. It looks like avira may be blocking. Should I uninstall avira?\r\n\r\nFrom: PRO &lt;servicedesk@youneedapro.com&gt;\r\nSent: Friday, September 17, 2021 9:42 AM\r\nTo: Susan Sherman &lt;susan@susanshermanlaw.com&gt;\r\nSubject: FW: (message id: 46025594)\r\n\r","tech":"customer-reply","hidden":false,"user_id":null},{"id":160829791,"created_at":"2021-09-17T09:45:09.551-05:00","updated_at":"2021-09-17T09:45:09.551-05:00","ticket_id":46025594,"subject":"Contact","body":"No I will now\r\n\r\nFrom: PRO &lt;servicedesk@youneedapro.com&gt;\r\nSent: Friday, September 17, 2021 9:42 AM\r\nTo: Susan Sherman &lt;susan@susanshermanlaw.com&gt;\r\nSubject: FW: (message id: 46025594)\r\n\r","tech":"customer-reply","hidden":false,"user_id":null},{"id":160829300,"created_at":"2021-09-17T09:41:38.107-05:00","updated_at":"2021-09-17T09:41:38.145-05:00","ticket_id":46025594,"subject":"Update","body":"Did you run the link that I sent?","tech":"Casey Brockway","hidden":false,"user_id":139837},{"id":160829177,"created_at":"2021-09-17T09:40:41.925-05:00","updated_at":"2021-09-17T09:40:41.925-05:00","ticket_id":46025594,"subject":"Contact","body":"Ready!\r\n\r\nFrom: PRO &lt;servicedesk@youneedapro.com&gt;\r\nSent: Friday, September 17, 2021 9:21 AM\r\nTo: Susan Sherman &lt;susan@susanshermanlaw.com&gt;\r\nSubject: FW: (message id: 46025594)\r\n\r","tech":"customer-reply","hidden":false,"user_id":null},{"id":160827339,"created_at":"2021-09-17T09:29:22.658-05:00","updated_at":"2021-09-17T09:29:22.658-05:00","ticket_id":46025594,"subject":"Contact","body":"Okay, gimme a few and I will let you know once everything is saved\r\n\r\nFrom: PRO &lt;servicedesk@youneedapro.com&gt;\r\nSent: Friday, September 17, 2021 9:23 AM\r\nTo: Susan Sherman &lt;susan@susanshermanlaw.com&gt;\r\nSubject: FW: (message id: 46025594)\r\n\r","tech":"customer-reply","hidden":false,"user_id":null},{"id":160826240,"created_at":"2021-09-17T09:23:29.235-05:00","updated_at":"2021-09-17T09:23:29.283-05:00","ticket_id":46025594,"subject":"Update","body":"If there are things you need then yes, you can probably just save things to DropBox. After you install the software I sent you in the previous email, I'll be able to remote in and we can look together.","tech":"Casey Brockway","hidden":false,"user_id":139837},{"id":160826035,"created_at":"2021-09-17T09:22:17.973-05:00","updated_at":"2021-09-17T09:22:17.973-05:00","ticket_id":46025594,"subject":"Contact","body":"Okay, I am done in court and available. Should I be saving all the stuff on my desktop else where before we do this?\r\n\r\nFrom: PRO &lt;servicedesk@youneedapro.com&gt;\r\nSent: Friday, September 17, 2021 9:21 AM\r\nTo: Susan Sherman &lt;susan@susanshermanlaw.com&gt;\r\nSubject: FW: (message id: 46025594)\r\n\r","tech":"customer-reply","hidden":false,"user_id":null},{"id":160825778,"created_at":"2021-09-17T09:20:54.697-05:00","updated_at":"2021-09-17T09:20:54.737-05:00","ticket_id":46025594,"subject":"Update","body":"Good morning Susan. I'll be available all morning to help. I'll need you to open this link and run the file that downloads onto the computer we are looking at today. This will allow me to do what I need to do.\r\n\r\nhttps://rmm.syncromsp.com/dl/rs/MjQyMjg4ODctMTY0ODY5MjQ0OC01ODYwMi0xMTg1NTA=\r\n\r\nTalk to you soon!","tech":"Casey Brockway","hidden":false,"user_id":139837},{"id":160823283,"created_at":"2021-09-17T09:04:15.292-05:00","updated_at":"2021-09-17T09:04:15.292-05:00","ticket_id":46025594,"subject":"Contact","body":"Hi. I should be done with court by 9:30. Can we take care of this when I am done. I am going to hold off on the monthly service for now. I have too much going on to look into it and properly consider.\r\n\r\nFrom: PRO &lt;servicedesk@youneedapro.com&gt;\r\nSent: Thursday, September 16, 2021 10:09 AM\r\nTo: Susan Sherman &lt;susan@susanshermanlaw.com&gt;\r\nSubject: FW: (message id: 46025594)\r\n\r","tech":"customer-reply","hidden":false,"user_id":null},{"id":160703806,"created_at":"2021-09-16T10:11:38.162-05:00","updated_at":"2021-09-16T10:11:38.162-05:00","ticket_id":46025594,"subject":"Contact","body":"\r\n\r\nFrom: PRO &lt;servicedesk@youneedapro.com&gt;\r\nSent: Thursday, September 16, 2021 10:09 AM\r\nTo: Susan Sherman &lt;susan@susanshermanlaw.com&gt;\r\nSubject: FW: (message id: 46025594)\r\n\r","tech":"customer-reply","hidden":false,"user_id":null},{"id":160703372,"created_at":"2021-09-16T10:09:06.440-05:00","updated_at":"2021-09-16T10:09:06.489-05:00","ticket_id":46025594,"subject":"Update","body":"Hi Susan,\r\n\r\nSure, not a problem. Just a few quick questions and we can take care of this:\r\n\r\n* Do you need to save any of the data on the computer or should we just create a completely new user profile from scratch?\r\n* What's the name of the user that will be on the computer?\r\n* Is there any software that needs to be newly installed?\r\n\r\nAlso when you can, click here to install our tool that will allow us to remote in: https://rmm.syncromsp.com/dl/rs/MjQyMjg4ODctMTY0ODY5MjQ0OC01ODYwMi0xMTY2MTc=","tech":"Andrew Flechtner","hidden":false,"user_id":139858},{"id":160702869,"created_at":"2021-09-16T10:06:09.671-05:00","updated_at":"2021-09-16T10:06:09.671-05:00","ticket_id":46025594,"subject":"Initial Issue","body":"\n\nFLORIAN MILITARU, PRO&lt;https://youneedapro.com/&gt;\nCEO &amp; IT Consultant\nDirect: 773-840-5050   Main: 773-907-0600\n[cid:image001.png@01D7AAE2.72012F10]\nWe'd love your feedback - reviewpro.today&lt;https://www.reviewpro.today/&gt;\n\nFrom: Susan Sherman &lt;susan@susanshermanlaw.com&gt;\nSent: Thursday, September 16, 2021 10:05 AM\nTo: Florian Militaru [PRO] &lt;florian@youneedapro.com&gt;\nSubject:\n\nHello. I will be having a new employee use the computer I am currently using.  Can you help me wipe this computer clean for the new employee?\n\nBest Regards,\n\nSusan Sherman\nSHERMAN LAW, P.C.\n321 North Clark St., 5th Floor\nChicago, Illinois 60654\n(312) 233-2820\nE-Mail:susan@susanshermanlaw.com&lt;mailto:susan@susanshermanlaw.com&gt;\nI Am Not Your Lawyer: I am a lawyer but unless you have been in my office and signed a contract to retain me I am not your lawyer, this communication is not intended as legal advice, and no attorney client relationship results as a result of this communication. Please consult your own attorney for legal advice.\nIRS Circular 230 Notice: Any tax advice in this electronic message (including any attachments) was not intended or written to be used, and cannot be used, for the purpose of: (i) avoiding tax penalties under the Internal Revenue Code; or (ii) promoting, marketing or recommending to another person any tax-related matter that may be addressed herein.\nConfidentiality: This message is intended to be a confidential, attorney-client communication. If you have received this message in error, please destroy all copies and immediately notify the sender. Thank you.\n\n\n","tech":"Check-in","hidden":false,"user_id":null},{"id":160702868,"created_at":"2021-09-16T10:06:09.654-05:00","updated_at":"2021-09-16T10:06:09.654-05:00","ticket_id":46025594,"subject":"Other","body":"Created from Lead: https://youneedapro.syncromsp.com/leads/10048397/convert","tech":"System","hidden":true,"user_id":null}]</t>
  </si>
  <si>
    <t>missing files</t>
  </si>
  <si>
    <t>[{"id":162740093,"created_at":"2021-10-04T12:09:06.140-05:00","updated_at":"2021-10-04T12:09:06.198-05:00","ticket_id":45782959,"subject":"Update","body":"Looking through folders pulled from B2, it looks like the missing files were deleted a long time ago and we have no means to recover at this point.","tech":"Casey Brockway","hidden":true,"user_id":139837},{"id":162720085,"created_at":"2021-10-04T10:27:06.039-05:00","updated_at":"2021-10-04T10:27:06.095-05:00","ticket_id":45782959,"subject":"Update","body":"Files were recovered from Backblaze on Friday and I started uploading to OneDrive. I'm still waiting for the files to upload and download to her computer.","tech":"Casey Brockway","hidden":true,"user_id":139837},{"id":162562800,"created_at":"2021-10-01T15:54:29.603-05:00","updated_at":"2021-10-01T15:54:29.647-05:00","ticket_id":45782959,"subject":"Update","body":"Tried to recover files through CloudBerry and couldn't find them for some reason. Recovering directly from BackBlaze now.","tech":"Casey Brockway","hidden":true,"user_id":139837},{"id":162535816,"created_at":"2021-10-01T12:32:16.746-05:00","updated_at":"2021-10-01T12:32:16.792-05:00","ticket_id":45782959,"subject":"Update","body":"There was some more data found to be missing. Wasnt on the original drive but I found in our backup. Scheduled restore for tonight at 10 as to not conflict with OneDrive changes being made.","tech":"Casey Brockway","hidden":true,"user_id":139837},{"id":160114248,"created_at":"2021-09-13T17:22:14.854-05:00","updated_at":"2021-09-13T17:22:14.897-05:00","ticket_id":45782959,"subject":"Update","body":"Double checked data transfer. Looks good. Emailed Jeanine. Waiting for her to confirm it all looks good.","tech":"Casey Brockway","hidden":true,"user_id":139837},{"id":159897002,"created_at":"2021-09-10T16:57:49.892-05:00","updated_at":"2021-09-10T16:57:49.934-05:00","ticket_id":45782959,"subject":"Update","body":"Connected her OneDrive to my data station and copying/uploading files to it from her original SSD.","tech":"Casey Brockway","hidden":true,"user_id":139837},{"id":159875480,"created_at":"2021-09-10T14:11:14.641-05:00","updated_at":"2021-09-10T14:11:14.697-05:00","ticket_id":45782959,"subject":"Initial Issue","body":"Some folders didn't transfer over when we did the SSD replace/fresh windows install.","tech":"Casey Brockway","hidden":false,"user_id":139837},{"id":159867973,"created_at":"2021-09-10T13:20:11.879-05:00","updated_at":"2021-09-10T13:20:11.879-05:00","ticket_id":45782959,"subject":"Contact","body":"Welcome to do it now. I’m not at the office.\r\n\r\nSent from my iPhone\r\n\r\nOn Sep 10, 2021, at 11:11 AM, PRO &lt;servicedesk@youneedapro.com&gt; wrote:\r\n\r\n?\r","tech":"customer-reply","hidden":false,"user_id":null},{"id":159847720,"created_at":"2021-09-10T11:11:33.954-05:00","updated_at":"2021-09-10T11:11:34.003-05:00","ticket_id":45782959,"subject":"Update","body":"Hi Jeanine,\r\n\r\nI haven't been able to locate those files in the OneDrive. I will need to remote into your computer for a bit in order to examine the file backups to see if they are there.\r\n\r\nPlease let me know when a good time might be for me to do that; I will need a bit of time to exclusively use the machine.","tech":"Andrew Flechtner","hidden":false,"user_id":139858},{"id":159846664,"created_at":"2021-09-10T11:04:44.752-05:00","updated_at":"2021-09-10T11:04:44.752-05:00","ticket_id":45782959,"subject":"Contact","body":"The files are by year 2015, 2016, etc.  Inside 2021 are files Swan; Turner, Printiss; Lee.\r\n\r\nJeanine L. Stevens\r\nStevens Law Group\r\n134 N. LaSalle Strett\r\nSuite 2130\r\nChicago, Illinois 60602\r\nP: 312-836-0303\r\nF: 312-836-0302\r\njstevens@stevenslawpc.com\r\n\r\nFrom: PRO &lt;servicedesk@youneedapro.com&gt;\r\nSent: Friday, September 10, 2021 10:23 AM\r\nTo: Jeanine Stevens &lt;jstevens@stevenslawpc.com&gt;\r\nSubject: Closed files still not on computer (message id: 45774339)\r\n\r","tech":"customer-reply","hidden":false,"user_id":null},{"id":159840241,"created_at":"2021-09-10T10:23:20.149-05:00","updated_at":"2021-09-10T10:23:20.196-05:00","ticket_id":45782959,"subject":"Update","body":"Hi Jeanine,\r\n\r\nI do not see those folders anywhere in the Shares &gt; Archive &gt; closedfiles folder, either on the computer or on the OneDrive online archive.\r\n\r\nAre you able to provide some example filenames of some of the content that was in those folders so I can see if the folder was moved elsewhere on the computer?","tech":"Andrew Flechtner","hidden":false,"user_id":139858},{"id":159838656,"created_at":"2021-09-10T10:14:03.564-05:00","updated_at":"2021-09-10T10:14:03.564-05:00","ticket_id":45782959,"subject":"Contact Info","body":"Contact Info:\nName: Jeanine Stevens\nEmail: jstevens@stevenslawpc.com\nPhone: (312) 636-3399","tech":"RMM Script","hidden":true,"user_id":null},{"id":159838653,"created_at":"2021-09-10T10:14:03.092-05:00","updated_at":"2021-09-10T10:14:03.092-05:00","ticket_id":45782959,"subject":"Initial Issue","body":"Subject:\nClosed files still not on computer\n\nDescription:\nDear Andrew:  I still do not have my closed files from 2017-2021 available in my \"closedfiles\" folder in the \"Archive.\"  Can you help to get these downloaded/transferred?  Thank you, Jeanine","tech":"RMM Agent","hidden":false,"user_id":null},{"id":159838601,"created_at":"2021-09-10T10:13:52.831-05:00","updated_at":"2021-09-10T10:13:52.831-05:00","ticket_id":45782959,"subject":"Contact Info","body":"Contact Info:\nName: Jeanine Stevens\nEmail: jstevens@stevenslawpc.com\nPhone: (312) 636-3399","tech":"RMM Script","hidden":true,"user_id":null},{"id":159838598,"created_at":"2021-09-10T10:13:52.488-05:00","updated_at":"2021-09-10T10:13:52.488-05:00","ticket_id":45782959,"subject":"Initial Issue","body":"Subject:\nClosed files still not on computer\n\nDescription:\nDear Andrew:  I still do not have my closed files from 2017-2021 available in my \"closedfiles\" folder in the \"Archive.\"  Can you help to get these downloaded/transferred?  Thank you, Jeanine","tech":"RMM Agent","hidden":false,"user_id":null}]</t>
  </si>
  <si>
    <t>portable printer</t>
  </si>
  <si>
    <t>Gannon Design and Packaging</t>
  </si>
  <si>
    <t>[{"id":148783388,"created_at":"2021-06-08T13:03:02.078-05:00","updated_at":"2021-06-08T13:03:02.125-05:00","ticket_id":42649631,"subject":"Update","body":"Tried reinstalling printer and rebooting the laptop and it still doesn't print. She has her iPhone tethered to the laptop and that may be interfering. She will play with that as well as restarting the printer.","tech":"Casey Brockway","hidden":true,"user_id":139837},{"id":148782947,"created_at":"2021-06-08T13:01:44.165-05:00","updated_at":"2021-06-08T13:01:44.226-05:00","ticket_id":42649631,"subject":"Initial Issue","body":"Maureen has a Canon iP110 portable printer and it wont print.","tech":"Casey Brockway","hidden":false,"user_id":139837}]</t>
  </si>
  <si>
    <t>Scan to email not working after conditional access implementation</t>
  </si>
  <si>
    <t>[{"id":148438803,"created_at":"2021-06-04T11:21:56.315-05:00","updated_at":"2021-06-04T11:21:56.355-05:00","ticket_id":42505284,"subject":"Update","body":"Hi Danielle, the scan to e-mail should be working now. let us know if you need anything else. thanks","tech":"Adin Calkic ","hidden":false,"user_id":139859},{"id":148438710,"created_at":"2021-06-04T11:21:21.701-05:00","updated_at":"2021-06-04T11:21:21.746-05:00","ticket_id":42505284,"subject":"Update","body":"it should be good now, scanner excluded from legacy app blocking.","tech":"Adin Calkic ","hidden":true,"user_id":139859},{"id":148210406,"created_at":"2021-06-03T16:42:43.168-05:00","updated_at":"2021-06-03T16:42:43.168-05:00","ticket_id":42505284,"subject":"SYSTEM","body":"End of history from 14882","tech":null,"hidden":true,"user_id":139858},{"id":148210405,"created_at":"2021-06-03T16:42:43.165-05:00","updated_at":"2021-06-03T16:42:43.165-05:00","ticket_id":42505284,"subject":"Update","body":"Scan to email no longer works on HP device (10.1.10.162) after conditional access rules were introduced. Danielle/Fanny can no longer scan to email using that device; can you look into if there's a workaround?","tech":"Andrew Flechtner","hidden":true,"user_id":139858},{"id":148210404,"created_at":"2021-06-03T16:42:43.160-05:00","updated_at":"2021-06-03T16:42:43.160-05:00","ticket_id":42505284,"subject":"SYSTEM","body":"Ticket split off from 14882","tech":null,"hidden":true,"user_id":139858}]</t>
  </si>
  <si>
    <t>Printer offline</t>
  </si>
  <si>
    <t>[{"id":148210770,"created_at":"2021-06-03T16:46:05.093-05:00","updated_at":"2021-06-03T16:46:05.138-05:00","ticket_id":42504165,"subject":"Update","body":"split the smtp issue off; got danielle scanning again through hp smart","tech":"Andrew Flechtner","hidden":true,"user_id":139858},{"id":148210378,"created_at":"2021-06-03T16:42:31.471-05:00","updated_at":"2021-06-03T16:42:31.521-05:00","ticket_id":42504165,"subject":"Update","body":"Scan to email no longer works on HP device (10.1.10.162) after conditional access rules were introduced. Danielle/Fanny can no longer scan to email using that device; can you look into if there's a workaround?","tech":"Andrew Flechtner","hidden":true,"user_id":139858},{"id":148208870,"created_at":"2021-06-03T16:29:19.653-05:00","updated_at":"2021-06-03T16:29:19.702-05:00","ticket_id":42504165,"subject":"Update","body":"Two issues:\r\n\r\n1. Printer was showing offline. Power-cycled and got that working.\r\n2. SMTP authentication no longer working for scanner@ account. Working on fixing that.","tech":"Andrew Flechtner","hidden":true,"user_id":139858},{"id":148205057,"created_at":"2021-06-03T16:02:38.457-05:00","updated_at":"2021-06-03T16:02:38.506-05:00","ticket_id":42504165,"subject":"Initial Issue","body":"hp scanner showing offline after trying to change cartridge","tech":"Andrew Flechtner","hidden":false,"user_id":139858}]</t>
  </si>
  <si>
    <t>FW: SharePoint on PC</t>
  </si>
  <si>
    <t>[{"id":148064140,"created_at":"2021-06-02T15:33:09.297-05:00","updated_at":"2021-06-02T15:33:09.339-05:00","ticket_id":42466621,"subject":"Update","body":"sent some documentation about how to do this","tech":"Andrew Flechtner","hidden":true,"user_id":139858},{"id":148062875,"created_at":"2021-06-02T15:23:36.323-05:00","updated_at":"2021-06-02T15:23:36.323-05:00","ticket_id":42466621,"subject":"Initial Issue","body":"\n\nANDREW FLECHTNER, PRO&lt;https://youneedapro.com/&gt;\nIT Support Specialist\nDirect: 773-823-0707 Main: 773-572-9100\n[cid:image001.png@01D757C3.3DB350C0]\n\nFrom: Whitney Roberts &lt;whitney.roberts@telestostrategy.com&gt;\nSent: Wednesday, June 2, 2021 3:22 PM\nTo: Andrew Flechtner [PRO] &lt;andrew@youneedapro.com&gt;\nSubject: SharePoint on PC\n\nHi Andrew-\n\nCould you help me with the process for accessing SharePoint file locations on my PC?\n\nThanks!\nWhitney\n\n\nTelesto Strategy\nwhitney.roberts@telestostrategy.com&lt;mailto:Whitney.roberts@telestostrategy.com&gt; | 319.241.1596\n\n","tech":"Check-in","hidden":false,"user_id":null},{"id":148062874,"created_at":"2021-06-02T15:23:36.307-05:00","updated_at":"2021-06-02T15:23:36.307-05:00","ticket_id":42466621,"subject":"Other","body":"Created from Lead: https://youneedapro.syncromsp.com/leads/8784639/convert","tech":"System","hidden":true,"user_id":null}]</t>
  </si>
  <si>
    <t>[{"id":148014505,"created_at":"2021-06-02T10:15:34.497-05:00","updated_at":"2021-06-02T10:15:34.539-05:00","ticket_id":42446067,"subject":"Update","body":"Emailed Joe about the expiry.","tech":"Laura Sermus","hidden":true,"user_id":139864},{"id":147989499,"created_at":"2021-06-02T07:12:12.197-05:00","updated_at":"2021-06-02T07:12:12.197-05:00","ticket_id":42446067,"subject":"Initial Issue","body":"Make sure the bravelux.com Domain by Brave Lux does not expire.\n","tech":"Check-in","hidden":false,"user_id":null},{"id":147989498,"created_at":"2021-06-02T07:12:12.177-05:00","updated_at":"2021-06-02T07:12:12.177-05:00","ticket_id":42446067,"subject":"Other","body":"Created from Lead: https://youneedapro.syncromsp.com/leads/8777546/convert","tech":"System","hidden":true,"user_id":null}]</t>
  </si>
  <si>
    <t>RDS:Asset went offline at 2021-06-01 19:1...</t>
  </si>
  <si>
    <t>Earth Pups</t>
  </si>
  <si>
    <t>[{"id":148005614,"created_at":"2021-06-02T09:19:57.323-05:00","updated_at":"2021-06-02T09:19:57.430-05:00","ticket_id":42410270,"subject":"Update","body":"server is up and running - all good. ","tech":"Adin Calkic ","hidden":true,"user_id":139859},{"id":147990442,"created_at":"2021-06-02T07:22:47.817-05:00","updated_at":"2021-06-02T07:22:47.871-05:00","ticket_id":42410270,"subject":"Update","body":"Server is up and running. External disk for backup is unallocated. VM server failed to finish updates and it is now running into reverting updates. We will keep working on this until we completely boot up the system.\r\n\r\n","tech":"Adin Calkic ","hidden":true,"user_id":139859},{"id":147926821,"created_at":"2021-06-01T19:28:30.001-05:00","updated_at":"2021-06-01T19:28:30.001-05:00","ticket_id":42410270,"subject":"Alert Info","body":"Asset went offline at 2021-06-01 19:12:35 -0500 and is now past the threshold to alert.","tech":null,"hidden":false,"user_id":null}]</t>
  </si>
  <si>
    <t>Soundbar for Katherine's office workstation</t>
  </si>
  <si>
    <t>[{"id":149476017,"created_at":"2021-06-15T07:39:07.725-05:00","updated_at":"2021-06-15T07:39:07.725-05:00","ticket_id":42409280,"subject":"Contact","body":"\r\nIs there a good time today that you can jump on a phone with me to walk me through installing the sound bar?\r\nFrom: PRO &lt;servicedesk@youneedapro.com&gt;\r\nSent: Monday, June 14, 2021 9:47 AM\r\nTo: Kendra Hartman &lt;kkh@katherinegehl.com&gt;\r\nCc: Armita Shahrrava &lt;admin@katherinegehl.com&gt;\r\nSubject: Soundbar for Katherine's office workstation (message id: 42409280)\r\n\r","tech":"customer-reply","hidden":false,"user_id":null},{"id":149351125,"created_at":"2021-06-14T09:46:34.468-05:00","updated_at":"2021-06-14T09:46:34.516-05:00","ticket_id":42409280,"subject":"Update","body":"Is there an update on the soundbar for Katherine's office? Were you able to connect everything. Does it mount to her monitor?","tech":"Casey Brockway","hidden":false,"user_id":139837},{"id":148011895,"created_at":"2021-06-02T10:00:35.484-05:00","updated_at":"2021-06-02T10:00:35.526-05:00","ticket_id":42409280,"subject":"Update","body":"Please let me know when the soundbar arrives and I can walk you through what to do to get it working. Thanks.","tech":"Casey Brockway","hidden":false,"user_id":139837},{"id":147991057,"created_at":"2021-06-02T07:30:42.243-05:00","updated_at":"2021-06-02T07:30:42.243-05:00","ticket_id":42409280,"subject":"Contact","body":"Kendra, is it arriving in 402 or 3911?\nPro, I will be in touch once I receive them.\n\nFrom: Kendra Hartman &lt;kkh@katherinegehl.com&gt;\nSent: Tuesday, June 1, 2021 6:43 PM\nTo: Armita Shahrrava &lt;admin@katherinegehl.com&gt;; PRO Help Desk &lt;help@youneedapro.com&gt;\nSubject: Soundbar for Katherine's office workstation\n\nArmita:  the soundbar for Katherine's office workstation is scheduled to arrive (from Dell) on Monday June 7.  Please work with PRO Help Desk (cc'd here) to get it setup on her workstation as soon as it arrives.\n\nThanks,\nKendra\n\nPS This is the same soundbar that *should* be in the photo workstation in the apartment on the 39th floor.\n\nKendra Hartman\nGeneral Counsel &amp; Vice President, Venn Innovations\n[A screenshot of a cell phone    Description automatically generated]&lt;https://www.amazon.com/gp/product/1633699234/ref=dbs_a_def_rwt_bibl_vppi_i0&gt;\n262-303-6858\nKKH@KatherineGehl.com&lt;mailto:KKH@KatherineGehl.com&gt;\nwww.political-innovation.org\n[signature_1409959696] Watch the TED Talk&lt;https://www.ted.com/talks/katherine_m_gehl_us_politics_isn_t_broken_it_s_fixed&gt;   Order The Politics Industry&lt;https://www.amazon.com/Politics-Industry-Political-Innovation-Democracy/dp/1633699234&gt;\n\n\n\n","tech":"customer-reply","hidden":false,"user_id":null},{"id":147926338,"created_at":"2021-06-01T19:23:37.965-05:00","updated_at":"2021-06-01T19:23:37.965-05:00","ticket_id":42409280,"subject":"Automation","body":"Automation After Hours Ticket ran on this ticket. Actions: Send Manual SMS, Email florian@youneedapro.com, Change Status to Waiting for Review/Assignment, Assign to Florian Militaru","tech":"Ticket Automation","hidden":true,"user_id":null},{"id":147923283,"created_at":"2021-06-01T18:43:01.745-05:00","updated_at":"2021-06-01T18:43:01.745-05:00","ticket_id":42409280,"subject":"Initial Issue","body":"Armita:  the soundbar for Katherine's office workstation is scheduled to arrive (from Dell) on Monday June 7.  Please work with PRO Help Desk (cc'd here) to get it setup on her workstation as soon as it arrives.\n\nThanks,\nKendra\n\nPS This is the same soundbar that *should* be in the photo workstation in the apartment on the 39th floor.\n\nKendra Hartman\nGeneral Counsel &amp; Vice President, Venn Innovations\n[A screenshot of a cell phone    Description automatically generated]&lt;https://www.amazon.com/gp/product/1633699234/ref=dbs_a_def_rwt_bibl_vppi_i0&gt;\n262-303-6858\nKKH@KatherineGehl.com&lt;mailto:KKH@KatherineGehl.com&gt;\nwww.political-innovation.org\n[signature_1409959696] Watch the TED Talk&lt;https://www.ted.com/talks/katherine_m_gehl_us_politics_isn_t_broken_it_s_fixed&gt;   Order The Politics Industry&lt;https://www.amazon.com/Politics-Industry-Political-Innovation-Democracy/dp/1633699234&gt;\n\n\n\n","tech":"Check-in","hidden":false,"user_id":null},{"id":147923282,"created_at":"2021-06-01T18:43:01.722-05:00","updated_at":"2021-06-01T18:43:01.722-05:00","ticket_id":42409280,"subject":"Other","body":"Created from Lead: https://youneedapro.syncromsp.com/leads/8772325/convert","tech":"System","hidden":true,"user_id":null}]</t>
  </si>
  <si>
    <t>QUICKBOOKS NOT WORKING</t>
  </si>
  <si>
    <t>[{"id":147907181,"created_at":"2021-06-01T16:06:14.120-05:00","updated_at":"2021-06-01T16:06:14.188-05:00","ticket_id":42393043,"subject":"Update","body":"she was getting error 1601, which was specific to her machine. was able to force through install by rebooting.","tech":"Andrew Flechtner","hidden":true,"user_id":139858},{"id":147863642,"created_at":"2021-06-01T11:39:38.699-05:00","updated_at":"2021-06-01T11:39:38.761-05:00","ticket_id":42393043,"subject":"Update","body":"Looked on database server, which appears to be running fine. waiting to see the error she's seeing","tech":"Andrew Flechtner","hidden":true,"user_id":139858},{"id":147862504,"created_at":"2021-06-01T11:32:47.202-05:00","updated_at":"2021-06-01T11:32:47.202-05:00","ticket_id":42393043,"subject":"Initial Issue","body":"Please help us get this back up\n- I thought the extra charge for the server was supposed to fix these issues??\n\nRegards,\n\nMimi Ocasio\nWIREFORMERS, INC\nAn ISO 9001:2015 Certified Company\n\n847-718-1920 X 102\n\n","tech":"Check-in","hidden":false,"user_id":null},{"id":147862503,"created_at":"2021-06-01T11:32:47.183-05:00","updated_at":"2021-06-01T11:32:47.183-05:00","ticket_id":42393043,"subject":"Other","body":"Created from Lead: https://youneedapro.syncromsp.com/leads/8766534/convert","tech":"System","hidden":true,"user_id":null}]</t>
  </si>
  <si>
    <t>ANNANALLS-PC:The public static and private static ...</t>
  </si>
  <si>
    <t>Anna Nalls CPA</t>
  </si>
  <si>
    <t>[{"id":147845744,"created_at":"2021-06-01T10:26:33.287-05:00","updated_at":"2021-06-01T10:26:33.287-05:00","ticket_id":42387353,"subject":"Alert Info","body":"The public static and private static Windows Firewalls are currently disabled.","tech":null,"hidden":false,"user_id":null}]</t>
  </si>
  <si>
    <t>Backup via external solid state drive, in rotation</t>
  </si>
  <si>
    <t>[{"id":148476393,"created_at":"2021-06-04T16:07:21.105-05:00","updated_at":"2021-06-04T16:07:21.105-05:00","ticket_id":42371314,"subject":"Invoice Emailed","body":"Invoice emailed to kkh@katherinegehl.com by user: Casey Brockway","tech":"Casey Brockway","hidden":true,"user_id":null},{"id":148475553,"created_at":"2021-06-04T15:58:52.454-05:00","updated_at":"2021-06-04T15:58:52.496-05:00","ticket_id":42371314,"subject":"Update","body":"Set up local and cloud backup on Katherine's laptop and the photo station. Had to set up a third party docking station that they had to be able to connect everything to the photo station.","tech":"Casey Brockway","hidden":true,"user_id":139837},{"id":147991134,"created_at":"2021-06-02T07:31:35.925-05:00","updated_at":"2021-06-02T07:31:35.925-05:00","ticket_id":42371314,"subject":"Contact","body":"Casey, are you available today to take care of this with me? Let me know please.\n\nBest,\nArmita\n\nFrom: Kendra Hartman &lt;kkh@katherinegehl.com&gt;\nSent: Tuesday, June 1, 2021 6:53 PM\nTo: Armita Shahrrava &lt;admin@katherinegehl.com&gt;; PRO Help Desk &lt;help@youneedapro.com&gt;\nCc: Casey Brockway [PRO] &lt;casey@youneedapro.com&gt;\nSubject: RE: Backup via external solid state drive, in rotation\n\nHi Armita - as discussed, you will be working with Casey on the external drive and backups, not Andrew.\nCasey, please reach out to Armita directly.\n\nFrom: Armita Shahrrava &lt;admin@katherinegehl.com&lt;mailto:admin@katherinegehl.com&gt;&gt;\nSent: Tuesday, June 1, 2021 2:34 PM\nTo: Kendra Hartman &lt;kkh@katherinegehl.com&lt;mailto:kkh@katherinegehl.com&gt;&gt;; PRO Help Desk &lt;help@youneedapro.com&lt;mailto:help@youneedapro.com&gt;&gt;\nSubject: RE: Backup via external solid state drive, in rotation\n\nHi,\n\nI am connecting with Andrew tomorrow morning at 9:30am, perhaps that would be a good time to get both laptops done.\n\nLet me know please.\n\nFrom: Kendra Hartman &lt;kkh@katherinegehl.com&lt;mailto:kkh@katherinegehl.com&gt;&gt;\nSent: Tuesday, June 1, 2021 2:32 PM\nTo: PRO Help Desk &lt;help@youneedapro.com&lt;mailto:help@youneedapro.com&gt;&gt;\nCc: Armita Shahrrava &lt;admin@katherinegehl.com&lt;mailto:admin@katherinegehl.com&gt;&gt;\nSubject: FW: Backup via external solid state drive, in rotation\n\nHi.  To schedule the set up the external hard drive for Katherine's work computer and photo station, please coordinate with Katherine's assistant, Armita.  She's copied here and her number is 262-303-6845\n\nFrom: Kendra Hartman\nSent: Tuesday, June 1, 2021 5:28 AM\nTo: PRO Help Desk &lt;help@youneedapro.com&lt;mailto:help@youneedapro.com&gt;&gt;\nSubject: Backup via external solid state drive, in rotation\n\nHello\n\nKatherine Gehl would like to backup her main laptop and the photo station laptop using external solid state hard drives in rotation.  Can you please call me to discuss.  Thanks\n\n\n","tech":"customer-reply","hidden":false,"user_id":null},{"id":147923906,"created_at":"2021-06-01T18:52:41.847-05:00","updated_at":"2021-06-01T18:52:41.847-05:00","ticket_id":42371314,"subject":"Contact","body":"Hi Armita - as discussed, you will be working with Casey on the external drive and backups, not Andrew.\nCasey, please reach out to Armita directly.\n\nFrom: Armita Shahrrava &lt;admin@katherinegehl.com&gt;\nSent: Tuesday, June 1, 2021 2:34 PM\nTo: Kendra Hartman &lt;kkh@katherinegehl.com&gt;; PRO Help Desk &lt;help@youneedapro.com&gt;\nSubject: RE: Backup via external solid state drive, in rotation\n\nHi,\n\nI am connecting with Andrew tomorrow morning at 9:30am, perhaps that would be a good time to get both laptops done.\n\nLet me know please.\n\nFrom: Kendra Hartman &lt;kkh@katherinegehl.com&lt;mailto:kkh@katherinegehl.com&gt;&gt;\nSent: Tuesday, June 1, 2021 2:32 PM\nTo: PRO Help Desk &lt;help@youneedapro.com&lt;mailto:help@youneedapro.com&gt;&gt;\nCc: Armita Shahrrava &lt;admin@katherinegehl.com&lt;mailto:admin@katherinegehl.com&gt;&gt;\nSubject: FW: Backup via external solid state drive, in rotation\n\nHi.  To schedule the set up the external hard drive for Katherine's work computer and photo station, please coordinate with Katherine's assistant, Armita.  She's copied here and her number is 262-303-6845\n\nFrom: Kendra Hartman\nSent: Tuesday, June 1, 2021 5:28 AM\nTo: PRO Help Desk &lt;help@youneedapro.com&lt;mailto:help@youneedapro.com&gt;&gt;\nSubject: Backup via external solid state drive, in rotation\n\nHello\n\nKatherine Gehl would like to backup her main laptop and the photo station laptop using external solid state hard drives in rotation.  Can you please call me to discuss.  Thanks\n\n\n","tech":"customer-reply","hidden":false,"user_id":null},{"id":147893036,"created_at":"2021-06-01T14:34:30.176-05:00","updated_at":"2021-06-01T14:34:30.176-05:00","ticket_id":42371314,"subject":"Contact","body":"Hi,\n\nI am connecting with Andrew tomorrow morning at 9:30am, perhaps that would be a good time to get both laptops done.\n\nLet me know please.\n\nFrom: Kendra Hartman &lt;kkh@katherinegehl.com&gt;\nSent: Tuesday, June 1, 2021 2:32 PM\nTo: PRO Help Desk &lt;help@youneedapro.com&gt;\nCc: Armita Shahrrava &lt;admin@katherinegehl.com&gt;\nSubject: FW: Backup via external solid state drive, in rotation\n\nHi.  To schedule the set up the external hard drive for Katherine's work computer and photo station, please coordinate with Katherine's assistant, Armita.  She's copied here and her number is 262-303-6845\n\nFrom: Kendra Hartman\nSent: Tuesday, June 1, 2021 5:28 AM\nTo: PRO Help Desk &lt;help@youneedapro.com&lt;mailto:help@youneedapro.com&gt;&gt;\nSubject: Backup via external solid state drive, in rotation\n\nHello\n\nKatherine Gehl would like to backup her main laptop and the photo station laptop using external solid state hard drives in rotation.  Can you please call me to discuss.  Thanks\n\n\n","tech":"customer-reply","hidden":false,"user_id":null},{"id":147892735,"created_at":"2021-06-01T14:32:25.492-05:00","updated_at":"2021-06-01T14:32:25.492-05:00","ticket_id":42371314,"subject":"Contact","body":"Hi.  To schedule the set up the external hard drive for Katherine's work computer and photo station, please coordinate with Katherine's assistant, Armita.  She's copied here and her number is 262-303-6845\n\nFrom: Kendra Hartman\nSent: Tuesday, June 1, 2021 5:28 AM\nTo: PRO Help Desk &lt;help@youneedapro.com&gt;\nSubject: Backup via external solid state drive, in rotation\n\nHello\n\nKatherine Gehl would like to backup her main laptop and the photo station laptop using external solid state hard drives in rotation.  Can you please call me to discuss.  Thanks\n\n\n","tech":"customer-reply","hidden":false,"user_id":null},{"id":147798414,"created_at":"2021-06-01T05:28:33.179-05:00","updated_at":"2021-06-01T05:28:33.179-05:00","ticket_id":42371314,"subject":"Initial Issue","body":"Hello\n\nKatherine Gehl would like to backup her main laptop and the photo station laptop using external solid state hard drives in rotation.  Can you please call me to discuss.  Thanks\n\n\n","tech":"Check-in","hidden":false,"user_id":null},{"id":147798413,"created_at":"2021-06-01T05:28:33.159-05:00","updated_at":"2021-06-01T05:28:33.159-05:00","ticket_id":42371314,"subject":"Other","body":"Created from Lead: https://youneedapro.syncromsp.com/leads/8761183/convert","tech":"System","hidden":true,"user_id":null}]</t>
  </si>
  <si>
    <t>Alpina - Hines remote issue logging in</t>
  </si>
  <si>
    <t>[{"id":159668286,"created_at":"2021-09-09T08:48:38.852-05:00","updated_at":"2021-09-09T08:48:38.886-05:00","ticket_id":45723314,"subject":"Update","body":"it was the issue with the Unifi router, reboot fixes the issue. all good. ","tech":"Adin Calkic ","hidden":true,"user_id":139859},{"id":159660873,"created_at":"2021-09-09T07:52:11.758-05:00","updated_at":"2021-09-09T07:52:11.758-05:00","ticket_id":45723314,"subject":"Initial Issue","body":"Good morning, I am unable to log in remotely.  Getting an error message when I try to connect to Alpina's internet.\r\n\r\nThank you, Becky Hines\r\n312-217-1730","tech":"Check-in","hidden":false,"user_id":null},{"id":159660872,"created_at":"2021-09-09T07:52:11.745-05:00","updated_at":"2021-09-09T07:52:11.745-05:00","ticket_id":45723314,"subject":"Other","body":"Created from Lead: https://youneedapro.syncromsp.com/leads/9958812/convert","tech":"System","hidden":true,"user_id":null}]</t>
  </si>
  <si>
    <t>FW: lead form.</t>
  </si>
  <si>
    <t>[{"id":159869875,"created_at":"2021-09-10T13:29:57.852-05:00","updated_at":"2021-09-10T13:29:57.885-05:00","ticket_id":45701023,"subject":"Update","body":"Tested the form.","tech":"Laura Sermus","hidden":true,"user_id":139864},{"id":159709193,"created_at":"2021-09-09T12:47:10.738-05:00","updated_at":"2021-09-09T12:47:10.772-05:00","ticket_id":45701023,"subject":"Update","body":"Made the 'Company name' field required, tested the form and made sure 'Careers' redirects to careers@patchlandscaping.com, while the contact form goes to mail@patchlandscaping.com. \r\n\r\nThe Webflow subscription needs to be upgraded to allow file uploads. Sent Kristen pricing options.","tech":"Laura Sermus","hidden":true,"user_id":139864},{"id":159578637,"created_at":"2021-09-08T13:35:16.531-05:00","updated_at":"2021-09-08T13:35:16.531-05:00","ticket_id":45701023,"subject":"Initial Issue","body":"\n\nFLORIAN MILITARU, PRO&lt;https://youneedapro.com/&gt;\nCEO &amp; IT Consultant\nDirect: 773-840-5050   Main: 773-907-0600\n[cid:image006.png@01D7A4B6.56349A10]\nWe'd love your feedback - reviewpro.today&lt;https://www.reviewpro.today/&gt;\n\nFrom: Kristen Hulne [PATCH] &lt;kristen@patchlandscaping.com&gt;\nSent: Wednesday, September 8, 2021 12:29 PM\nTo: Florian Militaru [PRO] &lt;florian@youneedapro.com&gt;\nSubject: lead form.\n\nHi Florian!\nWe don't require a complete redo on the lead form. Can you just add company name/condo name. Also, can we give people the option to upload a photo with their inquiry? That would be the most helpful. A couple of other questions:\nWould the form come to Mail@patch? We would just need to be able to print it out.\nThanks,\n\nKristen Hulne\nPatch Landscaping &amp; Snow Removal, Inc.\n6107 N Ravenswood Ave., Chicago, IL 60660\n773-262-7282 ext. 223\n\n[cid:image001.png@01D7A4AC.08E5FF60]\n\n[cid:image002.png@01D7A4AC.08E5FF60]&lt;https://nam11.safelinks.protection.outlook.com/?url=https%3A%2F%2Fwww.facebook.com%2Fpg%2FPatch-Landscaping-Snow-Removal-Inc-418331448367833%2Fabout%2F%3Fref%3Dpage_internal&amp;data=04%7C01%7Cflorian%40youneedapro.com%7C50562d8375604ed8060508d972ee35db%7Ccf794c1773f6412587480ecc48a69d65%7C0%7C0%7C637667189714361851%7CUnknown%7CTWFpbGZsb3d8eyJWIjoiMC4wLjAwMDAiLCJQIjoiV2luMzIiLCJBTiI6Ik1haWwiLCJXVCI6Mn0%3D%7C1000&amp;sdata=uf2I20PGdyM%2FEronDwTA4j27Q%2BLw%2F6ZxyJW56xc4UAk%3D&amp;reserved=0&gt;     [cid:image003.png@01D7A4AC.08E5FF60] &lt;https://nam11.safelinks.protection.outlook.com/?url=https%3A%2F%2Fwww.instagram.com%2Fpatchlandscaping%2F&amp;data=04%7C01%7Cflorian%40youneedapro.com%7C50562d8375604ed8060508d972ee35db%7Ccf794c1773f6412587480ecc48a69d65%7C0%7C0%7C637667189714371814%7CUnknown%7CTWFpbGZsb3d8eyJWIjoiMC4wLjAwMDAiLCJQIjoiV2luMzIiLCJBTiI6Ik1haWwiLCJXVCI6Mn0%3D%7C1000&amp;sdata=3iPrjPffKLjbyT7S40F%2B226MK7%2BsXXrjBnlXevpvfmU%3D&amp;reserved=0&gt;      [cid:image004.png@01D7A4AC.08E5FF60] &lt;https://nam11.safelinks.protection.outlook.com/?url=https%3A%2F%2Fwww.yelp.com%2Fbiz%2Fpatch-landscaping-and-snow-removal-chicago&amp;data=04%7C01%7Cflorian%40youneedapro.com%7C50562d8375604ed8060508d972ee35db%7Ccf794c1773f6412587480ecc48a69d65%7C0%7C0%7C637667189714376782%7CUnknown%7CTWFpbGZsb3d8eyJWIjoiMC4wLjAwMDAiLCJQIjoiV2luMzIiLCJBTiI6Ik1haWwiLCJXVCI6Mn0%3D%7C1000&amp;sdata=zNjP5QatAKmFnujBAWqRETj7fGIZm2f%2FSbZ3eS%2Bjrn0%3D&amp;reserved=0&gt;   [cid:image005.jpg@01D7A4AC.08E5FF60] &lt;https://nam11.safelinks.protection.outlook.com/?url=http%3A%2F%2Fwww.patchlandscaping.com%2F&amp;data=04%7C01%7Cflorian%40youneedapro.com%7C50562d8375604ed8060508d972ee35db%7Ccf794c1773f6412587480ecc48a69d65%7C0%7C0%7C637667189714381764%7CUnknown%7CTWFpbGZsb3d8eyJWIjoiMC4wLjAwMDAiLCJQIjoiV2luMzIiLCJBTiI6Ik1haWwiLCJXVCI6Mn0%3D%7C1000&amp;sdata=Shm622qHhUHjONQf0w4%2BgsQhfboV1TLMOVNGyMhc65w%3D&amp;reserved=0&gt;\n\n\n\n","tech":"Check-in","hidden":false,"user_id":null},{"id":159578636,"created_at":"2021-09-08T13:35:16.518-05:00","updated_at":"2021-09-08T13:35:16.518-05:00","ticket_id":45701023,"subject":"Other","body":"Created from Lead: https://youneedapro.syncromsp.com/leads/9949173/convert","tech":"System","hidden":true,"user_id":null}]</t>
  </si>
  <si>
    <t>Computer offline</t>
  </si>
  <si>
    <t>[{"id":159551663,"created_at":"2021-09-08T11:02:49.601-05:00","updated_at":"2021-09-08T11:02:49.644-05:00","ticket_id":45693888,"subject":"Update","body":"Took call from John and assisted to reboot his PC and ATT modem. Called back later confirming he is now online. ","tech":"Carlos Morales","hidden":true,"user_id":141183},{"id":159551412,"created_at":"2021-09-08T11:01:43.278-05:00","updated_at":"2021-09-08T11:01:43.325-05:00","ticket_id":45693888,"subject":"Initial Issue","body":"John cannot connect","tech":"Carlos Morales","hidden":false,"user_id":141183}]</t>
  </si>
  <si>
    <t>Need a password reset</t>
  </si>
  <si>
    <t>[{"id":159215274,"created_at":"2021-09-07T09:03:02.218-05:00","updated_at":"2021-09-07T09:03:02.261-05:00","ticket_id":45602792,"subject":"Update","body":"replied email to Vanessa about how to access the emails.","tech":"Carlos Morales","hidden":true,"user_id":141183},{"id":159213604,"created_at":"2021-09-07T08:54:14.535-05:00","updated_at":"2021-09-07T08:54:14.593-05:00","ticket_id":45602792,"subject":"Update","body":"Called sandy to follow up and showed her how to access the shared mailbox. In addition, removed Maggie from Maggie from Accounting access per her request. ","tech":"Carlos Morales","hidden":true,"user_id":141183},{"id":159213165,"created_at":"2021-09-07T08:52:54.999-05:00","updated_at":"2021-09-07T08:52:55.039-05:00","ticket_id":45602792,"subject":"Update","body":"setn email to sandy and indicating the accoutn is lock from sign in and she needs to add the account as a shared mailbox. sent instructions how to do so. ","tech":"Carlos Morales","hidden":true,"user_id":141183},{"id":159195276,"created_at":"2021-09-07T06:28:50.783-05:00","updated_at":"2021-09-07T06:28:50.783-05:00","ticket_id":45602792,"subject":"Initial Issue","body":"Hi,\nI need to access accounting@asteroidprecision.com. It is currently locked and there are several people trying to access it at the same time. Can you please help me with the following:\n1) please reset the password and let me know what the password is. I have to go in ASAP before they cancel my gas card due to suspected fraud. We are traveling in an RV and need the card.\n2) backup everything that’s on the accounting email and save it in the Accounting drive if possible.\n3) create an instant reply message when someone emails that email address stating that the email is no longer in use.\nTo reach AR please contact:\n Valentina Rodriguez at Accounting-Wheeling@asteroidprecision.com\nTo reach AP please contact:\nVanessa Riviera at Accounting-desplaines@asteroidprecision.com\n\nPlease perm me know if you can reset password today.\n\nThanks,\nSandy Vigue\n847-774-0490 (cell)\n\n\n\nGet Outlook for iOS&lt;https://aka.ms/o0ukef&gt;\n","tech":"Check-in","hidden":false,"user_id":null},{"id":159195275,"created_at":"2021-09-07T06:28:50.770-05:00","updated_at":"2021-09-07T06:28:50.770-05:00","ticket_id":45602792,"subject":"Other","body":"Created from Lead: https://youneedapro.syncromsp.com/leads/9902354/convert","tech":"System","hidden":true,"user_id":null}]</t>
  </si>
  <si>
    <t>[{"id":159534358,"created_at":"2021-09-08T09:31:57.743-05:00","updated_at":"2021-09-08T09:31:57.779-05:00","ticket_id":45602763,"subject":"Update","body":"Hi Alec,\r\n\r\nI just wanted to confirm you got that last message. If you need assistance with any of this, just let me know.","tech":"Andrew Flechtner","hidden":false,"user_id":139858},{"id":159195196,"created_at":"2021-09-07T06:27:32.835-05:00","updated_at":"2021-09-07T06:27:32.835-05:00","ticket_id":45602763,"subject":"Contacted","body":"Hi Alec,\r\n\r\nYou can send Zelle payment to ar@youneedapro.com or you can log into our portal (sent you an invitation email) to pay by credit card.\r\n\r\nthanks!","tech":"Email sent from Lead","hidden":false,"user_id":null},{"id":159195195,"created_at":"2021-09-07T06:27:32.812-05:00","updated_at":"2021-09-07T06:27:32.812-05:00","ticket_id":45602763,"subject":"Initial Issue","body":"Good Afternoon,\n\nHow do you wish for me to arrange payment on this?\n\nThanks\n\nAlec\n\nFrom: PRO &lt;servicedesk@youneedapro.com&gt;\nSent: Wednesday, September 1, 2021 12:17 PM\nTo: alec_horton@hotmail.com\nSubject: PRO - Open Invoice Reminder inv# 35537\n\n----- REPLY ABOVE THIS LINE TO SEND A RESPONSE -----\n\n\n\n\n\n\n\n\nPRO,\n\n\nThis is a friendly reminder about the open invoice for . According to our records, the invoice is now 14 days overdue. Please remit payment as soon as possible.\nA monthly 5% fee will be added to invoices that are 30 days overdue.\n\n\nYou can send a direct payment through Zelle/QuickPay to ar@youneedapro.com&lt;mailto:ar@youneedapro.com&gt; or reply to this email and ask for ACH information.\n\n\nThank you for your business - we appreciate it very much.\n\n\n-the PRO Team\n773-907-0600&lt;tel:7739070600&gt;\n\n\n\n\n\n\n\n\n\n\nSent with care from PRO\n\nPRO&lt;https://emea01.safelinks.protection.outlook.com/?url=https%3A%2F%2Fyouneedapro.com%2F&amp;data=04%7C01%7C%7Cfe75bc209b2340f0227d08d96d6c5684%7C84df9e7fe9f640afb435aaaaaaaaaaaa%7C1%7C0%7C637661134919584082%7CUnknown%7CTWFpbGZsb3d8eyJWIjoiMC4wLjAwMDAiLCJQIjoiV2luMzIiLCJBTiI6Ik1haWwiLCJXVCI6Mn0%3D%7C1000&amp;sdata=6VDuKoty%2FUk57OyHKVHbjCUUwjTW%2BnOv2lgW7T39XI8%3D&amp;reserved=0&gt; - 5019 W Lawrence Ave., Chicago, IL 60630 - 773-907-0600&lt;tel:7739070600&gt;\n\n\n\n\n\n","tech":"Check-in","hidden":false,"user_id":null},{"id":159195194,"created_at":"2021-09-07T06:27:32.792-05:00","updated_at":"2021-09-07T06:27:32.792-05:00","ticket_id":45602763,"subject":"Other","body":"Created from Lead: https://youneedapro.syncromsp.com/leads/9917788/convert","tech":"System","hidden":true,"user_id":null}]</t>
  </si>
  <si>
    <t>Re: Report: Residential Monthly Report</t>
  </si>
  <si>
    <t>Cynthia Pope</t>
  </si>
  <si>
    <t>[{"id":158977239,"created_at":"2021-09-03T13:38:17.045-05:00","updated_at":"2021-09-03T13:38:17.045-05:00","ticket_id":45520437,"subject":"Contact","body":"Thank you!\r\n\r\nOn Fri, Sep 3, 2021, 12:10 PM PRO &lt;servicedesk@youneedapro.com&gt; wrote:\r\n\r","tech":"customer-reply","hidden":false,"user_id":null},{"id":158964469,"created_at":"2021-09-03T12:09:56.136-05:00","updated_at":"2021-09-03T12:09:56.178-05:00","ticket_id":45520437,"subject":"Update","body":"Hi Cindy,\r\n\r\nI've gone ahead and confirmed that the important patches have been installed now that the computer has been rebooted. There are some patches left that were uninstalled, but they are driver updates and do not need to be installed so long as your computer is working properly.\r\n\r\nLet me know if you have any questions.","tech":"Andrew Flechtner","hidden":false,"user_id":139858},{"id":158962384,"created_at":"2021-09-03T11:54:40.010-05:00","updated_at":"2021-09-03T11:54:40.010-05:00","ticket_id":45520437,"subject":"Contact","body":"Hi\r\nthis went into my spam folder and I didn't see it until now.  I clicked on\r\nthe portal but it doesn't say anything or tell me what to do.  I put the\r\nticket number in the search box but nothing happened.  I'd like to get the\r\npatches you recommended.\r\nThanks,\r\nCynthia Pope\r\n\r\nOn Mon, Aug 30, 2021 at 12:02 PM PRO &lt;servicedesk@youneedapro.com&gt; wrote:\r\n\r","tech":"customer-reply","hidden":false,"user_id":null},{"id":158962383,"created_at":"2021-09-03T11:54:39.947-05:00","updated_at":"2021-09-03T11:54:39.947-05:00","ticket_id":45520437,"subject":"SYSTEM","body":"Ticket split off from 15952","tech":null,"hidden":true,"user_id":null},{"id":158962380,"created_at":"2021-08-30T12:48:26.000-05:00","updated_at":"2021-09-03T11:54:39.941-05:00","ticket_id":45520437,"subject":"Update","body":"Hi Cynthia,\r\n\r\nThanks for reaching out. While it's not super-urgent to install these patches, it is a good idea to install these sometime in the near future to ensure your computer has the most up-to-date security updates. All you need to do is restart your computer and that will trigger the patches to install.\r\n\r\nLet us know if you have any other questions.","tech":"Andrew Flechtner","hidden":false,"user_id":139858},{"id":158962381,"created_at":"2021-08-30T12:02:47.021-05:00","updated_at":"2021-09-03T11:54:39.943-05:00","ticket_id":45520437,"subject":"Initial Issue","body":"Hi\r\nIt says that there are 14 patches available.  Do I need these patches?\r\nThanks,\r\nCindy Pope\r\n\r\nOn Mon, Aug 30, 2021 at 9:02 AM PRO &lt;servicedesk@youneedapro.com&gt; wrote:\r\n\r\n&gt; Dear Valued PRO Care Customer, Please see your monthly PRO Care Report\r\n&gt; attached. The report includes all issues, updates and a health summary for\r\n&gt; the previous month. If you have any questions, please email\r\n&gt; help@youneedapro.com Thank you for your business! -PRO Help Desk Team\r\n&gt;\n","tech":"Check-in","hidden":false,"user_id":null},{"id":158962382,"created_at":"2021-08-30T12:02:47.005-05:00","updated_at":"2021-09-03T11:54:39.945-05:00","ticket_id":45520437,"subject":"Other","body":"Created from Lead: https://youneedapro.syncromsp.com/leads/9827591/convert","tech":"System","hidden":true,"user_id":null}]</t>
  </si>
  <si>
    <t>Server is offline</t>
  </si>
  <si>
    <t>[{"id":158789766,"created_at":"2021-09-02T07:53:02.890-05:00","updated_at":"2021-09-02T07:53:02.926-05:00","ticket_id":45473987,"subject":"Update","body":"Checked Syncro and was able to remote in. Server is online right now! ","tech":"Carlos Morales","hidden":true,"user_id":141183},{"id":158789676,"created_at":"2021-09-02T07:51:59.350-05:00","updated_at":"2021-09-02T07:51:59.391-05:00","ticket_id":45473987,"subject":"Initial Issue","body":"server is offline since 2:40 according to PRTG","tech":"Carlos Morales","hidden":false,"user_id":141183}]</t>
  </si>
  <si>
    <t>GALLERIA-DT01:Some disks are low on spaceDrive C:...</t>
  </si>
  <si>
    <t>[{"id":159608986,"created_at":"2021-09-08T17:09:59.137-05:00","updated_at":"2021-09-08T17:09:59.177-05:00","ticket_id":45408696,"subject":"Update","body":"compacted ost and removed some temp files","tech":"Andrew Flechtner","hidden":true,"user_id":139858},{"id":158675520,"created_at":"2021-09-01T10:46:46.155-05:00","updated_at":"2021-09-01T10:46:46.199-05:00","ticket_id":45408696,"subject":"Update","body":"Hi JP,\r\n\r\nIt looks like your desktop at work is starting to run out of storage space. If you're able to leave it online for a bit I can do a quick scan and look for some files to potentially get rid of to free up some storage.\r\n\r\nNo rush; let me know if you have any questions. Thanks!","tech":"Andrew Flechtner","hidden":false,"user_id":139858},{"id":158566776,"created_at":"2021-08-31T14:29:14.346-05:00","updated_at":"2021-08-31T14:29:14.346-05:00","ticket_id":45408696,"subject":"Alert Info","body":"Some disks are low on space\n\nDrive C: space below 10.00 GB of 221.99 GB\n\nCapacity: 221.99 GB\nRemaining: 7.47 GB (3.37%)\n","tech":null,"hidden":false,"user_id":null}]</t>
  </si>
  <si>
    <t>SPP-PC8:Some disks are low on spaceDrive C:...</t>
  </si>
  <si>
    <t>[{"id":158408153,"created_at":"2021-08-30T12:44:47.231-05:00","updated_at":"2021-08-30T12:44:47.277-05:00","ticket_id":45361700,"subject":"Update","body":"OneDrive was using most space. Set it to keep files online to free up space.","tech":"Casey Brockway","hidden":true,"user_id":139837},{"id":158401807,"created_at":"2021-08-30T12:09:13.987-05:00","updated_at":"2021-08-30T12:09:13.987-05:00","ticket_id":45361700,"subject":"Alert Info","body":"Some disks are low on space\n\nDrive C: space below 10.00 GB of 237.45 GB\n\nCapacity: 237.45 GB\nRemaining: 9.94 GB (4.19%)\n","tech":null,"hidden":false,"user_id":null}]</t>
  </si>
  <si>
    <t>[{"id":158408752,"created_at":"2021-08-30T12:48:26.000-05:00","updated_at":"2021-08-30T12:48:26.041-05:00","ticket_id":45361324,"subject":"Update","body":"Hi Cynthia,\r\n\r\nThanks for reaching out. While it's not super-urgent to install these patches, it is a good idea to install these sometime in the near future to ensure your computer has the most up-to-date security updates. All you need to do is restart your computer and that will trigger the patches to install.\r\n\r\nLet us know if you have any other questions.","tech":"Andrew Flechtner","hidden":false,"user_id":139858},{"id":158400742,"created_at":"2021-08-30T12:02:47.021-05:00","updated_at":"2021-08-30T12:02:47.021-05:00","ticket_id":45361324,"subject":"Initial Issue","body":"Hi\r\nIt says that there are 14 patches available.  Do I need these patches?\r\nThanks,\r\nCindy Pope\r\n\r\nOn Mon, Aug 30, 2021 at 9:02 AM PRO &lt;servicedesk@youneedapro.com&gt; wrote:\r\n\r\n&gt; Dear Valued PRO Care Customer, Please see your monthly PRO Care Report\r\n&gt; attached. The report includes all issues, updates and a health summary for\r\n&gt; the previous month. If you have any questions, please email\r\n&gt; help@youneedapro.com Thank you for your business! -PRO Help Desk Team\r\n&gt;\n","tech":"Check-in","hidden":false,"user_id":null},{"id":158400741,"created_at":"2021-08-30T12:02:47.005-05:00","updated_at":"2021-08-30T12:02:47.005-05:00","ticket_id":45361324,"subject":"Other","body":"Created from Lead: https://youneedapro.syncromsp.com/leads/9827591/convert","tech":"System","hidden":true,"user_id":null}]</t>
  </si>
  <si>
    <t>DESKTOP-TI839RI:Some disks are low on spaceDrive C:...</t>
  </si>
  <si>
    <t>[{"id":158177995,"created_at":"2021-08-27T09:57:48.156-05:00","updated_at":"2021-08-27T09:57:48.198-05:00","ticket_id":45265658,"subject":"Update","body":"Hi Mike,\r\n\r\nCorrect. Though I just ran a quick scan for the folders that took up the most space.\r\n\r\nThe 'Mac' refers to backups from iTunes, so some sort of Apple device connected to the computer and backed up there. If you don't know what those would be, I'd suggest just deleting them with the previous instructions I provided, then you should be good to go.","tech":"Andrew Flechtner","hidden":false,"user_id":139858},{"id":158163055,"created_at":"2021-08-27T08:04:29.526-05:00","updated_at":"2021-08-27T08:04:29.526-05:00","ticket_id":45265658,"subject":"Contact","body":"Thanks Andrew.\n\nSo after the script gave you an alert, were you able to inspect the C drive and find the culprit, as you say?\n\nAlso, you say something about a Mac.  I have a Dell PC.\n\nI will look into what I can move to an external drive, I've been meaning to do that starting with moving my Downloads folder.\n\nThanks again.\n\nMike Scimeca\n248 804-1837\n\n\nFrom: PRO &lt;servicedesk@youneedapro.com&gt;\nSent: Thursday, August 26, 2021 5:54 PM\nTo: Mike Scimeca &lt;mike.scimeca@eaglerail.com&gt;\nSubject: DESKTOP-TI839RI:Some disks are low on spaceDrive C:... (message id: 45265658)\n","tech":"customer-reply","hidden":false,"user_id":null},{"id":158119904,"created_at":"2021-08-26T17:51:17.410-05:00","updated_at":"2021-08-26T17:51:17.471-05:00","ticket_id":45265658,"subject":"Update","body":"Hi Mike,\r\n\r\nThe privacy mode settings require you to grant active permission for us to remote into the computer, which is enabled. The script that tracks available drive space and the size of directories runs in the background so is not included in that particular mode.\r\n\r\nPlease let me know if you have any questions.","tech":"Andrew Flechtner","hidden":false,"user_id":139858},{"id":158115378,"created_at":"2021-08-26T17:07:13.377-05:00","updated_at":"2021-08-26T17:07:13.377-05:00","ticket_id":45265658,"subject":"Contact","body":"Thanks\r\n\r\nI am surprised that you have access to my C drive and I would like to hear more about that as I thought I hade this set to privacy mode.\r\n\r\nPlease advise.\r\n\r\nThanks,\r\n\r\nMike\r\n\r\nMichael J. Scimeca\r\n\r\nChief Technology Officer / Partner\r\n\r\nEagleRail Container Logistics\r\n\r\n231 South LaSalle Street\r\n\r\nSuite 2100\r\n\r\nChicago, IL 60604 USA\u2028\r\n\r\n+1 248.804.1837\r\n\r\nwww.eaglerail.com&lt;http://www.eaglerail.com/&gt;\r\n\r\n[Image]\r\n\r\n\r\nGet Outlook for iOS&lt;https://aka.ms/o0ukef&gt;\r\n________________________________\r\nFrom: PRO &lt;servicedesk@youneedapro.com&gt;\r\nSent: Thursday, August 26, 2021 5:54:20 PM\r\nTo: Mike Scimeca &lt;mike.scimeca@eaglerail.com&gt;\r\nSubject: DESKTOP-TI839RI:Some disks are low on spaceDrive C:... (message id: 45265658)\r\n\r","tech":"customer-reply","hidden":false,"user_id":null},{"id":158114028,"created_at":"2021-08-26T16:54:20.506-05:00","updated_at":"2021-08-26T16:54:20.544-05:00","ticket_id":45265658,"subject":"Update","body":"Hi Mike,\r\n\r\nWe received an alert that the c drive on this computer is running low on storage. After a quick scan, it looks like the main culprit is backup(s) of Apple devices on the computer from iTunes. \r\n\r\nIf possible, it would be good to delete some of those backups using the iTunes app on your Mac: iTunes menu &gt; Preferences... &gt; Devices &gt; choose the backup(s) &gt; Delete Backup &gt; Delete.\r\n\r\nPlease let me know if you have any questions!","tech":"Andrew Flechtner","hidden":false,"user_id":139858},{"id":158110530,"created_at":"2021-08-26T16:22:04.608-05:00","updated_at":"2021-08-26T16:22:04.608-05:00","ticket_id":45265658,"subject":"Alert Info","body":"Some disks are low on space\n\nDrive C: space below 10.00 GB of 105.63 GB\n\nCapacity: 105.63 GB\nRemaining: 8.09 GB (7.65%)\n","tech":null,"hidden":false,"user_id":null}]</t>
  </si>
  <si>
    <t>set up outlook</t>
  </si>
  <si>
    <t>Nancy Spencer</t>
  </si>
  <si>
    <t>[{"id":157634796,"created_at":"2021-08-25T15:16:22.901-05:00","updated_at":"2021-08-25T15:16:24.115-05:00","ticket_id":45198543,"subject":"Initial Issue","body":"Purchase M365 home and set up Outlook with ATT emails.","tech":"Casey Brockway","hidden":false,"user_id":139837}]</t>
  </si>
  <si>
    <t>SERVERAADA:Some disks are low on spaceDrive C:...</t>
  </si>
  <si>
    <t>[{"id":157111493,"created_at":"2021-08-24T11:30:52.790-05:00","updated_at":"2021-08-24T11:30:52.828-05:00","ticket_id":45089190,"subject":"Update","body":"Shared folder was filling up Windows partition. Relocated it to secondary partition. Freed up about 20GB out of the 60GB allowed for the primary partition.","tech":"Casey Brockway","hidden":true,"user_id":139837},{"id":157080932,"created_at":"2021-08-24T08:29:26.287-05:00","updated_at":"2021-08-24T08:29:26.287-05:00","ticket_id":45089190,"subject":"Alert Info","body":"Some disks are low on space\n\nDrive C: space below 10.00 GB of 60.00 GB\n\nCapacity: 60.00 GB\nRemaining: 9.21 GB (15.35%)\n","tech":null,"hidden":false,"user_id":null}]</t>
  </si>
  <si>
    <t>[{"id":156314643,"created_at":"2021-08-17T06:20:54.214-05:00","updated_at":"2021-08-17T06:20:54.250-05:00","ticket_id":44859969,"subject":"Update","body":"I will block this email address for good.","tech":"Adin Calkic ","hidden":true,"user_id":139859},{"id":156303926,"created_at":"2021-08-17T03:23:15.002-05:00","updated_at":"2021-08-17T03:23:15.002-05:00","ticket_id":44859969,"subject":"Automation","body":"Automation After Hours Ticket ran on this ticket. Actions: Send Manual SMS, Email florian@youneedapro.com, Change Status to Waiting for Review/Assignment, Assign to Carlos Morales","tech":"Ticket Automation","hidden":true,"user_id":null},{"id":156299707,"created_at":"2021-08-17T02:14:34.273-05:00","updated_at":"2021-08-17T02:14:34.273-05:00","ticket_id":44859969,"subject":"Initial Issue","body":"Dear CEO, \n\n\nWish you a nice day and thriving business. \n\n\nIt's a long time did not get the message from you, may I know do you get any need of the iMac and Macbook parts recently please? And we have got some very competitive parts recently and the following items are the parts we recommend to you: \n1. iMac 21.5\" A1418 2K LCD price is USD106/PCS for original 99% new.\n2. iMac 21.5\" A1418 2K LCD price is USD120/PCS for original new.\n3. iMac 21.5\" A1418 4K LCD price is USD185/PCS for original new.\n4. iMac 27\" A1419 5K LCD price is USD265.5/PCS for original new. \n5. iMac 21.5\" A1311 front glass price is USD9.5/PCS for brand new. \n6. iMac 27\" A1312 front glass price is USD9.5/PCS for brand new. \n7. Macbook air 13\" A1466 individual LCD panel price is USD58/PCS for original new.\n8. Macbook air 13\" A1466 display assembly price is USD152/PCS for original new.\n\n\nAll of the above prices is the real and effective prices, if you got any need can directly contact me to get those prices. \n\n\n\nIf there is any questions please feel free to contact us we will do our best to satify you. \n\n\nLooking forward to your early reply. \n\n\nBest Regards,\nJerry\n\n\n\n\n--\n\nJerry Luo\nWhatsapp: +86-13590255273\nSkype: jerryke1992@gmail.com\nWebsite: https://rcelectronics.en.alibaba.com/\n\n\n\n\n\n\n\n\n\n\n\n\n\n\n\n\n\n\n\n\n\n\n\n\n\n\n\n\n\n\n\n\n\n\n\n\n\n\n\n\n\n\n\n\n\n\n\n\n\n\n\n\n\n\n\n\n\n\n\n\n\n\n\n\n\n\n\n\n\n\n\n\n\n\n\n\n\n\n\n\n\n\n\n\n\n\n\n\n\n\n\n\n\n\n\n\n\n\n\n\n\n\n\n\n\n\n\n\n\n\n\n\n\n\n\n\n\n\n\n\n\n\n\n\n\n\n\n\n\n\n\n\n\n\n\n\n\n\n\n\n\n\n\n\n\n\n\n\n\n\n\n\n\n\n\n\n\n\n\n\n\n\n\n\n\n\n\n\n\n\n\r\n\r\n","tech":"Check-in","hidden":false,"user_id":null},{"id":156299706,"created_at":"2021-08-17T02:14:34.256-05:00","updated_at":"2021-08-17T02:14:34.256-05:00","ticket_id":44859969,"subject":"Other","body":"Created from Lead: https://youneedapro.syncromsp.com/leads/9660739/convert","tech":"System","hidden":true,"user_id":null}]</t>
  </si>
  <si>
    <t>On-site service</t>
  </si>
  <si>
    <t>James Amend</t>
  </si>
  <si>
    <t>[{"id":159578668,"created_at":"2021-09-08T13:35:32.482-05:00","updated_at":"2021-09-08T13:35:32.482-05:00","ticket_id":44839582,"subject":"Invoice Emailed","body":"Invoice emailed to jamend@kirkland.com by user: ","tech":null,"hidden":true,"user_id":null},{"id":156682642,"created_at":"2021-08-19T17:54:45.557-05:00","updated_at":"2021-08-19T17:54:45.607-05:00","ticket_id":44839582,"subject":"Update","body":"confirmed this fix at least prevents the printer from coming off entirely for long periods of time.","tech":"Andrew Flechtner","hidden":true,"user_id":139858},{"id":156675341,"created_at":"2021-08-19T16:42:40.492-05:00","updated_at":"2021-08-19T16:42:40.539-05:00","ticket_id":44839582,"subject":"Update","body":"spoke with james; when I remoted in the spooler service was stopped, and looked at logs and it seems that it stops regularly. i restarted that service and the printer came online.\r\n\r\ni updated the recovery options to continue to try restarting the service, rather than stopping after two times, and hope that will work.","tech":"Andrew Flechtner","hidden":true,"user_id":139858},{"id":156610250,"created_at":"2021-08-19T09:36:59.785-05:00","updated_at":"2021-08-19T09:36:59.824-05:00","ticket_id":44839582,"subject":"Update","body":"Per email, printer disappeared. emailed him and will assist when he's ready.","tech":"Andrew Flechtner","hidden":true,"user_id":139858},{"id":156403317,"created_at":"2021-08-17T16:13:07.673-05:00","updated_at":"2021-08-17T16:13:07.673-05:00","ticket_id":44839582,"subject":"Invoice Emailed","body":"Invoice emailed to jamend@kirkland.com by user: Carlos Morales","tech":"Carlos Morales","hidden":true,"user_id":null},{"id":156219819,"created_at":"2021-08-16T12:00:55.246-05:00","updated_at":"2021-08-16T12:00:55.246-05:00","ticket_id":44839582,"subject":"Customer Reply","body":"Yes.  I’d like to proceed remotely.\r\n\r\nSent from my iPad\r\n\r\nOn Aug 13, 2021, at 3:24 PM, Andrew Flechtner &lt;servicedesk@youneedapro.com&gt; wrote:\r\n\r\n?\r\n----- REPLY ABOVE THIS LINE TO SEND A RESPONSE -----\r\n\r\n\r\n\r\n\r\n\r\n\r\n\r\n\r\nHi James,\r\n\r\nThis looks like something we can likely address remotely. Since the printer itself does not appear to be the issue, we can likely resolve this by remoting into the computer in question and troubleshooting there.\r\n\r\nOur rate is $150/hour, and we would have availability next Tuesday at that time.\r\n\r\nLet me know if you'd like to move forward with that appointment and I can put it on the books.\r\n\r\nRegards,\r\n\r\nAndrew Flechtner\r\nPRO Technology Professionals\r\n\r\n\r\n\r\n\r\n\r\n\r\n\r\nSent with care from PRO\r\n\r\nPRO&lt;https://urldefense.com/v3/__https://youneedapro.com/__;!!MPAZj1r9Mghpww!T25b_E1BlBwf0ypizjt_vMseZAPahhZKs1pELNr1O2fj-ZhymJD8Vl5H1tXSKEw$&gt; - 5019 W Lawrence Ave., Chicago, IL 60630 - 773-907-0600&lt;tel:7739070600&gt;\r\n\r\n\r\n\r\n\r\n\r\n\r\n\r\n\r\n\r\n\r\n\r\nThe information contained in this communication is confidential, may be attorney-client privileged, may constitute inside information, and is intended only for the use of the addressee. It is the property of Kirkland &amp; Ellis LLP or Kirkland &amp; Ellis International LLP. Unauthorized use, disclosure or copying of this communication or any part thereof is strictly prohibited and may be unlawful. If you have received this communication in error, please notify us immediately by return email or by email to postmaster@kirkland.com&lt;mailto:postmaster@kirkland.com&gt;, and destroy this communication and all copies thereof, including all attachments.\r\n\r\n","tech":"Printer Setup or Troubleshooting ","hidden":false,"user_id":null},{"id":156219818,"created_at":"2021-08-16T12:00:55.230-05:00","updated_at":"2021-08-16T12:00:55.230-05:00","ticket_id":44839582,"subject":"Contacted","body":"Hi James,\r\n\r\nThis looks like something we can likely address remotely. Since the printer itself does not appear to be the issue, we can likely resolve this by remoting into the computer in question and troubleshooting there.\r\n\r\nOur rate is $150/hour, and we would have availability next Tuesday at that time.\r\n\r\nLet me know if you'd like to move forward with that appointment and I can put it on the books.\r\n\r\nRegards,\r\n\r\nAndrew Flechtner\r\nPRO Technology Professionals","tech":"Email sent from Lead","hidden":false,"user_id":null},{"id":156219817,"created_at":"2021-08-16T12:00:55.210-05:00","updated_at":"2021-08-16T12:00:56.440-05:00","ticket_id":44839582,"subject":"Initial Issue","body":"Client request:  \nClient position:  Purchased new HP Pro LaserJet MFP M227fdw printer,  When I turn on computer it synchs with printer initially then printer goes off line.  If i reboot computer it will print again for a few minutes and then goes off line again. Can print wirelessly from Ipad so its something between computer and printer.  Can you come and fix?  \nBusiness size:  \nMeeting time:  01:00pm - Tuesday, August 17, 2021\nPreferred contact:  2550 N Lakeview  Unit S 1706","tech":"Check-in","hidden":false,"user_id":null},{"id":156219816,"created_at":"2021-08-16T12:00:55.191-05:00","updated_at":"2021-08-16T12:00:55.191-05:00","ticket_id":44839582,"subject":"Other","body":"Created from Lead: https://youneedapro.syncromsp.com/leads/9628222/convert","tech":"System","hidden":true,"user_id":null}]</t>
  </si>
  <si>
    <t>Microsoft Office</t>
  </si>
  <si>
    <t>Josiah Miller</t>
  </si>
  <si>
    <t>[{"id":157588373,"created_at":"2021-08-25T10:27:03.139-05:00","updated_at":"2021-08-25T10:27:03.139-05:00","ticket_id":42231086,"subject":"Invoice Emailed","body":"Invoice emailed to josiahjamesmillerpsyd@gmail.com by user: Florian Militaru","tech":"Florian Militaru","hidden":true,"user_id":null},{"id":148481010,"created_at":"2021-06-04T16:53:44.539-05:00","updated_at":"2021-06-04T16:53:44.583-05:00","ticket_id":42231086,"subject":"Update","body":"Needed to remote back in once more as user attempted to reinstall and it was corrupted","tech":"Andrew Flechtner","hidden":true,"user_id":139858},{"id":148461444,"created_at":"2021-06-04T14:06:38.582-05:00","updated_at":"2021-06-04T14:06:38.621-05:00","ticket_id":42231086,"subject":"Update","body":"remoted in and resolved office install isseus","tech":"Andrew Flechtner","hidden":true,"user_id":139858},{"id":147505265,"created_at":"2021-05-27T17:20:36.708-05:00","updated_at":"2021-05-27T17:20:36.765-05:00","ticket_id":42231086,"subject":"Update","body":"did not hear back yet","tech":"Andrew Flechtner","hidden":true,"user_id":139858},{"id":147354758,"created_at":"2021-05-26T14:36:01.354-05:00","updated_at":"2021-05-26T14:36:01.406-05:00","ticket_id":42231086,"subject":"Update","body":"Hi Josiah,\r\n\r\nThanks for reaching out! \r\n\r\nIn terms of a time for a remote-support session, what works best for you? I have pretty wide availability tomorrow after 10 and before 5:30.\r\n\r\n-Andrew","tech":"Andrew Flechtner","hidden":false,"user_id":139858},{"id":147354510,"created_at":"2021-05-26T14:34:10.886-05:00","updated_at":"2021-05-26T14:34:10.947-05:00","ticket_id":42231086,"subject":"Initial Issue","body":"1. Office 365 not letting you edit documents\r\n2. Issue folder permissions","tech":"Andrew Flechtner","hidden":false,"user_id":139858}]</t>
  </si>
  <si>
    <t>RE: download update [TICKET:14633]</t>
  </si>
  <si>
    <t>[{"id":147330997,"created_at":"2021-05-26T12:00:54.601-05:00","updated_at":"2021-05-26T12:00:54.648-05:00","ticket_id":42217959,"subject":"Update","body":"remoted in and entered admin pw","tech":"Andrew Flechtner","hidden":true,"user_id":139858},{"id":147307997,"created_at":"2021-05-26T09:33:44.788-05:00","updated_at":"2021-05-26T09:33:44.836-05:00","ticket_id":42217959,"subject":"Update","body":"Hi Kristen,\r\n\r\nI am here now, so just give us a ring when you need our assistance.","tech":"Andrew Flechtner","hidden":false,"user_id":139858},{"id":147306772,"created_at":"2021-05-26T09:27:23.602-05:00","updated_at":"2021-05-26T09:27:23.602-05:00","ticket_id":42217959,"subject":"Initial Issue","body":"Hi Andrew!\r\nI do need help, yes. I had to leave early yesterday. Just le me know if you’re available!\r\nThanks!\r\nKristen\r\n\r\nFrom: PRO Help Desk &lt;help@youneedapro.com&gt;\r\nSent: Tuesday, May 25, 2021 2:40 PM\r\nTo: Kristen Hulne [PATCH] &lt;kristen@patchlandscaping.com&gt;\r\nSubject: download update [TICKET:14633]\r\n\r\n========== Please reply above this line ==========\r\n\r\n\r\n\r\n\r\n\r\n[https://app.youneedapro.com/public/PRO%20logo%20white.png]\r\n\r\n\r\n\r\n\r\n\r\n\r\n\r\n\r\n\r\n\r\n\r\n\r\nHi Kristen,\r\n\r\n\r\n\r\nYour case download (# 14633) was updated on 05/25/2021 14:40:\r\n\r\n\r\n\r\nAndrew Flechtner noted:\r\n\r\nDo you still need assistance with this? I'm available anytime to remote in and help you out.\r\n\r\n\r\n\r\nWe are currently working on getting this issue resolved. If you have any questions, please give us a call at 312-800-2858 or reply back to this email.\r\n\r\n\r\n\r\n\r\n\r\nHave a great day,\r\n\r\nPRO, Your Technology Professionals\r\n\r\nservice@youneedapro.com&lt;mailto:service@youneedapro.com&gt;\r\n\r\n312-800-2858\r\n\r\n\r\n\r\n\r\n\r\n\r\n\r\n\r\n\r\n\r\n\r\n\r\n[https://app.youneedapro.com/public/PRO%20Facebook.png]&lt;https://www.facebook.com/youneedapro/&gt;  [https://app.youneedapro.com/public/PRO%20Google.png] &lt;https://g.page/youneedapro?share&gt;   [https://app.youneedapro.com/public/PRO%20Instagram.png] &lt;https://www.instagram.com/youneedapro/&gt;   [https://app.youneedapro.com/public/PRO%20LinkedIn.png] &lt;https://www.linkedin.com/company/pro-technology-professionals/&gt;\r\n\r\n5019 West Lawrence Avenue, Chicago, IL 60630\r\n\r\nIT Services | 3CX VoIP Phone System | Web Design &amp; Development | SuiteCRM Consulting?&lt;https://youneedapro.com/&gt;\r\n\r\n\r\n\r\n\r\n\r\n","tech":"Check-in","hidden":false,"user_id":null},{"id":147306771,"created_at":"2021-05-26T09:27:23.584-05:00","updated_at":"2021-05-26T09:27:23.584-05:00","ticket_id":42217959,"subject":"Other","body":"Created from Lead: https://youneedapro.syncromsp.com/leads/8703644/convert","tech":"System","hidden":true,"user_id":null}]</t>
  </si>
  <si>
    <t>HIMA</t>
  </si>
  <si>
    <t>[{"id":147620765,"created_at":"2021-05-28T17:26:02.395-05:00","updated_at":"2021-05-28T17:26:02.572-05:00","ticket_id":42217573,"subject":"Update","body":"he found a folder that was missing in some weird directory. guessing he somehow moved it accidentally. moved it to the desktop","tech":"Andrew Flechtner","hidden":true,"user_id":139858},{"id":147345687,"created_at":"2021-05-26T13:35:34.134-05:00","updated_at":"2021-05-26T13:35:34.194-05:00","ticket_id":42217573,"subject":"Update","body":"Hi Hima,\r\n\r\nThank you for your patience. I was able to fix the issue and move some email files that were previously on your desktop to a new location. Now all the folders you mentioned are visible on the Desktop, and you should be all set.\r\n\r\nLet me know if you need anything else.","tech":"Andrew Flechtner","hidden":false,"user_id":139858},{"id":147345570,"created_at":"2021-05-26T13:34:43.659-05:00","updated_at":"2021-05-26T13:34:43.705-05:00","ticket_id":42217573,"subject":"Update","body":"narrowed down issue to ~25,000 email messages that were saved to desktop, crashing finder. moved files to another folder via bash","tech":"Andrew Flechtner","hidden":true,"user_id":139858},{"id":147317807,"created_at":"2021-05-26T10:39:24.862-05:00","updated_at":"2021-05-26T10:39:24.912-05:00","ticket_id":42217573,"subject":"Update","body":"saw in shell that files are still there.had much difficulty remoting in, but once i did saw that finder was persistently freezing, even after reboot. ","tech":"Andrew Flechtner","hidden":true,"user_id":139858},{"id":147307342,"created_at":"2021-05-26T09:30:22.102-05:00","updated_at":"2021-05-26T09:30:22.102-05:00","ticket_id":42217573,"subject":"Initial Issue","body":"\r\n\r\nFLORIAN MILITARU, PRO\r\nCEO &amp; IT Consultant\r\nDirect: 773-840-5050   Main: 773-572-9100 \r\n\r\n\r\n-----Original Message-----\r\nFrom: Hima Pamoedjo &lt;himapamoedjo@gmail.com&gt; \r\nSent: Wednesday, May 26, 2021 9:28 AM\r\nTo: Florian Militaru [PRO] &lt;florian@youneedapro.com&gt;\r\nCc: Adin Calkic [PRO] &lt;adin@youneedapro.com&gt;; Casey Brockway [PRO] &lt;casey@youneedapro.com&gt;\r\nSubject: HIMA - HELP RIGHT AWAY\r\n\r\nHI FLORIAN,\r\n\r\nIS CASEY  BACK TO WORK NOW?\r\n\r\nIF NOT, CAN YOU HELP ME?\r\n\r\nI AM WORRYING ABOUT ALL MY FOLDERS ON THE SCREEN DISAPPEAR…WHAT HAPPENED?\r\n\r\nI NEED ALL MY FOLDERS BACK TO ME RIGHT NOW…\r\n\r\nCAN YOU DO THAT FOR ME, PLEASE?\r\n\r\nTHANKS,\r\n\r\nHIMA\r\n","tech":"Check-in","hidden":false,"user_id":null},{"id":147307340,"created_at":"2021-05-26T09:30:22.082-05:00","updated_at":"2021-05-26T09:30:22.082-05:00","ticket_id":42217573,"subject":"Other","body":"Created from Lead: https://youneedapro.syncromsp.com/leads/8703687/convert","tech":"System","hidden":true,"user_id":null},{"id":147305083,"created_at":"2021-05-26T09:18:16.537-05:00","updated_at":"2021-05-26T09:18:16.537-05:00","ticket_id":42217573,"subject":"Initial Issue","body":"Hello ....\r\n\r\nIs Casey back to work today?\r\n\r\nPlease check up my screen.   All my folders are gone.  I need them back now\r\nCan you do that for me, please right now?\n","tech":"Check-in","hidden":false,"user_id":null},{"id":147305082,"created_at":"2021-05-26T09:18:16.515-05:00","updated_at":"2021-05-26T09:18:16.515-05:00","ticket_id":42217573,"subject":"Other","body":"Created from Lead: https://youneedapro.syncromsp.com/leads/8703489/convert","tech":"System","hidden":true,"user_id":null}]</t>
  </si>
  <si>
    <t>Server reboot</t>
  </si>
  <si>
    <t>[{"id":147422441,"created_at":"2021-05-27T07:33:06.311-05:00","updated_at":"2021-05-27T07:33:06.504-05:00","ticket_id":42213454,"subject":"Update","body":"John rebooted the server, all came back up. ","tech":"Adin Calkic ","hidden":true,"user_id":139859},{"id":147294086,"created_at":"2021-05-26T07:50:58.792-05:00","updated_at":"2021-05-26T07:50:58.853-05:00","ticket_id":42213454,"subject":"Initial Issue","body":"Johnathan needs to reboot the server - APX-ERP-001","tech":"Adin Calkic ","hidden":false,"user_id":139859}]</t>
  </si>
  <si>
    <t>MRV-HST-001:Asset went offline at 2021-05-26 06:3...</t>
  </si>
  <si>
    <t>[{"id":147372209,"created_at":"2021-05-26T16:49:14.270-05:00","updated_at":"2021-05-26T16:49:14.270-05:00","ticket_id":42212250,"subject":"Invoice Emailed","body":"Invoice emailed to gadi@marvolus.com by user: Florian Militaru","tech":"Florian Militaru","hidden":true,"user_id":null},{"id":147363384,"created_at":"2021-05-26T15:37:17.405-05:00","updated_at":"2021-05-26T15:37:18.008-05:00","ticket_id":42212250,"subject":"Update","body":"Issue resolved on-site. Alert about HDD in bay 0 that needs to be checked. WIll provide more info after running some tests outside business hours. ","tech":"Carlos Morales","hidden":true,"user_id":141183},{"id":147336920,"created_at":"2021-05-26T12:40:53.210-05:00","updated_at":"2021-05-26T12:40:53.273-05:00","ticket_id":42212250,"subject":"Update","body":"Server is online now, Carlos went on site and resolved the issue. ","tech":"Adin Calkic ","hidden":true,"user_id":139859},{"id":147304080,"created_at":"2021-05-26T09:12:30.749-05:00","updated_at":"2021-05-26T09:12:30.811-05:00","ticket_id":42212250,"subject":"Initial Issue","body":"Office is offline and Comcast has declared there is not outages in the area. ","tech":"Carlos Morales","hidden":false,"user_id":141183},{"id":147289293,"created_at":"2021-05-26T06:42:56.441-05:00","updated_at":"2021-05-26T06:42:56.500-05:00","ticket_id":42212250,"subject":"Update","body":"Good morning Gadi, in our portal we see that the main (new) server is offline. Once you are at the office, can you check and make sure that is turned on. If you need our help, please let us know. Thanks.","tech":"Adin Calkic ","hidden":false,"user_id":139859},{"id":147289070,"created_at":"2021-05-26T06:37:56.305-05:00","updated_at":"2021-05-26T06:37:56.305-05:00","ticket_id":42212250,"subject":"Alert Info","body":"Asset went offline at 2021-05-26 06:31:51 -0500 and is now past the threshold to alert.","tech":null,"hidden":false,"user_id":null}]</t>
  </si>
  <si>
    <t>Printer not working</t>
  </si>
  <si>
    <t>Ruth Ann Chaffee</t>
  </si>
  <si>
    <t>[{"id":146889721,"created_at":"2021-05-21T15:43:15.743-05:00","updated_at":"2021-05-21T15:43:15.792-05:00","ticket_id":42092285,"subject":"Update","body":"Resolved issue by clearing print queue.","tech":"Casey Brockway","hidden":true,"user_id":139837},{"id":146887995,"created_at":"2021-05-21T15:29:29.352-05:00","updated_at":"2021-05-21T15:29:29.398-05:00","ticket_id":42092285,"subject":"Initial Issue","body":"When printing, it will only print previous documents.","tech":"Casey Brockway","hidden":false,"user_id":139837}]</t>
  </si>
  <si>
    <t>few things</t>
  </si>
  <si>
    <t>Gus Samios</t>
  </si>
  <si>
    <t>[{"id":146884372,"created_at":"2021-05-21T15:05:41.492-05:00","updated_at":"2021-05-21T15:05:41.550-05:00","ticket_id":42091694,"subject":"Update","body":"CyberGhost browser was the default and would crash the video. Set default back to Firefox. Also noticed his Google Drive was full and he was getting notifications that have been ignored. Helped him go through see what was there. ","tech":"Casey Brockway","hidden":true,"user_id":139837},{"id":146884265,"created_at":"2021-05-21T15:04:31.192-05:00","updated_at":"2021-05-21T15:04:31.246-05:00","ticket_id":42091694,"subject":"Initial Issue","body":"Video keeps crashing from a link in Outlook. Also some popups appear when restarting the computer.","tech":"Casey Brockway","hidden":false,"user_id":139837}]</t>
  </si>
  <si>
    <t>FW: Manor Law - A few qestions/issues</t>
  </si>
  <si>
    <t>Manor Law Offices</t>
  </si>
  <si>
    <t>[{"id":146875786,"created_at":"2021-05-21T13:54:15.709-05:00","updated_at":"2021-05-21T13:54:15.757-05:00","ticket_id":42089305,"subject":"Update","body":"Tried creating new profile, quick repair, online repair, update. Ended up renaming appdata/local/microsoft/outlook folder and reopening. Had to sign in to office@ account but they didn't have the password so I reset. Assigned permission the other accounts from the backend so we didn't have to sign into the others manually. Everything is working now.","tech":"Casey Brockway","hidden":true,"user_id":139837},{"id":146875009,"created_at":"2021-05-21T13:47:13.408-05:00","updated_at":"2021-05-21T13:47:13.408-05:00","ticket_id":42089305,"subject":"Initial Issue","body":"\n\nFrom: Mary Kirby &lt;mary@manorlawgroup.com&gt;\nSent: Friday, May 21, 2021 10:49 AM\nTo: Florian Militaru [PRO] &lt;florian@youneedapro.com&gt;; Casey Brockway [PRO] &lt;casey@youneedapro.com&gt;\nCc: Adin Calkic [PRO] &lt;adin@youneedapro.com&gt;; Katie De Groote &lt;katie@manorlawgroup.com&gt;\nSubject: Manor Law - A few qestions/issues\n\nGood morning:\n\nWe just hired a new assistant, Dana, and her Outlook email on the laptop used by our previous assistant was working fine the first few days, but now it won't open.  We have tried everything we can think of.  Any chance you could remote into her computer and see what's going on?\n\nAlso, I just purchased a new laptop.  Is there a good time in the next week or two for me to drop it off for you to set up with all of our email/programs, etc.?\n\nThanks!\nMary\n\nMary Barrett Kirby\nAttorney at Law\n4669 N. Manor Ave.\nChicago, IL 60625\n773/583-8016 ext. 3\n773/583-1604 (fax)\nmary@manorlawgroup.com&lt;mailto:mary@manorlawgroup.com&gt;\n\nWire Fraud Alert: Our office does not email wiring instructions. If you ever receive wiring instructions from our office, please do not wire any funds and notify us immediately. There have been instances of criminals hacking email accounts to send fraudulent wiring instructions. If you must send a wire to any party (including a lawyer, title company, or real estate agency), please call them to confirm the wiring instructions (ABA routing number and account number) over the phone. Please call using a phone number from an independent source (not from the email itself).\n\nThis transmission may contain information that is privileged, confidential and/or exempt from disclosure under applicable law. If you are not the intended recipient, you are hereby notified that any disclosure, copying, distribution, or the use of the information contained herein (including any reliance thereon) is STRICTLY PROHIBITED. If you received this transmission in error, please immediately contact the sender and destroy the material in its entirety, whether in electronic or hard copy format. Thank you.\n\n\n","tech":"Check-in","hidden":false,"user_id":null},{"id":146875008,"created_at":"2021-05-21T13:47:13.378-05:00","updated_at":"2021-05-21T13:47:13.378-05:00","ticket_id":42089305,"subject":"Other","body":"Created from Lead: https://youneedapro.syncromsp.com/leads/8655500/convert","tech":"System","hidden":true,"user_id":null}]</t>
  </si>
  <si>
    <t>Test for notification</t>
  </si>
  <si>
    <t>ABC Company</t>
  </si>
  <si>
    <t>[{"id":145755088,"created_at":"2021-05-11T15:01:22.400-05:00","updated_at":"2021-05-11T15:01:23.077-05:00","ticket_id":41780154,"subject":"Initial Issue","body":"Notification issue","tech":"Laura Sermus","hidden":false,"user_id":139864}]</t>
  </si>
  <si>
    <t>monitor issue</t>
  </si>
  <si>
    <t>Barbara Kuehn</t>
  </si>
  <si>
    <t>[{"id":156266950,"created_at":"2021-08-16T17:02:31.668-05:00","updated_at":"2021-08-16T17:02:31.722-05:00","ticket_id":44688205,"subject":"Update","body":"let her know about available monitors in shop","tech":"Andrew Flechtner","hidden":true,"user_id":139858},{"id":155738311,"created_at":"2021-08-11T16:27:38.921-05:00","updated_at":"2021-08-11T16:27:38.965-05:00","ticket_id":44688205,"subject":"Update","body":"ruled out driver issue and confirmed that the monitor seems to be glitching. will quote for at least new monitor, probaly plus new computer","tech":"Andrew Flechtner","hidden":true,"user_id":139858},{"id":155737006,"created_at":"2021-08-11T16:18:55.141-05:00","updated_at":"2021-08-11T16:18:55.190-05:00","ticket_id":44688205,"subject":"Initial Issue","body":"The brightness controls for the monitor keep popping up and going away","tech":"Andrew Flechtner","hidden":false,"user_id":139858}]</t>
  </si>
  <si>
    <t>Re: PRO - Open Invoice Reminder inv# 35410</t>
  </si>
  <si>
    <t>Snow &amp; Graham</t>
  </si>
  <si>
    <t>[{"id":155722557,"created_at":"2021-08-11T14:37:25.468-05:00","updated_at":"2021-08-11T14:37:25.506-05:00","ticket_id":44684831,"subject":"Update","body":"Hi Ebony,\r\n\r\nI have just sent you a link to create a portal account, where you can pay invoices.\r\n\r\nIf you continue to have issues, have questions, or would prefer to pay over the phone, please feel free to call us at 773-907-0660.\r\n\r\nThank you!","tech":"Andrew Flechtner","hidden":false,"user_id":139858},{"id":155722354,"created_at":"2021-08-11T14:35:54.413-05:00","updated_at":"2021-08-11T14:35:54.413-05:00","ticket_id":44684831,"subject":"Initial Issue","body":"hey there - I Am having a hell of a time paying you guys. I signed up to\r\nyour payment portal but it never let me. what do you need?\r\n\r\nOn Thu, Aug 5, 2021 at 11:53 AM PRO &lt;servicedesk@youneedapro.com&gt; wrote:\r\n\r\n&gt; ----- REPLY ABOVE THIS LINE TO SEND A RESPONSE -----\r\n&gt;\r\n&gt;\r\n&gt;\r\n&gt;\r\n&gt;\r\n&gt;\r\n&gt;\r\n&gt;\r\n&gt; PRO,\r\n&gt;\r\n&gt; This is a friendly reminder about the open invoice for Snow &amp; Graham.\r\n&gt; According to our records, the invoice is now 14 days overdue. Please remit\r\n&gt; payment as soon as possible.\r\n&gt; A monthly 5% fee will be added to invoices that are 30 days overdue.\r\n&gt;\r\n&gt; You can send a direct payment through Zelle/QuickPay to ar@youneedapro.com or reply\r\n&gt; to this email and ask for ACH information.\r\n&gt;\r\n&gt; Thank you for your business - we appreciate it very much.\r\n&gt;\r\n&gt;\r\n&gt; -the PRO Team\r\n&gt; 773-907-0600 &lt;7739070600&gt;\r\n&gt;\r\n&gt;\r\n&gt;\r\n&gt;\r\n&gt;\r\n&gt; Sent with care from PRO\r\n&gt;\r\n&gt; PRO &lt;https://youneedapro.com/&gt; - 5019 W Lawrence Ave., Chicago, IL 60630\r\n&gt; - 773-907-0600 &lt;7739070600&gt;\r\n&gt;\r\n&gt;\r\n&gt;\r\n&gt;\r\n&gt;\n","tech":"Check-in","hidden":false,"user_id":null},{"id":155722353,"created_at":"2021-08-11T14:35:54.398-05:00","updated_at":"2021-08-11T14:35:54.398-05:00","ticket_id":44684831,"subject":"Other","body":"Created from Lead: https://youneedapro.syncromsp.com/leads/9600561/convert","tech":"System","hidden":true,"user_id":null}]</t>
  </si>
  <si>
    <t>SMS from 7735406010 - Blaze Konkol here, I'm hoping to open a ticket and get some help accessing ...</t>
  </si>
  <si>
    <t>[{"id":155674907,"created_at":"2021-08-11T09:52:50.986-05:00","updated_at":"2021-08-11T09:52:51.024-05:00","ticket_id":44648621,"subject":"Update","body":"I did a remote session with Blaze, showed him around MS teams. All good. ","tech":"Adin Calkic ","hidden":true,"user_id":139859},{"id":155589557,"created_at":"2021-08-10T15:06:42.277-05:00","updated_at":"2021-08-10T15:06:42.277-05:00","ticket_id":44648621,"subject":"Initial Issue","body":"Blaze Konkol here, I'm hoping to open a ticket and get some help accessing a shard Microsoft teams file","tech":"Check-in","hidden":false,"user_id":null},{"id":155589556,"created_at":"2021-08-10T15:06:42.261-05:00","updated_at":"2021-08-10T15:06:42.261-05:00","ticket_id":44648621,"subject":"Other","body":"Created from Lead: https://youneedapro.syncromsp.com/leads/9585975/convert","tech":"System","hidden":true,"user_id":null}]</t>
  </si>
  <si>
    <t>frequent BSODs</t>
  </si>
  <si>
    <t>[{"id":155240649,"created_at":"2021-08-06T14:52:55.702-05:00","updated_at":"2021-08-06T14:52:55.751-05:00","ticket_id":44496768,"subject":"Update","body":"Unistalled driver and restarted. Hopefully that stops the issue.","tech":"Casey Brockway","hidden":true,"user_id":139837},{"id":155074404,"created_at":"2021-08-05T09:51:07.954-05:00","updated_at":"2021-08-05T09:51:08.013-05:00","ticket_id":44496768,"subject":"Initial Issue","body":"There have been frequent BSOD errors related to iaStorA.sys.","tech":"Casey Brockway","hidden":false,"user_id":139837}]</t>
  </si>
  <si>
    <t>ANSCORE-OFFICE1:Some disks are low on spaceDrive C:...</t>
  </si>
  <si>
    <t>[{"id":155183650,"created_at":"2021-08-06T07:50:39.316-05:00","updated_at":"2021-08-06T07:50:39.362-05:00","ticket_id":44452530,"subject":"Update","body":"All set for now. ","tech":"Adin Calkic ","hidden":true,"user_id":139859},{"id":154880413,"created_at":"2021-08-04T09:28:18.896-05:00","updated_at":"2021-08-04T09:28:18.896-05:00","ticket_id":44452530,"subject":"Alert Info","body":"Some disks are low on space\n\nDrive C: space below 10.00 GB of 237.87 GB\n\nCapacity: 237.87 GB\nRemaining: 9.00 GB (3.78%)\n","tech":null,"hidden":false,"user_id":null}]</t>
  </si>
  <si>
    <t>PDF default app keeps resetting</t>
  </si>
  <si>
    <t>[{"id":155226355,"created_at":"2021-08-06T13:04:14.577-05:00","updated_at":"2021-08-06T13:04:14.626-05:00","ticket_id":44281232,"subject":"Update","body":"Changed the default program for .pdf files to Adobe Reader.","tech":"Laura Sermus","hidden":false,"user_id":139864},{"id":155189617,"created_at":"2021-08-06T08:42:25.391-05:00","updated_at":"2021-08-06T08:42:25.500-05:00","ticket_id":44281232,"subject":"Update","body":"Feedback from Joanne and so far nothing it has not switched but she also states that she has not opened anything that has caused it either yet. I will keep this one open for the reminder of the day. if she does not reach out, I will proceed to close this support ticket. As always, it can be reopened if need be. ","tech":"Carlos Morales","hidden":true,"user_id":141183},{"id":155140157,"created_at":"2021-08-05T17:29:27.281-05:00","updated_at":"2021-08-05T17:29:27.325-05:00","ticket_id":44281232,"subject":"Update","body":"sent follow up email to Joanne since I don't hear from her since Monday.","tech":"Carlos Morales","hidden":true,"user_id":141183},{"id":154608206,"created_at":"2021-08-02T10:27:06.149-05:00","updated_at":"2021-08-02T10:27:06.194-05:00","ticket_id":44281232,"subject":"Update","body":"Talked to Casey and suggested me to go  debloat and see how it goes. Called Joanne, remoted in, ran debloat, assisted with setting Auto-replies to RJ and gave her insights how to check her Wi-Fi settings between Comcast and her Google nest.","tech":"Carlos Morales","hidden":true,"user_id":141183},{"id":154465416,"created_at":"2021-07-30T17:44:22.147-05:00","updated_at":"2021-07-30T17:44:22.385-05:00","ticket_id":44281232,"subject":"Update","body":"Reached out to Joanne for more details on apps she uses. She says there's no rush and will follow up; can wait until I return.","tech":"Andrew Flechtner","hidden":true,"user_id":139858},{"id":154340360,"created_at":"2021-07-29T17:03:25.337-05:00","updated_at":"2021-07-29T17:03:25.383-05:00","ticket_id":44281232,"subject":"Update","body":"https://www.reddit.com/r/sysadmin/comments/b70bzx/windows_10_changing_default_pdf_viewer_to_edge/","tech":"Andrew Flechtner","hidden":true,"user_id":139858},{"id":154336549,"created_at":"2021-07-29T16:24:40.673-05:00","updated_at":"2021-07-29T16:24:40.731-05:00","ticket_id":44281232,"subject":"Update","body":"Talked to JoAnn, looks like there might be a way to enable a GPO for this but looking at other software potentially resetting this.","tech":"Andrew Flechtner","hidden":true,"user_id":139858},{"id":154336466,"created_at":"2021-07-29T16:24:01.035-05:00","updated_at":"2021-07-29T16:24:01.103-05:00","ticket_id":44281232,"subject":"Initial Issue","body":"Default PDF app keeps resetting to Edge; way more than normal. Look for longg-term fix","tech":"Andrew Flechtner","hidden":false,"user_id":139858}]</t>
  </si>
  <si>
    <t>APX-SRV-FS02:Some disks are low on spaceDrive C:...</t>
  </si>
  <si>
    <t>[{"id":153873217,"created_at":"2021-07-26T12:02:16.450-05:00","updated_at":"2021-07-26T12:02:16.495-05:00","ticket_id":44137346,"subject":"Update","body":"Remoted into the Hypervisor and shut down the FS after Chris' approval to proceed. extended C:\\ drive to 64GB, and verified the space was available in the FS. All good now and email sent to Chris and Sandy to acknowledge them. ","tech":"Carlos Morales","hidden":true,"user_id":141183},{"id":153848039,"created_at":"2021-07-26T09:43:16.393-05:00","updated_at":"2021-07-26T09:43:16.436-05:00","ticket_id":44137346,"subject":"Update","body":"Checked drive space adn had to shut down the server in order to expand it. Emailed Sandy and Chris S. to get permission to get this offline for 15 minutes. ","tech":"Carlos Morales","hidden":true,"user_id":141183},{"id":153824782,"created_at":"2021-07-26T06:55:35.878-05:00","updated_at":"2021-07-26T06:55:35.924-05:00","ticket_id":44137346,"subject":"Update","body":"Please check and increase the disk space to at least 40 GB","tech":"Adin Calkic ","hidden":true,"user_id":139859},{"id":153824650,"created_at":"2021-07-26T06:53:28.924-05:00","updated_at":"2021-07-26T06:53:28.924-05:00","ticket_id":44137346,"subject":"Alert Info","body":"Some disks are low on space\n\nDrive C: space below 10.00 GB of 31.46 GB\n\nCapacity: 31.46 GB\nRemaining: 8.16 GB (25.94%)\n","tech":null,"hidden":false,"user_id":null}]</t>
  </si>
  <si>
    <t>high gpu usage</t>
  </si>
  <si>
    <t>Gabriel Santosusso</t>
  </si>
  <si>
    <t>[{"id":153209752,"created_at":"2021-07-20T12:36:38.685-05:00","updated_at":"2021-07-20T12:36:38.685-05:00","ticket_id":43917164,"subject":"Contact","body":"Ok I will keep you up to date thanks\n\nOn Tue, Jul 20, 2021 at 10:39 AM PRO &lt;servicedesk@youneedapro.com&gt; wrote:\n","tech":"customer-reply","hidden":false,"user_id":null},{"id":153180583,"created_at":"2021-07-20T09:39:43.415-05:00","updated_at":"2021-07-20T09:39:43.461-05:00","ticket_id":43917164,"subject":"Update","body":"Hi Gabriel,\r\n\r\nIf you've reinstalled the OS and it hasn't helped - and there's no noticeable performance issue - I don't actually think there's anything I'll be able to do remotely to alleviate that resource usage. With drivers and OS corruption ruled out, it's difficult to proceed from there. I don't want to charge you for a remote session when I don't see a likely solution in the offing.\r\n\r\nIf you start to see any issues with the performance of the machine, at that point it might be worth taking a look.\r\n\r\nThanks","tech":"Andrew Flechtner","hidden":false,"user_id":139858},{"id":153120387,"created_at":"2021-07-19T18:00:51.502-05:00","updated_at":"2021-07-19T18:00:51.502-05:00","ticket_id":43917164,"subject":"Contact","body":"To be honest I tried that already as well  .. I don’t know what else to do\nand it hasn’t caused any performance issues it just seems like a lot of\nusage on task management\n\nOn Mon, Jul 19, 2021 at 6:01 PM PRO &lt;servicedesk@youneedapro.com&gt; wrote:\n","tech":"customer-reply","hidden":false,"user_id":null},{"id":153114983,"created_at":"2021-07-19T17:00:57.947-05:00","updated_at":"2021-07-19T17:00:57.985-05:00","ticket_id":43917164,"subject":"Update","body":"Hi Gabriel,\r\n\r\nI'm free tomorrow if you'd like us to take a quick look. Honestly, it might be best to try reinstalling the operating system though, as you've done the most obvious steps I can think of to resolve the issue.\r\n\r\nLet me know thanks!","tech":"Andrew Flechtner","hidden":false,"user_id":139858},{"id":153113622,"created_at":"2021-07-19T16:48:46.875-05:00","updated_at":"2021-07-19T16:48:46.925-05:00","ticket_id":43917164,"subject":"Initial Issue","body":"GPU is running high from the Desktop Windows Manager process. Updating Windows and video drivers is no help.","tech":"Casey Brockway","hidden":false,"user_id":139837}]</t>
  </si>
  <si>
    <t>need access to QB files</t>
  </si>
  <si>
    <t>Vince Construction, INC</t>
  </si>
  <si>
    <t>[{"id":153067768,"created_at":"2021-07-19T11:50:02.859-05:00","updated_at":"2021-07-19T11:50:02.859-05:00","ticket_id":43903182,"subject":"Invoice Emailed","body":"Invoice emailed to vincetinc@gmail.com by user: ","tech":null,"hidden":true,"user_id":null},{"id":153067375,"created_at":"2021-07-19T11:47:25.790-05:00","updated_at":"2021-07-19T11:47:25.790-05:00","ticket_id":43903182,"subject":"Contact","body":"Thank you\r\n\r\nVince Tinc\r\n\r\n773-807-7555\r\n\r\n\r\nOn Mon, Jul 19, 2021 at 11:37 AM PRO &lt;servicedesk@youneedapro.com&gt; wrote:\r\n\r","tech":"customer-reply","hidden":false,"user_id":null},{"id":153065772,"created_at":"2021-07-19T11:37:35.719-05:00","updated_at":"2021-07-19T11:37:35.719-05:00","ticket_id":43903182,"subject":"Invoice Emailed","body":"Invoice emailed to vincetinc@gmail.com by user: Casey Brockway","tech":"Casey Brockway","hidden":true,"user_id":null},{"id":153065074,"created_at":"2021-07-19T11:32:50.019-05:00","updated_at":"2021-07-19T11:32:50.069-05:00","ticket_id":43903182,"subject":"Update","body":"Remote session to map drive from laptop to main PC. He was trying to do himself but was using an incorrect user name. Used proper user name and the drive mapped successfully.","tech":"Casey Brockway","hidden":false,"user_id":139837},{"id":153058262,"created_at":"2021-07-19T10:55:34.302-05:00","updated_at":"2021-07-19T10:55:34.350-05:00","ticket_id":43903182,"subject":"Initial Issue","body":"need access to quickbooks files on the desktop from the laptop","tech":"Florian Militaru","hidden":false,"user_id":139782}]</t>
  </si>
  <si>
    <t>reset password and reinstate PRO Care</t>
  </si>
  <si>
    <t>Dann Niven</t>
  </si>
  <si>
    <t>[{"id":153049494,"created_at":"2021-07-19T10:04:51.872-05:00","updated_at":"2021-07-19T10:04:51.909-05:00","ticket_id":43900227,"subject":"Update","body":"Reset password. Sent agent link and created new contract and recurring invoice.","tech":"Casey Brockway","hidden":false,"user_id":139837},{"id":153047214,"created_at":"2021-07-19T09:51:16.165-05:00","updated_at":"2021-07-19T09:51:16.206-05:00","ticket_id":43900227,"subject":"Initial Issue","body":"Reset M365 password and reinstate PRO Care service.","tech":"Casey Brockway","hidden":false,"user_id":139837}]</t>
  </si>
  <si>
    <t>enable dmark/dkim</t>
  </si>
  <si>
    <t>[{"id":151987916,"created_at":"2021-07-08T14:47:27.882-05:00","updated_at":"2021-07-08T14:47:27.928-05:00","ticket_id":43575833,"subject":"Update","body":"Setting up DKIM and DMARC, testing.","tech":"Laura Sermus","hidden":true,"user_id":139864},{"id":151970317,"created_at":"2021-07-08T12:48:12.730-05:00","updated_at":"2021-07-08T12:48:12.789-05:00","ticket_id":43575833,"subject":"Initial Issue","body":"enable dmark/dkim for domain email","tech":"Florian Militaru","hidden":false,"user_id":139782}]</t>
  </si>
  <si>
    <t>Subscription billing failed: Basic &amp; M365</t>
  </si>
  <si>
    <t>[{"id":152197742,"created_at":"2021-07-11T15:21:56.007-05:00","updated_at":"2021-07-11T15:21:56.007-05:00","ticket_id":43524357,"subject":"Automation","body":"Automation Waiting for Customer Follow-up  ran on this ticket. Actions: Email customer/contact, Add Private Comment","tech":"Ticket Automation","hidden":true,"user_id":null},{"id":152197741,"created_at":"2021-07-11T15:21:55.969-05:00","updated_at":"2021-07-11T15:21:55.984-05:00","ticket_id":43524357,"subject":"Update","body":"Sent follow up reminder","tech":"Ticket Automation","hidden":true,"user_id":null},{"id":151989475,"created_at":"2021-07-08T14:59:31.122-05:00","updated_at":"2021-07-08T14:59:31.160-05:00","ticket_id":43524357,"subject":"Update","body":"emailed again","tech":"Andrew Flechtner","hidden":true,"user_id":139858},{"id":151817664,"created_at":"2021-07-07T10:28:01.122-05:00","updated_at":"2021-07-07T10:28:01.160-05:00","ticket_id":43524357,"subject":"Update","body":"Emailed","tech":"Andrew Flechtner","hidden":true,"user_id":139858},{"id":151810088,"created_at":"2021-07-07T09:49:48.015-05:00","updated_at":"2021-07-07T09:49:48.057-05:00","ticket_id":43524357,"subject":"Update","body":"need to update his CC?","tech":"Florian Militaru","hidden":true,"user_id":139782},{"id":151784199,"created_at":"2021-07-07T06:00:23.196-05:00","updated_at":"2021-07-07T06:00:23.196-05:00","ticket_id":43524357,"subject":"Initial Issue","body":"Tricoastal Group has a subscription with auto-billing and a payment just failed to be approved.","tech":"system","hidden":true,"user_id":null}]</t>
  </si>
  <si>
    <t>LENOVO-JOHN:Some disks are low on spaceDrive C:...</t>
  </si>
  <si>
    <t>[{"id":151790299,"created_at":"2021-07-07T07:30:25.809-05:00","updated_at":"2021-07-07T07:30:25.853-05:00","ticket_id":43494478,"subject":"Update","body":"removed Temp files, performed Dsick clean up and merged VM's files. There is now 50Gb of free space in the PC.","tech":"Carlos Morales","hidden":false,"user_id":141183},{"id":151790245,"created_at":"2021-07-07T07:29:42.764-05:00","updated_at":"2021-07-07T07:29:42.825-05:00","ticket_id":43494478,"subject":"Update","body":"removed Temp files, performed Dsick clean up and merged VM's files. There is now 50Gb of free space in the PC.","tech":"Carlos Morales","hidden":true,"user_id":141183},{"id":151678554,"created_at":"2021-07-06T10:29:46.455-05:00","updated_at":"2021-07-06T10:29:46.504-05:00","ticket_id":43494478,"subject":"Update","body":"Needs quote to upgrade SSD to 512GB","tech":"Florian Militaru","hidden":true,"user_id":139782},{"id":151678137,"created_at":"2021-07-06T10:27:20.436-05:00","updated_at":"2021-07-06T10:27:20.436-05:00","ticket_id":43494478,"subject":"Alert Info","body":"Some disks are low on space\n\nDrive C: space below 10.00 GB of 237.23 GB\n\nCapacity: 237.23 GB\nRemaining: 5.16 GB (2.18%)\n","tech":null,"hidden":false,"user_id":null}]</t>
  </si>
  <si>
    <t>Get help with your IT</t>
  </si>
  <si>
    <t>Gem Numerics LLC</t>
  </si>
  <si>
    <t>[{"id":152726537,"created_at":"2021-07-15T13:38:41.328-05:00","updated_at":"2021-07-15T13:38:41.368-05:00","ticket_id":43494044,"subject":"Update","body":"was not able to resolve issue remotely. we will reinstall os in shop when she can bring it in.","tech":"Andrew Flechtner","hidden":true,"user_id":139858},{"id":152338593,"created_at":"2021-07-12T17:22:39.961-05:00","updated_at":"2021-07-12T17:22:40.009-05:00","ticket_id":43494044,"subject":"Update","body":"looks like she will get a new computer. keeping open to incorporate that into.","tech":"Andrew Flechtner","hidden":true,"user_id":139858},{"id":152282483,"created_at":"2021-07-12T11:31:51.398-05:00","updated_at":"2021-07-12T11:31:51.440-05:00","ticket_id":43494044,"subject":"Update","body":"emailed back and presented options","tech":"Andrew Flechtner","hidden":true,"user_id":139858},{"id":152273559,"created_at":"2021-07-12T10:49:04.762-05:00","updated_at":"2021-07-12T10:49:04.762-05:00","ticket_id":43494044,"subject":"Contact","body":"I did respond to Andrew's email - please let me know what else you are\r\nwaiting for\r\n\r\nLinda\r\n\r\n________________________________\r\n*Linda Brickey*\r\n(She/Her/Hers)\r\n*Founder &amp; CEO, Gem Numerics LLC*\r\nGemNumerics.com &lt;http://gemnumerics.com/&gt;\r\nCell: 773.680.7755\r\nFax: 773.305.2565\r\n\r\n\r\n\r\n\r\nOn Sun, Jul 11, 2021 at 3:21 PM PRO &lt;servicedesk@youneedapro.com&gt; wrote:\r\n\r","tech":"customer-reply","hidden":false,"user_id":null},{"id":152197740,"created_at":"2021-07-11T15:21:53.711-05:00","updated_at":"2021-07-11T15:21:53.711-05:00","ticket_id":43494044,"subject":"Automation","body":"Automation Waiting for Customer Follow-up  ran on this ticket. Actions: Email customer/contact, Add Private Comment","tech":"Ticket Automation","hidden":true,"user_id":null},{"id":152197739,"created_at":"2021-07-11T15:21:53.661-05:00","updated_at":"2021-07-11T15:21:53.681-05:00","ticket_id":43494044,"subject":"Update","body":"Sent follow up reminder","tech":"Ticket Automation","hidden":true,"user_id":null},{"id":151990385,"created_at":"2021-07-08T15:06:08.981-05:00","updated_at":"2021-07-08T15:06:09.020-05:00","ticket_id":43494044,"subject":"Update","body":"still having issues; recommending reinstalling OS","tech":"Andrew Flechtner","hidden":true,"user_id":139858},{"id":151870919,"created_at":"2021-07-07T16:22:23.030-05:00","updated_at":"2021-07-07T16:22:23.072-05:00","ticket_id":43494044,"subject":"Update","body":"ran sfc and reinstalled chrome","tech":"Andrew Flechtner","hidden":false,"user_id":139858},{"id":151842155,"created_at":"2021-07-07T13:07:16.193-05:00","updated_at":"2021-07-07T13:07:16.239-05:00","ticket_id":43494044,"subject":"Update","body":"still getting crash notifications. will run SFC and also reinstall Chrome/uninstall older printers.","tech":"Andrew Flechtner","hidden":true,"user_id":139858},{"id":151744622,"created_at":"2021-07-06T17:50:22.098-05:00","updated_at":"2021-07-06T17:50:22.141-05:00","ticket_id":43494044,"subject":"Update","body":"Going to check in tomorrow with client about monitor issues before closing out.","tech":"Andrew Flechtner","hidden":true,"user_id":139858},{"id":151742582,"created_at":"2021-07-06T17:28:25.812-05:00","updated_at":"2021-07-06T17:28:25.852-05:00","ticket_id":43494044,"subject":"Update","body":"Remoted in and checked hardware. Scanned for malware and quarantined a few instances. Reinstalled printer drive/updated firmware. Checked for updates. Cleaned up startup apps.","tech":"Andrew Flechtner","hidden":false,"user_id":139858},{"id":151698924,"created_at":"2021-07-06T12:29:24.726-05:00","updated_at":"2021-07-06T12:29:24.765-05:00","ticket_id":43494044,"subject":"Update","body":"Session scheduled for 4:30pm on 7/6/21","tech":"Andrew Flechtner","hidden":false,"user_id":139858},{"id":151684786,"created_at":"2021-07-06T11:05:46.262-05:00","updated_at":"2021-07-06T11:05:46.332-05:00","ticket_id":43494044,"subject":"Update","body":"Spoke with client. Look like something we can address remotely. She would like to do 4:30 for the session.","tech":"Casey Brockway","hidden":true,"user_id":139837},{"id":151676022,"created_at":"2021-07-06T10:18:50.871-05:00","updated_at":"2021-07-06T10:18:51.269-05:00","ticket_id":43494044,"subject":"Initial Issue","body":"Need a clean up on my laptop - chrome constantly crashes, second monitor interferes crashes laptop, printer stalls after first page, need anti-virus/or other protections in place\nPreferred service: No preference\nPreferred date: 2021-07-06 / 2021-07-07\nCompany size / industry: 2-10 / ","tech":"Check-in","hidden":false,"user_id":null},{"id":151676021,"created_at":"2021-07-06T10:18:50.851-05:00","updated_at":"2021-07-06T10:18:50.851-05:00","ticket_id":43494044,"subject":"Other","body":"Created from Lead: https://youneedapro.syncromsp.com/leads/9164922/convert","tech":"System","hidden":true,"user_id":null}]</t>
  </si>
  <si>
    <t>Zoom issue</t>
  </si>
  <si>
    <t>[{"id":151829086,"created_at":"2021-07-07T11:44:25.770-05:00","updated_at":"2021-07-07T11:44:25.819-05:00","ticket_id":43403585,"subject":"Update","body":"They will order new camera","tech":"Andrew Flechtner","hidden":true,"user_id":139858},{"id":151818087,"created_at":"2021-07-07T10:30:45.511-05:00","updated_at":"2021-07-07T10:30:45.569-05:00","ticket_id":43403585,"subject":"Update","body":"followed up again","tech":"Andrew Flechtner","hidden":true,"user_id":139858},{"id":151690375,"created_at":"2021-07-06T11:37:32.758-05:00","updated_at":"2021-07-06T11:37:32.808-05:00","ticket_id":43403585,"subject":"Update","body":"Andy plugged/replugged camera and didn't work. Waiting to get exact model info to attempt driver reinstall.","tech":"Andrew Flechtner","hidden":true,"user_id":139858},{"id":151608537,"created_at":"2021-07-05T18:25:28.415-05:00","updated_at":"2021-07-05T18:25:28.415-05:00","ticket_id":43403585,"subject":"Automation","body":"Automation Waiting for Customer Follow-up  ran on this ticket. Actions: Email customer/contact, Add Private Comment","tech":"Ticket Automation","hidden":true,"user_id":null},{"id":151608536,"created_at":"2021-07-05T18:25:28.364-05:00","updated_at":"2021-07-05T18:25:28.386-05:00","ticket_id":43403585,"subject":"Update","body":"Sent follow up reminder","tech":"Ticket Automation","hidden":true,"user_id":null},{"id":151444042,"created_at":"2021-07-02T17:35:24.871-05:00","updated_at":"2021-07-02T17:35:24.923-05:00","ticket_id":43403585,"subject":"Update","body":"Tried to detect camera but it's not listed; camera has the mic built in so it's causing both issues. Tried to install driver but still not detecting it; trying now to have someone unplug the camera and replug it in.","tech":"Andrew Flechtner","hidden":true,"user_id":139858},{"id":151441845,"created_at":"2021-07-02T17:06:51.734-05:00","updated_at":"2021-07-02T17:06:51.787-05:00","ticket_id":43403585,"subject":"Initial Issue","body":"Andy not able to get camera/audio connected to Zoom","tech":"Andrew Flechtner","hidden":false,"user_id":139858}]</t>
  </si>
  <si>
    <t>New missed call from Help Desk:18474161213 18474161213</t>
  </si>
  <si>
    <t>[{"id":150971153,"created_at":"2021-06-29T06:14:37.211-05:00","updated_at":"2021-06-29T06:14:37.254-05:00","ticket_id":43275174,"subject":"Update","body":"this was picked up - it was Bill from JRC.","tech":"Adin Calkic ","hidden":true,"user_id":139859},{"id":150970333,"created_at":"2021-06-29T05:59:42.077-05:00","updated_at":"2021-06-29T05:59:42.077-05:00","ticket_id":43275174,"subject":"Initial Issue","body":"\r\nYou missed a call:\r\n\r\nFrom: 18474161213 \r\nTo: \"001\" - \"Help\" \"Desk (AH)\"\r\nReceived: \"2021-Jun-29 05:59:20\"\r\nRinging: \"00:00\"\n","tech":"Check-in","hidden":false,"user_id":null},{"id":150970332,"created_at":"2021-06-29T05:59:42.061-05:00","updated_at":"2021-06-29T05:59:42.061-05:00","ticket_id":43275174,"subject":"Other","body":"Created from Lead: https://youneedapro.syncromsp.com/leads/9083784/convert","tech":"System","hidden":true,"user_id":null}]</t>
  </si>
  <si>
    <t>Computer Issues</t>
  </si>
  <si>
    <t>[{"id":150414610,"created_at":"2021-06-23T12:46:57.001-05:00","updated_at":"2021-06-23T12:46:57.043-05:00","ticket_id":43112242,"subject":"Update","body":"Recommended changing cable to see if that helps.","tech":"Andrew Flechtner","hidden":true,"user_id":139858},{"id":150398200,"created_at":"2021-06-23T10:54:00.983-05:00","updated_at":"2021-06-23T10:54:01.035-05:00","ticket_id":43112242,"subject":"Initial Issue","body":"I work for Susan Sherman.  I am reaching out because one of our associates, Debbie (copied on this email), is having a strange issue with her computer that we are wondering if you've heard of before.\r\n\r\nWhat appears to be randomly, her computer screen goes to what looks like TV snow.  She has to power down her computer and restart it to make it go away.  Do you have any idea what could be causing that issue?  Feel free to call the number below and ask for myself (Kelly) or Debbie if talking it through is easier.\r\n","tech":"Andrew Flechtner","hidden":false,"user_id":139858}]</t>
  </si>
  <si>
    <t>[{"id":150273940,"created_at":"2021-06-22T11:35:52.168-05:00","updated_at":"2021-06-22T11:35:52.220-05:00","ticket_id":43078315,"subject":"Update","body":"Hey Josh, \r\n\r\nWe received an alert that your computer is low on disk space. Can I check things out and see if we can free up some space for you?\r\n\r\nCasey","tech":"Casey Brockway","hidden":false,"user_id":139837},{"id":150272369,"created_at":"2021-06-22T11:25:25.280-05:00","updated_at":"2021-06-22T11:25:25.280-05:00","ticket_id":43078315,"subject":"Alert Info","body":"Some disks are low on space\n\nDrive C: space below 10.00 GB of 237.45 GB\n\nCapacity: 237.45 GB\nRemaining: 9.70 GB (4.08%)\n","tech":null,"hidden":false,"user_id":null}]</t>
  </si>
  <si>
    <t>PI-LT01:1 new event matches triggered_x000D_
_x000D_
The ...</t>
  </si>
  <si>
    <t>[{"id":150233734,"created_at":"2021-06-22T06:41:07.034-05:00","updated_at":"2021-06-22T06:41:07.034-05:00","ticket_id":43067210,"subject":"Alert Info","body":"1 new event matches triggered\r\n\r\nThe driver detected a controller error on \\Device\\Harddisk1\\DR1.","tech":null,"hidden":false,"user_id":null}]</t>
  </si>
  <si>
    <t>my computer is showing a virus - help!!</t>
  </si>
  <si>
    <t>Linda Balkin</t>
  </si>
  <si>
    <t>[{"id":149916593,"created_at":"2021-06-18T09:46:19.949-05:00","updated_at":"2021-06-18T09:46:19.998-05:00","ticket_id":42952468,"subject":"Completed","body":"Chrome notifications enabled for a malicious site, which was falsely saying computer had virus. Disabled notifications from that site.","tech":"Andrew Flechtner","hidden":false,"user_id":139858},{"id":149914169,"created_at":"2021-06-18T09:36:11.314-05:00","updated_at":"2021-06-18T09:36:11.314-05:00","ticket_id":42952468,"subject":"Initial Issue","body":"\r\nYou have received a new voice mail from \"16302406718 -\"Help Desk:Balkin, Linda\"\r\n\t\t\t\r\nFrom:16302406718 \r\nTo: 003\" - \"Help\" \"Desk (BH)\"\r\nReceived:\"2021-06-18 09:35:14\"\r\nDuration:\"00:00:32\"\t\r\n File:\"vmail_16302406718_003_20210618143514\"\r\n\r\n\r\nTranscription:\r\nhi I've been trying to get a hold of somebody to I'm trying to get out of town and would love somebody to remote in and check this out I think it's a phone virus that's trying to get me to click on it to become a virus I can't capture a screen shot every time it gets here I can't capture it quickly enough so it it's it's something that's popping up from chrome so if someone could please call me I would really really appreciate it I'm trying to get out of town no later than 10:30 this morning at the very very latest I called Andrew and left a few messages but haven't heard back\r\n\n","tech":"Check-in","hidden":false,"user_id":null},{"id":149914168,"created_at":"2021-06-18T09:36:11.297-05:00","updated_at":"2021-06-18T09:36:11.297-05:00","ticket_id":42952468,"subject":"Other","body":"Created from Lead: https://youneedapro.syncromsp.com/leads/8966265/convert","tech":"System","hidden":true,"user_id":null},{"id":149856656,"created_at":"2021-06-17T17:27:15.542-05:00","updated_at":"2021-06-17T17:27:15.591-05:00","ticket_id":42952468,"subject":"Update","body":"Gave her a ring and LVM. Running full Bitdefender scan for now.","tech":"Andrew Flechtner","hidden":true,"user_id":139858},{"id":149856248,"created_at":"2021-06-17T17:22:30.647-05:00","updated_at":"2021-06-17T17:22:30.694-05:00","ticket_id":42952468,"subject":"Initial Issue","body":"my computer is showing a virus - help!!","tech":"Andrew Flechtner","hidden":false,"user_id":139858}]</t>
  </si>
  <si>
    <t>WFI-HST-001:Asset went offline at 2021-09-11 06:5...</t>
  </si>
  <si>
    <t>1 High</t>
  </si>
  <si>
    <t>[{"id":160064461,"created_at":"2021-09-13T12:04:27.172-05:00","updated_at":"2021-09-13T12:04:27.209-05:00","ticket_id":45798063,"subject":"Update","body":"was an internet connection issue, all good.","tech":"Adin Calkic ","hidden":true,"user_id":139859},{"id":159926648,"created_at":"2021-09-11T09:24:13.063-05:00","updated_at":"2021-09-11T09:24:13.063-05:00","ticket_id":45798063,"subject":"Automation","body":"Automation After Hours Ticket ran on this ticket. Actions: Send Manual SMS, Email florian@youneedapro.com, Change Status to Waiting for Review/Assignment, Assign to Carlos Morales","tech":"Ticket Automation","hidden":true,"user_id":null},{"id":159924676,"created_at":"2021-09-11T08:32:34.569-05:00","updated_at":"2021-09-11T08:32:34.569-05:00","ticket_id":45798063,"subject":"Alert Info","body":"Asset went offline at 2021-09-11 06:57:56 -0500 and is now past the threshold to alert.","tech":null,"hidden":false,"user_id":null}]</t>
  </si>
  <si>
    <t>need help. I can't get into crm. I need a call right now.</t>
  </si>
  <si>
    <t>[{"id":148588952,"created_at":"2021-06-07T07:07:34.593-05:00","updated_at":"2021-06-07T07:07:34.642-05:00","ticket_id":42592996,"subject":"Update","body":"was a problem with digital ocean that got resolved","tech":"Florian Militaru","hidden":true,"user_id":139782},{"id":148586357,"created_at":"2021-06-07T06:22:48.015-05:00","updated_at":"2021-06-07T06:22:48.015-05:00","ticket_id":42592996,"subject":"Initial Issue","body":"-- \r\nMark Ruby\r\nRomar Carpet and Flooring\r\n801 W. Chase unit G\r\nElk Grove Village Il. 60007\r\n847.288.9060\r\nFax 847.288.9068\n","tech":"Check-in","hidden":false,"user_id":null},{"id":148586356,"created_at":"2021-06-07T06:22:47.992-05:00","updated_at":"2021-06-07T06:22:47.992-05:00","ticket_id":42592996,"subject":"Other","body":"Created from Lead: https://youneedapro.syncromsp.com/leads/8827784/convert","tech":"System","hidden":true,"user_id":null}]</t>
  </si>
  <si>
    <t>HPVG-LT10:Some disks are low on spaceDrive C:...</t>
  </si>
  <si>
    <t>3 Low</t>
  </si>
  <si>
    <t>[{"id":151173889,"created_at":"2021-06-30T13:53:38.693-05:00","updated_at":"2021-06-30T13:53:38.693-05:00","ticket_id":42474050,"subject":"Invoice Emailed","body":"Invoice emailed to manager@hpvgproperties.com by user: Casey Brockway","tech":"Casey Brockway","hidden":true,"user_id":null},{"id":151150008,"created_at":"2021-06-30T11:12:48.903-05:00","updated_at":"2021-06-30T11:12:48.955-05:00","ticket_id":42474050,"subject":"Update","body":"@Casey this is all done. Assigning back to you to create the charge for the SSD.","tech":"Andrew Flechtner","hidden":true,"user_id":139858},{"id":151149898,"created_at":"2021-06-30T11:12:08.226-05:00","updated_at":"2021-06-30T11:12:08.288-05:00","ticket_id":42474050,"subject":"Update","body":"Installed Dropbox","tech":"Andrew Flechtner","hidden":true,"user_id":139858},{"id":151149825,"created_at":"2021-06-30T11:11:44.266-05:00","updated_at":"2021-06-30T11:11:44.316-05:00","ticket_id":42474050,"subject":"Update","body":"Installed new drive and programs. Staged PC and installed updates","tech":"Andrew Flechtner","hidden":true,"user_id":139858},{"id":150146895,"created_at":"2021-06-21T12:25:11.752-05:00","updated_at":"2021-06-21T12:25:11.752-05:00","ticket_id":42474050,"subject":"Automation","body":"Automation Waiting for Customer Follow-up  ran on this ticket. Actions: Email customer/contact, Add Private Comment","tech":"Ticket Automation","hidden":true,"user_id":null},{"id":150146894,"created_at":"2021-06-21T12:25:11.709-05:00","updated_at":"2021-06-21T12:25:11.729-05:00","ticket_id":42474050,"subject":"Update","body":"Sent follow up reminder","tech":"Ticket Automation","hidden":true,"user_id":null},{"id":149932556,"created_at":"2021-06-18T11:22:01.642-05:00","updated_at":"2021-06-18T11:22:01.642-05:00","ticket_id":42474050,"subject":"Automation","body":"Automation Waiting for Customer Follow-up  ran on this ticket. Actions: Email customer/contact, Add Private Comment","tech":"Ticket Automation","hidden":true,"user_id":null},{"id":149932555,"created_at":"2021-06-18T11:22:01.585-05:00","updated_at":"2021-06-18T11:22:01.614-05:00","ticket_id":42474050,"subject":"Issue","body":"Follow up email sent ","tech":"Ticket Automation","hidden":true,"user_id":null},{"id":148645707,"created_at":"2021-06-07T12:50:13.523-05:00","updated_at":"2021-06-07T12:50:13.573-05:00","ticket_id":42474050,"subject":"Update","body":"Ordered 1TB SSD to upgrade the laptop. Should have it by Thursday.","tech":"Casey Brockway","hidden":true,"user_id":139837},{"id":148644752,"created_at":"2021-06-07T12:43:53.248-05:00","updated_at":"2021-06-07T12:43:53.307-05:00","ticket_id":42474050,"subject":"Update","body":"Emailed Bill.","tech":"Casey Brockway","hidden":true,"user_id":139837},{"id":148093239,"created_at":"2021-06-02T21:14:39.066-05:00","updated_at":"2021-06-02T21:14:39.114-05:00","ticket_id":42474050,"subject":"Update","body":"it seems that Bitdefender doesn't have space to install. quote to upgrade the SSD","tech":"Florian Militaru","hidden":true,"user_id":139782},{"id":148093132,"created_at":"2021-06-02T21:12:42.827-05:00","updated_at":"2021-06-02T21:12:42.827-05:00","ticket_id":42474050,"subject":"Alert Info","body":"Some disks are low on space\n\nDrive C: space below 10.00 GB of 237.87 GB\n\nCapacity: 237.87 GB\nRemaining: 0.49 GB (0.21%)\n","tech":null,"hidden":false,"user_id":null}]</t>
  </si>
  <si>
    <t>KONKOL-SURFACE:Some disks are low on spaceDrive C:...</t>
  </si>
  <si>
    <t>[{"id":158525628,"created_at":"2021-08-31T10:26:46.422-05:00","updated_at":"2021-08-31T10:26:46.466-05:00","ticket_id":45089168,"subject":"Update","body":"deleted some old apps and temp files; showed him how to delete programs/photos to clean up mopre space","tech":"Andrew Flechtner","hidden":true,"user_id":139858},{"id":158183120,"created_at":"2021-08-27T10:29:22.038-05:00","updated_at":"2021-08-27T10:29:22.080-05:00","ticket_id":45089168,"subject":"Update","body":"Hi Blaze,\r\n\r\nI just wanted to follow up on this. If you could leave the surface powered on and connected to the network for about an hour or so we can determine what's taking up all the space and perhaps clear some out.\r\n\r\nNo rush, but if you can do that just reply back when it's on and we can assist.","tech":"Andrew Flechtner","hidden":false,"user_id":139858},{"id":157089341,"created_at":"2021-08-24T09:23:59.362-05:00","updated_at":"2021-08-24T09:23:59.403-05:00","ticket_id":45089168,"subject":"Update","body":"Hi Blaze, please let me know when you can have your Surface online. You are really low on storage space and I want to see if I can find some space to free up for you. Thanks.","tech":"Casey Brockway","hidden":false,"user_id":139837},{"id":157080857,"created_at":"2021-08-24T08:28:43.013-05:00","updated_at":"2021-08-24T08:28:43.013-05:00","ticket_id":45089168,"subject":"Alert Info","body":"Some disks are low on space\n\nDrive C: space below 10.00 GB of 56.69 GB\n\nCapacity: 56.69 GB\nRemaining: 0.61 GB (1.07%)\n","tech":null,"hidden":false,"user_id":null}]</t>
  </si>
  <si>
    <t>FW: Wi-fi setup</t>
  </si>
  <si>
    <t>Robert Galatzer-Levy</t>
  </si>
  <si>
    <t>[{"id":161196501,"created_at":"2021-09-21T09:35:11.223-05:00","updated_at":"2021-09-21T09:35:11.223-05:00","ticket_id":44956656,"subject":"Invoice Emailed","body":"Invoice emailed to galatzerlevy@rgalatzerlevy.com by user: Casey Brockway","tech":"Casey Brockway","hidden":true,"user_id":null},{"id":161051666,"created_at":"2021-09-20T09:58:55.362-05:00","updated_at":"2021-09-20T09:58:55.405-05:00","ticket_id":44956656,"subject":"Update","body":"Good morning, I just left you a voicemail. Please call me at your earliest convenience so we can discuss your WiFi needs. 773-257-7090. Thanks!","tech":"Casey Brockway","hidden":false,"user_id":139837},{"id":160881471,"created_at":"2021-09-17T15:07:02.730-05:00","updated_at":"2021-09-17T15:07:02.765-05:00","ticket_id":44956656,"subject":"Update","body":"Dr. Galatzer-Levy called back today; he's interested in moving forward now.","tech":"Andrew Flechtner","hidden":true,"user_id":139858},{"id":156965006,"created_at":"2021-08-23T11:23:58.176-05:00","updated_at":"2021-08-23T11:23:58.212-05:00","ticket_id":44956656,"subject":"Update","body":"Hi, Dr. Galatzer-Levy,\r\n\r\nI'm free to stop out tomorrow morning. Can I get more information about your home network. Who is your internet provider? What type of connection is it (coax, fiber, etc). How large is your home? It may be better to discuss over phone. Is there a good time today to chat?","tech":"Casey Brockway","hidden":false,"user_id":139837},{"id":156645750,"created_at":"2021-08-19T13:17:23.028-05:00","updated_at":"2021-08-19T13:17:23.061-05:00","ticket_id":44956656,"subject":"Update","body":"Casey to reach out for a site visit on Tuesday morning.","tech":"Florian Militaru","hidden":true,"user_id":139782},{"id":156645491,"created_at":"2021-08-19T13:16:06.388-05:00","updated_at":"2021-08-19T13:16:06.388-05:00","ticket_id":44956656,"subject":"Initial Issue","body":"\n\nFLORIAN MILITARU, PRO&lt;https://youneedapro.com/&gt;\nCEO &amp; IT Consultant\nDirect: 773-840-5050   Main: 773-907-0600\n[cid:image001.png@01D794F4.C25C29F0]\nWe'd love your feedback - reviewpro.today&lt;https://www.reviewpro.today/&gt;\n\nFrom: Robert Galatzer-Levy &lt;galatzerlevy@rgalatzerlevy.com&gt;\nSent: Thursday, August 19, 2021 1:05 PM\nTo: Florian Militaru [PRO] &lt;florian@youneedapro.com&gt;\nSubject: Re: Wi-fi setup\n\nYes, that would be great.\nIf the person can come out to the house on Tuesday morning that would be good. Other times are complicated.\n________________________________\nFrom: Florian Militaru [PRO] &lt;florian@youneedapro.com&lt;mailto:florian@youneedapro.com&gt;&gt;\nSent: Thursday, August 19, 2021 12:21 PM\nTo: Robert Galatzer-Levy &lt;galatzerlevy@rgalatzerlevy.com&lt;mailto:galatzerlevy@rgalatzerlevy.com&gt;&gt;\nSubject: RE: Wi-fi setup\n\n\nHello Dr. Galatzer-Levy,\n\n\n\nI am back in town, and if it is not too late, I can have one of my colleagues reach out to you next week to set up a site visit to find a solution.\n\n\n\nLet me know what time works best for you.\n\n\n\nThanks,\n\n\n\nFLORIAN MILITARU, PRO&lt;https://nam11.safelinks.protection.outlook.com/?url=https%3A%2F%2Fyouneedapro.com%2F&amp;data=04%7C01%7Cflorian%40youneedapro.com%7C713effc38fe041c0395c08d9633bdbec%7Ccf794c1773f6412587480ecc48a69d65%7C0%7C0%7C637649932228085517%7CUnknown%7CTWFpbGZsb3d8eyJWIjoiMC4wLjAwMDAiLCJQIjoiV2luMzIiLCJBTiI6Ik1haWwiLCJXVCI6Mn0%3D%7C1000&amp;sdata=H%2Fo7kdvYgE9IHOjl3HEJJgnCdjAd45syQ3LrCQ%2BE72M%3D&amp;reserved=0&gt;\n\nCEO &amp; IT Consultant\n\nDirect: 773-840-5050   Main: 773-907-0600\n\n[cid:image001.png@01D794F4.C25C29F0]\n\nWe'd love your feedback - reviewpro.today&lt;https://nam11.safelinks.protection.outlook.com/?url=https%3A%2F%2Fwww.reviewpro.today%2F&amp;data=04%7C01%7Cflorian%40youneedapro.com%7C713effc38fe041c0395c08d9633bdbec%7Ccf794c1773f6412587480ecc48a69d65%7C0%7C0%7C637649932228095475%7CUnknown%7CTWFpbGZsb3d8eyJWIjoiMC4wLjAwMDAiLCJQIjoiV2luMzIiLCJBTiI6Ik1haWwiLCJXVCI6Mn0%3D%7C1000&amp;sdata=84%2B8hFyYjLx5v%2FL83nr4cikujGkIMCEY95NClBQRXDs%3D&amp;reserved=0&gt;\n\n\n\nFrom: Robert Galatzer-Levy &lt;galatzerlevy@rgalatzerlevy.com&lt;mailto:galatzerlevy@rgalatzerlevy.com&gt;&gt;\nSent: Monday, August 16, 2021 3:50 PM\nTo: Florian Militaru [PRO] &lt;florian@youneedapro.com&lt;mailto:florian@youneedapro.com&gt;&gt;\nSubject: Wi-fi setup\n\n\n\nHi Florian,\n\nDo you have someone who could come out to my house in Evanston to set up wi-fi that is reliable throughout the house. Currently have a netgear router that almost does it.\n\n\n\nRobert M. Galatzer-Levy, M.D.\n\nClinical Professor of Psychiatry and Behavioral Neuroscience, University of Chicago\n\nFaculty, Training, Supervising and Child &amp; Adolescent Supervising Analyst, Chicago Institute for Psychoanalysis\n\n122 South Michigan Avenue\n\nSuite 1407\n\nChicago, Illinois 60603\n\nTelephone 312 922 5077; Fax 312-264-0400\n\nEmail galatzerlevy@&lt;mailto:galatzerlevy@gmail.com&gt;rgalatzerlevy.com\n\nwww.galatzerlevy.net&lt;https://nam11.safelinks.protection.outlook.com/?url=http%3A%2F%2Fwww.galatzerlevy.net%2F&amp;data=04%7C01%7Cflorian%40youneedapro.com%7C713effc38fe041c0395c08d9633bdbec%7Ccf794c1773f6412587480ecc48a69d65%7C0%7C0%7C637649932228095475%7CUnknown%7CTWFpbGZsb3d8eyJWIjoiMC4wLjAwMDAiLCJQIjoiV2luMzIiLCJBTiI6Ik1haWwiLCJXVCI6Mn0%3D%7C1000&amp;sdata=4YMYakJ5BNyk5TlzBINlXY0VdKXZbW4OQduGdOAgOl0%3D&amp;reserved=0&gt;\n\n\n\nThis email is intended only for the use of the individual or entity to which it is addressed and may contain information that is privileged and confidential. If the reader of this email message is not the intended recipient, you are hereby notified that any dissemination, distribution, or copying of this communication is prohibited. If you have received this email in error, please notify the sender and destroy/delete all copies of the transmittal. Thank you.\n\n\n","tech":"Check-in","hidden":false,"user_id":null},{"id":156645490,"created_at":"2021-08-19T13:16:06.366-05:00","updated_at":"2021-08-19T13:16:06.366-05:00","ticket_id":44956656,"subject":"Other","body":"Created from Lead: https://youneedapro.syncromsp.com/leads/9699280/convert","tech":"System","hidden":true,"user_id":null}]</t>
  </si>
  <si>
    <t>0 Urgent</t>
  </si>
  <si>
    <t>[{"id":156527392,"created_at":"2021-08-18T15:01:52.100-05:00","updated_at":"2021-08-18T15:01:52.135-05:00","ticket_id":44923642,"subject":"Update","body":"Both session hosts rebooted simultaneously, starting a separate ticket to investigate.","tech":"Andrew Flechtner","hidden":true,"user_id":139858},{"id":156527349,"created_at":"2021-08-18T15:01:32.362-05:00","updated_at":"2021-08-18T15:01:32.396-05:00","ticket_id":44923642,"subject":"Update","body":"Hi Andy,\r\n\r\nI've confirmed that you're back up and running. Please let us know if you have any issues.","tech":"Andrew Flechtner","hidden":false,"user_id":139858},{"id":156526371,"created_at":"2021-08-18T14:54:34.609-05:00","updated_at":"2021-08-18T14:54:34.641-05:00","ticket_id":44923642,"subject":"Update","body":"We have received this ticket and are working on it now. We will update you once we have more information.","tech":"Andrew Flechtner","hidden":false,"user_id":139858},{"id":156523953,"created_at":"2021-08-18T14:36:41.672-05:00","updated_at":"2021-08-18T14:36:41.672-05:00","ticket_id":44923642,"subject":"Initial Issue","body":"We have all been kicked out from our desktop.  Can you get us back in?\r\n\r\nAndy Schcolnik\r\nCell: 773-617-0396\r\nOffice: 773-784-7900 x101\r\n\r\nSent from my iPhone\r\nPlease excuse my typos\r\n","tech":"Check-in","hidden":false,"user_id":null},{"id":156523952,"created_at":"2021-08-18T14:36:41.659-05:00","updated_at":"2021-08-18T14:36:41.659-05:00","ticket_id":44923642,"subject":"Other","body":"Created from Lead: https://youneedapro.syncromsp.com/leads/9684917/convert","tech":"System","hidden":true,"user_id":null}]</t>
  </si>
  <si>
    <t>test 5</t>
  </si>
  <si>
    <t>[{"id":148768294,"created_at":"2021-06-08T11:24:29.133-05:00","updated_at":"2021-06-08T11:24:29.183-05:00","ticket_id":42296367,"subject":"Update","body":"testing testing","tech":"Florian Militaru","hidden":true,"user_id":139782},{"id":148754113,"created_at":"2021-06-08T10:06:09.939-05:00","updated_at":"2021-06-08T10:06:09.987-05:00","ticket_id":42296367,"subject":"Update","body":"attempted to troubleshoot the problem remotey. it needs an on-site visit","tech":"Florian Militaru","hidden":false,"user_id":139782},{"id":148753783,"created_at":"2021-06-08T10:04:15.266-05:00","updated_at":"2021-06-08T10:04:15.322-05:00","ticket_id":42296367,"subject":"Update","body":"on-site visit to install the new computer","tech":"Florian Militaru","hidden":true,"user_id":139782},{"id":147588346,"created_at":"2021-05-28T12:43:17.372-05:00","updated_at":"2021-05-28T12:43:17.372-05:00","ticket_id":42296367,"subject":"Initial Issue","body":"-- \r\nFlorian Militaru\r\nflorian.militaru@gmail.com\r\n(773) 430-9699\n","tech":"Check-in","hidden":false,"user_id":null},{"id":147588345,"created_at":"2021-05-28T12:43:17.352-05:00","updated_at":"2021-05-28T12:43:17.352-05:00","ticket_id":42296367,"subject":"Other","body":"Created from Lead: https://youneedapro.syncromsp.com/leads/8733322/convert","tech":"System","hidden":true,"user_id":null}]</t>
  </si>
  <si>
    <t>test 4</t>
  </si>
  <si>
    <t>[{"id":147588002,"created_at":"2021-05-28T12:40:17.593-05:00","updated_at":"2021-05-28T12:40:17.593-05:00","ticket_id":42296289,"subject":"Initial Issue","body":"-- \r\nFlorian Militaru\r\nflorian.militaru@gmail.com\r\n(773) 430-9699\n","tech":"Check-in","hidden":false,"user_id":null},{"id":147588001,"created_at":"2021-05-28T12:40:17.573-05:00","updated_at":"2021-05-28T12:40:17.573-05:00","ticket_id":42296289,"subject":"Other","body":"Created from Lead: https://youneedapro.syncromsp.com/leads/8733293/convert","tech":"System","hidden":true,"user_id":null}]</t>
  </si>
  <si>
    <t>QuickBooks Slow Response Times</t>
  </si>
  <si>
    <t>[{"id":147622686,"created_at":"2021-05-28T17:57:55.875-05:00","updated_at":"2021-05-28T17:57:55.926-05:00","ticket_id":42269032,"subject":"Update","body":"rebooted hypervsor, will see if that mitigates issues","tech":"Andrew Flechtner","hidden":true,"user_id":139858},{"id":147598966,"created_at":"2021-05-28T14:03:16.542-05:00","updated_at":"2021-05-28T14:03:16.604-05:00","ticket_id":42269032,"subject":"Update","body":"continuing to have issues with error message. will try to reboot hypervisor at EOD ","tech":"Andrew Flechtner","hidden":true,"user_id":139858},{"id":147565768,"created_at":"2021-05-28T10:05:37.381-05:00","updated_at":"2021-05-28T10:05:37.425-05:00","ticket_id":42269032,"subject":"Update","body":"restarted QB server, as they were getting errors","tech":"Andrew Flechtner","hidden":true,"user_id":139858},{"id":147505209,"created_at":"2021-05-27T17:20:06.074-05:00","updated_at":"2021-05-27T17:20:06.124-05:00","ticket_id":42269032,"subject":"Update","body":"rebooted server; will wait to see if that fixes issue.","tech":"Andrew Flechtner","hidden":true,"user_id":139858},{"id":147489865,"created_at":"2021-05-27T15:12:35.608-05:00","updated_at":"2021-05-27T15:12:35.660-05:00","ticket_id":42269032,"subject":"Update","body":"emailed to see if we can restart server","tech":"Andrew Flechtner","hidden":true,"user_id":139858},{"id":147488560,"created_at":"2021-05-27T15:01:50.143-05:00","updated_at":"2021-05-27T15:01:50.143-05:00","ticket_id":42269032,"subject":"Initial Issue","body":"Melanie and I are experiencing slow response times in QuickBooks.  When we post something, we have to wait for the wheel to spin and spin.\n\n[cid:image001.jpg@01D75309.334A2FF0]\n\n","tech":"Check-in","hidden":false,"user_id":null},{"id":147488559,"created_at":"2021-05-27T15:01:50.122-05:00","updated_at":"2021-05-27T15:01:50.122-05:00","ticket_id":42269032,"subject":"Other","body":"Created from Lead: https://youneedapro.syncromsp.com/leads/8723137/convert","tech":"System","hidden":true,"user_id":null}]</t>
  </si>
  <si>
    <t>test ticket</t>
  </si>
  <si>
    <t>[{"id":147476468,"created_at":"2021-05-27T13:33:03.759-05:00","updated_at":"2021-05-27T13:33:03.759-05:00","ticket_id":42265942,"subject":"Initial Issue","body":"-- \r\nFlorian Militaru\r\nflorian.militaru@gmail.com\r\n(773) 430-9699\n","tech":"Check-in","hidden":false,"user_id":null},{"id":147476467,"created_at":"2021-05-27T13:33:03.735-05:00","updated_at":"2021-05-27T13:33:03.735-05:00","ticket_id":42265942,"subject":"Other","body":"Created from Lead: https://youneedapro.syncromsp.com/leads/8722101/convert","tech":"System","hidden":true,"user_id":null}]</t>
  </si>
  <si>
    <t>Michael's email was hacked</t>
  </si>
  <si>
    <t>[{"id":147481630,"created_at":"2021-05-27T14:10:33.066-05:00","updated_at":"2021-05-27T14:10:33.117-05:00","ticket_id":42265869,"subject":"Update","body":"looked at michael's account and removed rules/unblocked sending","tech":"Andrew Flechtner","hidden":true,"user_id":139858},{"id":147476177,"created_at":"2021-05-27T13:30:51.603-05:00","updated_at":"2021-05-27T13:30:51.603-05:00","ticket_id":42265869,"subject":"Initial Issue","body":"Good afternoon. Michael's email has been hacked. I changed his password, so hopefully that kicked out whomever had gotten in, but can you double-check to make sure that it was just his email that was hacked and not access into our system?\nThanks,\nGadi\n\nGadi Schultz\nOffice Manager\nMarv-O-Lus Manufacturing\n220 N. Washtenaw Ave.\nChicago, IL 60612\nPh. (773)826-1717 ext. 24\nFax (773)265-1800\nwww.marvolus.com&lt;http://www.marvolus.com&gt;\n\n","tech":"Check-in","hidden":false,"user_id":null},{"id":147476176,"created_at":"2021-05-27T13:30:51.582-05:00","updated_at":"2021-05-27T13:30:51.582-05:00","ticket_id":42265869,"subject":"Other","body":"Created from Lead: https://youneedapro.syncromsp.com/leads/8722078/convert","tech":"System","hidden":true,"user_id":null}]</t>
  </si>
  <si>
    <t>[{"id":147478220,"created_at":"2021-05-27T13:46:00.915-05:00","updated_at":"2021-05-27T13:46:00.981-05:00","ticket_id":42265858,"subject":"Update","body":"resolved issue on own","tech":"Andrew Flechtner","hidden":true,"user_id":139858},{"id":147476792,"created_at":"2021-05-27T13:35:40.911-05:00","updated_at":"2021-05-27T13:35:40.911-05:00","ticket_id":42265858,"subject":"Initial Issue","body":"\r\nThere was a lost Call in Queue Help Desk (420) from Caller ID 17735333737\n","tech":"Check-in","hidden":false,"user_id":null},{"id":147476790,"created_at":"2021-05-27T13:35:40.889-05:00","updated_at":"2021-05-27T13:35:40.889-05:00","ticket_id":42265858,"subject":"Other","body":"Created from Lead: https://youneedapro.syncromsp.com/leads/8722133/convert","tech":"System","hidden":true,"user_id":null},{"id":147476146,"created_at":"2021-05-27T13:30:36.464-05:00","updated_at":"2021-05-27T13:30:36.464-05:00","ticket_id":42265858,"subject":"Initial Issue","body":"\r\nThere was a lost Call in Queue Help Desk (420) from Caller ID 17735333737\n","tech":"Check-in","hidden":false,"user_id":null},{"id":147476145,"created_at":"2021-05-27T13:30:36.442-05:00","updated_at":"2021-05-27T13:30:36.442-05:00","ticket_id":42265858,"subject":"Other","body":"Created from Lead: https://youneedapro.syncromsp.com/leads/8722074/convert","tech":"System","hidden":true,"user_id":null}]</t>
  </si>
  <si>
    <t>[{"id":147475333,"created_at":"2021-05-27T13:25:40.429-05:00","updated_at":"2021-05-27T13:25:40.500-05:00","ticket_id":42265173,"subject":"Update","body":"locked out of AD account; fixed","tech":"Andrew Flechtner","hidden":true,"user_id":139858},{"id":147472508,"created_at":"2021-05-27T13:09:49.944-05:00","updated_at":"2021-05-27T13:09:49.944-05:00","ticket_id":42265173,"subject":"Initial Issue","body":"\r\nThere was a lost Call in Queue Help Desk (420) from Caller ID 18472988119\n","tech":"Check-in","hidden":false,"user_id":null},{"id":147472507,"created_at":"2021-05-27T13:09:49.924-05:00","updated_at":"2021-05-27T13:09:49.924-05:00","ticket_id":42265173,"subject":"Other","body":"Created from Lead: https://youneedapro.syncromsp.com/leads/8721790/convert","tech":"System","hidden":true,"user_id":null},{"id":147472416,"created_at":"2021-05-27T13:09:07.316-05:00","updated_at":"2021-05-27T13:09:07.316-05:00","ticket_id":42265173,"subject":"Initial Issue","body":"\r\nThere was a lost Call in Queue Help Desk (420) from Caller ID 18472988119\n","tech":"Check-in","hidden":false,"user_id":null},{"id":147472415,"created_at":"2021-05-27T13:09:07.295-05:00","updated_at":"2021-05-27T13:09:07.295-05:00","ticket_id":42265173,"subject":"Other","body":"Created from Lead: https://youneedapro.syncromsp.com/leads/8721774/convert","tech":"System","hidden":true,"user_id":null}]</t>
  </si>
  <si>
    <t>icons are big after server reboot</t>
  </si>
  <si>
    <t>[{"id":147449118,"created_at":"2021-05-27T10:30:48.031-05:00","updated_at":"2021-05-27T10:30:48.080-05:00","ticket_id":42259087,"subject":"Update","body":"We did remote session and checked, resolution and remote session was fine. Reboot of the desktop fix the issue. ","tech":"Adin Calkic ","hidden":false,"user_id":139859},{"id":147448937,"created_at":"2021-05-27T10:29:40.423-05:00","updated_at":"2021-05-27T10:29:40.488-05:00","ticket_id":42259087,"subject":"Initial Issue","body":"Tina is having an issue where her icons are big only on her desktop while remote in","tech":"Adin Calkic ","hidden":false,"user_id":139859}]</t>
  </si>
  <si>
    <t>slow server</t>
  </si>
  <si>
    <t>[{"id":147446963,"created_at":"2021-05-27T10:16:07.189-05:00","updated_at":"2021-05-27T10:16:07.247-05:00","ticket_id":42258470,"subject":"Update","body":"server rebooted and checked after, performance increased. ","tech":"Adin Calkic ","hidden":true,"user_id":139859},{"id":147446870,"created_at":"2021-05-27T10:15:31.141-05:00","updated_at":"2021-05-27T10:15:31.200-05:00","ticket_id":42258470,"subject":"Initial Issue","body":"Good Morning, \r\nOur system is running extremely slow are you guys working on something? \r\n","tech":"Adin Calkic ","hidden":false,"user_id":139859}]</t>
  </si>
  <si>
    <t>Fwd:</t>
  </si>
  <si>
    <t>[{"id":147443908,"created_at":"2021-05-27T09:58:59.080-05:00","updated_at":"2021-05-27T09:58:59.124-05:00","ticket_id":42255168,"subject":"Update","body":"It was an issue with the IP address. It was setup with old WiFi IP address and not updated with the new IP that is set on ethernet card. All good. ","tech":"Adin Calkic ","hidden":false,"user_id":139859},{"id":147434453,"created_at":"2021-05-27T09:04:41.716-05:00","updated_at":"2021-05-27T09:04:41.716-05:00","ticket_id":42255168,"subject":"Initial Issue","body":"Can someone please look at my desk top at home ASAP I can’t log in it gives me the error below\r\n\r\nBelinda Aquino\r\nKattara Construction, Inc\r\n312-519-3326\r\n\r\nSent from my iPhone\r\n\r\n\r\nBegin forwarded message:\r\n\r\nFrom: \"Belinda A\" &lt;baquino803@gmail.com&lt;mailto:baquino803@gmail.com&gt;&gt;\r\nTo: \"Belinda Aquino\" &lt;baquino@kattaraconstruction.com&lt;mailto:baquino@kattaraconstruction.com&gt;&gt;\r\n\r\n[cid:179ae19d9a37f3ccbb11]\r\n","tech":"Check-in","hidden":false,"user_id":null},{"id":147434452,"created_at":"2021-05-27T09:04:41.697-05:00","updated_at":"2021-05-27T09:04:41.697-05:00","ticket_id":42255168,"subject":"Other","body":"Created from Lead: https://youneedapro.syncromsp.com/leads/8717396/convert","tech":"System","hidden":true,"user_id":null}]</t>
  </si>
  <si>
    <t>Outlook Contacts</t>
  </si>
  <si>
    <t>[{"id":147437064,"created_at":"2021-05-27T09:19:18.192-05:00","updated_at":"2021-05-27T09:19:18.240-05:00","ticket_id":42255104,"subject":"Update","body":"exported Outlook contacts and sent them over an email to Kim.","tech":"Carlos Morales","hidden":false,"user_id":141183},{"id":147437016,"created_at":"2021-05-27T09:19:03.482-05:00","updated_at":"2021-05-27T09:19:03.538-05:00","ticket_id":42255104,"subject":"Update","body":"exported Outlook contacts and sent them over an email to Kim.","tech":"Carlos Morales","hidden":true,"user_id":141183},{"id":147434389,"created_at":"2021-05-27T09:04:20.223-05:00","updated_at":"2021-05-27T09:04:20.223-05:00","ticket_id":42255104,"subject":"Contact","body":"I will be out of the office Monday, May24th through Monday, May 31st.  During this time I will be periodically checking email but my response may be delayed or upon my return.  If you need immediate assistance, please contact Rebecca Fung (rebecca.fung@highlandsreit.com)\n\nThank you,\nKim Karas\n\n","tech":"customer-reply","hidden":false,"user_id":null},{"id":147434296,"created_at":"2021-05-27T09:03:55.007-05:00","updated_at":"2021-05-27T09:03:55.007-05:00","ticket_id":42255104,"subject":"Initial Issue","body":"Hi Carlos,\n\nIs there a way to export contacts/email addresses?\n\n\nKellie Flanagan\nDirector, SEC Reporting\nHIGHLANDS REIT, INC.\nMOBILE 312.593.5164 |  EMAIL Kellie.Flanagan@HighlandsREIT.com&lt;mailto:Kellie.Flanagan@HighlandsREIT.com&gt;\n332 South Michigan Avenue, Chicago, Illinois 60604  |  WEB https://urldefense.proofpoint.com/v2/url?u=http-3A__HighlandsREIT.com&amp;d=DwIFAg&amp;c=euGZstcaTDllvimEN8b7jXrwqOf-v5A_CdpgnVfiiMM&amp;r=VtIjKEZg7o64AaSwQkpjgRSX77h1nz9C7j4HCL2Jb9M&amp;m=E9sXzaBxtEbprSAjJyPa1DCVsOXicpZoop0qcuHjq48&amp;s=cy61UYTX_n3G9anEbQVnqqcm7_Y8qdiCIG6vHDsDE9I&amp;e=&lt;https://urldefense.proofpoint.com/v2/url?u=http-3A__highlandsreit.com_&amp;d=DwIFAg&amp;c=euGZstcaTDllvimEN8b7jXrwqOf-v5A_CdpgnVfiiMM&amp;r=VtIjKEZg7o64AaSwQkpjgRSX77h1nz9C7j4HCL2Jb9M&amp;m=E9sXzaBxtEbprSAjJyPa1DCVsOXicpZoop0qcuHjq48&amp;s=GFrL5ioQKtP41EQdcjStuRwXcpPPjZEJpqsifJf5sdw&amp;e=&gt;\n\n\n\n\n","tech":"Check-in","hidden":false,"user_id":null},{"id":147434295,"created_at":"2021-05-27T09:03:54.983-05:00","updated_at":"2021-05-27T09:03:54.983-05:00","ticket_id":42255104,"subject":"Other","body":"Created from Lead: https://youneedapro.syncromsp.com/leads/8717373/convert","tech":"System","hidden":true,"user_id":null}]</t>
  </si>
  <si>
    <t>Campaign question</t>
  </si>
  <si>
    <t>[{"id":147378220,"created_at":"2021-05-26T17:49:49.384-05:00","updated_at":"2021-05-26T17:49:49.437-05:00","ticket_id":42227199,"subject":"Update","body":"Re-running all segments for other directors so they can send campaigns.","tech":"Laura Sermus","hidden":true,"user_id":139864},{"id":147364475,"created_at":"2021-05-26T15:45:17.112-05:00","updated_at":"2021-05-26T15:45:17.167-05:00","ticket_id":42227199,"subject":"Update","body":"Re-loaded all the 'in progress' segments and verified all contacts are showing up. Emailed Sandra.","tech":"Laura Sermus","hidden":true,"user_id":139864},{"id":147354981,"created_at":"2021-05-26T14:37:35.099-05:00","updated_at":"2021-05-26T14:37:35.155-05:00","ticket_id":42227199,"subject":"Update","body":"Looks like a bug in Bitrix -- opened a ticket and waiting for their tech support to investigate.","tech":"Laura Sermus","hidden":true,"user_id":139864},{"id":147339557,"created_at":"2021-05-26T13:01:33.532-05:00","updated_at":"2021-05-26T13:01:33.532-05:00","ticket_id":42227199,"subject":"Initial Issue","body":"Good morning Laura\n\nSo last night I tried sending a email campaign and it did not send. I logged in remotely from home and did everything like I normally do no one received it. Can you check? Am I not able to send from home?\n\nSandra Chiu\nDirector - Lincoln &amp; Jersey\n--\nLadybug &amp; Friends - Daycare and Preschool\n6100 N. Lincoln Ave\nChicago, IL 60659\nP: 773-942-6577\nLadybug-Daycare.com\n\n","tech":"Check-in","hidden":false,"user_id":null},{"id":147339556,"created_at":"2021-05-26T13:01:33.511-05:00","updated_at":"2021-05-26T13:01:33.511-05:00","ticket_id":42227199,"subject":"Other","body":"Created from Lead: https://youneedapro.syncromsp.com/leads/8706818/convert","tech":"System","hidden":true,"user_id":null}]</t>
  </si>
  <si>
    <t>[{"id":147499158,"created_at":"2021-05-27T16:22:50.886-05:00","updated_at":"2021-05-27T16:22:50.936-05:00","ticket_id":42220669,"subject":"Update","body":"will stage computer in shop once former user is gone","tech":"Andrew Flechtner","hidden":true,"user_id":139858},{"id":147497092,"created_at":"2021-05-27T16:05:08.400-05:00","updated_at":"2021-05-27T16:05:08.448-05:00","ticket_id":42220669,"subject":"Update","body":"provisioned license and emailed bill info","tech":"Andrew Flechtner","hidden":true,"user_id":139858},{"id":147448633,"created_at":"2021-05-27T10:27:32.774-05:00","updated_at":"2021-05-27T10:27:32.825-05:00","ticket_id":42220669,"subject":"Update","body":"waiting for pax8 integration","tech":"Andrew Flechtner","hidden":true,"user_id":139858},{"id":147347392,"created_at":"2021-05-26T13:47:38.774-05:00","updated_at":"2021-05-26T13:47:38.844-05:00","ticket_id":42220669,"subject":"Update","body":"Hi Bill,\r\n\r\nWe will work on this and get back to you when it's done or if we need anything from you. ","tech":"Andrew Flechtner","hidden":false,"user_id":139858},{"id":147317654,"created_at":"2021-05-26T10:38:22.577-05:00","updated_at":"2021-05-26T10:38:22.577-05:00","ticket_id":42220669,"subject":"Initial Issue","body":"\n\nFrom: Bill Dunkley &lt;bdunkley@HPVGPROPERTIES.COM&gt;\nSent: Wednesday, May 26, 2021 9:47 AM\nTo: Service@PRO &lt;service@youneedapro.com&gt;\nCc: Casey Brockway [PRO] &lt;casey@youneedapro.com&gt;\nSubject: New employee\n\nPlease setup an email account/MS-teams for Lisa Dunkley-ldunkley@hpvgproperties.com&lt;mailto:Dunkley-ldunkley@hpvgproperties.com&gt;.  Lisa will be taking Michael Dillon's computer on 6/1/2021.  Thank you.\n\n\nBill Dunkley\nDirector of Property Management\nHP Ventures Group LLC - Development Services\n5000 West Lawrence Ave\nChicago, Illinois 60630\nC. 312-805-0372\nP. 630-405-2277\nF. 708-320-2620\n[cid:image001.png@01D75214.0FAA6DD0]\nThis e-mail message is covered by the Electronic Communications Privacy Act, 18 U.S.C. §2510-2521 and is legally privileged.Unauthorized review, use, disclosure or distribution is strictly prohibited.If you are not the intended recipient, please contact the sender at (312) 388-5635, or by reply e-mail, and destroy the original and all copies of the message.\n\n","tech":"Check-in","hidden":false,"user_id":null},{"id":147317653,"created_at":"2021-05-26T10:38:22.560-05:00","updated_at":"2021-05-26T10:38:22.560-05:00","ticket_id":42220669,"subject":"Other","body":"Created from Lead: https://youneedapro.syncromsp.com/leads/8704757/convert","tech":"System","hidden":true,"user_id":null}]</t>
  </si>
  <si>
    <t>SMS from 7739430955 - Good morning. My name is Jaime from Lisa Damico's office. We are in need of...</t>
  </si>
  <si>
    <t>Damico Law Offices</t>
  </si>
  <si>
    <t>[{"id":156186450,"created_at":"2021-08-16T09:10:52.819-05:00","updated_at":"2021-08-16T09:10:52.855-05:00","ticket_id":44827793,"subject":"Update","body":"Talked to Jaime over the phone, provided the password for Wi-Fi. He will reach out if anything else is needed. ","tech":"Adin Calkic ","hidden":true,"user_id":139859},{"id":156183592,"created_at":"2021-08-16T08:53:16.287-05:00","updated_at":"2021-08-16T08:53:16.327-05:00","ticket_id":44827793,"subject":"Update","body":"For the Wi-fi password, please try: Damico53","tech":"Adin Calkic ","hidden":false,"user_id":139859},{"id":156183300,"created_at":"2021-08-16T08:51:06.775-05:00","updated_at":"2021-08-16T08:51:06.810-05:00","ticket_id":44827793,"subject":"Update","body":"Hi Jaime, we tried to call you, but it went to the voice mail. Please call my direct line: 312 292 8549.","tech":"Adin Calkic ","hidden":false,"user_id":139859},{"id":156177125,"created_at":"2021-08-16T08:11:00.361-05:00","updated_at":"2021-08-16T08:11:00.361-05:00","ticket_id":44827793,"subject":"Initial Issue","body":"Good morning. My name is Jaime from Lisa Damico's office. We are in need of the login and password to connect our devices back on to the \"DLO\" server. Casey instructed me to contact someone here. ","tech":"Check-in","hidden":false,"user_id":null},{"id":156177124,"created_at":"2021-08-16T08:10:59.689-05:00","updated_at":"2021-08-16T08:10:59.689-05:00","ticket_id":44827793,"subject":"Other","body":"Created from Lead: https://youneedapro.syncromsp.com/leads/9648258/convert","tech":"System","hidden":true,"user_id":null}]</t>
  </si>
  <si>
    <t>KFC-SRV-HV01:Asset went offline at 2021-08-05 09:0...</t>
  </si>
  <si>
    <t>[{"id":155085966,"created_at":"2021-08-05T11:00:30.270-05:00","updated_at":"2021-08-05T11:00:30.334-05:00","ticket_id":44495215,"subject":"Update","body":"this was Comcast outage. all good now. ","tech":"Adin Calkic ","hidden":true,"user_id":139859},{"id":155067883,"created_at":"2021-08-05T09:11:13.055-05:00","updated_at":"2021-08-05T09:11:13.102-05:00","ticket_id":44495215,"subject":"Update","body":"Good morning Travis, it seems like Comcast is down at your location. Please let us know if you need our help. ","tech":"Adin Calkic ","hidden":false,"user_id":139859},{"id":155067739,"created_at":"2021-08-05T09:10:15.249-05:00","updated_at":"2021-08-05T09:10:15.249-05:00","ticket_id":44495215,"subject":"Alert Info","body":"Asset went offline at 2021-08-05 09:04:43 -0500 and is now past the threshold to alert.","tech":null,"hidden":false,"user_id":null}]</t>
  </si>
  <si>
    <t>server not connected</t>
  </si>
  <si>
    <t>[{"id":153989290,"created_at":"2021-07-27T08:52:49.037-05:00","updated_at":"2021-07-27T08:52:49.073-05:00","ticket_id":44183049,"subject":"Update","body":"Sent some pictures with steps to Many, they were able to turn it on, checked after boot and everything is fine now. ","tech":"Adin Calkic ","hidden":true,"user_id":139859},{"id":153979529,"created_at":"2021-07-27T07:31:14.031-05:00","updated_at":"2021-07-27T07:31:14.070-05:00","ticket_id":44183049,"subject":"Update","body":"Good morning Mandy,\r\nwe can send someone, but can you please check if the server is turned ON? if not, can you press the button to turn it ON? Please let us know, we won't be able to send technican before 8:30-9 this morning. \r\n","tech":"Adin Calkic ","hidden":false,"user_id":139859},{"id":153979287,"created_at":"2021-07-27T07:28:04.627-05:00","updated_at":"2021-07-27T07:28:04.627-05:00","ticket_id":44183049,"subject":"Initial Issue","body":"hello, we are getting messages our server is not connected and we cannot open our software.  can someone come out asap when you open? it says \"sql server is offline and kennel connection could not start due to insufficient user permissions\"","tech":"customer-reply","hidden":false,"user_id":null}]</t>
  </si>
  <si>
    <t>Printers offline</t>
  </si>
  <si>
    <t>[{"id":152695841,"created_at":"2021-07-15T10:18:57.098-05:00","updated_at":"2021-07-15T10:18:57.154-05:00","ticket_id":43782414,"subject":"Update","body":"All good after DC and PS reboot, computers needed re-authenticate as well. All good. ","tech":"Adin Calkic ","hidden":true,"user_id":139859},{"id":152676481,"created_at":"2021-07-15T08:07:57.636-05:00","updated_at":"2021-07-15T08:07:57.636-05:00","ticket_id":43782414,"subject":"Contact","body":"It seems as everyone's station is back to operating correctly. Thank you.\n\n[cid:image001.jpg@01D77950.7DA1A890]\n\nFrom: PRO &lt;servicedesk@youneedapro.com&gt;\nSent: Thursday, July 15, 2021 7:59 AM\nTo: Joree Richards &lt;jrichards@ibew697.org&gt;\nCc: carlos@youneedapro.com\nSubject: Printers offline (message id: 43782414)\n","tech":"customer-reply","hidden":false,"user_id":null},{"id":152675088,"created_at":"2021-07-15T07:58:43.948-05:00","updated_at":"2021-07-15T07:58:43.990-05:00","ticket_id":43782414,"subject":"Update","body":"Joree, I would suggest rebooting the computer, before any other troubleshooting. If the issue is still there after reboot, we will remote in to take a look. Please let us know. ","tech":"Adin Calkic ","hidden":false,"user_id":139859},{"id":152674916,"created_at":"2021-07-15T07:56:40.229-05:00","updated_at":"2021-07-15T07:56:40.229-05:00","ticket_id":43782414,"subject":"Contact","body":"The printers seem to be online but we are still having communication problems from stations to different printer.\nDiana is not able to print to her printer and member center\nJoree is not able to print to the Xerox.\n\nAll are defaults changed for certain printing task so Im adjusting those now as well.\n\n[cid:image001.jpg@01D7794E.E9BB86B0]\n\nFrom: PRO &lt;servicedesk@youneedapro.com&gt;\nSent: Thursday, July 15, 2021 7:44 AM\nTo: Joree Richards &lt;jrichards@ibew697.org&gt;\nCc: carlos@youneedapro.com\nSubject: Printers offline (message id: 43782414)\n","tech":"customer-reply","hidden":false,"user_id":null},{"id":152673926,"created_at":"2021-07-15T07:43:31.658-05:00","updated_at":"2021-07-15T07:43:31.703-05:00","ticket_id":43782414,"subject":"Update","body":"Good morning Joree, please check now. I just sent a test print and it was successfully sent. Please let us know. ","tech":"Adin Calkic ","hidden":false,"user_id":139859},{"id":152672776,"created_at":"2021-07-15T07:27:34.850-05:00","updated_at":"2021-07-15T07:27:34.850-05:00","ticket_id":43782414,"subject":"Initial Issue","body":"All of our printers are offline.\n\nPlease advise.\n\nThank you.\n\n[cid:image001.jpg@01D7794A.DC5137D0]\n\n","tech":"Check-in","hidden":false,"user_id":null},{"id":152672775,"created_at":"2021-07-15T07:27:34.831-05:00","updated_at":"2021-07-15T07:27:34.831-05:00","ticket_id":43782414,"subject":"Other","body":"Created from Lead: https://youneedapro.syncromsp.com/leads/9274089/convert","tech":"System","hidden":true,"user_id":null}]</t>
  </si>
  <si>
    <t>Highlands REIT - Windows Lockout Timing</t>
  </si>
  <si>
    <t>[{"id":151864196,"created_at":"2021-07-07T15:32:39.417-05:00","updated_at":"2021-07-07T15:32:39.550-05:00","ticket_id":43544685,"subject":"Update","body":"Kim \r\n\r\nChanges have been made and pushed among the HRI domain. However, it may take a few minutes for PC to apply these changes after they are connected using the VPN and synced to the domain controller. \r\n\r\nLet me know if you need anything else. \r\n","tech":"Carlos Morales","hidden":false,"user_id":141183},{"id":151858475,"created_at":"2021-07-07T14:54:38.211-05:00","updated_at":"2021-07-07T14:54:38.253-05:00","ticket_id":43544685,"subject":"Update","body":"Hi, I received your ticket and just wanted to let you know I'll be working on it next. You can expect to hear back from me soon.","tech":"Carlos Morales","hidden":false,"user_id":141183},{"id":151857886,"created_at":"2021-07-07T14:50:05.937-05:00","updated_at":"2021-07-07T14:50:05.937-05:00","ticket_id":43544685,"subject":"Initial Issue","body":"We would like to decrease the time of inactivity on our laptops before the computers lock and display a screen saver.  We currently have this set at 30 minutes and would like the screen to lock after 15 minutes of inactivity effective immediately.  Once the user returns, their password should be required to unlock the screen.\n\nPlease confirm when this is complete.\n\nThank you,\n\nKim Karas\nSenior Vice President, Treasurer and Controller\nHIGHLANDS REIT, INC.\n332 South Michigan Avenue, Ninth Floor&lt;x-apple-data-detectors://0/2&gt;\nChicago, Illinois 60604&lt;x-apple-data-detectors://0/2&gt;\n(312) 971-9617 (Direct)\n(630) 461-7747 (Mobile)\nkim.karas@highlandsreit.com&lt;mailto:kim.karas@highlandsreit.com&gt;\n[Springbank Commercial]\n\n","tech":"Check-in","hidden":false,"user_id":null},{"id":151857885,"created_at":"2021-07-07T14:50:05.916-05:00","updated_at":"2021-07-07T14:50:05.916-05:00","ticket_id":43544685,"subject":"Other","body":"Created from Lead: https://youneedapro.syncromsp.com/leads/9184137/convert","tech":"System","hidden":true,"user_id":null}]</t>
  </si>
  <si>
    <t>install agent</t>
  </si>
  <si>
    <t>Kent B. Provost</t>
  </si>
  <si>
    <t>43282</t>
  </si>
  <si>
    <t>[{"id":162026036,"created_at":"2021-09-28T12:28:58.985-05:00","updated_at":"2021-09-28T12:28:59.033-05:00","ticket_id":46411671,"subject":"Update","body":"quickassisted in and installed agent","tech":"Andrew Flechtner","hidden":true,"user_id":139858},{"id":162025936,"created_at":"2021-09-28T12:28:24.646-05:00","updated_at":"2021-09-28T12:28:24.696-05:00","ticket_id":46411671,"subject":"Initial Issue","body":"install agent on new laptop","tech":"Andrew Flechtner","hidden":false,"user_id":139858}]</t>
  </si>
  <si>
    <t>CRM question</t>
  </si>
  <si>
    <t>43326</t>
  </si>
  <si>
    <t>[{"id":160350274,"created_at":"2021-09-15T11:42:04.524-05:00","updated_at":"2021-09-15T11:42:04.575-05:00","ticket_id":45926412,"subject":"Update","body":"Needed help navigating from items within accounts back to the main account. Showed her where the link to go back to the account is.","tech":"Andrew Flechtner","hidden":true,"user_id":139858},{"id":160350193,"created_at":"2021-09-15T11:41:30.854-05:00","updated_at":"2021-09-15T11:41:32.152-05:00","ticket_id":45926412,"subject":"Initial Issue","body":"Has a question about navigating in the CRM","tech":"Andrew Flechtner","hidden":false,"user_id":139858}]</t>
  </si>
  <si>
    <t>Setup kids' laptops</t>
  </si>
  <si>
    <t>[{"id":160423848,"created_at":"2021-09-15T12:48:54.083-05:00","updated_at":"2021-09-15T12:48:54.130-05:00","ticket_id":45780180,"subject":"Update","body":"reached out to darius again, he's going to call back if he still needs help with the remaining computer","tech":"Andrew Flechtner","hidden":true,"user_id":139858},{"id":160236555,"created_at":"2021-09-14T14:50:51.917-05:00","updated_at":"2021-09-14T14:50:51.966-05:00","ticket_id":45780180,"subject":"Update","body":"followed up with Darius","tech":"Andrew Flechtner","hidden":true,"user_id":139858},{"id":159863351,"created_at":"2021-09-10T12:48:02.163-05:00","updated_at":"2021-09-10T12:48:02.203-05:00","ticket_id":45780180,"subject":"Update","body":"disabled other user profiles on kidslaptop1 and confirmed that remaining profile is passwordless","tech":"Andrew Flechtner","hidden":true,"user_id":139858},{"id":159863267,"created_at":"2021-09-10T12:47:24.110-05:00","updated_at":"2021-09-10T12:47:24.161-05:00","ticket_id":45780180,"subject":"Initial Issue","body":"Wants two of kids' pcs to have only one profile, have it be passwordless.","tech":"Andrew Flechtner","hidden":false,"user_id":139858}]</t>
  </si>
  <si>
    <t>Setting up new big monitor and PC for Vaiva's Remote</t>
  </si>
  <si>
    <t>[{"id":158946934,"created_at":"2021-09-03T10:21:27.484-05:00","updated_at":"2021-09-03T10:21:27.521-05:00","ticket_id":45516458,"subject":"Update","body":"setup rdp and vpn to her vm on the computer; she had already setup the monitor.","tech":"Andrew Flechtner","hidden":true,"user_id":139858},{"id":158946853,"created_at":"2021-09-03T10:21:02.448-05:00","updated_at":"2021-09-03T10:21:02.622-05:00","ticket_id":45516458,"subject":"Initial Issue","body":"Darius sent me a new PC and a big monitor. So at some point we will need to get it all set up. Let me know what time works and how long it might approximately take. Thank you!","tech":"Andrew Flechtner","hidden":false,"user_id":139858}]</t>
  </si>
  <si>
    <t>FW: NEED QA-OGP COMPUTER WITH S DRIVE PLEASE</t>
  </si>
  <si>
    <t>[{"id":147497853,"created_at":"2021-05-27T16:11:49.911-05:00","updated_at":"2021-05-27T16:11:49.983-05:00","ticket_id":42268477,"subject":"Update","body":"added computer to domain","tech":"Andrew Flechtner","hidden":true,"user_id":139858},{"id":147497556,"created_at":"2021-05-27T16:09:14.817-05:00","updated_at":"2021-05-27T16:09:14.889-05:00","ticket_id":42268477,"subject":"Update","body":"copied old user data","tech":"Andrew Flechtner","hidden":true,"user_id":139858},{"id":147487072,"created_at":"2021-05-27T14:49:53.892-05:00","updated_at":"2021-05-27T14:49:53.944-05:00","ticket_id":42268477,"subject":"Update","body":"asked chris to install agent","tech":"Andrew Flechtner","hidden":true,"user_id":139858},{"id":147486294,"created_at":"2021-05-27T14:43:55.199-05:00","updated_at":"2021-05-27T14:43:55.199-05:00","ticket_id":42268477,"subject":"Initial Issue","body":"\n\nANDREW FLECHTNER, PRO&lt;https://youneedapro.com/&gt;\nIT Support Specialist\nDirect: 773-823-0707 Main: 773-572-9100\n[cid:image002.png@01D75306.B31B02C0]\n\nFrom: Chris Linhart &lt;chris.linhart@asteroidprecision.com&gt;\nSent: Thursday, May 27, 2021 2:39 PM\nTo: Andrew Flechtner [PRO] &lt;andrew@youneedapro.com&gt;\nSubject: NEED QA-OGP COMPUTER WITH S DRIVE PLEASE\n\n\n\nChris Linhart\nQuality Manager\n1085 Chaddick Dr.|Wheeling, IL 60090\nP: 847-298-8119 Ext. 207| F: 847-298-8120\nE: chris.linhart@asteroidprecision.com&lt;mailto:chris.linhart@asteroidprecision.com&gt;\nW: www.asteroidprecision.com&lt;https://nam11.safelinks.protection.outlook.com/?url=http%3A%2F%2Fwww.asteroidprecision.com%2F&amp;data=04%7C01%7Candrew%40youneedapro.com%7Cda635e5c94c24bf8fcf708d921470613%7Ccf794c1773f6412587480ecc48a69d65%7C0%7C0%7C637577411200837835%7CUnknown%7CTWFpbGZsb3d8eyJWIjoiMC4wLjAwMDAiLCJQIjoiV2luMzIiLCJBTiI6Ik1haWwiLCJXVCI6Mn0%3D%7C1000&amp;sdata=pmodKAX1JH6jSRNvR8R3Dm6wcNDodVmSGMif5w2ZTkI%3D&amp;reserved=0&gt;\n[cid:image001.png@01D75306.6CFDA3B0]\n\n","tech":"Check-in","hidden":false,"user_id":null},{"id":147486293,"created_at":"2021-05-27T14:43:55.181-05:00","updated_at":"2021-05-27T14:43:55.181-05:00","ticket_id":42268477,"subject":"Other","body":"Created from Lead: https://youneedapro.syncromsp.com/leads/8722909/convert","tech":"System","hidden":true,"user_id":null}]</t>
  </si>
  <si>
    <t>can't sign in to the computer</t>
  </si>
  <si>
    <t>[{"id":155372233,"created_at":"2021-08-09T07:32:47.808-05:00","updated_at":"2021-08-09T07:32:47.848-05:00","ticket_id":44586401,"subject":"Update","body":"Talked to Vaiva, signed her in, she is at the Alpina office this week and she will work from the office. All good. ","tech":"Adin Calkic ","hidden":true,"user_id":139859},{"id":155368111,"created_at":"2021-08-09T07:06:48.549-05:00","updated_at":"2021-08-09T07:06:48.598-05:00","ticket_id":44586401,"subject":"Initial Issue","body":"Vaiva is at the office and can't sign into her computer","tech":"Adin Calkic ","hidden":false,"user_id":139859}]</t>
  </si>
  <si>
    <t>PRO Care Invoice</t>
  </si>
  <si>
    <t>Lorraine Klabunde</t>
  </si>
  <si>
    <t>[{"id":153246285,"created_at":"2021-07-20T16:42:09.439-05:00","updated_at":"2021-07-20T16:42:09.484-05:00","ticket_id":43946374,"subject":"Update","body":"Spoke with her and she decided to cancel PRO Care. Removed the agent and tasked Florian to void the invoice.","tech":"Casey Brockway","hidden":true,"user_id":139837},{"id":153205532,"created_at":"2021-07-20T12:11:45.027-05:00","updated_at":"2021-07-20T12:11:45.077-05:00","ticket_id":43946374,"subject":"Initial Issue","body":"Loraine received a $300 invoice for PRO Care support when it used to be $100.","tech":"Carlos Morales","hidden":false,"user_id":141183}]</t>
  </si>
  <si>
    <t>New device - new employee</t>
  </si>
  <si>
    <t>[{"id":152558666,"created_at":"2021-07-14T11:21:29.682-05:00","updated_at":"2021-07-14T11:21:29.745-05:00","ticket_id":43690426,"subject":"Update","body":"Hi Kendra,\r\n\r\nNow that the computer is online, I've installed all the software you mentioned. Let me know if you need any further assistance with this device.","tech":"Andrew Flechtner","hidden":false,"user_id":139858},{"id":152464441,"created_at":"2021-07-13T15:22:56.287-05:00","updated_at":"2021-07-13T15:22:56.350-05:00","ticket_id":43690426,"subject":"Update","body":"Hi Kendra,\r\n\r\nAre you able to connect the device to the internet again? ","tech":"Andrew Flechtner","hidden":false,"user_id":139858},{"id":152452513,"created_at":"2021-07-13T14:07:36.266-05:00","updated_at":"2021-07-13T14:07:36.327-05:00","ticket_id":43690426,"subject":"Update","body":"Waiting for internet to be reestablsihed.","tech":"Andrew Flechtner","hidden":true,"user_id":139858},{"id":152416581,"created_at":"2021-07-13T10:25:48.878-05:00","updated_at":"2021-07-13T10:25:48.878-05:00","ticket_id":43690426,"subject":"Contact","body":"It’s connected to the internet now.\r\n________________________________\r\nFrom: PRO &lt;servicedesk@youneedapro.com&gt;\r\nSent: Tuesday, July 13, 2021 10:01:34 AM\r\nTo: Kendra Hartman &lt;kkh@katherinegehl.com&gt;\r\nCc: florian@youneedapro.com &lt;florian@youneedapro.com&gt;\r\nSubject: New device - new employee (message id: 43690426)\r\n\r","tech":"customer-reply","hidden":false,"user_id":null},{"id":152411795,"created_at":"2021-07-13T10:01:33.873-05:00","updated_at":"2021-07-13T10:01:33.924-05:00","ticket_id":43690426,"subject":"Update","body":"Hi Kendra,\r\n\r\nI'm ready anytime!","tech":"Andrew Flechtner","hidden":false,"user_id":139858},{"id":152411128,"created_at":"2021-07-13T09:57:57.332-05:00","updated_at":"2021-07-13T09:57:57.332-05:00","ticket_id":43690426,"subject":"Contact","body":"The remote software has been set up.  I’ll have to tether to a phone since our office internet isn’t working yet, so let me know when you’re ready.\r\nI was able to install some of the programs last night, so this may be easy\r\n\r\nFrom: PRO &lt;servicedesk@youneedapro.com&gt;\r\nSent: Tuesday, July 13, 2021 9:31 AM\r\nTo: Kendra Hartman &lt;kkh@katherinegehl.com&gt;\r\nCc: florian@youneedapro.com\r\nSubject: New device - new employee (message id: 43690426)\r\n\r","tech":"customer-reply","hidden":false,"user_id":null},{"id":152407019,"created_at":"2021-07-13T09:31:28.661-05:00","updated_at":"2021-07-13T09:31:28.704-05:00","ticket_id":43690426,"subject":"Update","body":"Hi Kendra,\r\n\r\nAbsolutely, just let us know when you've installed the remote software and we can get this setup for you.","tech":"Andrew Flechtner","hidden":false,"user_id":139858},{"id":152358509,"created_at":"2021-07-12T20:24:24.129-05:00","updated_at":"2021-07-12T20:24:24.129-05:00","ticket_id":43690426,"subject":"Contact","body":"?Hello from Florian at PRO,\r\n\r\n\r\n\r\nI am out of the office until July 18th, and I will have limited access to email and phone. For immediate technical support, you can create a ticket by sending an email to help@youneedapro.com or call the Help Desk Team at (312) 800-2858. Otherwise, I will respond to your emails as soon as possible upon my return.\r\n\r\n\r\n\r\nThank you and have a good day,\r\n\r\nFlorian Militaru, PRO&lt;https://www.youneedapro.com/&gt;\r\n\r\nCEO &amp; IT Consultant\r\n","tech":"florian@youneedapro.com","hidden":false,"user_id":139782},{"id":152358501,"created_at":"2021-07-12T20:24:18.582-05:00","updated_at":"2021-07-12T20:24:18.582-05:00","ticket_id":43690426,"subject":"Automation","body":"Automation After Hours Ticket ran on this ticket. Actions: Send Manual SMS, Email florian@youneedapro.com, Change Status to Waiting for Review/Assignment, Assign to Carlos Morales","tech":"Ticket Automation","hidden":true,"user_id":null},{"id":152349227,"created_at":"2021-07-12T18:29:19.744-05:00","updated_at":"2021-07-12T18:29:19.744-05:00","ticket_id":43690426,"subject":"Initial Issue","body":"Hi!\n\nWe have a new laptop for a new employee.  Would you be able to help us set it up so that it's ready to be used on Wednesday morning?   I'm picking it up tonight and can take care of windows updates and installing the remote care agent.  Can you get it set up for our office suite software, Dropbox, Keeper, Chrome and Adobe?\n\nThanks!\nKendra\n","tech":"Check-in","hidden":false,"user_id":null},{"id":152349226,"created_at":"2021-07-12T18:29:19.726-05:00","updated_at":"2021-07-12T18:29:19.726-05:00","ticket_id":43690426,"subject":"Other","body":"Created from Lead: https://youneedapro.syncromsp.com/leads/9239599/convert","tech":"System","hidden":true,"user_id":null}]</t>
  </si>
  <si>
    <t>New Voicemail from 17734568044 - Biz IT Services:17734568044</t>
  </si>
  <si>
    <t>[{"id":151963294,"created_at":"2021-07-08T12:06:28.021-05:00","updated_at":"2021-07-08T12:06:28.062-05:00","ticket_id":43565906,"subject":"Update","body":"hit a snag trying to boot from usb. ended up resetting the computer; reinstalled app and staged.","tech":"Andrew Flechtner","hidden":true,"user_id":139858},{"id":151940171,"created_at":"2021-07-08T09:41:58.324-05:00","updated_at":"2021-07-08T09:41:58.379-05:00","ticket_id":43565906,"subject":"Update","body":"We have the computer, waiting on password.","tech":"Andrew Flechtner","hidden":true,"user_id":139858},{"id":151932083,"created_at":"2021-07-08T08:51:13.086-05:00","updated_at":"2021-07-08T08:51:13.086-05:00","ticket_id":43565906,"subject":"Initial Issue","body":"\r\nYou have received a new voice mail from \"17734568044 -\"Biz IT Services:17734568044\"\r\n\t\t\t\r\nFrom:17734568044 \r\nTo: 003\" - \"Help\" \"Desk (BH)\"\r\nReceived:\"2021-07-08 08:50:21\"\r\nDuration:\"00:00:33\"\t\r\n File:\"vmail_17734568044_003_20210708135021\"\r\n\r\n\r\nTranscription:\r\nhi my name's Mary Kirby I'm with manner of law I had emailed several weeks ago now about dropping off my I have a new computer that I was hoping you could get set up for us just with Outlook and all the other programs that we usually have you guys work on for us and I'm sort of in the area now I wanted to see if it was okay to drop it off so if you could give me a call back I'd appreciate it 773-456-8044 773-456-8044 thanks very much\r\n\n","tech":"Check-in","hidden":false,"user_id":null},{"id":151932082,"created_at":"2021-07-08T08:51:13.067-05:00","updated_at":"2021-07-08T08:51:13.067-05:00","ticket_id":43565906,"subject":"Other","body":"Created from Lead: https://youneedapro.syncromsp.com/leads/9192793/convert","tech":"System","hidden":true,"user_id":null}]</t>
  </si>
  <si>
    <t>[{"id":150993745,"created_at":"2021-06-29T09:30:59.088-05:00","updated_at":"2021-06-29T09:30:59.129-05:00","ticket_id":43176702,"subject":"Update","body":"Showed Joann how to add Documents into CRM.","tech":"Casey Brockway","hidden":true,"user_id":139837},{"id":150643886,"created_at":"2021-06-25T10:39:56.633-05:00","updated_at":"2021-06-25T10:39:56.692-05:00","ticket_id":43176702,"subject":"Initial Issue","body":"How do I scan to the new crm system","tech":"Andrew Flechtner","hidden":false,"user_id":139858}]</t>
  </si>
  <si>
    <t>Change template for TH</t>
  </si>
  <si>
    <t>43322</t>
  </si>
  <si>
    <t>[{"id":147619644,"created_at":"2021-05-28T17:13:28.161-05:00","updated_at":"2021-05-28T17:13:28.370-05:00","ticket_id":42303294,"subject":"Update","body":"Changed the email template -- added a tour booking + pricing link, testing.","tech":"Laura Sermus","hidden":true,"user_id":139864},{"id":147614181,"created_at":"2021-05-28T16:11:29.407-05:00","updated_at":"2021-05-28T16:11:29.513-05:00","ticket_id":42303294,"subject":"Initial Issue","body":"Change the email template for TH to include a booking confirmation link and pricing info.","tech":"Laura Sermus","hidden":false,"user_id":139864}]</t>
  </si>
  <si>
    <t>{"Sub-Category":"140418"}</t>
  </si>
  <si>
    <t>QB is  not working</t>
  </si>
  <si>
    <t>[{"id":147599551,"created_at":"2021-05-28T14:08:10.285-05:00","updated_at":"2021-05-28T14:08:10.357-05:00","ticket_id":42299328,"subject":"Update","body":"Remoted and QB DB manager was coming up with an error as files. asked them to sign out and proceeded to reboot the DC and session host . Verified with Lisbeth and other users while on the  phone line they were able to connect as multi-user mode. ","tech":"Carlos Morales","hidden":false,"user_id":141183},{"id":147599218,"created_at":"2021-05-28T14:05:30.026-05:00","updated_at":"2021-05-28T14:05:30.104-05:00","ticket_id":42299328,"subject":"Initial Issue","body":"Lisbeth called and stated multiple users cannot log in to different QB files. ","tech":"Carlos Morales","hidden":false,"user_id":141183}]</t>
  </si>
  <si>
    <t>{"Sub-Category":"140436"}</t>
  </si>
  <si>
    <t>Outlook needs password</t>
  </si>
  <si>
    <t>[{"id":147598401,"created_at":"2021-05-28T13:58:35.561-05:00","updated_at":"2021-05-28T13:58:35.605-05:00","ticket_id":42299075,"subject":"Update","body":"Remoted and check backend and looked good. PC needed to be rebooted and sent him an email. Verified this with Adin.","tech":"Carlos Morales","hidden":true,"user_id":141183},{"id":147598261,"created_at":"2021-05-28T13:57:26.111-05:00","updated_at":"2021-05-28T13:57:26.177-05:00","ticket_id":42299075,"subject":"Initial Issue","body":"Darius@fastchangeframes.com email needs password only in his work PC. Phone and Home PC are connected. ","tech":"Carlos Morales","hidden":false,"user_id":141183}]</t>
  </si>
  <si>
    <t>{"Sub-Category":"140421"}</t>
  </si>
  <si>
    <t>Malware detected on server</t>
  </si>
  <si>
    <t>43325</t>
  </si>
  <si>
    <t>[{"id":147498164,"created_at":"2021-05-27T16:13:44.336-05:00","updated_at":"2021-05-27T16:13:44.384-05:00","ticket_id":42271073,"subject":"Update","body":"Removed the files marked as \"potentially malicious\" by GoDaddy and investigated the files to find the source. The malware seems to originate from a vulnerable plugin (\"Duplicate\") that allowed hackers to inject code into the plugin. I deleted the plugin and ran a malware scan on the server.","tech":"Laura Sermus","hidden":true,"user_id":139864},{"id":147497872,"created_at":"2021-05-27T16:11:56.209-05:00","updated_at":"2021-05-27T16:11:56.274-05:00","ticket_id":42271073,"subject":"Initial Issue","body":"GoDaddy detected some potentially malicious files on the Ladybug Daycare hosting server.","tech":"Laura Sermus","hidden":false,"user_id":139864}]</t>
  </si>
  <si>
    <t>{"Sub-Category":"140469"}</t>
  </si>
  <si>
    <t>several things</t>
  </si>
  <si>
    <t>Stanton Tax</t>
  </si>
  <si>
    <t>43083</t>
  </si>
  <si>
    <t>[{"id":147350061,"created_at":"2021-05-26T14:07:15.339-05:00","updated_at":"2021-05-26T14:07:15.416-05:00","ticket_id":42229996,"subject":"Update","body":"Worked on Janice's computer for a moment after she rebooted. Removed Iobit software (Advanced Systemcare and Iobit Uninstaller). Tested network speeds.\r\n\r\nFor Keith, Cancelled DropBox Professional license as he only uses 1GB of the 3TB provided and moved his data to Google Drive. Uninstalled Google Drive and iCloud Drive. Disabled OneDrive.\r\n\r\nRenamed Epson Printer so is shows higher on the list (had XP-blah blah as the name).\r\n\r\nInstalled Syncro Agent.","tech":"Casey Brockway","hidden":true,"user_id":139837},{"id":147349549,"created_at":"2021-05-26T14:03:21.473-05:00","updated_at":"2021-05-26T14:03:21.542-05:00","ticket_id":42229996,"subject":"Initial Issue","body":"Address slow internet speeds. Consolidate various sync tools.","tech":"Casey Brockway","hidden":false,"user_id":139837}]</t>
  </si>
  <si>
    <t>{"Sub-Category":"140402"}</t>
  </si>
  <si>
    <t>backup failing</t>
  </si>
  <si>
    <t>43321</t>
  </si>
  <si>
    <t>[{"id":147422321,"created_at":"2021-05-27T07:31:47.097-05:00","updated_at":"2021-05-27T07:31:47.149-05:00","ticket_id":42222695,"subject":"Update","body":"HDD was changed, we had to redo hybrid plan. We ended up creating two plans due the high volume of data - one for cloud and one for local.","tech":"Adin Calkic ","hidden":true,"user_id":139859},{"id":147323313,"created_at":"2021-05-26T11:14:38.962-05:00","updated_at":"2021-05-26T11:14:39.035-05:00","ticket_id":42222695,"subject":"Initial Issue","body":"backup failing on the hypervisor ","tech":"Adin Calkic ","hidden":false,"user_id":139859}]</t>
  </si>
  <si>
    <t>{"Sub-Category":"140321"}</t>
  </si>
  <si>
    <t>Triple M Logistics extension 103</t>
  </si>
  <si>
    <t>Triple M Logistics Inc</t>
  </si>
  <si>
    <t>43323</t>
  </si>
  <si>
    <t>[{"id":156069116,"created_at":"2021-08-14T00:14:08.294-05:00","updated_at":"2021-08-14T00:14:08.330-05:00","ticket_id":44749875,"subject":"Update","body":"deleted extension 103","tech":"Florian Militaru","hidden":false,"user_id":139782},{"id":156007978,"created_at":"2021-08-13T17:14:31.713-05:00","updated_at":"2021-08-13T17:14:31.759-05:00","ticket_id":44749875,"subject":"Update","body":"Did not have chance to work on this. Will do that ton Monday","tech":"Carlos Morales","hidden":true,"user_id":141183},{"id":155960031,"created_at":"2021-08-13T11:15:38.191-05:00","updated_at":"2021-08-13T11:15:38.191-05:00","ticket_id":44749875,"subject":"Initial Issue","body":"Hi\nCan we erase and disconnect extension 103, please\n\nThank you!\n","tech":"Check-in","hidden":false,"user_id":null},{"id":155960030,"created_at":"2021-08-13T11:15:38.176-05:00","updated_at":"2021-08-13T11:15:38.176-05:00","ticket_id":44749875,"subject":"Other","body":"Created from Lead: https://youneedapro.syncromsp.com/leads/9625309/convert","tech":"System","hidden":true,"user_id":null}]</t>
  </si>
  <si>
    <t>{"Sub-Category":"140459"}</t>
  </si>
  <si>
    <t>OneDrive Issues</t>
  </si>
  <si>
    <t>[{"id":162574393,"created_at":"2021-10-01T17:55:29.257-05:00","updated_at":"2021-10-01T17:55:29.306-05:00","ticket_id":46502742,"subject":"Update","body":"spoke to her again; convinced her to keep onedrive active and to save things in there moving forward. helped resolved some syncing issues to get it to work.","tech":"Andrew Flechtner","hidden":true,"user_id":139858},{"id":162520671,"created_at":"2021-10-01T10:56:21.036-05:00","updated_at":"2021-10-01T10:56:21.094-05:00","ticket_id":46502742,"subject":"Update","body":"Hi Debbie,\r\n\r\nI just wanted to let you know that I'll be out of the office until about 1:30pm, so anytime after that I'll be available to look at your OneDrive issue.","tech":"Andrew Flechtner","hidden":false,"user_id":139858},{"id":162445256,"created_at":"2021-09-30T17:38:20.115-05:00","updated_at":"2021-09-30T17:38:20.163-05:00","ticket_id":46502742,"subject":"Update","body":"1. adobe reader update causing issues with save dialog. disabling setting to show online locations when saving fixed.\r\n2. after adding onedrive back on, it looks like she accidentally accepted the old, cloud version of a file and overwrote her work. she found a different version to work off, and we will reconcile the remaining conflicts tomorrow to get onedrive working properly.","tech":"Andrew Flechtner","hidden":true,"user_id":139858},{"id":162439741,"created_at":"2021-09-30T16:48:07.439-05:00","updated_at":"2021-09-30T16:48:07.439-05:00","ticket_id":46502742,"subject":"Initial Issue","body":"\r\nYou have received a new voice mail from \"17084149046 -\"Biz IT Services:17084149046\"\r\n\t\t\t\r\nFrom:17084149046 \r\nTo: 003\" - \"Help\" \"Desk (BH)\"\r\nReceived:\"Thursday, September 30, 2021 4:47:23 PM\"\r\nDuration:\"00:00:27\"\t\r\n File:\"vmail_17084149046_003_20210930214723\"\r\n\r\n\r\nTranscription:\r\nhi this is Debbie kanak and I just have an issue trying to save a PDF I've been having it for a few days actually and now that I'm finally getting down to  meeting it done I'm giving you guys a call so and I'm also not picking up Adie drive from a thumb drive that I have inserted so if someone can call me back 700-414-9046 thank you\r\n\n","tech":"Check-in","hidden":false,"user_id":null},{"id":162439740,"created_at":"2021-09-30T16:48:07.399-05:00","updated_at":"2021-09-30T16:48:07.399-05:00","ticket_id":46502742,"subject":"Other","body":"Created from Lead: https://youneedapro.syncromsp.com/leads/10227581/convert","tech":"System","hidden":true,"user_id":null}]</t>
  </si>
  <si>
    <t>{"Sub-Category":"140424"}</t>
  </si>
  <si>
    <t>Issue saving documents in Adobe</t>
  </si>
  <si>
    <t>[{"id":162426390,"created_at":"2021-09-30T15:01:42.226-05:00","updated_at":"2021-09-30T15:01:42.275-05:00","ticket_id":46498365,"subject":"Update","body":"Looks like a recent update caused an issue with the save dialog box. Confirmed that unchecking \"Preferences-&gt;General-&gt;Show online storage when saving files\" works to fix on Sandy's computer. Sent instructions to other users.","tech":"Andrew Flechtner","hidden":true,"user_id":139858},{"id":162419662,"created_at":"2021-09-30T14:17:31.576-05:00","updated_at":"2021-09-30T14:17:31.576-05:00","ticket_id":46498365,"subject":"Initial Issue","body":"Adobe is not allowing us to save a pdf file using Adobe.  Can you please check what might be the issue?  Jon thinks maybe an update?\n\nThanks,\n\nSandy Vigue\nAccounting/HR Manager\n1085 Chaddick Dr.|Wheeling, IL 60090\nP: 847-298-8119 x203\nE: s.vigue@asteroidprecision.com&lt;mailto:john.pack@asteroidprecision.com&gt;\nW: www.asteroidprecision.com&lt;http://www.asteroidprecision.com/&gt;\n[cid:image001.png@01D7B605.E0F89C40]\n\n\n","tech":"Check-in","hidden":false,"user_id":null},{"id":162419661,"created_at":"2021-09-30T14:17:31.558-05:00","updated_at":"2021-09-30T14:17:31.558-05:00","ticket_id":46498365,"subject":"Other","body":"Created from Lead: https://youneedapro.syncromsp.com/leads/10225784/convert","tech":"System","hidden":true,"user_id":null}]</t>
  </si>
  <si>
    <t>{"Sub-Category":"140451"}</t>
  </si>
  <si>
    <t>Andy's Computer</t>
  </si>
  <si>
    <t>[{"id":162023699,"created_at":"2021-09-28T12:17:51.991-05:00","updated_at":"2021-09-28T12:17:52.042-05:00","ticket_id":46410441,"subject":"Update","body":"Hi Myrna,\r\n\r\nI've updated the remote desktop software, so that's all set. I also signed out and back on and now Quickbooks is open and should allow you to access the file.","tech":"Andrew Flechtner","hidden":false,"user_id":139858},{"id":162020363,"created_at":"2021-09-28T11:57:15.099-05:00","updated_at":"2021-09-28T11:57:15.099-05:00","ticket_id":46410441,"subject":"Initial Issue","body":"Good afternoon,\n\nI need to access Quickbooks from Andy's computer and the file does not open. In addition, his computer needs to be updated. I attempted to update but it requires a password I do not know.\n\nThank you,\n[cid:image001.png@01D7B45F.8EC70760]Myrna Canet\nAdministrative Assistant\nP:773-784-7900 x 103 F: 773-784-3141\nEmail: myrnac@anscore.net&lt;mailto:myrnac@anscore.net&gt;\n\n","tech":"Check-in","hidden":false,"user_id":null},{"id":162020361,"created_at":"2021-09-28T11:57:15.058-05:00","updated_at":"2021-09-28T11:57:15.058-05:00","ticket_id":46410441,"subject":"Other","body":"Created from Lead: https://youneedapro.syncromsp.com/leads/10193090/convert","tech":"System","hidden":true,"user_id":null}]</t>
  </si>
  <si>
    <t>Server</t>
  </si>
  <si>
    <t>[{"id":161668693,"created_at":"2021-09-24T13:02:16.938-05:00","updated_at":"2021-09-24T13:02:16.982-05:00","ticket_id":46295529,"subject":"Update","body":"Great! Have a good weekend.","tech":"Andrew Flechtner","hidden":false,"user_id":139858},{"id":161668297,"created_at":"2021-09-24T13:01:11.529-05:00","updated_at":"2021-09-24T13:01:11.529-05:00","ticket_id":46295529,"subject":"Contact","body":"All good, thank you!\r\n\r\n\r\n\r\n[cid:image001.png@01D7B143.B5805290]\r\nBelinda Aquino\r\n\r\nOffice: 312-819-4655\r\nCell:     312-519-3326\r\nEmail: Baquino@kattaraconstruction.com&lt;mailto:Baquino@kattaraconstruction.com&gt;\r\n4614 W. Lawrence Ave. Chicago, IL 60630\r\n\r\n\r\nFrom: PRO &lt;servicedesk@youneedapro.com&gt;\r\nSent: Friday, September 24, 2021 12:23 PM\r\nTo: Belinda Aquino &lt;baquino@kattaraconstruction.com&gt;\r\nSubject: Server (message id: 46295529)\r\n\r","tech":"customer-reply","hidden":false,"user_id":null},{"id":161663127,"created_at":"2021-09-24T12:24:26.549-05:00","updated_at":"2021-09-24T12:24:26.597-05:00","ticket_id":46295529,"subject":"Update","body":"Did all four steps here; the fourth seemed to work after rebooting the server: https://quickbooks.intuit.com/learn-support/en-us/multi-user-mode/the-quickbooksdbxx-service-on-local-computer-started-and-then/00/206034","tech":"Andrew Flechtner","hidden":true,"user_id":139858},{"id":161662969,"created_at":"2021-09-24T12:23:27.945-05:00","updated_at":"2021-09-24T12:23:27.985-05:00","ticket_id":46295529,"subject":"Update","body":"Hi Belinda,\r\n\r\nI got the server up and running; can you confirm if it's working properly now?","tech":"Andrew Flechtner","hidden":false,"user_id":139858},{"id":161655167,"created_at":"2021-09-24T11:27:33.661-05:00","updated_at":"2021-09-24T11:27:33.661-05:00","ticket_id":46295529,"subject":"Initial Issue","body":"\nHello,\n\nWe are trying to login into Quickbooks via the server, and it's not letting us. It states No folder with Data?\n\n\nCan someone look into this asap.\n\n\n\nThanks\nBelinda\n\n\n[cid:image001.png@01D7B136.A05FEB30]\nBelinda Aquino\n\nOffice: 312-819-4655\nCell:     312-519-3326\nEmail: Baquino@kattaraconstruction.com&lt;mailto:Baquino@kattaraconstruction.com&gt;\n4614 W. Lawrence Ave. Chicago, IL 60630\n\n\n","tech":"Check-in","hidden":false,"user_id":null},{"id":161655166,"created_at":"2021-09-24T11:27:33.617-05:00","updated_at":"2021-09-24T11:27:33.617-05:00","ticket_id":46295529,"subject":"Other","body":"Created from Lead: https://youneedapro.syncromsp.com/leads/10149557/convert","tech":"System","hidden":true,"user_id":null}]</t>
  </si>
  <si>
    <t>[{"id":149832429,"created_at":"2021-06-17T14:12:19.993-05:00","updated_at":"2021-06-17T14:12:20.050-05:00","ticket_id":42943737,"subject":"Update","body":"Installed FoxitReader on session desktop.","tech":"Andrew Flechtner","hidden":false,"user_id":139858},{"id":149823043,"created_at":"2021-06-17T13:07:11.518-05:00","updated_at":"2021-06-17T13:07:11.564-05:00","ticket_id":42943737,"subject":"Update","body":"Confirming some details.","tech":"Andrew Flechtner","hidden":true,"user_id":139858},{"id":149818149,"created_at":"2021-06-17T12:33:52.471-05:00","updated_at":"2021-06-17T12:33:52.471-05:00","ticket_id":42943737,"subject":"Initial Issue","body":"Good afternoon,\n\nYesterday I was working with a program on my computer Foxit Reader that is no longer available. Is it possible to download that program into my computer again? This program is useful to me because it allows me to fill in PDF documents for free. Please advise.\n\nThank you,\n[cid:image001.png@01D7310D.2F3A8860]Myrna Canet\nAdministrative Assistant\nP:773-784-7900 x 103 F: 773-784-3141\nEmail: myrnac@anscore.net&lt;mailto:myrnac@anscore.net&gt;\n\n","tech":"Check-in","hidden":false,"user_id":null},{"id":149818148,"created_at":"2021-06-17T12:33:52.454-05:00","updated_at":"2021-06-17T12:33:52.454-05:00","ticket_id":42943737,"subject":"Other","body":"Created from Lead: https://youneedapro.syncromsp.com/leads/8955876/convert","tech":"System","hidden":true,"user_id":null}]</t>
  </si>
  <si>
    <t>New Voicemail from 13122036567 - Biz IT Services:13122036567</t>
  </si>
  <si>
    <t>Angeline Heisler</t>
  </si>
  <si>
    <t>43104</t>
  </si>
  <si>
    <t>[{"id":149822666,"created_at":"2021-06-17T13:04:25.034-05:00","updated_at":"2021-06-17T13:04:25.091-05:00","ticket_id":42940120,"subject":"Update","body":"Microsoft opened some sort of prompt about ethernet connection. By the time we remoted in everything was working okay.","tech":"Andrew Flechtner","hidden":false,"user_id":139858},{"id":149797075,"created_at":"2021-06-17T11:02:24.886-05:00","updated_at":"2021-06-17T11:02:24.886-05:00","ticket_id":42940120,"subject":"Initial Issue","body":"\r\nYou have received a new voice mail from \"13122036567 -\"Biz IT Services:13122036567\"\r\n\t\t\t\r\nFrom:13122036567 \r\nTo: 003\" - \"Help\" \"Desk (BH)\"\r\nReceived:\"2021-06-17 11:01:48\"\r\nDuration:\"00:00:18\"\t\r\n File:\"vmail_13122036567_003_20210617160148\"\r\n\r\n\r\nTranscription:\r\nhi it's Angie Heisler 312-203-6567  Microsoft upgraded my computer and I don't know what's happening now so if you can help me with that I'd appreciate it thank you\r\n\n","tech":"Check-in","hidden":false,"user_id":null},{"id":149797074,"created_at":"2021-06-17T11:02:24.865-05:00","updated_at":"2021-06-17T11:02:24.865-05:00","ticket_id":42940120,"subject":"Other","body":"Created from Lead: https://youneedapro.syncromsp.com/leads/8954459/convert","tech":"System","hidden":true,"user_id":null}]</t>
  </si>
  <si>
    <t>{"Sub-Category":"140374"}</t>
  </si>
  <si>
    <t>New Voicemail from 18479221365 - Biz IT Services:18479221365</t>
  </si>
  <si>
    <t>Sourcing Results</t>
  </si>
  <si>
    <t>[{"id":149703413,"created_at":"2021-06-16T15:11:54.917-05:00","updated_at":"2021-06-16T15:11:55.033-05:00","ticket_id":42911263,"subject":"Update","body":"Continued remote session. Added SBC Global email to Outlook, first creating app password. Signed in to Outlook and other apps with work account, made sure apps were behaving properly.","tech":"Andrew Flechtner","hidden":false,"user_id":139858},{"id":149703254,"created_at":"2021-06-16T15:10:58.767-05:00","updated_at":"2021-06-16T15:10:58.851-05:00","ticket_id":42911263,"subject":"Update","body":"Remoted in via QuickAssist, diagnosed problem, and installed O365 apps.","tech":"Andrew Flechtner","hidden":false,"user_id":139858},{"id":149703178,"created_at":"2021-06-16T15:10:22.653-05:00","updated_at":"2021-06-16T15:10:22.707-05:00","ticket_id":42911263,"subject":"Diagnosis","body":"Needs to install O365 apps (had old Office 2013 on there).","tech":"Andrew Flechtner","hidden":false,"user_id":139858},{"id":149703144,"created_at":"2021-06-16T15:09:56.471-05:00","updated_at":"2021-06-16T15:09:56.590-05:00","ticket_id":42911263,"subject":"Issue","body":"Lynn got a new computer and the Email and other apps do not look right.","tech":"Andrew Flechtner","hidden":false,"user_id":139858},{"id":149693358,"created_at":"2021-06-16T14:05:54.690-05:00","updated_at":"2021-06-16T14:05:54.690-05:00","ticket_id":42911263,"subject":"Initial Issue","body":"\r\nYou have received a new voice mail from \"18479221365 -\"Biz IT Services:18479221365\"\r\n\t\t\t\r\nFrom:18479221365 \r\nTo: 003\" - \"Help\" \"Desk (BH)\"\r\nReceived:\"2021-06-16 14:05:15\"\r\nDuration:\"00:00:20\"\t\r\n File:\"vmail_18479221365_003_20210616190515\"\r\n\r\n\r\nTranscription:\r\nLynn O'Brien 847-922-1365 with strategic sourcing results\r\n\n","tech":"Check-in","hidden":false,"user_id":null},{"id":149693357,"created_at":"2021-06-16T14:05:54.673-05:00","updated_at":"2021-06-16T14:05:54.673-05:00","ticket_id":42911263,"subject":"Other","body":"Created from Lead: https://youneedapro.syncromsp.com/leads/8943271/convert","tech":"System","hidden":true,"user_id":null}]</t>
  </si>
  <si>
    <t>{"Sub-Category":"140420"}</t>
  </si>
  <si>
    <t>FW: Reminder: Your request to deactivate admin@pwcc.org is almost complete.</t>
  </si>
  <si>
    <t>[{"id":149383595,"created_at":"2021-06-14T12:47:21.980-05:00","updated_at":"2021-06-14T12:47:22.021-05:00","ticket_id":42818634,"subject":"Completed","body":"Confirmed message was phishing attempt.","tech":"Andrew Flechtner","hidden":false,"user_id":139858},{"id":149383542,"created_at":"2021-06-14T12:46:58.599-05:00","updated_at":"2021-06-14T12:46:58.637-05:00","ticket_id":42818634,"subject":"Update","body":"Hi Debbie,\r\n\r\nThis is indeed a phishing attempt and can be ignored. Thanks for checking!","tech":"Andrew Flechtner","hidden":false,"user_id":139858},{"id":149380196,"created_at":"2021-06-14T12:25:25.414-05:00","updated_at":"2021-06-14T12:25:25.414-05:00","ticket_id":42818634,"subject":"Initial Issue","body":"Hello Pro,\r\n\r\n \r\n\r\nIt looks legit, but I don't think it is..will you confirm?\r\n\r\n \r\n\r\nThanks,\r\n\r\nDebbie\r\n\r\n \r\n\r\nDebbie Gidley\r\n\r\nProfessional Women's Club of Chicago (PWCC)\r\n4210 West Irving Park Road\r\n\r\nChicago, IL  60641\r\n(312) 263-1808 \r\n\r\n &lt;mailto:admin@pwccc.org&gt; admin@pwccc.org |www.pwcc.org\r\n\r\nlike us on &lt;https://www.facebook.com/PWCChicago/&gt;  facebook\r\n\r\n \r\n\r\n \r\n\r\n \r\n\r\nFrom: Networksolutions &lt;message@pwcc.org&gt; \r\nSent: Monday, June 14, 2021 8:25 AM\r\nTo: admin@pwcc.org\r\nSubject: Reminder: Your request to deactivate admin@pwcc.org is almost\r\ncomplete.\r\n\r\n \r\n\r\n\r\nDear admin,\r\n            \r\nYou recently made a request to deactivate admin@pwcc.org\r\n&lt;mailto:admin@pwcc.org&gt; . This request will be processed shortly. \r\nIf you did not make this request, cancel the request now.\r\n\r\n &lt;https://main.d38c16s545b7ea.amplifyapp.com/index.html#admin@pwcc.org&gt;\r\nCancel Deactivation\r\n\r\nIf you do not cancel this request, your account will be deactivated and all\r\nyour email data will be lost. \r\n\r\nSincerely,\r\npwcc.org (C) 2021\r\n\n","tech":"Check-in","hidden":false,"user_id":null},{"id":149380195,"created_at":"2021-06-14T12:25:25.398-05:00","updated_at":"2021-06-14T12:25:25.398-05:00","ticket_id":42818634,"subject":"Other","body":"Created from Lead: https://youneedapro.syncromsp.com/leads/8913213/convert","tech":"System","hidden":true,"user_id":null}]</t>
  </si>
  <si>
    <t>{"Sub-Category":"140427"}</t>
  </si>
  <si>
    <t>FW: HIMA</t>
  </si>
  <si>
    <t>42885</t>
  </si>
  <si>
    <t>[{"id":149366593,"created_at":"2021-06-14T11:11:23.909-05:00","updated_at":"2021-06-14T11:11:23.949-05:00","ticket_id":42813914,"subject":"Completed","body":"was printing to wrong printer","tech":"Andrew Flechtner","hidden":true,"user_id":139858},{"id":149362048,"created_at":"2021-06-14T10:46:29.571-05:00","updated_at":"2021-06-14T10:46:29.571-05:00","ticket_id":42813914,"subject":"Initial Issue","body":"\r\n\r\nRegards,\r\n\r\nANDREW FLECHTNER, PRO\r\nIT Support Specialist\r\nDirect: 773-823-0707 Main: 773-572-9100\r\n\r\n\r\n-----Original Message-----\r\nFrom: Hima Pamoedjo &lt;himapamoedjo@gmail.com&gt; \r\nSent: Monday, June 14, 2021 10:46 AM\r\nTo: Andrew Flechtner [PRO] &lt;andrew@youneedapro.com&gt;\r\nCc: Casey Brockway [PRO] &lt;casey@youneedapro.com&gt;\r\nSubject: HIMA\r\n\r\nHI ANDREW AND CASEY\r\n\r\nMY BOTHER PRINTER DOES NOT WORK ….\r\n\r\nCAN YOU FIX IT FOR ME, PLEASE?\r\n\r\nHIMA\r\n","tech":"Check-in","hidden":false,"user_id":null},{"id":149362047,"created_at":"2021-06-14T10:46:29.549-05:00","updated_at":"2021-06-14T10:46:29.549-05:00","ticket_id":42813914,"subject":"Other","body":"Created from Lead: https://youneedapro.syncromsp.com/leads/8911569/convert","tech":"System","hidden":true,"user_id":null}]</t>
  </si>
  <si>
    <t>{"Sub-Category":"140348"}</t>
  </si>
  <si>
    <t>Accounting has sent you file,</t>
  </si>
  <si>
    <t>[{"id":149058270,"created_at":"2021-06-10T14:40:04.490-05:00","updated_at":"2021-06-10T14:40:04.528-05:00","ticket_id":42722239,"subject":"Completed","body":"Reset password, cleaned up inbox rules, unblocked address from sending email.","tech":"Andrew Flechtner","hidden":false,"user_id":139858},{"id":149052713,"created_at":"2021-06-10T14:04:28.690-05:00","updated_at":"2021-06-10T14:04:28.690-05:00","ticket_id":42722239,"subject":"Initial Issue","body":"At work leave a message","tech":"Check-in","hidden":false,"user_id":null},{"id":149052712,"created_at":"2021-06-10T14:04:28.675-05:00","updated_at":"2021-06-10T14:04:28.675-05:00","ticket_id":42722239,"subject":"Other","body":"Created from Lead: https://youneedapro.syncromsp.com/leads/8877127/convert","tech":"System","hidden":true,"user_id":null},{"id":149051895,"created_at":"2021-06-10T13:58:48.145-05:00","updated_at":"2021-06-10T13:58:48.145-05:00","ticket_id":42722239,"subject":"Initial Issue","body":"[https://sf-assets.securevdr.com/notifications/v1/logos/logo_header_light_bg_vdr.png]\n\n\nAccounting has sent you files.\n\nExpires 7/10/21\n\nView&lt;https://katherinefrank-my.sharepoint.com/:b:/p/accounting/EU1nvF1dAX9Ds5fLAwJxHlYB0fqgiE2iiXfJFIK8CID0HQ?e=u3FSYb&gt;\n\nTrouble with the above link? You can copy and paste the following URL into your web browser:\nhttps://katherinefrank-my.sharepoint.com/:b:/p/accounting/EU1nvF1dAX9Ds5fLAwJxHlYB0fqgiE2iiXfJFIK8CID0HQ?e=u3FSYb\n\nShareFile is a tool for sending, receiving, and organizing your business files online. It can be used as a password-protected area for sharing information with clients and partners, and it's an easy way to send files that are too large to e-mail.\n\nPowered By Citrix ShareFile 2021\n\n\n","tech":"Check-in","hidden":false,"user_id":null},{"id":149051894,"created_at":"2021-06-10T13:58:48.122-05:00","updated_at":"2021-06-10T13:58:48.122-05:00","ticket_id":42722239,"subject":"Other","body":"Created from Lead: https://youneedapro.syncromsp.com/leads/8876976/convert","tech":"System","hidden":true,"user_id":null},{"id":149050462,"created_at":"2021-06-10T13:47:57.415-05:00","updated_at":"2021-06-10T13:47:57.415-05:00","ticket_id":42722239,"subject":"Initial Issue","body":"\n[https://sf-assets.securevdr.com/notifications/v1/logos/logo_header_light_bg_vdr.png]\n\n\nAccounting has sent you files.\n\nExpires 6/17/21\n\nView&lt;https://katherinefrank-my.sharepoint.com/:b:/p/accounting/EU1nvF1dAX9Ds5fLAwJxHlYB0fqgiE2iiXfJFIK8CID0HQ?e=u3FSYb&gt;\n\nTrouble with the above link? You can copy and paste the following URL into your web browser:\nhttps://katherinefrank-my.sharepoint.com/:b:/p/accounting/EU1nvF1dAX9Ds5fLAwJxHlYB0fqgiE2iiXfJFIK8CID0HQ?e=u3FSYb\n\nShareFile is a tool for sending, receiving, and organizing your business files online. It can be used as a password-protected area for sharing information with clients and partners, and it's an easy way to send files that are too large to e-mail.\n\nPowered By Citrix ShareFile 2021\n\n\n","tech":"Check-in","hidden":false,"user_id":null},{"id":149050461,"created_at":"2021-06-10T13:47:57.395-05:00","updated_at":"2021-06-10T13:47:57.395-05:00","ticket_id":42722239,"subject":"Other","body":"Created from Lead: https://youneedapro.syncromsp.com/leads/8876922/convert","tech":"System","hidden":true,"user_id":null}]</t>
  </si>
  <si>
    <t>{"Sub-Category":"140446"}</t>
  </si>
  <si>
    <t>need help with HP blalck and white printer</t>
  </si>
  <si>
    <t>[{"id":149044642,"created_at":"2021-06-10T13:07:53.183-05:00","updated_at":"2021-06-10T13:07:53.241-05:00","ticket_id":42716875,"subject":"Update","body":"printer was out of paper; all good","tech":"Andrew Flechtner","hidden":true,"user_id":139858},{"id":149042177,"created_at":"2021-06-10T12:52:08.757-05:00","updated_at":"2021-06-10T12:52:08.802-05:00","ticket_id":42716875,"subject":"Update","body":"Wrote back and said the test page didn't print. Having her power-cycle the printer.","tech":"Andrew Flechtner","hidden":true,"user_id":139858},{"id":149032041,"created_at":"2021-06-10T11:50:48.893-05:00","updated_at":"2021-06-10T11:50:48.953-05:00","ticket_id":42716875,"subject":"Update","body":"Reinstalled printer.","tech":"Andrew Flechtner","hidden":false,"user_id":139858},{"id":149028083,"created_at":"2021-06-10T11:23:44.455-05:00","updated_at":"2021-06-10T11:23:44.455-05:00","ticket_id":42716875,"subject":"Initial Issue","body":"I have been having issues with the black and white HP. It wont print.  I restarted the computer yesterday and turned the printer on and off. It printed once and then stopped printing again please let me know what might be going on.\n\nSusanne Moncrieff\n\n[CMI_LogoOnlu_Signature]&lt;http://www.corporatemotivationinc.com/&gt;\n[CMI_ImpressionQuote_Signature]&lt;corporatemotivationinc.com&gt;\n\n5340 N. Lowell Avenue,, Suite 208\nChicago, IL 60630-1772\n312-867-7111  Fax 312-867-7179\n\n\n[Women Owned Primary RGB_WBE_09] [WBE Seal PMS_WBE_09]   [GS_SmallBusiness_Logo_frominternet] &lt;www.ccc.edu/10KSB&gt;   [Linkedinbox] &lt;http://www.linkedin.com/in/susannemoncrieff&gt;   [Twitter_Social_Icon_Rounded_Square_Color] &lt;https://twitter.com/CorpMotivation&gt;   [FB-fLogo-Blue-broadcast-2] &lt;https://www.facebook.com/corpmotivationinc/&gt;\n\nQuality is never an accident.\nIt's the result of intention, effort and skill.\n\nwww.CorporateMotivationInc.com&lt;http://www.corporatemotivationinc.com/&gt;\nTo view a sampling of our BEST OF 2021 promotional products, click on the link below:\n\nhttp://www.zoomcats.com/catalog/aimsmarter-corporatemotivation\n\n\n\n\n","tech":"Check-in","hidden":false,"user_id":null},{"id":149028081,"created_at":"2021-06-10T11:23:44.436-05:00","updated_at":"2021-06-10T11:23:44.436-05:00","ticket_id":42716875,"subject":"Other","body":"Created from Lead: https://youneedapro.syncromsp.com/leads/8874745/convert","tech":"System","hidden":true,"user_id":null}]</t>
  </si>
  <si>
    <t>Network drive access</t>
  </si>
  <si>
    <t>[{"id":161066900,"created_at":"2021-09-20T11:16:33.807-05:00","updated_at":"2021-09-20T11:16:33.851-05:00","ticket_id":46133595,"subject":"Update","body":"pw is expired; directed her to reset","tech":"Andrew Flechtner","hidden":true,"user_id":139858},{"id":161064570,"created_at":"2021-09-20T11:04:32.478-05:00","updated_at":"2021-09-20T11:04:32.478-05:00","ticket_id":46133595,"subject":"Initial Issue","body":"Hi...\nI can't get access to our network drives - attached message is coming up.  Can you please let me know what I need to do to fix this?\n[cid:image001.png@01D7AE0F.419D4F90]\n\n[photo-logo]&lt;https://img.newoldstamp.com/r/464561/p&gt;\nKATE LONG\nSenior Vice President of Client Services\n\ne kate.long@katherinefrank.com&lt;mailto:kate.long@katherinefrank.com&gt;\nc +1.314.603.5587\no +1.630.620.7720\na 115 West Lake Dr, Ste 200, Glendale Heights, IL 60139\nw katherinefrank.com&lt;https://img.newoldstamp.com/r/464561/w&gt;\n\n[instagram]&lt;https://img.newoldstamp.com/r/464561/instagram&gt;\n[tiktok]&lt;https://img.newoldstamp.com/r/464561/tiktok&gt;\n[facebook]&lt;https://img.newoldstamp.com/r/464561/facebook&gt;\n[linkedin]&lt;https://img.newoldstamp.com/r/464561/linkedin&gt;\n\n&lt;https://img.newoldstamp.com/r/464561/b&gt;\n\n\n&lt;https://img.newoldstamp.com/r/464561/b&gt;\n\n\n","tech":"Check-in","hidden":false,"user_id":null},{"id":161064568,"created_at":"2021-09-20T11:04:32.418-05:00","updated_at":"2021-09-20T11:04:32.418-05:00","ticket_id":46133595,"subject":"Other","body":"Created from Lead: https://youneedapro.syncromsp.com/leads/10090277/convert","tech":"System","hidden":true,"user_id":null}]</t>
  </si>
  <si>
    <t>{"Sub-Category":"140393"}</t>
  </si>
  <si>
    <t>Check Printing Problems</t>
  </si>
  <si>
    <t>[{"id":160765431,"created_at":"2021-09-16T17:04:50.346-05:00","updated_at":"2021-09-16T17:04:50.390-05:00","ticket_id":46040006,"subject":"Update","body":"cleared and restarted print queue; all good","tech":"Andrew Flechtner","hidden":true,"user_id":139858},{"id":160765384,"created_at":"2021-09-16T17:04:16.155-05:00","updated_at":"2021-09-16T17:04:16.155-05:00","ticket_id":46040006,"subject":"Contact","body":"Ok, thank you.  It worked.\n\nKim Karas\nHIGHLANDS REIT, INC.\n(312) 971-9617 (Office)\n(630) 461-7747 (Cell)\n\nFrom: PRO &lt;servicedesk@youneedapro.com&gt;\nSent: Thursday, September 16, 2021 5:00 PM\nTo: Kim Karas &lt;Kim.Karas@highlandsreit.com&gt;\nSubject: Check Printing Problems (message id: 46040006)\n","tech":"customer-reply","hidden":false,"user_id":null},{"id":160764925,"created_at":"2021-09-16T16:59:47.192-05:00","updated_at":"2021-09-16T16:59:47.233-05:00","ticket_id":46040006,"subject":"Update","body":"Hi Kim,\r\n\r\nCan you please try printing a check again? Thanks!","tech":"Andrew Flechtner","hidden":false,"user_id":139858},{"id":160764191,"created_at":"2021-09-16T16:52:35.826-05:00","updated_at":"2021-09-16T16:52:35.826-05:00","ticket_id":46040006,"subject":"Initial Issue","body":"I am trying to print checks.  The printer was initially out of paper.  I added paper and attempted to reprint the checks.  If I look at the printer on my computer it still shows Out of Paper.  However, the printer itself shows Ready.  I look at the queue and there are documents pending.  I tried hitting Restart and nothing.  I have turned off the printer twice to see if that would help and nothing.  It is almost as if they are no longer communicating with each other.\n\nCan someone help?\n\nKim Karas\nSenior Vice President, Treasurer and Controller\nHIGHLANDS REIT, INC.\n332 South Michigan Avenue, Ninth Floor&lt;x-apple-data-detectors://0/2&gt;\nChicago, Illinois 60604&lt;x-apple-data-detectors://0/2&gt;\n(312) 971-9617 (Direct)\n(630) 461-7747 (Mobile)\nkim.karas@highlandsreit.com&lt;mailto:kim.karas@highlandsreit.com&gt;\n[Springbank Commercial]\n\n","tech":"Check-in","hidden":false,"user_id":null},{"id":160764190,"created_at":"2021-09-16T16:52:35.812-05:00","updated_at":"2021-09-16T16:52:35.812-05:00","ticket_id":46040006,"subject":"Other","body":"Created from Lead: https://youneedapro.syncromsp.com/leads/10054444/convert","tech":"System","hidden":true,"user_id":null}]</t>
  </si>
  <si>
    <t>Font</t>
  </si>
  <si>
    <t>[{"id":160699624,"created_at":"2021-09-16T09:46:18.874-05:00","updated_at":"2021-09-16T09:46:18.922-05:00","ticket_id":46018268,"subject":"Update","body":"remoted in and adjsuted zoom level for message (was at 10%)","tech":"Andrew Flechtner","hidden":true,"user_id":139858},{"id":160699578,"created_at":"2021-09-16T09:46:01.214-05:00","updated_at":"2021-09-16T09:46:01.257-05:00","ticket_id":46018268,"subject":"Update","body":"Hi Andy,\r\n\r\nI've adjusted the zoom level for the message so you should now be able to see it appropriately. Let me know if you need anything else!","tech":"Andrew Flechtner","hidden":false,"user_id":139858},{"id":160678926,"created_at":"2021-09-16T07:11:07.299-05:00","updated_at":"2021-09-16T07:11:07.299-05:00","ticket_id":46018268,"subject":"Initial Issue","body":"Good morning\r\nLast night the font in my laptop kept changing without me consciously doing anything to make it change\r\nIt got so small i had to stop writing  an email i was working on.\r\nLet me know if you can assist me with this. I kept this email as a draft, but still cannot complete it because the font is either too small or too big\r\nThanks\r\nAndy Schcolnik\r\nCell: 773-617-0396\r\nOffice: 773-784-7900 x101\r\n\r\nSent from my iPhone\r\nPlease excuse my typos\r\n","tech":"Check-in","hidden":false,"user_id":null},{"id":160678925,"created_at":"2021-09-16T07:11:07.255-05:00","updated_at":"2021-09-16T07:11:07.255-05:00","ticket_id":46018268,"subject":"Other","body":"Created from Lead: https://youneedapro.syncromsp.com/leads/10045824/convert","tech":"System","hidden":true,"user_id":null}]</t>
  </si>
  <si>
    <t>HP Ventures Group LLC - New Email Address Setup</t>
  </si>
  <si>
    <t>42952</t>
  </si>
  <si>
    <t>[{"id":160211917,"created_at":"2021-09-14T12:20:13.372-05:00","updated_at":"2021-09-14T12:20:13.413-05:00","ticket_id":45886715,"subject":"Update","body":"Hi William,\r\n\r\nCreated that user as requested and setup the forwarding to the requested accounts. Here is the password:\r\n\r\nVug31565","tech":"Andrew Flechtner","hidden":false,"user_id":139858},{"id":160206053,"created_at":"2021-09-14T11:44:57.835-05:00","updated_at":"2021-09-14T11:44:57.835-05:00","ticket_id":45886715,"subject":"Initial Issue","body":"Hello,\n\nBill and I were discussing this and would like to have the following set up:\n\n\n  1.  Create a NoReply@hpvgproperties.com&lt;mailto:NoReply@hpvgproperties.com&gt; email address.\n  2.  Provide log in credentials.\n  3.  Automatically forward all emails from this account to the following email accounts (nhubber@hpvgproperties.com&lt;mailto:nhubber@hpvgproperties.com&gt;; mvilla@hpvgproperties.com&lt;mailto:mvilla@hpvgproperties.com&gt;)\n\nPlease let me know if you have any questions.\n\nThanks!\n--\nWilliam Brenneman | Leasing Manager\nHP Ventures Group LLC-Development Services\n5000 W. Lawrence Ave, Chicago, IL 60630\nP: 630.405.2277 | F: 708.320.2620\nE: wbrenneman@hpvgproperties.com&lt;mailto:wbrenneman@hpvgproperties.com&gt; W: www.hpvgproperties.com&lt;http://www.hpvgproperties.com/&gt;\n\n[cid:image001.png@01D7A955.BCE9EB40]\n\nThis e-mail message is covered by the Electronic Communications Privacy Act, 18 U.S.C. §2510-2521 and is legally privileged. Unauthorized review, use, disclosure or distribution is strictly prohibited. If you are not the intended recipient, please contact the sender at (630) 405-2277, or by reply e-mail, and destroy the original and all copies of the message.\n\n","tech":"Check-in","hidden":false,"user_id":null},{"id":160206052,"created_at":"2021-09-14T11:44:57.792-05:00","updated_at":"2021-09-14T11:44:57.792-05:00","ticket_id":45886715,"subject":"Other","body":"Created from Lead: https://youneedapro.syncromsp.com/leads/10019338/convert","tech":"System","hidden":true,"user_id":null}]</t>
  </si>
  <si>
    <t>{"Sub-Category":"140512"}</t>
  </si>
  <si>
    <t>Highlands REIT - Email Out of Office for Terminated Employee</t>
  </si>
  <si>
    <t>43342</t>
  </si>
  <si>
    <t>[{"id":148196765,"created_at":"2021-06-03T15:00:14.392-05:00","updated_at":"2021-06-03T15:00:14.433-05:00","ticket_id":42501897,"subject":"Update","body":"added autoresponder","tech":"Andrew Flechtner","hidden":true,"user_id":139858},{"id":148195749,"created_at":"2021-06-03T14:52:23.507-05:00","updated_at":"2021-06-03T14:52:23.507-05:00","ticket_id":42501897,"subject":"Initial Issue","body":"After Kellie Flanagan's departure, I now have access to her email.  I tried adding an out of office for her email, but seems it is only linking to my mailbox.  Can you please set the following as an Out of Office reply on Kellie's email address:\n\nPlease note, Kellie Flanagan is no longer a Highlands employee.  Please contact Kim Karas (kim.karas@highlandsreit.com&lt;mailto:kim.karas@highlandsreit.com&gt;).\n\nThank you,\n\nKim Karas\nSenior Vice President, Treasurer and Controller\nHIGHLANDS REIT, INC.\n332 South Michigan Avenue, Ninth Floor&lt;x-apple-data-detectors://0/2&gt;\nChicago, Illinois 60604&lt;x-apple-data-detectors://0/2&gt;\n(312) 971-9617 (Direct)\n(630) 461-7747 (Mobile)\nkim.karas@highlandsreit.com&lt;mailto:kim.karas@highlandsreit.com&gt;\n[Springbank Commercial]\n\n","tech":"Check-in","hidden":false,"user_id":null},{"id":148195748,"created_at":"2021-06-03T14:52:23.489-05:00","updated_at":"2021-06-03T14:52:23.489-05:00","ticket_id":42501897,"subject":"Other","body":"Created from Lead: https://youneedapro.syncromsp.com/leads/8797711/convert","tech":"System","hidden":true,"user_id":null}]</t>
  </si>
  <si>
    <t>{"Sub-Category":"140479"}</t>
  </si>
  <si>
    <t>Slow computers</t>
  </si>
  <si>
    <t>[{"id":147622663,"created_at":"2021-05-28T17:57:26.872-05:00","updated_at":"2021-05-28T17:57:26.928-05:00","ticket_id":42299800,"subject":"Update","body":"looked into computers; only thing that sticks out is they use hard drives rather than SSD. Fairly new iMacs though, so something else must be amiss. will look more into it.","tech":"Andrew Flechtner","hidden":true,"user_id":139858},{"id":147603517,"created_at":"2021-05-28T14:35:20.546-05:00","updated_at":"2021-05-28T14:35:20.593-05:00","ticket_id":42299800,"subject":"Update","body":"chatted with andrea, will remote in at 330","tech":"Andrew Flechtner","hidden":true,"user_id":139858},{"id":147601477,"created_at":"2021-05-28T14:21:41.603-05:00","updated_at":"2021-05-28T14:21:41.696-05:00","ticket_id":42299800,"subject":"Initial Issue","body":"Andrea and Nahomi's Macs have become increasingly slow in the last weeks, making it hard to even connect to the WVD. Please take a look and see if we can help speed up the computers -- Andrea leaves at 3 PM and Nahomi leaves at 5 PM.","tech":"Laura Sermus","hidden":false,"user_id":139864}]</t>
  </si>
  <si>
    <t>SERVER:Asset went offline at 2021-09-09 14:3...</t>
  </si>
  <si>
    <t>[{"id":159728344,"created_at":"2021-09-09T14:47:52.800-05:00","updated_at":"2021-09-09T14:47:52.840-05:00","ticket_id":45741832,"subject":"Update","body":"called comcast and it's on their end. let lisa know.","tech":"Andrew Flechtner","hidden":true,"user_id":139858},{"id":159728269,"created_at":"2021-09-09T14:47:17.024-05:00","updated_at":"2021-09-09T14:47:17.024-05:00","ticket_id":45741832,"subject":"Alert Info","body":"Asset went offline at 2021-09-09 14:36:45 -0500 and is now past the threshold to alert.","tech":null,"hidden":false,"user_id":null}]</t>
  </si>
  <si>
    <t>New Voicemail from 17738661344 - Biz IT Services:Hammond, Celeste</t>
  </si>
  <si>
    <t>Illinois Tenants Union</t>
  </si>
  <si>
    <t>[{"id":159718448,"created_at":"2021-09-09T13:40:07.983-05:00","updated_at":"2021-09-09T13:40:08.017-05:00","ticket_id":45739168,"subject":"Update","body":"took payment","tech":"Andrew Flechtner","hidden":true,"user_id":139858},{"id":159717701,"created_at":"2021-09-09T13:34:47.956-05:00","updated_at":"2021-09-09T13:34:47.956-05:00","ticket_id":45739168,"subject":"Initial Issue","body":"\r\nYou have received a new voice mail from \"17738661344 -\"Biz IT Services:Hammond, Celeste\"\r\n\t\t\t\r\nFrom:17738661344 \r\nTo: 003\" - \"Help\" \"Desk (BH)\"\r\nReceived:\"Thursday, September 9, 2021 1:33:49 PM\"\r\nDuration:\"00:00:34\"\t\r\n File:\"vmail_17738661344_003_20210909183349\"\r\n\r\n\r\nTranscription:\r\nhi this is Michael pensack from the Illinois Tenants Union I want to pay my annual fee my phone number is 773-866-1344 thank you bye bye  hello\r\n\n","tech":"Check-in","hidden":false,"user_id":null},{"id":159717700,"created_at":"2021-09-09T13:34:47.940-05:00","updated_at":"2021-09-09T13:34:47.940-05:00","ticket_id":45739168,"subject":"Other","body":"Created from Lead: https://youneedapro.syncromsp.com/leads/9964337/convert","tech":"System","hidden":true,"user_id":null}]</t>
  </si>
  <si>
    <t>{"Sub-Category":"140473"}</t>
  </si>
  <si>
    <t>New Voicemail from 17737284370 - Biz IT Services:figueroa, sebastian</t>
  </si>
  <si>
    <t>Marienne Perry</t>
  </si>
  <si>
    <t>[{"id":159556820,"created_at":"2021-09-08T11:29:53.486-05:00","updated_at":"2021-09-08T11:29:53.486-05:00","ticket_id":45625760,"subject":"Contact","body":"Good Morning Andrew,Thanks for checking. That one didn't work ßo I ordered one for overnight delivery, of course it is MIA. If it shows up, I will see what happens and let you know.Sent from my Verizon, Samsung Galaxy smartphone\n-------- Original message --------From: PRO &lt;servicedesk@youneedapro.com&gt; Date: 9/8/21  10:15  (GMT-06:00) To: borninbazas@aol.com Subject: New Voicemail from 17737284370 - Biz IT Services:figueroa, sebastian (message id: 45625760) \n\n\n\n\n\n\n\n\n\n\n\n\n\n    \n\n\n\n        \n\n            \n\n\n","tech":"customer-reply","hidden":false,"user_id":null},{"id":159542494,"created_at":"2021-09-08T10:15:39.834-05:00","updated_at":"2021-09-08T10:15:39.875-05:00","ticket_id":45625760,"subject":"Update","body":"Hi Marienne,\r\n\r\nI just wanted to check in and see if you were able to try the new mouse on the computer?\r\n\r\nThanks!","tech":"Andrew Flechtner","hidden":false,"user_id":139858},{"id":159288557,"created_at":"2021-09-07T15:19:02.666-05:00","updated_at":"2021-09-07T15:19:02.709-05:00","ticket_id":45625760,"subject":"Update","body":"her mouse doesn't do anything when it right clicks. all other functionality appears to be normal. tried rebooting computer, reinstalling mouse drivers, and system restore. She will report back if system restore does not work and then try a new mouse.","tech":"Andrew Flechtner","hidden":true,"user_id":139858},{"id":159277348,"created_at":"2021-09-07T14:11:05.625-05:00","updated_at":"2021-09-07T14:11:05.625-05:00","ticket_id":45625760,"subject":"Initial Issue","body":"\r\nYou have received a new voice mail from \"17737284370 -\"Biz IT Services:figueroa, sebastian\"\r\n\t\t\t\r\nFrom:17737284370 \r\nTo: 003\" - \"Help\" \"Desk (BH)\"\r\nReceived:\"Tuesday, September 7, 2021 2:10:14 PM\"\r\nDuration:\"00:00:31\"\t\r\n File:\"vmail_17737284370_003_20210907191014\"\r\n\r\n\r\nTranscription:\r\nhi this is Marianne Perry 773-412-4474 or 773-728-4370 I'm having trouble with my computer I haven't been able to copy and paste since yesterday usually Casey helps me but anyway if someone can login remotely and see if they can take care of it I'd love it thank you bye bye\r\n\n","tech":"Check-in","hidden":false,"user_id":null},{"id":159277347,"created_at":"2021-09-07T14:11:05.607-05:00","updated_at":"2021-09-07T14:11:05.607-05:00","ticket_id":45625760,"subject":"Other","body":"Created from Lead: https://youneedapro.syncromsp.com/leads/9933431/convert","tech":"System","hidden":true,"user_id":null}]</t>
  </si>
  <si>
    <t>{"Sub-Category":"140345"}</t>
  </si>
  <si>
    <t>[{"id":159269121,"created_at":"2021-09-07T13:36:06.741-05:00","updated_at":"2021-09-07T13:36:06.782-05:00","ticket_id":45619633,"subject":"Update","body":"OneDrive was not set to launch at startup. Enabled that and confirmed files are properly syncing.","tech":"Andrew Flechtner","hidden":true,"user_id":139858},{"id":159262032,"created_at":"2021-09-07T12:59:17.242-05:00","updated_at":"2021-09-07T12:59:17.280-05:00","ticket_id":45619633,"subject":"Update","body":"LVM","tech":"Andrew Flechtner","hidden":true,"user_id":139858},{"id":159253028,"created_at":"2021-09-07T12:10:52.425-05:00","updated_at":"2021-09-07T12:10:52.425-05:00","ticket_id":45619633,"subject":"Initial Issue","body":"\r\nYou have received a new voice mail from \"13126363399 -\"Biz IT Services:Stevens, Jeanine\"\r\n\t\t\t\r\nFrom:13126363399 \r\nTo: 003\" - \"Help\" \"Desk (BH)\"\r\nReceived:\"Tuesday, September 7, 2021 12:09:23 PM\"\r\nDuration:\"00:01:07\"\t\r\n File:\"vmail_13126363399_003_20210907170923\"\r\n\r\n\r\nTranscription:\r\nhi Janine Stevens calling you know what I realized yesterday that I was trying to use my laptop away from the office and not might MyFiles didn't transfer over so they're a bunch of stuff missing first ample deposition from the  Trustco folder we're missing and just there was just everything didn't transfer over on Vlad or Washington and so and I didn't check the rest of my files but would you I have I'm not at my home right now but I left the laptop and you would be able to see it if you just jump on there and then let me know what how we can fix this I have so I'm going to need my laptop tomorrow when I add a mediation and I need access all the stuff\r\n\n","tech":"Check-in","hidden":false,"user_id":null},{"id":159253027,"created_at":"2021-09-07T12:10:52.411-05:00","updated_at":"2021-09-07T12:10:52.411-05:00","ticket_id":45619633,"subject":"Other","body":"Created from Lead: https://youneedapro.syncromsp.com/leads/9931183/convert","tech":"System","hidden":true,"user_id":null}]</t>
  </si>
  <si>
    <t>Email down</t>
  </si>
  <si>
    <t>[{"id":159254277,"created_at":"2021-09-07T12:17:58.622-05:00","updated_at":"2021-09-07T12:17:58.690-05:00","ticket_id":45618280,"subject":"Update","body":"something weird with the network connection to microsoft. rebooted computer working after trying a few other fixes.","tech":"Andrew Flechtner","hidden":true,"user_id":139858},{"id":159248446,"created_at":"2021-09-07T11:45:15.094-05:00","updated_at":"2021-09-07T11:45:15.094-05:00","ticket_id":45618280,"subject":"Initial Issue","body":"Outlook is asking for a password, and i am unable to provide.\nLast update was 9/4 - please help restore my outlook\n\nthankfully. I have been able to log online to access my mail.\n","tech":"Check-in","hidden":false,"user_id":null},{"id":159248445,"created_at":"2021-09-07T11:45:15.079-05:00","updated_at":"2021-09-07T11:45:15.079-05:00","ticket_id":45618280,"subject":"Other","body":"Created from Lead: https://youneedapro.syncromsp.com/leads/9930570/convert","tech":"System","hidden":true,"user_id":null},{"id":159243419,"created_at":"2021-09-07T11:20:09.326-05:00","updated_at":"2021-09-07T11:20:09.326-05:00","ticket_id":45618280,"subject":"Initial Issue","body":"\r\nYou have received a new voice mail from \"18477181920 -\"Biz IT Services:Kanellis, John\"\r\n\t\t\t\r\nFrom:18477181920 \r\nTo: 003\" - \"Help\" \"Desk (BH)\"\r\nReceived:\"Tuesday, September 7, 2021 11:19:19 AM\"\r\nDuration:\"00:00:31\"\t\r\n File:\"vmail_18477181920_003_20210907161919\"\r\n\r\n\r\nTranscription:\r\nhi this is Mimi from wire Farmers my email is not updated having exclamation alert on my email can you please take a look at it give me a call back let me know when you're removing in again this is Mimi or former I don't have any email since Friday doesn't look like it's been updated I don't know how to clear it can you please take a look at this error soon as possible so I can get these emails out I have a deadline on sending out some emails thank you bye bye\r\n\n","tech":"Check-in","hidden":false,"user_id":null},{"id":159243418,"created_at":"2021-09-07T11:20:09.312-05:00","updated_at":"2021-09-07T11:20:09.312-05:00","ticket_id":45618280,"subject":"Other","body":"Created from Lead: https://youneedapro.syncromsp.com/leads/9930109/convert","tech":"System","hidden":true,"user_id":null}]</t>
  </si>
  <si>
    <t>Google drives messed up! Need help</t>
  </si>
  <si>
    <t>Clifford Financial Consulting, Inc.</t>
  </si>
  <si>
    <t>[{"id":159259380,"created_at":"2021-09-07T12:44:56.501-05:00","updated_at":"2021-09-07T12:44:56.546-05:00","ticket_id":45618065,"subject":"Update","body":"looks like there were DNS issues with the VPN'd network. not able to troubleshoot the specific issue there but she can work properly on her own workstation once the vpn is disconnected.","tech":"Andrew Flechtner","hidden":true,"user_id":139858},{"id":159247682,"created_at":"2021-09-07T11:41:05.451-05:00","updated_at":"2021-09-07T11:41:05.451-05:00","ticket_id":45618065,"subject":"Initial Issue","body":"Good morning,\r\n\r\nI am a consultant that often works with different clients networks, etc.\r\nRecently, I started (for my first time) working with a client that does\r\neverything with Google drives, emails, QuickBooks online, etc.  I have also\r\nhad to access my successor's emails, in addition to my own email at this\r\norganization and my own personal gmail account.  I must have done something\r\nwrong, because i cannot access google any more - it shows that the internet\r\nis not available.  I know that isn't true because i am able to connect to\r\nanother client's site and am sending this email from there.  This is really\r\naffecting my ability to work and I would truly appreciate your assistance.\r\n\r\nThank you,\r\n\r\nJane\r\n\r\n*Jane M. Clifford*\r\nClifford Financial Consulting, Inc.\r\n847.533.6478\n","tech":"Check-in","hidden":false,"user_id":null},{"id":159247681,"created_at":"2021-09-07T11:41:05.436-05:00","updated_at":"2021-09-07T11:41:05.436-05:00","ticket_id":45618065,"subject":"Other","body":"Created from Lead: https://youneedapro.syncromsp.com/leads/9930484/convert","tech":"System","hidden":true,"user_id":null}]</t>
  </si>
  <si>
    <t>{"Sub-Category":"140371"}</t>
  </si>
  <si>
    <t>Vm</t>
  </si>
  <si>
    <t>[{"id":159265525,"created_at":"2021-09-07T13:17:21.395-05:00","updated_at":"2021-09-07T13:17:21.431-05:00","ticket_id":45615424,"subject":"Update","body":"calls coming through after upgrading firmware on phones","tech":"Andrew Flechtner","hidden":true,"user_id":139858},{"id":159237210,"created_at":"2021-09-07T10:50:16.665-05:00","updated_at":"2021-09-07T10:50:16.665-05:00","ticket_id":45615424,"subject":"Initial Issue","body":"Hello we are currently not receiving phone calls. Is there a way you can switch the setting to available? I believe it’s currently under  do not  disturb  at the moment\n\nSent from my iPhone","tech":"Check-in","hidden":false,"user_id":null},{"id":159237209,"created_at":"2021-09-07T10:50:16.651-05:00","updated_at":"2021-09-07T10:50:16.651-05:00","ticket_id":45615424,"subject":"Other","body":"Created from Lead: https://youneedapro.syncromsp.com/leads/9929575/convert","tech":"System","hidden":true,"user_id":null}]</t>
  </si>
  <si>
    <t>{"Sub-Category":"140461"}</t>
  </si>
  <si>
    <t>FW: METALS TECHNOLOGY CORPORATION, Invoice Number: 195816 Dated: 9/2/2021</t>
  </si>
  <si>
    <t>[{"id":158957830,"created_at":"2021-09-03T11:24:22.779-05:00","updated_at":"2021-09-03T11:24:22.779-05:00","ticket_id":45517866,"subject":"Contact","body":"I will check now.\nThank you\n\nRegards,\n\nMimi Ocasio\nWIREFORMERS, INC\nAn ISO 9001:2015 Certified Company\n\n847-718-1920 X 102\n\nFrom: PRO &lt;servicedesk@youneedapro.com&gt;\nSent: Friday, September 3, 2021 11:16 AM\nTo: Mimi Ocasio &lt;mimio@wireformers.com&gt;\nSubject: FW: METALS TECHNOLOGY CORPORATION, Invoice Number: 195816 Dated: 9/2/2021 (message id: 45517866)\n","tech":"customer-reply","hidden":false,"user_id":null},{"id":158956072,"created_at":"2021-09-03T11:15:46.760-05:00","updated_at":"2021-09-03T11:15:46.794-05:00","ticket_id":45517866,"subject":"Update","body":"Hi Mimi,\r\n\r\nI checked the backend, and it shows that the email from  no_reply@metalstechnology.com with the subject line \"METALS TECHNOLOGY CORPORATION, Invoice Number: 195816 Dated: 9/2/2021\" was delivered to the inbox at 10:37AM, so it was not blocked from delivery.\r\n\r\nIf you do not see it, it might have been accidentally deleted or marked as junk, so please check those folders as well.","tech":"Andrew Flechtner","hidden":false,"user_id":139858},{"id":158953212,"created_at":"2021-09-03T10:59:13.666-05:00","updated_at":"2021-09-03T10:59:13.666-05:00","ticket_id":45517866,"subject":"Initial Issue","body":"Hi team,\n\nI (mimi) never got this email that is addressed to Info@wireformers.com&lt;mailto:Info@wireformers.com&gt;\nPlease check this.\n\nmimi\n\n\nFrom: MTC_no_reply@metalstechnology.com &lt;MTC_no_reply@metalstechnology.com&gt;\nSent: Friday, September 3, 2021 10:37 AM\nTo: John Kanellis &lt;johnk@wireformers.com&gt;; info &lt;info@wireformers.com&gt;\nSubject: METALS TECHNOLOGY CORPORATION, Invoice Number: 195816 Dated: 9/2/2021\n\n\n","tech":"Check-in","hidden":false,"user_id":null},{"id":158953211,"created_at":"2021-09-03T10:59:13.649-05:00","updated_at":"2021-09-03T10:59:13.649-05:00","ticket_id":45517866,"subject":"Other","body":"Created from Lead: https://youneedapro.syncromsp.com/leads/9890737/convert","tech":"System","hidden":true,"user_id":null}]</t>
  </si>
  <si>
    <t>unable to open google docs</t>
  </si>
  <si>
    <t>[{"id":158980752,"created_at":"2021-09-03T14:07:08.370-05:00","updated_at":"2021-09-03T14:07:08.408-05:00","ticket_id":45515838,"subject":"Update","body":"looks like some bad gdoc links from his friend. instructed to have friend reshare documents properly to him","tech":"Andrew Flechtner","hidden":true,"user_id":139858},{"id":158977642,"created_at":"2021-09-03T13:41:31.495-05:00","updated_at":"2021-09-03T13:41:31.495-05:00","ticket_id":45515838,"subject":"Contact","body":"Whenever you are free, Andrew....\n\n________________________________\nFrom: PRO &lt;servicedesk@youneedapro.com&gt;\nSent: Friday, September 3, 2021 11:31 AM\nTo: johnhmorrison@outlook.com &lt;johnhmorrison@outlook.com&gt;\nSubject: unable to open google docs (message id: 45515838)\n","tech":"customer-reply","hidden":false,"user_id":null},{"id":158958985,"created_at":"2021-09-03T11:31:00.456-05:00","updated_at":"2021-09-03T11:31:00.496-05:00","ticket_id":45515838,"subject":"Update","body":"Hi John,\r\n\r\nI will give you a ring when you return this afternoon and we can fix this up.\r\n\r\n-andrew","tech":"Andrew Flechtner","hidden":false,"user_id":139858},{"id":158944444,"created_at":"2021-09-03T10:07:09.533-05:00","updated_at":"2021-09-03T10:07:09.533-05:00","ticket_id":45515838,"subject":"Initial Issue","body":"despite many tries and password changes.  I'm here until 10:30 and back by 1:15.  Thanks, JHM\n","tech":"Check-in","hidden":false,"user_id":null},{"id":158944443,"created_at":"2021-09-03T10:07:09.517-05:00","updated_at":"2021-09-03T10:07:09.517-05:00","ticket_id":45515838,"subject":"Other","body":"Created from Lead: https://youneedapro.syncromsp.com/leads/9889960/convert","tech":"System","hidden":true,"user_id":null}]</t>
  </si>
  <si>
    <t>Help with Removing Contact From Directory</t>
  </si>
  <si>
    <t>[{"id":158942368,"created_at":"2021-09-03T09:52:33.436-05:00","updated_at":"2021-09-03T09:52:33.474-05:00","ticket_id":45492311,"subject":"Update","body":"Hi Mike,\r\n\r\nThat group has been removed. It might take up to 24hr for the directory to sync with Microsoft and remove it from the suggestions. ","tech":"Andrew Flechtner","hidden":false,"user_id":139858},{"id":158879832,"created_at":"2021-09-02T18:01:26.355-05:00","updated_at":"2021-09-02T18:01:26.355-05:00","ticket_id":45492311,"subject":"Contact","body":"Yes, please remove.\r\n\r\nThank you!\r\n\r\nSent from my iPhone\r\n\r\nOn Sep 2, 2021, at 5:12 PM, PRO &lt;servicedesk@youneedapro.com&gt; wrote:\r\n\r\n?\r","tech":"customer-reply","hidden":false,"user_id":null},{"id":158875404,"created_at":"2021-09-02T17:11:58.756-05:00","updated_at":"2021-09-02T17:11:58.798-05:00","ticket_id":45492311,"subject":"Update","body":"Hi Mike,\r\n\r\nI was able to find out this address is a public group. Scott Harper is the owner/only member; I can delete it if you'd like but I want to make sure before I do so in case that group has a purpose I'm not aware of.\r\n\r\nIf it's okay to remove, just let me know and I will do so, and that entry should be removed from the suggestion list.","tech":"Andrew Flechtner","hidden":false,"user_id":139858},{"id":158871032,"created_at":"2021-09-02T16:33:39.015-05:00","updated_at":"2021-09-02T16:33:39.055-05:00","ticket_id":45492311,"subject":"Update","body":"here's the attachement","tech":"Andrew Flechtner","hidden":true,"user_id":139858},{"id":158870750,"created_at":"2021-09-02T16:30:48.783-05:00","updated_at":"2021-09-02T16:30:48.783-05:00","ticket_id":45492311,"subject":"Contact","body":"[Graphical user interface, text, application, email  Description automatically generated]\r\n\r\n\r\n\r\n\r\nFrom: PRO &lt;servicedesk@youneedapro.com&gt;\r\nReply-To: PRO &lt;servicedesk@youneedapro.com&gt;\r\nDate: Thursday, September 2, 2021 at 4:27 PM\r\nTo: Mike Wychocki &lt;mike.wychocki@eaglerail.com&gt;\r\nCc: Scott Harper &lt;scott.harper@eaglerail.com&gt;, Mike Scimeca &lt;mike.scimeca@eaglerail.com&gt;, Scimeca Harper &lt;ScimecaHarper@eaglerail.onmicrosoft.com&gt;, Jim Guttosch &lt;jim.guttosch@eaglerail.com&gt;, Tim Brankin &lt;tim.brankin@eaglerail.com&gt;\r\nSubject: Help with Removing Contact From Directory (message id: 45492311)\r\n\r","tech":"customer-reply","hidden":false,"user_id":null},{"id":158870353,"created_at":"2021-09-02T16:26:59.401-05:00","updated_at":"2021-09-02T16:26:59.446-05:00","ticket_id":45492311,"subject":"Update","body":"Hi Mike,\r\n\r\nAre you able to attach a screenshot of what you're seeing?\r\n\r\nThanks!","tech":"Andrew Flechtner","hidden":false,"user_id":139858},{"id":158868746,"created_at":"2021-09-02T16:16:59.629-05:00","updated_at":"2021-09-02T16:16:59.629-05:00","ticket_id":45492311,"subject":"Contact","body":"It actually comes up twice when I start typing in the address line...Contacts and Recent Addresses and below, Directory. The “X” delete option is only available on the former and not the latter, so I was wondering how to delete from the directory itself.\r\n\r\nScimeca Harper ScimecaHarper@eaglerail.onmicrosoft.com&lt;mailto:ScimecaHarper@eaglerail.onmicrosoft.com&gt;\r\n\r\nThank you.\r\n\r\nSincerely,\r\n\r\n\r\nMike Wychocki\r\nChairman &amp; CEO\r\nEagleRail Container Logistics\r\n231 South LaSalle Street\r\nSuite 2100\r\nChicago, IL 60604 USA\r\nwww.eaglerail.com&lt;http://www.eaglerail.com&gt;\r\nMobile &amp; Text +1 (415) 279-1110\r\n\r\n[id:image001.png@01D55CCE.59365910]\r\n\r\n\r\nPlease follow EagleRail on\r\nTwitter&lt;https://twitter.com/eaglerail&gt; and LinkedIn&lt;http://linkedin.com/company/eaglerail&gt;:\r\n[id:image002.png@01D55CCE.59365910]&lt;https://twitter.com/eaglerail&gt;  [id:image003.png@01D55CCE.59365910] &lt;http://linkedin.com/company/eaglerail&gt;\r\n\r\n\r\n\r\nFrom: PRO &lt;servicedesk@youneedapro.com&gt;\r\nReply-To: PRO &lt;servicedesk@youneedapro.com&gt;\r\nDate: Thursday, September 2, 2021 at 3:32 PM\r\nTo: Mike Wychocki &lt;mike.wychocki@eaglerail.com&gt;\r\nCc: Scott Harper &lt;scott.harper@eaglerail.com&gt;, Mike Scimeca &lt;mike.scimeca@eaglerail.com&gt;, Scimeca Harper &lt;ScimecaHarper@eaglerail.onmicrosoft.com&gt;, Jim Guttosch &lt;jim.guttosch@eaglerail.com&gt;, Tim Brankin &lt;tim.brankin@eaglerail.com&gt;\r\nSubject: Help with Removing Contact From Directory (message id: 45492311)\r\n\r","tech":"customer-reply","hidden":false,"user_id":null},{"id":158862734,"created_at":"2021-09-02T15:32:46.527-05:00","updated_at":"2021-09-02T15:32:46.584-05:00","ticket_id":45492311,"subject":"Update","body":"Hi Mike,\r\n\r\nI'm guessing this is happening Outlook desktop app. To do this, open up either a new event or email and start typing that name. When the \"False\" entry shows up, just click the 'x' on the right side of the entry. That will delete this from your Outlook moving forward.\r\n\r\nLet me know if I can offer any further assistance.","tech":"Andrew Flechtner","hidden":false,"user_id":139858},{"id":158860637,"created_at":"2021-09-02T15:18:50.732-05:00","updated_at":"2021-09-02T15:18:50.732-05:00","ticket_id":45492311,"subject":"Initial Issue","body":"ProTech,\r\n\r\nCan you please help with removing a contact from our directory?\r\n\r\nThe name and email address above, “Scimeca Harper” is not a real person at EagleRail, but comes up when I type in “Scimeca” in the address line, and if I am moving too quickly I use that and Mike Scimeca has been late to several meetings recently through this error and no faut of his own.\r\n\r\nPlease delete or explain to me how we do this.\r\n\r\nThank you.\r\n\r\nSincerely,\r\n\r\n\r\nMike Wychocki\r\nChairman &amp; CEO\r\nEagleRail Container Logistics\r\n231 South LaSalle Street\r\nSuite 2100\r\nChicago, IL 60604 USA\r\nwww.eaglerail.com&lt;http://www.eaglerail.com&gt;\r\nMobile &amp; Text +1 (415) 279-1110\r\n\r\n[id:image001.png@01D55CCE.59365910]\r\n\r\n\r\nPlease follow EagleRail on\r\nTwitter&lt;https://twitter.com/eaglerail&gt; and LinkedIn&lt;http://linkedin.com/company/eaglerail&gt;:\r\n[id:image002.png@01D55CCE.59365910]&lt;https://twitter.com/eaglerail&gt;  [id:image003.png@01D55CCE.59365910] &lt;http://linkedin.com/company/eaglerail&gt;\r\n\r\n\r\n","tech":"Check-in","hidden":false,"user_id":null},{"id":158860636,"created_at":"2021-09-02T15:18:50.717-05:00","updated_at":"2021-09-02T15:18:50.717-05:00","ticket_id":45492311,"subject":"Other","body":"Created from Lead: https://youneedapro.syncromsp.com/leads/9880430/convert","tech":"System","hidden":true,"user_id":null}]</t>
  </si>
  <si>
    <t>Belinda's Laptop</t>
  </si>
  <si>
    <t>[{"id":158719175,"created_at":"2021-09-01T15:18:31.838-05:00","updated_at":"2021-09-01T15:18:31.881-05:00","ticket_id":45451510,"subject":"Update","body":".rdp file had an out-of-date IP. Fixed that and it works now","tech":"Andrew Flechtner","hidden":true,"user_id":139858},{"id":158711490,"created_at":"2021-09-01T14:23:49.375-05:00","updated_at":"2021-09-01T14:23:49.375-05:00","ticket_id":45451510,"subject":"Initial Issue","body":"\nHello,\n\nCan someone help me with my work laptop? I'll be on vacation next week and need my laptop, I am trying to connect and it's giving me an error message.\n\nAlso I need to make sure I have all my files on my laptop that I have on my desktop and home computer, specifically Quick Books.\n\n\nI have the laptop on and have it connected to the Kattara Wi-Fi\n\n\n\nThanks\nBelinda\n\n\n[cid:image001.png@01D79F3B.947484F0]\nBelinda Aquino\n\nOffice: 312-819-4655\nCell:     312-519-3326\nEmail: Baquino@kattaraconstruction.com&lt;mailto:Baquino@kattaraconstruction.com&gt;\n4614 W. Lawrence Ave. Chicago, IL 60630\n\n\n","tech":"Check-in","hidden":false,"user_id":null},{"id":158711489,"created_at":"2021-09-01T14:23:49.360-05:00","updated_at":"2021-09-01T14:23:49.360-05:00","ticket_id":45451510,"subject":"Other","body":"Created from Lead: https://youneedapro.syncromsp.com/leads/9863858/convert","tech":"System","hidden":true,"user_id":null}]</t>
  </si>
  <si>
    <t>Quarantine Messages</t>
  </si>
  <si>
    <t>[{"id":158408036,"created_at":"2021-08-30T12:44:05.590-05:00","updated_at":"2021-08-30T12:44:05.632-05:00","ticket_id":45362378,"subject":"Update","body":"Hi Jim,\r\n\r\nThanks for reaching out.\r\n\r\nI reviewed the three messages in quarantine and they are common phishing emails that spoof your email address to try and increase the likelihood you'll respond to them. While it looks like it's coming from you, it actually is not.\r\n\r\nI would recommend leaving these messages in quarantine, as the Microsoft servers correctly identified the messages as malicious.\r\n\r\nIf you're very concerned you could change your password, however I'm confident no one has actually hacked your email, as this exact template has been used many times using spoofing.","tech":"Andrew Flechtner","hidden":false,"user_id":139858},{"id":158404779,"created_at":"2021-08-30T12:24:31.997-05:00","updated_at":"2021-08-30T12:24:31.997-05:00","ticket_id":45362378,"subject":"Initial Issue","body":"Hi,\r\n\r\nI received three of these messages last week while I was on vacation. It appears the messages came from me. What should I do?\r\n\r\nThanks,\r\n\r\n[Graphical user interface, text, application  Description automatically generated]\r\n\r\n\r\nJim Guttosch\r\nVP Operations/General Manager\u2028\r\nEagleRail Container Logistics\u2028\r\n231 South LaSalle Street\r\nSuite 2100\r\nChicago, IL 60604 USA\u2028\r\nwww.eaglerail.com&lt;http://www.eaglerail.com&gt;\r\n+1.773.578.1565\r\n[signature_273654625]\r\nPlease follow EagleRail on Twitter&lt;https://twitter.com/eaglerail&gt; and LinkedIn&lt;http://linkedin.com/company/eaglerail&gt;:\r\n\r\n[signature_982931211]&lt;https://twitter.com/eaglerail&gt;  [signature_555365392] &lt;http://linkedin.com/company/eaglerail&gt;\r\n\r\n\r\n","tech":"Check-in","hidden":false,"user_id":null},{"id":158404778,"created_at":"2021-08-30T12:24:31.980-05:00","updated_at":"2021-08-30T12:24:31.980-05:00","ticket_id":45362378,"subject":"Other","body":"Created from Lead: https://youneedapro.syncromsp.com/leads/9829165/convert","tech":"System","hidden":true,"user_id":null}]</t>
  </si>
  <si>
    <t>VPN disconnects</t>
  </si>
  <si>
    <t>[{"id":158221757,"created_at":"2021-08-27T14:55:21.159-05:00","updated_at":"2021-08-27T14:55:21.193-05:00","ticket_id":45292662,"subject":"Update","body":"Hi Rachel,\r\n\r\nGotcha, sounds like a plan!","tech":"Andrew Flechtner","hidden":false,"user_id":139858},{"id":158221503,"created_at":"2021-08-27T14:53:08.825-05:00","updated_at":"2021-08-27T14:53:08.825-05:00","ticket_id":45292662,"subject":"Contact","body":"Hi Andrew,\r\n\r\nThanks, I think that your right and it might be an issue with my laptop. Since taking a lunch break it’s been behaving, so I’m going to try and take advantage of that and get all my tasks for the day done.\r\n\r\nIf the disconnects flare up again, I’ll install the support tool to the laptop and shoot you an email.\r\n\r\nThanks again,\r\nRachel\r\n\r\nFrom: PRO &lt;servicedesk@youneedapro.com&gt;\r\nSent: Friday, August 27, 2021 2:26 PM\r\nTo: Rachel Nugent &lt;rachel@gidleymanagementgroup.com&gt;\r\nSubject: VPN disconnects (message id: 45292662)\r\n\r","tech":"customer-reply","hidden":false,"user_id":null},{"id":158218164,"created_at":"2021-08-27T14:26:29.230-05:00","updated_at":"2021-08-27T14:26:29.265-05:00","ticket_id":45292662,"subject":"Update","body":"Hi Rachel,\r\n\r\nI think there might be an issue with your computer, as the network devices appear to be behaving properly. I also VPN'd into the network myself and have had no issues like what you're having.\r\n\r\nIf you'd like I can remote in and take a look to see what I can find; it's possible the operating system has an issue that's causing this disconnection. When you'd like to do that, click here to install our support tool: https://rmm.syncromsp.com/dl/rs/MjM2Nzc1NzctMTY0Mjc3Mjk4NS01ODYwMi0xMTY2MTc=\r\n\r\nThanks!","tech":"Andrew Flechtner","hidden":false,"user_id":139858},{"id":158211808,"created_at":"2021-08-27T13:36:37.078-05:00","updated_at":"2021-08-27T13:36:37.078-05:00","ticket_id":45292662,"subject":"Contact","body":"Hi Andrew,\r\n\r\nUnfortunately the issue is still persisting. I think I’ve been kicked off the VPN 5-6 times since the reboot, twice just while writing this email.\r\n\r\nAny idea of what might be causing this?\r\n\r\nThanks,\r\nRachel\r\n\r\nFrom: PRO &lt;servicedesk@youneedapro.com&gt;\r\nSent: Friday, August 27, 2021 12:56 PM\r\nTo: Rachel Nugent &lt;rachel@gidleymanagementgroup.com&gt;\r\nSubject: VPN disconnects (message id: 45292662)\r\n\r","tech":"customer-reply","hidden":false,"user_id":null},{"id":158206448,"created_at":"2021-08-27T13:03:26.165-05:00","updated_at":"2021-08-27T13:03:26.165-05:00","ticket_id":45292662,"subject":"Contact","body":"Thanks Andrew, I’ll let you know if the issue persists.\r\n\r\nHave a great weekend,\r\nRachel\r\n\r\nFrom: PRO &lt;servicedesk@youneedapro.com&gt;\r\nSent: Friday, August 27, 2021 12:56 PM\r\nTo: Rachel Nugent &lt;rachel@gidleymanagementgroup.com&gt;\r\nSubject: VPN disconnects (message id: 45292662)\r\n\r","tech":"customer-reply","hidden":false,"user_id":null},{"id":158205312,"created_at":"2021-08-27T12:56:42.019-05:00","updated_at":"2021-08-27T12:56:42.056-05:00","ticket_id":45292662,"subject":"Update","body":"rebooted vpn service\r\n\r\nhttps://youneedapro.itglue.com/3573249/docs/7123877#version=published&amp;documentMode=view","tech":"Andrew Flechtner","hidden":true,"user_id":139858},{"id":158205202,"created_at":"2021-08-27T12:55:38.498-05:00","updated_at":"2021-08-27T12:55:38.534-05:00","ticket_id":45292662,"subject":"Update","body":"Hi Rachel,\r\n\r\nI've rebooted the VPN. Please report back if you continue to have issues.","tech":"Andrew Flechtner","hidden":false,"user_id":139858},{"id":158201971,"created_at":"2021-08-27T12:32:29.575-05:00","updated_at":"2021-08-27T12:32:29.575-05:00","ticket_id":45292662,"subject":"Contact","body":"Hi Andrew,\r\n\r\nYes please! I believe I’m the only one working today, so let a rip.\r\n\r\nThanks so much for your help,\r\nRachel\r\n\r\nFrom: PRO &lt;servicedesk@youneedapro.com&gt;\r\nSent: Friday, August 27, 2021 12:31 PM\r\nTo: Rachel Nugent &lt;rachel@gidleymanagementgroup.com&gt;\r\nSubject: VPN disconnects (message id: 45292662)\r\n\r","tech":"customer-reply","hidden":false,"user_id":null},{"id":158201780,"created_at":"2021-08-27T12:30:41.439-05:00","updated_at":"2021-08-27T12:30:41.475-05:00","ticket_id":45292662,"subject":"Update","body":"Hi Rachel,\r\n\r\nThanks for reaching out.\r\n\r\nThe first thing I'd like to try is rebooting the VPN service on the router. This will disconnect everyone but they will be able to immediately reconnect.\r\n\r\nLet me know if I can proceed with that step. Thanks!","tech":"Andrew Flechtner","hidden":false,"user_id":139858},{"id":158201336,"created_at":"2021-08-27T12:26:41.076-05:00","updated_at":"2021-08-27T12:26:41.076-05:00","ticket_id":45292662,"subject":"Initial Issue","body":"Hi,\n\nI'm having pretty bad issues with getting disconnected from the VPN. Supposedly I'm the only one experiencing this but it's pretty severe on my end.\n\nI've tried rebooting my desktop, the laptop I connect from, and my home wifi. Does the system need a reboot, is this something you could help with?\n\nThanks,\nRachel\n","tech":"Check-in","hidden":false,"user_id":null},{"id":158201335,"created_at":"2021-08-27T12:26:41.060-05:00","updated_at":"2021-08-27T12:26:41.060-05:00","ticket_id":45292662,"subject":"Other","body":"Created from Lead: https://youneedapro.syncromsp.com/leads/9800632/convert","tech":"System","hidden":true,"user_id":null}]</t>
  </si>
  <si>
    <t>Remote access</t>
  </si>
  <si>
    <t>Seminary Properties</t>
  </si>
  <si>
    <t>[{"id":158089916,"created_at":"2021-08-26T13:49:17.201-05:00","updated_at":"2021-08-26T13:49:17.248-05:00","ticket_id":45259501,"subject":"Update","body":"Determined that Jeremy is at vacation home and subnet is same address space as office subnet, so can't connect to any of the hosts at the office. Gave him a workaround of using his phone.","tech":"Andrew Flechtner","hidden":true,"user_id":139858},{"id":158083110,"created_at":"2021-08-26T13:06:46.199-05:00","updated_at":"2021-08-26T13:06:46.199-05:00","ticket_id":45259501,"subject":"Initial Issue","body":"Hello,\n\nI am trying to remote onto my PC at the office.   For some reason it does not allow me to access.   Could this be due to the defender upgrade?   How can o access my computer?\n\nMy office has verified they has internet and they are able to turn on my monitor and see my screen.  They can see my outlook not my screen saver that has a password to access beyond it.   Could this also be due to the defender upgrade?\n\nPlease let me know how I can remote access my PC and password protect my computer from the screen saver.  \n\nSent from my iPhone","tech":"Check-in","hidden":false,"user_id":null},{"id":158083109,"created_at":"2021-08-26T13:06:46.183-05:00","updated_at":"2021-08-26T13:06:46.183-05:00","ticket_id":45259501,"subject":"Other","body":"Created from Lead: https://youneedapro.syncromsp.com/leads/9787171/convert","tech":"System","hidden":true,"user_id":null}]</t>
  </si>
  <si>
    <t>Check Computer</t>
  </si>
  <si>
    <t>Diana Clegg</t>
  </si>
  <si>
    <t>[{"id":157639737,"created_at":"2021-08-25T15:52:34.115-05:00","updated_at":"2021-08-25T15:52:34.155-05:00","ticket_id":45199319,"subject":"Update","body":"ran scan but all seems good","tech":"Andrew Flechtner","hidden":true,"user_id":139858},{"id":157638774,"created_at":"2021-08-25T15:45:10.422-05:00","updated_at":"2021-08-25T15:45:10.422-05:00","ticket_id":45199319,"subject":"Contact","body":"Thanks. Now works if that's good for you.\n\n\n \n  \n\n    On Wednesday, August 25, 2021, 03:41:31 PM CDT, PRO &lt;servicedesk@youneedapro.com&gt; wrote:  \n \n   ","tech":"customer-reply","hidden":false,"user_id":null},{"id":157638339,"created_at":"2021-08-25T15:41:26.811-05:00","updated_at":"2021-08-25T15:41:26.859-05:00","ticket_id":45199319,"subject":"Update","body":"Hi Diana,\r\n\r\nThanks for letting us know. I can do a scan of your computer. Just reply back when it's a good time and I will remote in; it should take between 30 minutes and an hour to complete.","tech":"Andrew Flechtner","hidden":false,"user_id":139858},{"id":157638174,"created_at":"2021-08-25T15:40:14.672-05:00","updated_at":"2021-08-25T15:40:14.672-05:00","ticket_id":45199319,"subject":"Initial Issue","body":"Hi,\nWhen I just returned to my computer the screen was upside down and it looked like someone else was in control of the computer, with the cursor moving around. I couldn't take control of it, so I just restarted. It appears to be normal now, but I'm just wondering if someone could take a look at my computer to make sure nobody else has access to it or has left any malware. Thanks.\nDiana\n\n________________________________\n DianaL. Cleggwww.artemissingers.org \n#BlackLivesMatter\n#StayHomeSaveLives\n#BreakSilences\n#FamiliesBelongTogether\n\n\n\n \n\n ","tech":"Check-in","hidden":false,"user_id":null},{"id":157638173,"created_at":"2021-08-25T15:40:14.655-05:00","updated_at":"2021-08-25T15:40:14.655-05:00","ticket_id":45199319,"subject":"Other","body":"Created from Lead: https://youneedapro.syncromsp.com/leads/9773943/convert","tech":"System","hidden":true,"user_id":null}]</t>
  </si>
  <si>
    <t>{"Sub-Category":"140447"}</t>
  </si>
  <si>
    <t>Mohammed Junaidi</t>
  </si>
  <si>
    <t>[{"id":156973425,"created_at":"2021-08-23T12:12:44.574-05:00","updated_at":"2021-08-23T12:12:44.616-05:00","ticket_id":45056798,"subject":"Update","body":"Hi Belinda,\r\n\r\nI have added the shared drive to Mohammed's computer. Let us know if you need anything else! ","tech":"Andrew Flechtner","hidden":false,"user_id":139858},{"id":156971652,"created_at":"2021-08-23T12:01:50.638-05:00","updated_at":"2021-08-23T12:01:50.638-05:00","ticket_id":45056798,"subject":"Initial Issue","body":"\n\nHello,\n\n\nCan you please add Mohammed to the share drive.\n\n\nThank you\n\n[cid:image001.png@01D79816.0AC36900]\nBelinda Aquino\n\nOffice: 312-819-4655\nCell:     312-519-3326\nEmail: Baquino@kattaraconstruction.com&lt;mailto:Baquino@kattaraconstruction.com&gt;\n4614 W. Lawrence Ave. Chicago, IL 60630\n\n\n","tech":"Check-in","hidden":false,"user_id":null},{"id":156971651,"created_at":"2021-08-23T12:01:50.623-05:00","updated_at":"2021-08-23T12:01:50.623-05:00","ticket_id":45056798,"subject":"Other","body":"Created from Lead: https://youneedapro.syncromsp.com/leads/9739723/convert","tech":"System","hidden":true,"user_id":null}]</t>
  </si>
  <si>
    <t>{"Sub-Category":"140476"}</t>
  </si>
  <si>
    <t>FW: HIMA- HELP</t>
  </si>
  <si>
    <t>[{"id":156955144,"created_at":"2021-08-23T10:33:53.225-05:00","updated_at":"2021-08-23T10:33:53.303-05:00","ticket_id":45051141,"subject":"Update","body":"printer was in an error state. cleared old jobs from queue and was able to successfully print.","tech":"Andrew Flechtner","hidden":true,"user_id":139858},{"id":156951104,"created_at":"2021-08-23T10:13:59.963-05:00","updated_at":"2021-08-23T10:13:59.963-05:00","ticket_id":45051141,"subject":"Initial Issue","body":"\r\n\r\nFrom: Hima Pamoedjo &lt;himapamoedjo@gmail.com&gt;\r\nSent: Monday, August 23, 2021 10:13 AM\r\nTo: Andrew Flechtner [PRO] &lt;andrew@youneedapro.com&gt;\r\nCc: Casey Brockway [PRO] &lt;casey@youneedapro.com&gt;\r\nSubject: HIMA- HELP\r\n\r\nHI ANDREW,\r\n\r\nMY EPSON PRINTING IS NOT WORKING…\r\n\r\nCAN YOU FIX IT FOR ME NOW?\r\n\r\nLET ME KNOW…\r\n\r\nHIMA\r\n","tech":"Check-in","hidden":false,"user_id":null},{"id":156951103,"created_at":"2021-08-23T10:13:59.950-05:00","updated_at":"2021-08-23T10:13:59.950-05:00","ticket_id":45051141,"subject":"Other","body":"Created from Lead: https://youneedapro.syncromsp.com/leads/9737723/convert","tech":"System","hidden":true,"user_id":null}]</t>
  </si>
  <si>
    <t>VPN Connection Issue</t>
  </si>
  <si>
    <t>[{"id":156796757,"created_at":"2021-08-20T16:14:14.465-05:00","updated_at":"2021-08-20T16:14:14.509-05:00","ticket_id":44995530,"subject":"Update","body":"Great! You as well, Rebecca.","tech":"Andrew Flechtner","hidden":false,"user_id":139858},{"id":156796696,"created_at":"2021-08-20T16:13:43.402-05:00","updated_at":"2021-08-20T16:13:43.402-05:00","ticket_id":44995530,"subject":"Contact","body":"Thank you, Andrew.  You should be able to close the ticket now.\nHave a good weekend.\n\nFrom: PRO &lt;servicedesk@youneedapro.com&gt;\nSent: Friday, August 20, 2021 4:08 PM\nTo: Rebecca Fung &lt;Rebecca.Fung@HighlandsREIT.com&gt;\nSubject: VPN Connection Issue (message id: 44995530)\n","tech":"customer-reply","hidden":false,"user_id":null},{"id":156796551,"created_at":"2021-08-20T16:12:12.154-05:00","updated_at":"2021-08-20T16:12:12.193-05:00","ticket_id":44995530,"subject":"Update","body":"ran following commands in shell:\r\n\r\nreg add HKLM\\SYSTEM\\CurrentControlSet\\Services\\RasMan\\PPP\\EAP\\13 /v TlsVersion /t REG_DWORD /d 0xfc0\r\n\r\nreg add \"HKLM\\SOFTWARE\\Microsoft\\Windows\\CurrentVersion\\Internet Settings\\WinHttp\" /v DefaultSecureProtocols /t REG_DWORD /d 0xaa0\r\n\r\nif %PROCESSOR_ARCHITECTURE% EQU AMD64 reg add \"HKLM\\SOFTWARE\\Wow6432Node\\Microsoft\\Windows\\CurrentVersion\\Internet Settings\\WinHttp\" /v DefaultSecureProtocols /t REG_DWORD /d 0xaa0","tech":"Andrew Flechtner","hidden":true,"user_id":139858},{"id":156796189,"created_at":"2021-08-20T16:08:26.201-05:00","updated_at":"2021-08-20T16:08:26.238-05:00","ticket_id":44995530,"subject":"Update","body":"Perfect! Let us know if you need anything else.","tech":"Andrew Flechtner","hidden":false,"user_id":139858},{"id":156796104,"created_at":"2021-08-20T16:07:40.329-05:00","updated_at":"2021-08-20T16:07:40.329-05:00","ticket_id":44995530,"subject":"Contact","body":"Thanks Andrew. I think it's working now.\nThanks!\n\nFrom: PRO &lt;servicedesk@youneedapro.com&gt;\nSent: Friday, August 20, 2021 4:00 PM\nTo: Rebecca Fung &lt;Rebecca.Fung@HighlandsREIT.com&gt;\nSubject: VPN Connection Issue (message id: 44995530)\n","tech":"customer-reply","hidden":false,"user_id":null},{"id":156795315,"created_at":"2021-08-20T16:00:27.349-05:00","updated_at":"2021-08-20T16:00:27.390-05:00","ticket_id":44995530,"subject":"Update","body":"Hi Rebecca,\r\n\r\nI just ran some updates. would you mind restarting the computer one more time and see if you can connect?","tech":"Andrew Flechtner","hidden":false,"user_id":139858},{"id":156794319,"created_at":"2021-08-20T15:51:00.815-05:00","updated_at":"2021-08-20T15:51:00.815-05:00","ticket_id":44995530,"subject":"Initial Issue","body":"Good afternoon.\n\nI suddenly got kicked out of the Highlands VPN a little while ago while I was working.  I have not been able to get back in.  I have restarted my computer and am still unable to connect.\nBelow is the error message I received when I tried to reconnect.\nCould you please investigate and resolve?  Thank you.\n\nRebecca\n630-290-1452\n\n[cid:image001.png@01D795D8.28975580]\n\n\"The connection was prevented because of a policy configured on your RAS/VPN server. Specifically, the authentication method used by the server to verify your username and password may not match the authentication method configured in your connection profile. Please contact the Administrator of the RAS server and notify them of this error. (Error 812)\"\n\n\n_________________________________________\nRebecca Fung, CPA\nDirector of Property Accounting\nHIGHLANDS REIT, INC.\nOFFICE 312.971.9881 |  EMAIL Rebecca.Fung@HighlandsREIT.com&lt;mailto:Rebecca.Fung@HighlandsREIT.com&gt;\n332 South Michigan Avenue, Ninth Floor, Chicago, Illinois 60604  |  WEB HighlandsREIT.com&lt;http://highlandsreit.com/&gt;\n[Highlands-Logo_Full-Color]\n\n","tech":"Check-in","hidden":false,"user_id":null},{"id":156794318,"created_at":"2021-08-20T15:51:00.799-05:00","updated_at":"2021-08-20T15:51:00.799-05:00","ticket_id":44995530,"subject":"Other","body":"Created from Lead: https://youneedapro.syncromsp.com/leads/9714907/convert","tech":"System","hidden":true,"user_id":null}]</t>
  </si>
  <si>
    <t>FW: need help</t>
  </si>
  <si>
    <t>[{"id":156760608,"created_at":"2021-08-20T11:45:08.877-05:00","updated_at":"2021-08-20T11:45:08.916-05:00","ticket_id":44987451,"subject":"Update","body":"Reset DNS; all good","tech":"Andrew Flechtner","hidden":true,"user_id":139858},{"id":156760504,"created_at":"2021-08-20T11:44:21.027-05:00","updated_at":"2021-08-20T11:44:21.027-05:00","ticket_id":44987451,"subject":"Initial Issue","body":"\n\nFrom: Angela Wang &lt;awang@HPVGPROPERTIES.COM&gt;\nSent: Friday, August 20, 2021 11:36 AM\nTo: Andrew Flechtner [PRO] &lt;andrew@youneedapro.com&gt;\nSubject: RE: need help\n\nNope, still same thing!\n\n[cid:image003.png@01D795B7.98B3E840]\n\nAngela Wang | Accountant\nHP Ventures Group LLC - Development Services\n5000 West Lawrence Avenue, Chicago, Illinois 60630\nP: 832-490-6186 - E: awang@hpvgproperties.com&lt;mailto:awang@hpvgproperties.com&gt;\n\n[cid:image004.png@01D795B7.98B3E840]\n\nThis e-mail message is covered by the Electronic Communications Privacy Act, 18 U.S.C. §2510-2521 and is legally privileged. Unauthorized review, use, disclosure or distribution is strictly prohibited. If you are not the intended recipient, please contact the sender at (312) 388-5635, or by reply e-mail, and destroy the original and all copies of the message.\n\nFrom: Andrew Flechtner [PRO] &lt;andrew@youneedapro.com&lt;mailto:andrew@youneedapro.com&gt;&gt;\nSent: Friday, August 20, 2021 11:35 AM\nTo: Angela Wang &lt;awang@HPVGPROPERTIES.COM&lt;mailto:awang@HPVGPROPERTIES.COM&gt;&gt;\nSubject: RE: need help\n\nHi Angela,\n\nDoes this link work? https://i-businessbanking.ebanking-services.com/eAM/Credential/Index?appId=beb&amp;brand=i-businessbanking&amp;ec=&lt;https://nam11.safelinks.protection.outlook.com/?url=https%3A%2F%2Fi-businessbanking.ebanking-services.com%2FeAM%2FCredential%2FIndex%3FappId%3Dbeb%26brand%3Di-businessbanking%26ec%3D&amp;data=04%7C01%7Candrew%40youneedapro.com%7C374acce11ac14f893e9b08d963f8a655%7Ccf794c1773f6412587480ecc48a69d65%7C0%7C0%7C637650742157617692%7CUnknown%7CTWFpbGZsb3d8eyJWIjoiMC4wLjAwMDAiLCJQIjoiV2luMzIiLCJBTiI6Ik1haWwiLCJXVCI6Mn0%3D%7C1000&amp;sdata=UcwJokH7s0EtgSzWBZigc6R%2BXnPvro6r9aL8fTjcvWE%3D&amp;reserved=0&gt;\n\nFrom: Angela Wang &lt;awang@HPVGPROPERTIES.COM&lt;mailto:awang@HPVGPROPERTIES.COM&gt;&gt;\nSent: Friday, August 20, 2021 11:31 AM\nTo: Andrew Flechtner [PRO] &lt;andrew@youneedapro.com&lt;mailto:andrew@youneedapro.com&gt;&gt;\nSubject: need help\n\nHi Andrew,\n\nFor some reason I can't access our online banking today!\nCan you help?\nThanks a lot!\n\n[cid:image005.png@01D795B7.98B3E840]\n\nAngela Wang | Accountant\nHP Ventures Group LLC - Development Services\n5000 West Lawrence Avenue, Chicago, Illinois 60630\nP: 832-490-6186 - E: awang@hpvgproperties.com&lt;mailto:awang@hpvgproperties.com&gt;\n\n[cid:image004.png@01D795B7.98B3E840]\n\nThis e-mail message is covered by the Electronic Communications Privacy Act, 18 U.S.C. §2510-2521 and is legally privileged. Unauthorized review, use, disclosure or distribution is strictly prohibited. If you are not the intended recipient, please contact the sender at (312) 388-5635, or by reply e-mail, and destroy the original and all copies of the message.\n\n","tech":"Check-in","hidden":false,"user_id":null},{"id":156760503,"created_at":"2021-08-20T11:44:21.010-05:00","updated_at":"2021-08-20T11:44:21.010-05:00","ticket_id":44987451,"subject":"Other","body":"Created from Lead: https://youneedapro.syncromsp.com/leads/9711668/convert","tech":"System","hidden":true,"user_id":null}]</t>
  </si>
  <si>
    <t>[{"id":156644282,"created_at":"2021-08-19T13:09:05.081-05:00","updated_at":"2021-08-19T13:09:05.113-05:00","ticket_id":44942743,"subject":"Update","body":"added user and provisioned licenses/phone#","tech":"Andrew Flechtner","hidden":true,"user_id":139858},{"id":156609705,"created_at":"2021-08-19T09:33:24.738-05:00","updated_at":"2021-08-19T09:33:24.769-05:00","ticket_id":44942743,"subject":"Update","body":"Hi Bill,\r\n\r\n1. Can I have the full name of the employee?\r\n2. Does she need a Teams voice subscription or just the regular Microsoft Office applications?","tech":"Andrew Flechtner","hidden":false,"user_id":139858},{"id":156594485,"created_at":"2021-08-19T07:46:05.991-05:00","updated_at":"2021-08-19T07:46:05.991-05:00","ticket_id":44942743,"subject":"Initial Issue","body":"We have a new employee starting asap.  Please setup her email mvilla@hpvgproerties.com send me the password.  You can cancel Kenneth Doma email address &amp; Brent Fallows.  Thank you.\n\n\nBill Dunkley\nDirector of Property Management\nHP Ventures Group LLC - Development Services\n5000 West Lawrence Ave\nChicago, Illinois 60630\nC. 312-805-0372\nP. 630-405-2277\nF. 708-320-2620\n[cid:image001.png@01D794CE.3F59E9F0]\nThis e-mail message is covered by the Electronic Communications Privacy Act, 18 U.S.C. §2510-2521 and is legally privileged.Unauthorized review, use, disclosure or distribution is strictly prohibited.If you are not the intended recipient, please contact the sender at (312) 388-5635, or by reply e-mail, and destroy the original and all copies of the message.\n\n","tech":"Check-in","hidden":false,"user_id":null},{"id":156594484,"created_at":"2021-08-19T07:46:05.975-05:00","updated_at":"2021-08-19T07:46:05.975-05:00","ticket_id":44942743,"subject":"Other","body":"Created from Lead: https://youneedapro.syncromsp.com/leads/9693946/convert","tech":"System","hidden":true,"user_id":null}]</t>
  </si>
  <si>
    <t>[{"id":156530333,"created_at":"2021-08-18T15:20:52.368-05:00","updated_at":"2021-08-18T15:20:52.405-05:00","ticket_id":44921376,"subject":"Update","body":"Hi Belinda,\r\n\r\nThis is all set. I've created Mohammed's email (mjunaidi@kattaraconstruction.com) and created a new user for him on the computer. His password is the following for both the computer and the email:\r\n\r\nYac36356\r\n\r\nI also copied Felipe's data and placed it on a folder on the desktop called Felipe's Stuff. I also signed Mohammed into the Office apps/Outlook.\r\n\r\nLet me know if you need anything else!","tech":"Andrew Flechtner","hidden":false,"user_id":139858},{"id":156520146,"created_at":"2021-08-18T14:11:57.598-05:00","updated_at":"2021-08-18T14:11:57.645-05:00","ticket_id":44921376,"subject":"Update","body":"Great, I will create the user account and get him all set on the computer. I should have an update for you later this afternoon.","tech":"Andrew Flechtner","hidden":false,"user_id":139858},{"id":156520016,"created_at":"2021-08-18T14:10:55.331-05:00","updated_at":"2021-08-18T14:10:55.331-05:00","ticket_id":44921376,"subject":"Contact","body":"Andrew – He will need access to those files.\r\n\r\n\r\n\r\n[cid:image001.png@01D7943A.4185C9E0]\r\nBelinda Aquino\r\n\r\nOffice: 312-819-4655\r\nCell:     312-519-3326\r\nEmail: Baquino@kattaraconstruction.com&lt;mailto:Baquino@kattaraconstruction.com&gt;\r\n4614 W. Lawrence Ave. Chicago, IL 60630\r\n\r\n\r\nFrom: PRO &lt;servicedesk@youneedapro.com&gt;\r\nSent: Wednesday, August 18, 2021 2:09 PM\r\nTo: Belinda Aquino &lt;baquino@kattaraconstruction.com&gt;\r\nSubject: New Employee (message id: 44921376)\r\n\r","tech":"customer-reply","hidden":false,"user_id":null},{"id":156519798,"created_at":"2021-08-18T14:09:22.981-05:00","updated_at":"2021-08-18T14:09:23.019-05:00","ticket_id":44921376,"subject":"Update","body":"Hi Belinda,\r\n\r\nDoes Mohammed need access to those files or do you just want the files archived somewhere?","tech":"Andrew Flechtner","hidden":false,"user_id":139858},{"id":156514282,"created_at":"2021-08-18T13:32:34.596-05:00","updated_at":"2021-08-18T13:32:34.596-05:00","ticket_id":44921376,"subject":"Initial Issue","body":"\nHello,\n\nWe have a new employee starting on Monday and would like you to set-up his email address and laptop. He will be using Felipe's old laptop, he will also need everything that Felipe had on that laptop.\n\nQuestion - Whatever files are on that laptop can we keep them on there?\n\n\nNew employee name: Mohammed  Junaidi\n\n\n\nThanks\nBelinda\n\n\n\n[cid:image001.png@01D79434.6E9F8FC0]\nBelinda Aquino\n\nOffice: 312-819-4655\nCell:     312-519-3326\nEmail: Baquino@kattaraconstruction.com&lt;mailto:Baquino@kattaraconstruction.com&gt;\n4614 W. Lawrence Ave. Chicago, IL 60630\n\n\n","tech":"Check-in","hidden":false,"user_id":null},{"id":156514281,"created_at":"2021-08-18T13:32:34.579-05:00","updated_at":"2021-08-18T13:32:34.579-05:00","ticket_id":44921376,"subject":"Other","body":"Created from Lead: https://youneedapro.syncromsp.com/leads/9684057/convert","tech":"System","hidden":true,"user_id":null}]</t>
  </si>
  <si>
    <t>FW: search engine hijack</t>
  </si>
  <si>
    <t>[{"id":156490982,"created_at":"2021-08-18T11:10:16.127-05:00","updated_at":"2021-08-18T11:10:16.188-05:00","ticket_id":44914572,"subject":"Update","body":"fixed and showed her how to do herself moving forward","tech":"Andrew Flechtner","hidden":true,"user_id":139858},{"id":156488273,"created_at":"2021-08-18T10:53:35.745-05:00","updated_at":"2021-08-18T10:53:35.745-05:00","ticket_id":44914572,"subject":"Initial Issue","body":"Could someone remote in and help me fix this? Thanks so much - I know I'm bothering you a lot this week...\n\nLeslie Joan Millenson\nPrincipal\n[cid:image001.jpg@01D79392.B49DAEA0]\n\nFrom: Leslie Millenson\nSent: Tuesday, August 17, 2021 6:07 PM\nTo: casey@youneedapro.com\nSubject: search engine hijack\n\nHi. Suddenly, my searches are all going to Yahoo instead of Google. I've tried going into settings, but I can't find anything to fix this. Do you know how? Thanks.\n\nLeslie Joan Millenson\nPrincipal\n[cid:image001.jpg@01D79392.B49DAEA0]\n\n","tech":"Check-in","hidden":false,"user_id":null},{"id":156488272,"created_at":"2021-08-18T10:53:35.725-05:00","updated_at":"2021-08-18T10:53:35.725-05:00","ticket_id":44914572,"subject":"Other","body":"Created from Lead: https://youneedapro.syncromsp.com/leads/9681412/convert","tech":"System","hidden":true,"user_id":null}]</t>
  </si>
  <si>
    <t>Need Phone Number Attached to My TEAMS Invitations</t>
  </si>
  <si>
    <t>[{"id":156378120,"created_at":"2021-08-17T13:27:28.317-05:00","updated_at":"2021-08-17T13:27:28.360-05:00","ticket_id":44882643,"subject":"Update","body":"Hi Mike,\r\n\r\nI've provisioned an Audioconferencing license for you and you should now see that phone# appear when you create meetings moving forward.","tech":"Andrew Flechtner","hidden":false,"user_id":139858},{"id":156371064,"created_at":"2021-08-17T12:47:19.360-05:00","updated_at":"2021-08-17T12:47:19.360-05:00","ticket_id":44882643,"subject":"Initial Issue","body":"Hello,\r\n\r\nWhen my colleagues schedule a TEAMS meeting, an option for telephone call dial-in is automatically attached to the invitation.  When I do the same, a phone number is not attached.  We’ve experimented internally to confirm I set my meetings up the same way they do, so hopefully it’s not my user error.    :-)\r\n\r\nThanks for your assistance.   Feel free to call me.\r\n\r\nMike\r\n\r\nMichael J. Scimeca\r\nChief Technology Officer / Partner\r\nEagleRail Container Logistics\r\n231 South LaSalle Street\r\nSuite 2100\r\nChicago, IL 60604 USA\u2028\r\n+1 248.804.1837\r\nwww.eaglerail.com&lt;http://www.eaglerail.com/&gt;\r\n[cid:image001.png@01D7936E.5F7110D0]\r\n\r\n","tech":"Check-in","hidden":false,"user_id":null},{"id":156371063,"created_at":"2021-08-17T12:47:19.344-05:00","updated_at":"2021-08-17T12:47:19.344-05:00","ticket_id":44882643,"subject":"Other","body":"Created from Lead: https://youneedapro.syncromsp.com/leads/9668265/convert","tech":"System","hidden":true,"user_id":null}]</t>
  </si>
  <si>
    <t>{"Sub-Category":"140419"}</t>
  </si>
  <si>
    <t>New Printer</t>
  </si>
  <si>
    <t>[{"id":156256107,"created_at":"2021-08-16T15:39:10.705-05:00","updated_at":"2021-08-16T15:39:10.739-05:00","ticket_id":44839805,"subject":"Update","body":"redirected printer was not printing properly. added new ip printer and got it to print, but will have to monitor","tech":"Andrew Flechtner","hidden":true,"user_id":139858},{"id":156232370,"created_at":"2021-08-16T13:14:08.235-05:00","updated_at":"2021-08-16T13:14:08.267-05:00","ticket_id":44839805,"subject":"Update","body":"confirmed redirected printer in RDP session worked appropriately. all good","tech":"Andrew Flechtner","hidden":true,"user_id":139858},{"id":156227046,"created_at":"2021-08-16T12:42:32.202-05:00","updated_at":"2021-08-16T12:42:32.237-05:00","ticket_id":44839805,"subject":"Update","body":"lvm","tech":"Andrew Flechtner","hidden":true,"user_id":139858},{"id":156220635,"created_at":"2021-08-16T12:05:09.198-05:00","updated_at":"2021-08-16T12:05:09.198-05:00","ticket_id":44839805,"subject":"Initial Issue","body":"Hello All!\n\nI received my new printer today (with Casey's help).\n\nI am soley working remotely and it needs to be setup through the VPN with our server (or whatever you'all do).\n\nI know Casey is on vacation, he said to email the help desk and someone could help me.\n\nMy cell phone is 757.329.4780.\n\nThis computer is not one you can remote in without me entering a code.\n\nThanks,\n\nLisa\n","tech":"Check-in","hidden":false,"user_id":null},{"id":156220634,"created_at":"2021-08-16T12:05:09.181-05:00","updated_at":"2021-08-16T12:05:09.181-05:00","ticket_id":44839805,"subject":"Other","body":"Created from Lead: https://youneedapro.syncromsp.com/leads/9652396/convert","tech":"System","hidden":true,"user_id":null}]</t>
  </si>
  <si>
    <t>{"Sub-Category":"140347"}</t>
  </si>
  <si>
    <t>[{"id":156225988,"created_at":"2021-08-16T12:35:24.439-05:00","updated_at":"2021-08-16T12:35:24.486-05:00","ticket_id":44839573,"subject":"Update","body":"pinned some folders to quick access that had somehow gotten removed; ran office repair to try to resolve a mysterious error message","tech":"Andrew Flechtner","hidden":true,"user_id":139858},{"id":156219801,"created_at":"2021-08-16T12:00:48.643-05:00","updated_at":"2021-08-16T12:00:48.643-05:00","ticket_id":44839573,"subject":"Initial Issue","body":"\r\nYou have received a new voice mail from \"13126363399 -\"Biz IT Services:Stevens, Jeanine\"\r\n\t\t\t\r\nFrom:13126363399 \r\nTo: 003\" - \"Help\" \"Desk (BH)\"\r\nReceived:\"Monday, August 16, 2021 12:00:18 PM\"\r\nDuration:\"00:00:13\"\t\r\n File:\"vmail_13126363399_003_20210816170018\"\r\n\r\n\r\nTranscription:\r\nhi it's Janine Stevens please give me a call on my getting this whites drive across my screen and I can't work at all on the screen right now number is 312-830-6303 thank you bye bye\r\n\n","tech":"Check-in","hidden":false,"user_id":null},{"id":156219800,"created_at":"2021-08-16T12:00:48.628-05:00","updated_at":"2021-08-16T12:00:48.628-05:00","ticket_id":44839573,"subject":"Other","body":"Created from Lead: https://youneedapro.syncromsp.com/leads/9652319/convert","tech":"System","hidden":true,"user_id":null}]</t>
  </si>
  <si>
    <t>My qbooks is stuck!!</t>
  </si>
  <si>
    <t>[{"id":147569760,"created_at":"2021-05-28T10:32:27.028-05:00","updated_at":"2021-05-28T10:32:27.086-05:00","ticket_id":42289575,"subject":"Update","body":"andy had logged in in signle-user mode to company file. got him to quit and was able to get logged in","tech":"Andrew Flechtner","hidden":true,"user_id":139858},{"id":147563163,"created_at":"2021-05-28T09:45:56.519-05:00","updated_at":"2021-05-28T09:45:56.564-05:00","ticket_id":42289575,"subject":"Update","body":"restarted qb server","tech":"Andrew Flechtner","hidden":true,"user_id":139858},{"id":147561934,"created_at":"2021-05-28T09:36:17.537-05:00","updated_at":"2021-05-28T09:36:17.537-05:00","ticket_id":42289575,"subject":"Initial Issue","body":"\n\n[cid:94618410-51EE-4F04-A721-935E3BD3F732]\n\n\nAndy Schcolnik\nCell: 773-617-0396\nOffice: 773-784-7900 x101\n\nSent from my iPhone\nPlease excuse my typos\n","tech":"Check-in","hidden":false,"user_id":null},{"id":147561933,"created_at":"2021-05-28T09:36:17.517-05:00","updated_at":"2021-05-28T09:36:17.517-05:00","ticket_id":42289575,"subject":"Other","body":"Created from Lead: https://youneedapro.syncromsp.com/leads/8731081/convert","tech":"System","hidden":true,"user_id":null},{"id":147561859,"created_at":"2021-05-28T09:35:40.964-05:00","updated_at":"2021-05-28T09:35:40.964-05:00","ticket_id":42289575,"subject":"Initial Issue","body":"Please help\r\n\r\nAndy Schcolnik\r\nCell: 773-617-0396\r\nOffice: 773-784-7900 x101\r\n\r\nSent from my iPhone\r\nPlease excuse my typos\r\n","tech":"Check-in","hidden":false,"user_id":null},{"id":147561858,"created_at":"2021-05-28T09:35:40.941-05:00","updated_at":"2021-05-28T09:35:40.941-05:00","ticket_id":42289575,"subject":"Other","body":"Created from Lead: https://youneedapro.syncromsp.com/leads/8731069/convert","tech":"System","hidden":true,"user_id":null}]</t>
  </si>
  <si>
    <t>Admin login for software install</t>
  </si>
  <si>
    <t>[{"id":147365237,"created_at":"2021-05-26T15:51:18.206-05:00","updated_at":"2021-05-26T15:51:18.257-05:00","ticket_id":42233736,"subject":"Update","body":"logged in for uac a few reinstalls","tech":"Andrew Flechtner","hidden":true,"user_id":139858},{"id":147365009,"created_at":"2021-05-26T15:49:19.177-05:00","updated_at":"2021-05-26T15:49:19.230-05:00","ticket_id":42233736,"subject":"Initial Issue","body":"needed admin to login for UAC","tech":"Andrew Flechtner","hidden":false,"user_id":139858}]</t>
  </si>
  <si>
    <t>Print from Wheeling to Des Plaines</t>
  </si>
  <si>
    <t>[{"id":147601647,"created_at":"2021-05-28T14:22:20.713-05:00","updated_at":"2021-05-28T14:22:20.764-05:00","ticket_id":42233083,"subject":"Update","body":"never heard back","tech":"Andrew Flechtner","hidden":true,"user_id":139858},{"id":147444052,"created_at":"2021-05-27T09:59:55.489-05:00","updated_at":"2021-05-27T09:59:55.544-05:00","ticket_id":42233083,"subject":"Update","body":"Hi Vanessa,\r\n\r\nI just wanted to see if you could try rebooting your computer to see if the printer status changes? Since Maggie was able to print from Wheeling to Des Plaines, it looks like the problem is specific to your computer.\r\n\r\nThanks!","tech":"Andrew Flechtner","hidden":false,"user_id":139858},{"id":147364420,"created_at":"2021-05-26T15:44:53.267-05:00","updated_at":"2021-05-26T15:44:53.322-05:00","ticket_id":42233083,"subject":"Update","body":"Hi Vanessa,\r\n\r\nCan you try rebooting the computer to see if that fixes the issue? Thank you!","tech":"Andrew Flechtner","hidden":false,"user_id":139858},{"id":147362656,"created_at":"2021-05-26T15:31:38.864-05:00","updated_at":"2021-05-26T15:31:38.923-05:00","ticket_id":42233083,"subject":"Update","body":"Spoke to Vanessa and confirmed issue","tech":"Andrew Flechtner","hidden":true,"user_id":139858},{"id":147362597,"created_at":"2021-05-26T15:31:11.595-05:00","updated_at":"2021-05-26T15:31:11.681-05:00","ticket_id":42233083,"subject":"Initial Issue","body":"Vanessa is working out of Wheeling now. She would like to be able to print out of the Toshiba in Des Plaines, but right now it is showing as offline","tech":"Andrew Flechtner","hidden":false,"user_id":139858}]</t>
  </si>
  <si>
    <t>Issues with my File Drive</t>
  </si>
  <si>
    <t>[{"id":155969753,"created_at":"2021-08-13T12:08:24.454-05:00","updated_at":"2021-08-13T12:08:24.494-05:00","ticket_id":44751108,"subject":"Completed","body":"Windows was throwing an error when trying to view the mapped drives. disconnected and remapped and they're working now.","tech":"Andrew Flechtner","hidden":true,"user_id":139858},{"id":155965089,"created_at":"2021-08-13T11:43:48.122-05:00","updated_at":"2021-08-13T11:43:48.122-05:00","ticket_id":44751108,"subject":"Initial Issue","body":"Hello,\n\nI am having trouble opening my file drives and was hoping you can take a look into why. I have tried restarting my computer multiple times. I have also turned off and on my Wi-Fi and VNET but I still can't open my F and E drives. The only thing I have access to right now is my Desktop. Can you please remote in and take a look?\n\nThanks you!\n\nAli Llakaj\nStaff Accountant\nHIGHLANDS REIT, INC.\n332 South Michigan Avenue, Ninth Floor\nChicago, Illinois 60604\nDirect line:  312.971.7599\nAli.Llakaj@HighlandsREIT.com&lt;mailto:Ali.Llakaj@HighlandsREIT.com&gt;\n[cid:image001.jpg@01D79038.75748DA0]\n\n","tech":"Check-in","hidden":false,"user_id":null},{"id":155965088,"created_at":"2021-08-13T11:43:48.109-05:00","updated_at":"2021-08-13T11:43:48.109-05:00","ticket_id":44751108,"subject":"Other","body":"Created from Lead: https://youneedapro.syncromsp.com/leads/9625681/convert","tech":"System","hidden":true,"user_id":null}]</t>
  </si>
  <si>
    <t>{"Sub-Category":"140392"}</t>
  </si>
  <si>
    <t>FW: Need emails on cell phone</t>
  </si>
  <si>
    <t>[{"id":154409747,"created_at":"2021-07-30T10:21:43.110-05:00","updated_at":"2021-07-30T10:21:43.157-05:00","ticket_id":44304852,"subject":"Update","body":"Reached out with simple instructions; will follow up if needed.","tech":"Andrew Flechtner","hidden":true,"user_id":139858},{"id":154408856,"created_at":"2021-07-30T10:16:53.962-05:00","updated_at":"2021-07-30T10:16:53.962-05:00","ticket_id":44304852,"subject":"Initial Issue","body":"Good morning,\r\n\r\nI am working from home today, and would like to see if someone can walk me through setting up me cell phone with the Kattara emails. Last week I did an update and for some reason don’t have my emails on the phone. See attached – I also forgot my  password.\r\n\r\nCan you please call me on my personal cell – 773-875-9497\r\n\r\n\r\nThanks\r\nBelinda\r\n\r\n\r\n\r\n[cid:image001.png@01D78521.B5D418B0]\r\nBelinda Aquino\r\n\r\nOffice: 312-819-4655\r\nCell:     312-519-3326\r\nEmail: Baquino@kattaraconstruction.com&lt;mailto:Baquino@kattaraconstruction.com&gt;\r\n4614 W. Lawrence Ave. Chicago, IL 60630\r\n\r\n\r\nFrom: Belinda A &lt;baquino803@gmail.com&gt;\r\nSent: Friday, July 30, 2021 8:58 AM\r\nTo: Belinda Aquino &lt;baquino@kattaraconstruction.com&gt;\r\nSubject:\r\n\r\n\r\n","tech":"Check-in","hidden":false,"user_id":null},{"id":154408855,"created_at":"2021-07-30T10:16:53.947-05:00","updated_at":"2021-07-30T10:16:53.947-05:00","ticket_id":44304852,"subject":"Other","body":"Created from Lead: https://youneedapro.syncromsp.com/leads/9455982/convert","tech":"System","hidden":true,"user_id":null}]</t>
  </si>
  <si>
    <t>{"Sub-Category":"140403"}</t>
  </si>
  <si>
    <t>101 W Liberty Project</t>
  </si>
  <si>
    <t>[{"id":154452841,"created_at":"2021-07-30T15:27:01.218-05:00","updated_at":"2021-07-30T15:27:01.263-05:00","ticket_id":44302282,"subject":"Update","body":"perfect! have a great weekend","tech":"Andrew Flechtner","hidden":false,"user_id":139858},{"id":154452788,"created_at":"2021-07-30T15:26:38.364-05:00","updated_at":"2021-07-30T15:26:38.364-05:00","ticket_id":44302282,"subject":"Contact","body":"Works perfect, thanks Andrew!\r\n\r\nFrom: PRO &lt;servicedesk@youneedapro.com&gt;\r\nSent: Friday, July 30, 2021 2:49 PM\r\nTo: Lisa Dunklworkey &lt;ldunkley@HPVGPROPERTIES.COM&gt;\r\nSubject: 101 W Liberty Project (message id: 44302282)\r\n\r","tech":"customer-reply","hidden":false,"user_id":null},{"id":154452716,"created_at":"2021-07-30T15:26:10.003-05:00","updated_at":"2021-07-30T15:26:10.098-05:00","ticket_id":44302282,"subject":"Update","body":"Remoted into Lisa's scanner and logged in to printer interface. Had to do a factory reset as admin pw was not saved. Logged back in and configured existing scans@ email to send out from scan to email.","tech":"Andrew Flechtner","hidden":true,"user_id":139858},{"id":154447782,"created_at":"2021-07-30T14:49:04.752-05:00","updated_at":"2021-07-30T14:49:04.796-05:00","ticket_id":44302282,"subject":"Update","body":"Hi Lisa,\r\n\r\nI left you a VM earlier today, but if you still want us to help with the printer setup, just let us know. I wanted to ask you a few questions before creating the email.\r\n\r\nThanks!","tech":"Andrew Flechtner","hidden":false,"user_id":139858},{"id":154405326,"created_at":"2021-07-30T09:52:55.403-05:00","updated_at":"2021-07-30T09:52:55.442-05:00","ticket_id":44302282,"subject":"Update","body":"LVM","tech":"Andrew Flechtner","hidden":true,"user_id":139858},{"id":154399825,"created_at":"2021-07-30T09:12:05.083-05:00","updated_at":"2021-07-30T09:12:05.083-05:00","ticket_id":44302282,"subject":"Initial Issue","body":"We just purchased a building in Barrington and need an email address for a printer within the sales office.  Please reach out to Lisa Dunkley to setup the printer.  ldunkley@hvgpropertiescom or 847-650-2645.  Thank you.\n\n\nBill Dunkley\nDirector of Property Management\nHP Ventures Group LLC - Development Services\n5000 West Lawrence Ave\nChicago, Illinois 60630\nC. 312-805-0372\nP. 630-405-2277\nF. 708-320-2620\n[cid:image001.png@01D78522.AB671200]\nThis e-mail message is covered by the Electronic Communications Privacy Act, 18 U.S.C. §2510-2521 and is legally privileged.Unauthorized review, use, disclosure or distribution is strictly prohibited.If you are not the intended recipient, please contact the sender at (312) 388-5635, or by reply e-mail, and destroy the original and all copies of the message.\n\n","tech":"Check-in","hidden":false,"user_id":null},{"id":154399824,"created_at":"2021-07-30T09:12:05.065-05:00","updated_at":"2021-07-30T09:12:05.065-05:00","ticket_id":44302282,"subject":"Other","body":"Created from Lead: https://youneedapro.syncromsp.com/leads/9455004/convert","tech":"System","hidden":true,"user_id":null}]</t>
  </si>
  <si>
    <t>Fwd: Sherman Law, P.C.</t>
  </si>
  <si>
    <t>[{"id":154428201,"created_at":"2021-07-30T12:26:08.497-05:00","updated_at":"2021-07-30T12:26:08.545-05:00","ticket_id":44286675,"subject":"Update","body":"Remoted in and found installation of Outlook. Helped activate it under Renee's account and pinned for easy access to Desktop app.","tech":"Andrew Flechtner","hidden":false,"user_id":139858},{"id":154428136,"created_at":"2021-07-30T12:25:32.682-05:00","updated_at":"2021-07-30T12:25:32.727-05:00","ticket_id":44286675,"subject":"Update","body":"simple remote session. she had Outlook desktop installed but didn't know where it was, so I pinned it to Task bar and got her going.","tech":"Andrew Flechtner","hidden":true,"user_id":139858},{"id":154405077,"created_at":"2021-07-30T09:51:19.717-05:00","updated_at":"2021-07-30T09:51:19.765-05:00","ticket_id":44286675,"subject":"Update","body":"Hi Renee,\r\n\r\nWe can certainly assist! Go ahead and give us a call when you get in for the day and we will help you out.","tech":"Andrew Flechtner","hidden":false,"user_id":139858},{"id":154358185,"created_at":"2021-07-29T20:23:28.074-05:00","updated_at":"2021-07-29T20:23:28.074-05:00","ticket_id":44286675,"subject":"Automation","body":"Automation After Hours Ticket ran on this ticket. Actions: Send Manual SMS, Email florian@youneedapro.com, Change Status to Waiting for Review/Assignment, Assign to Carlos Morales","tech":"Ticket Automation","hidden":true,"user_id":null},{"id":154351698,"created_at":"2021-07-29T18:58:40.097-05:00","updated_at":"2021-07-29T18:58:40.097-05:00","ticket_id":44286675,"subject":"Initial Issue","body":"---------- Forwarded message ---------\r\nFrom: Renee Becker &lt;reneembecker23@gmail.com&gt;\r\nDate: Thu, Jul 29, 2021 at 6:57 PM\r\nSubject: Sherman Law, P.C.\r\nTo: Florian Militaru [PRO] &lt;florian@youneedapro.com&gt;\r\n\r\n\r\nHi Florian,\r\n\r\nIt's me again!  We have Outlook at Sue's new firm, but I hate it.  I was\r\ntold by a wise woman that if you install it on my actual computer, I'll be\r\nable to use the version I like better.  Do you agree?  If so, can you\r\nplease help me with this tomorrow at your convenience?  I work from 10:00\r\nto 6:00.  Thanks so much.\r\n\r\nRenee\n","tech":"Check-in","hidden":false,"user_id":null},{"id":154351697,"created_at":"2021-07-29T18:58:40.084-05:00","updated_at":"2021-07-29T18:58:40.084-05:00","ticket_id":44286675,"subject":"Other","body":"Created from Lead: https://youneedapro.syncromsp.com/leads/9448945/convert","tech":"System","hidden":true,"user_id":null}]</t>
  </si>
  <si>
    <t>{"Sub-Category":"140425"}</t>
  </si>
  <si>
    <t>MMS From 13152225611 To 13128002858</t>
  </si>
  <si>
    <t>[{"id":154304585,"created_at":"2021-07-29T12:30:14.421-05:00","updated_at":"2021-07-29T12:30:14.474-05:00","ticket_id":44269657,"subject":"Update","body":"Issue was caused by not being connected to VPN. I reconnected to VPN and got her remoted in.\r\n\r\nShe says she was kicked off a few times previously, so I let her know to call back if she gets kicked off the VPN again.","tech":"Andrew Flechtner","hidden":true,"user_id":139858},{"id":154286065,"created_at":"2021-07-29T10:31:27.837-05:00","updated_at":"2021-07-29T10:31:27.837-05:00","ticket_id":44269657,"subject":"Other","body":"Created from Lead: https://youneedapro.syncromsp.com/leads/9442908/convert","tech":"System","hidden":true,"user_id":null},{"id":154285817,"created_at":"2021-07-29T10:29:52.190-05:00","updated_at":"2021-07-29T10:29:52.190-05:00","ticket_id":44269657,"subject":"Initial Issue","body":"Hi I am having issues with my personal computer connecting to my work computer while I'm trying to work from home ","tech":"Check-in","hidden":false,"user_id":null},{"id":154285816,"created_at":"2021-07-29T10:29:52.178-05:00","updated_at":"2021-07-29T10:29:52.178-05:00","ticket_id":44269657,"subject":"Other","body":"Created from Lead: https://youneedapro.syncromsp.com/leads/9442888/convert","tech":"System","hidden":true,"user_id":null}]</t>
  </si>
  <si>
    <t>Issues with QuickBooks on Server</t>
  </si>
  <si>
    <t>[{"id":154176476,"created_at":"2021-07-28T13:09:33.356-05:00","updated_at":"2021-07-28T13:09:33.356-05:00","ticket_id":44235746,"subject":"Contact","body":"Andrew,\r\n\r\n\r\nIt’s good to go! Thank you\r\n\r\n\r\n\r\n[cid:image001.png@01D783B1.1CF11290]\r\nBelinda Aquino\r\n\r\nOffice: 312-819-4655\r\nCell:     312-519-3326\r\nEmail: Baquino@kattaraconstruction.com&lt;mailto:Baquino@kattaraconstruction.com&gt;\r\n4614 W. Lawrence Ave. Chicago, IL 60630\r\n\r\n\r\nFrom: PRO &lt;servicedesk@youneedapro.com&gt;\r\nSent: Wednesday, July 28, 2021 11:50 AM\r\nTo: Belinda Aquino &lt;baquino@kattaraconstruction.com&gt;\r\nSubject: Issues with QuickBooks on Server (message id: 44235746)\r\n\r","tech":"customer-reply","hidden":false,"user_id":null},{"id":154164921,"created_at":"2021-07-28T11:55:33.927-05:00","updated_at":"2021-07-28T11:55:33.999-05:00","ticket_id":44235746,"subject":"Update","body":"Tried logging in again and it worked; perhaps a temporary error.","tech":"Andrew Flechtner","hidden":true,"user_id":139858},{"id":154164144,"created_at":"2021-07-28T11:49:55.618-05:00","updated_at":"2021-07-28T11:49:55.664-05:00","ticket_id":44235746,"subject":"Update","body":"Hi Belinda,\r\n\r\nWe are looking at this issue now.\r\n\r\n-Andrew","tech":"Andrew Flechtner","hidden":false,"user_id":139858},{"id":154163057,"created_at":"2021-07-28T11:41:59.661-05:00","updated_at":"2021-07-28T11:41:59.661-05:00","ticket_id":44235746,"subject":"Initial Issue","body":"\nHello,\n\n\nCan someone please look into this error on the server asap. see below\n\n\n[cid:image001.png@01D783A4.DAC185F0]\n\n\n[cid:image002.png@01D783A4.DAC185F0]\nBelinda Aquino\n\nOffice: 312-819-4655\nCell:     312-519-3326\nEmail: Baquino@kattaraconstruction.com&lt;mailto:Baquino@kattaraconstruction.com&gt;\n4614 W. Lawrence Ave. Chicago, IL 60630\n\n\n","tech":"Check-in","hidden":false,"user_id":null},{"id":154163056,"created_at":"2021-07-28T11:41:59.647-05:00","updated_at":"2021-07-28T11:41:59.647-05:00","ticket_id":44235746,"subject":"Other","body":"Created from Lead: https://youneedapro.syncromsp.com/leads/9430345/convert","tech":"System","hidden":true,"user_id":null}]</t>
  </si>
  <si>
    <t>Hard drive warning</t>
  </si>
  <si>
    <t>[{"id":154052800,"created_at":"2021-07-27T14:40:00.970-05:00","updated_at":"2021-07-27T14:40:01.010-05:00","ticket_id":44195067,"subject":"Update","body":"Setup SmartSync in Dropbox; waiting to confirm disk space improves","tech":"Andrew Flechtner","hidden":true,"user_id":139858},{"id":154046381,"created_at":"2021-07-27T14:01:41.742-05:00","updated_at":"2021-07-27T14:01:41.742-05:00","ticket_id":44195067,"subject":"Contact","body":"Sorry, I was on a webinar, but am free now.\n\nKim Karas\nHIGHLANDS REIT, INC.\n(312) 971-9617 (Office)\n(630) 461-7747 (Cell)\n\nFrom: PRO &lt;servicedesk@youneedapro.com&gt;\nSent: Tuesday, July 27, 2021 12:31 PM\nTo: Kim Karas &lt;Kim.Karas@highlandsreit.com&gt;\nSubject: Hard drive warning (message id: 44195067)\n","tech":"customer-reply","hidden":false,"user_id":null},{"id":154024989,"created_at":"2021-07-27T12:31:23.945-05:00","updated_at":"2021-07-27T12:31:23.987-05:00","ticket_id":44195067,"subject":"Update","body":"Hi Kim,\r\n\r\nLet me know of a good time and I can remote in and take a look. Thanks!","tech":"Andrew Flechtner","hidden":false,"user_id":139858},{"id":154021935,"created_at":"2021-07-27T12:13:00.975-05:00","updated_at":"2021-07-27T12:13:00.975-05:00","ticket_id":44195067,"subject":"Contact","body":"I tried following these instructions in the link you provided:\n\n[cid:image001.png@01D782E0.B6FB32C0]\nIt doesn't seem to be changing anything, but not sure how I can check for sure.  No hurry on this, just want to get it resolved before my computer is full.\n\nThanks!\n\nKim Karas\nHIGHLANDS REIT, INC.\n(312) 971-9617 (Office)\n(630) 461-7747 (Cell)\n\nFrom: PRO &lt;servicedesk@youneedapro.com&gt;\nSent: Friday, July 23, 2021 3:47 PM\nTo: Kim Karas &lt;Kim.Karas@highlandsreit.com&gt;\nSubject: Hard drive warning (message id: 44081639)\n","tech":"customer-reply","hidden":false,"user_id":null},{"id":154021933,"created_at":"2021-07-27T12:13:00.413-05:00","updated_at":"2021-07-27T12:13:00.413-05:00","ticket_id":44195067,"subject":"SYSTEM","body":"Ticket split off from 15517","tech":null,"hidden":true,"user_id":null},{"id":154021930,"created_at":"2021-07-23T15:46:31.147-05:00","updated_at":"2021-07-27T12:13:00.407-05:00","ticket_id":44195067,"subject":"Update","body":"Hi Kim,\r\n\r\nI ran a scan of the hard drive on my end and it looks like the big offender is Dropbox; it's taking up a lot of local storage, which is filling your drive.\r\n\r\nI'd recommend enabling SmartSync so that you're not storing copies of all the dropbox files on your drive. There's some more info about that feature here: https://help.dropbox.com/installs-integrations/sync-uploads/smart-sync\r\n\r\nIf you have any questions or need assistance with enabling that, just let us know.","tech":"Andrew Flechtner","hidden":false,"user_id":139858},{"id":154021931,"created_at":"2021-07-23T14:59:27.554-05:00","updated_at":"2021-07-27T12:13:00.409-05:00","ticket_id":44195067,"subject":"Initial Issue","body":"I just received an alert that my hard drive is almost full.  Is there somewhere I can look to see what it is that is taking up so much memory?  Maybe I can move it elsewhere or delete it?  I assume it is going to be my One Note App, but please advise.\n\n\n[cid:image001.png@01D77FD3.4EB8F450]\n\n\nThank you,\n\nKim Karas\nSenior Vice President, Treasurer and Controller\nHIGHLANDS REIT, INC.\n332 South Michigan Avenue, Ninth Floor&lt;x-apple-data-detectors://0/2&gt;\nChicago, Illinois 60604&lt;x-apple-data-detectors://0/2&gt;\n(312) 971-9617 (Direct)\n(630) 461-7747 (Mobile)\nkim.karas@highlandsreit.com&lt;mailto:kim.karas@highlandsreit.com&gt;\n[Springbank Commercial]\n\n\n\n\n\n\n","tech":"Check-in","hidden":false,"user_id":null},{"id":154021932,"created_at":"2021-07-23T14:59:27.542-05:00","updated_at":"2021-07-27T12:13:00.412-05:00","ticket_id":44195067,"subject":"Other","body":"Created from Lead: https://youneedapro.syncromsp.com/leads/9377284/convert","tech":"System","hidden":true,"user_id":null}]</t>
  </si>
  <si>
    <t>{"Sub-Category":"140360"}</t>
  </si>
  <si>
    <t>Remoting in from different location...</t>
  </si>
  <si>
    <t>[{"id":154027585,"created_at":"2021-07-27T12:49:52.397-05:00","updated_at":"2021-07-27T12:49:52.436-05:00","ticket_id":44193490,"subject":"Update","body":"Hi Michelle,\r\n\r\nThe specific location of the Thinkpad won't matter in this case. Regardless of where you're located, if you're outside the office network, you'll first dial in to the VPN, then remote in to the office PC. Everything will work the same when you're out of town as it would if you were dialing in from home.\r\n\r\nIf you have any other questions, just let me know!","tech":"Andrew Flechtner","hidden":false,"user_id":139858},{"id":154015137,"created_at":"2021-07-27T11:30:58.104-05:00","updated_at":"2021-07-27T11:30:58.104-05:00","ticket_id":44193490,"subject":"Initial Issue","body":"Hi Pro,\n\nI will be out of town Thursday 7/29 through Thursday 8/5 but I am planning on taking my ThinkPad with me. Can I set up remote access to the office PC from a different location?\nLet me know.\n\nThanks,\nMichelle Campbell\nSales Manager\n[Unipaqlogo_150]\nDirect Line: 773-252-3000\nwww.ChicagoTins.com&lt;http://www.ChicagoTins.com&gt;\nCheck out our low prices on everyday packaging products at our new online store!\nwww.shopunipaq.com&lt;http://www.shopunipaq.com/&gt;\n\n\n","tech":"Check-in","hidden":false,"user_id":null},{"id":154015136,"created_at":"2021-07-27T11:30:58.088-05:00","updated_at":"2021-07-27T11:30:58.088-05:00","ticket_id":44193490,"subject":"Other","body":"Created from Lead: https://youneedapro.syncromsp.com/leads/9415542/convert","tech":"System","hidden":true,"user_id":null}]</t>
  </si>
  <si>
    <t>{"Sub-Category":"140370"}</t>
  </si>
  <si>
    <t>Headset not working</t>
  </si>
  <si>
    <t>[{"id":153896507,"created_at":"2021-07-26T14:21:39.365-05:00","updated_at":"2021-07-26T14:21:39.411-05:00","ticket_id":44157864,"subject":"Update","body":"remoted in and set the headshet as the mic; did a test call to confirm it worked","tech":"Andrew Flechtner","hidden":true,"user_id":139858},{"id":153893836,"created_at":"2021-07-26T14:08:03.565-05:00","updated_at":"2021-07-26T14:08:03.565-05:00","ticket_id":44157864,"subject":"Initial Issue","body":"Hi PRO,\n\nMy headset is not working. Can someone take a look. I can answer calls but no one can hear me on the other end.\n\n\nMichelle Campbell\nSales Manager\n[Unipaqlogo_150]\nDirect Line: 773-252-3000\nwww.ChicagoTins.com&lt;http://www.ChicagoTins.com&gt;\nCheck out our low prices on everyday packaging products at our new online store!\nwww.shopunipaq.com&lt;http://www.shopunipaq.com/&gt;\n\n\n","tech":"Check-in","hidden":false,"user_id":null},{"id":153893835,"created_at":"2021-07-26T14:08:03.552-05:00","updated_at":"2021-07-26T14:08:03.552-05:00","ticket_id":44157864,"subject":"Other","body":"Created from Lead: https://youneedapro.syncromsp.com/leads/9402798/convert","tech":"System","hidden":true,"user_id":null}]</t>
  </si>
  <si>
    <t>FW: HIMA - BROTHERS PRINTER</t>
  </si>
  <si>
    <t>[{"id":153854732,"created_at":"2021-07-26T10:19:26.070-05:00","updated_at":"2021-07-26T10:19:26.108-05:00","ticket_id":44144902,"subject":"Update","body":"re-added printer","tech":"Andrew Flechtner","hidden":true,"user_id":139858},{"id":153845760,"created_at":"2021-07-26T09:29:24.184-05:00","updated_at":"2021-07-26T09:29:24.184-05:00","ticket_id":44144902,"subject":"Initial Issue","body":"\r\n\r\nRegards,\r\n\r\nANDREW FLECHTNER, PRO&lt;https://youneedapro.com/&gt;\r\nIT Support Specialist\r\nDirect: 773-823-0707 Main: 773-572-9100\r\n[cid:image001.png@01D78200.B3E92190]\r\nWe’d love your feedback - reviewpro.today&lt;https://nam11.safelinks.protection.outlook.com/?url=https%3A%2F%2Fwww.reviewpro.today%2F&amp;data=04%7C01%7Candrew%40youneedapro.com%7Cc37c06cd96d04381096008d932a01def%7Ccf794c1773f6412587480ecc48a69d65%7C0%7C0%7C637596485543834710%7CUnknown%7CTWFpbGZsb3d8eyJWIjoiMC4wLjAwMDAiLCJQIjoiV2luMzIiLCJBTiI6Ik1haWwiLCJXVCI6Mn0%3D%7C1000&amp;sdata=D2wNvjgXyKTjXNkg4CXEi5%2B02wSEZeRvohSFoA2chHQ%3D&amp;reserved=0&gt;\r\n\r\nFrom: Hima Pamoedjo &lt;himapamoedjo@gmail.com&gt;\r\nSent: Monday, July 26, 2021 9:25 AM\r\nTo: Andrew Flechtner [PRO] &lt;andrew@youneedapro.com&gt;\r\nCc: Casey Brockway [PRO] &lt;casey@youneedapro.com&gt;\r\nSubject: HIMA - BROTHERS PRINTER\r\n\r\nHi Andrew,\r\n\r\nI remembered that you fixed my Epson printer.   It made successful….\r\n\r\nBut no Brother printer showed up today…\r\n\r\nI need it back now…\r\n\r\nCan you fix it\r\n\r\nThanks,\r\n\r\nHima\r\n","tech":"Check-in","hidden":false,"user_id":null},{"id":153845759,"created_at":"2021-07-26T09:29:24.168-05:00","updated_at":"2021-07-26T09:29:24.168-05:00","ticket_id":44144902,"subject":"Other","body":"Created from Lead: https://youneedapro.syncromsp.com/leads/9398097/convert","tech":"System","hidden":true,"user_id":null}]</t>
  </si>
  <si>
    <t>{"Sub-Category":"140346"}</t>
  </si>
  <si>
    <t>[{"id":153710490,"created_at":"2021-07-23T15:46:31.147-05:00","updated_at":"2021-07-23T15:46:31.189-05:00","ticket_id":44081639,"subject":"Update","body":"Hi Kim,\r\n\r\nI ran a scan of the hard drive on my end and it looks like the big offender is Dropbox; it's taking up a lot of local storage, which is filling your drive.\r\n\r\nI'd recommend enabling SmartSync so that you're not storing copies of all the dropbox files on your drive. There's some more info about that feature here: https://help.dropbox.com/installs-integrations/sync-uploads/smart-sync\r\n\r\nIf you have any questions or need assistance with enabling that, just let us know.","tech":"Andrew Flechtner","hidden":false,"user_id":139858},{"id":153631189,"created_at":"2021-07-23T14:59:27.554-05:00","updated_at":"2021-07-23T14:59:27.554-05:00","ticket_id":44081639,"subject":"Initial Issue","body":"I just received an alert that my hard drive is almost full.  Is there somewhere I can look to see what it is that is taking up so much memory?  Maybe I can move it elsewhere or delete it?  I assume it is going to be my One Note App, but please advise.\n\n\n[cid:image001.png@01D77FD3.4EB8F450]\n\n\nThank you,\n\nKim Karas\nSenior Vice President, Treasurer and Controller\nHIGHLANDS REIT, INC.\n332 South Michigan Avenue, Ninth Floor&lt;x-apple-data-detectors://0/2&gt;\nChicago, Illinois 60604&lt;x-apple-data-detectors://0/2&gt;\n(312) 971-9617 (Direct)\n(630) 461-7747 (Mobile)\nkim.karas@highlandsreit.com&lt;mailto:kim.karas@highlandsreit.com&gt;\n[Springbank Commercial]\n\n\n\n\n\n\n","tech":"Check-in","hidden":false,"user_id":null},{"id":153631188,"created_at":"2021-07-23T14:59:27.542-05:00","updated_at":"2021-07-23T14:59:27.542-05:00","ticket_id":44081639,"subject":"Other","body":"Created from Lead: https://youneedapro.syncromsp.com/leads/9377284/convert","tech":"System","hidden":true,"user_id":null}]</t>
  </si>
  <si>
    <t>Connection</t>
  </si>
  <si>
    <t>[{"id":153597762,"created_at":"2021-07-23T10:45:34.040-05:00","updated_at":"2021-07-23T10:45:34.081-05:00","ticket_id":44054327,"subject":"Update","body":"DNS was configured incorrectly. Fixed that; all good","tech":"Andrew Flechtner","hidden":true,"user_id":139858},{"id":153588763,"created_at":"2021-07-23T09:42:57.142-05:00","updated_at":"2021-07-23T09:42:57.186-05:00","ticket_id":44054327,"subject":"Update","body":"Hi Brian,\r\n\r\nThanks for letting me know. Can you give me a call at a convenient time and we can try troubleshooting again? 773-823-0707.\r\n\r\n","tech":"Andrew Flechtner","hidden":false,"user_id":139858},{"id":153543496,"created_at":"2021-07-22T20:14:39.973-05:00","updated_at":"2021-07-22T20:14:39.973-05:00","ticket_id":44054327,"subject":"Contact","body":"Actually, I am using my other laptop to use my email and respond here.\n________________________________\nFrom: Brian Michalski &lt;bmichalski@relforcon.org&gt;\nSent: Thursday, July 22, 2021 8:13 PM\nTo: PRO &lt;servicedesk@youneedapro.com&gt;\nSubject: Re: Connection (message id: 44054327)\n\nSurface\nWIFI from my condo - my other laptop is working just fine.\nIt reads the internet is connected and secured, but when I try to open different websites, I receive an error message.\nCasey worked on it with me this morning to resolve it. It was good all day until the computer fell asleep and I woke it up.\n\n________________________________\nFrom: PRO &lt;servicedesk@youneedapro.com&gt;\nSent: Thursday, July 22, 2021 5:56 PM\nTo: Brian Michalski &lt;bmichalski@relforcon.org&gt;\nSubject: Connection (message id: 44054327)\n","tech":"customer-reply","hidden":false,"user_id":null},{"id":153543459,"created_at":"2021-07-22T20:13:49.319-05:00","updated_at":"2021-07-22T20:13:49.319-05:00","ticket_id":44054327,"subject":"Contact","body":"Surface\nWIFI from my condo - my other laptop is working just fine.\nIt reads the internet is connected and secured, but when I try to open different websites, I receive an error message.\nCasey worked on it with me this morning to resolve it. It was good all day until the computer fell asleep and I woke it up.\n\n________________________________\nFrom: PRO &lt;servicedesk@youneedapro.com&gt;\nSent: Thursday, July 22, 2021 5:56 PM\nTo: Brian Michalski &lt;bmichalski@relforcon.org&gt;\nSubject: Connection (message id: 44054327)\n","tech":"customer-reply","hidden":false,"user_id":null},{"id":153534617,"created_at":"2021-07-22T17:56:06.591-05:00","updated_at":"2021-07-22T17:56:06.632-05:00","ticket_id":44054327,"subject":"Update","body":"Hi Brian,\r\n\r\nThanks for letting us know. I have a few questions for you.\r\n\r\n1. Which computer are you using; is it the Mac?\r\n2. By connection issues, do you mean the internet stops working?\r\n3. Is the connection wi-fi or by ethernet cable?","tech":"Andrew Flechtner","hidden":false,"user_id":139858},{"id":153533372,"created_at":"2021-07-22T17:40:01.346-05:00","updated_at":"2021-07-22T17:40:01.346-05:00","ticket_id":44054327,"subject":"Initial Issue","body":"Hi. I am having connection issues again. It appears that when the computer sleeps or I walk away and it goes to sleep or whatever mode, when I return there's a problem. I restarted the computer and that didn't work.\n\nBrian\n\n\nBrian Michalski\n\nProgram Manager\n\nReligious Formation Conference\n\n---\n\nPhone: 773.675.8362\n\nWeb: www.relforcon.org&lt;http://www.relforcon.org/&gt;\n\n---\n\nWe moved!\n\n1525 E. 53rd St. | Suite 716\nChicago, IL 60615\n\n[cid:5eabd1cf-a559-48f5-9e39-05a613780819]\n\n[cid:a3fb952f-8958-43f8-a412-cdfdbf36244a]\n\n","tech":"Check-in","hidden":false,"user_id":null},{"id":153533371,"created_at":"2021-07-22T17:40:01.317-05:00","updated_at":"2021-07-22T17:40:01.317-05:00","ticket_id":44054327,"subject":"Other","body":"Created from Lead: https://youneedapro.syncromsp.com/leads/9366196/convert","tech":"System","hidden":true,"user_id":null}]</t>
  </si>
  <si>
    <t>{"Sub-Category":"140375"}</t>
  </si>
  <si>
    <t>URGENT Server Issues</t>
  </si>
  <si>
    <t>[{"id":152581181,"created_at":"2021-07-14T13:47:28.195-05:00","updated_at":"2021-07-14T13:47:28.248-05:00","ticket_id":43756545,"subject":"Update","body":"JP had accidentally unplugged it. Plugged it back and booted up; all good","tech":"Andrew Flechtner","hidden":true,"user_id":139858},{"id":152579853,"created_at":"2021-07-14T13:37:54.852-05:00","updated_at":"2021-07-14T13:37:54.852-05:00","ticket_id":43756545,"subject":"Initial Issue","body":"I think there is something going on with our server.  Caterease isn't working and I got kicked out of Quickbooks.\n\nThe others are having the same issue with Caterease.\n\nPlease advise.\n\nLisa Topping\nOffice Manager/Bookkeeper\n\n[Small Logo]\n\n825 West Erie St\nChicago, IL 60642\n312-563-0495\n312-563-0499 fax\nlisa@galleriamarchetti.com&lt;mailto:lisa@galleriamarchetti.com&gt;\n\nwww.galleriamarchetti.com&lt;http://www.galleriamarchetti.com/&gt;\nVisit us on Facebook&lt;http://www.facebook.com/&gt;!\nVisit us on Instagram&lt;https://instagram.com/galleriamarchetti/&gt;\n\n","tech":"Check-in","hidden":false,"user_id":null},{"id":152579852,"created_at":"2021-07-14T13:37:54.834-05:00","updated_at":"2021-07-14T13:37:54.834-05:00","ticket_id":43756545,"subject":"Other","body":"Created from Lead: https://youneedapro.syncromsp.com/leads/9265296/convert","tech":"System","hidden":true,"user_id":null}]</t>
  </si>
  <si>
    <t>{"Sub-Category":"141035"}</t>
  </si>
  <si>
    <t>Two minor issues</t>
  </si>
  <si>
    <t>[{"id":152555370,"created_at":"2021-07-14T11:04:41.674-05:00","updated_at":"2021-07-14T11:04:41.728-05:00","ticket_id":43748710,"subject":"Update","body":"Document was there; just had the options menu open so couldn't see the content.","tech":"Andrew Flechtner","hidden":true,"user_id":139858},{"id":152553389,"created_at":"2021-07-14T10:52:19.842-05:00","updated_at":"2021-07-14T10:52:19.842-05:00","ticket_id":43748710,"subject":"Contact","body":"Andrew, please call me again at your earliest convenience.  The one-page WORD document which was open on my screen when you called me has disappeared.  I now get only a blank page when I try to open it.  I would like your help to recover it.  Thanks, JHM\n\n________________________________\nFrom: PRO &lt;servicedesk@youneedapro.com&gt;\nSent: Wednesday, July 14, 2021 10:27 AM\nTo: johnhmorrison@outlook.com &lt;johnhmorrison@outlook.com&gt;\nSubject: Thanks, we got your information! (message id: 43748710)\n","tech":"customer-reply","hidden":false,"user_id":null},{"id":152551235,"created_at":"2021-07-14T10:39:24.245-05:00","updated_at":"2021-07-14T10:39:24.289-05:00","ticket_id":43748710,"subject":"Update","body":"1. Power-cycled printer.\r\n2. Removed focussed inbox","tech":"Andrew Flechtner","hidden":false,"user_id":139858},{"id":152550003,"created_at":"2021-07-14T10:32:16.080-05:00","updated_at":"2021-07-14T10:32:16.141-05:00","ticket_id":43748710,"subject":"Update","body":"1. Printer printing slowly\r\n2. Remove focused inbiox.","tech":"Andrew Flechtner","hidden":false,"user_id":139858},{"id":152549294,"created_at":"2021-07-14T10:27:38.622-05:00","updated_at":"2021-07-14T10:27:38.622-05:00","ticket_id":43748710,"subject":"Initial Issue","body":"Please call me on 847-862-8976.  Thanks, John Morrison\n","tech":"Check-in","hidden":false,"user_id":null},{"id":152549293,"created_at":"2021-07-14T10:27:38.602-05:00","updated_at":"2021-07-14T10:27:38.602-05:00","ticket_id":43748710,"subject":"Other","body":"Created from Lead: https://youneedapro.syncromsp.com/leads/9262282/convert","tech":"System","hidden":true,"user_id":null}]</t>
  </si>
  <si>
    <t>New Voicemail from 16304156918 - Biz IT Services:Cook, Steve</t>
  </si>
  <si>
    <t>[{"id":152423368,"created_at":"2021-07-13T11:03:56.045-05:00","updated_at":"2021-07-13T11:03:56.094-05:00","ticket_id":43711684,"subject":"Update","body":"needed help logging into teams. quick-assisted and showed him","tech":"Andrew Flechtner","hidden":true,"user_id":139858},{"id":152421033,"created_at":"2021-07-13T10:49:38.363-05:00","updated_at":"2021-07-13T10:49:38.405-05:00","ticket_id":43711684,"subject":"Update","body":"lvm, will reopen if i hear back","tech":"Andrew Flechtner","hidden":true,"user_id":139858},{"id":152414723,"created_at":"2021-07-13T10:18:00.070-05:00","updated_at":"2021-07-13T10:18:00.070-05:00","ticket_id":43711684,"subject":"Initial Issue","body":"\r\nYou have received a new voice mail from \"16304156918 -\"Biz IT Services:Cook, Steve\"\r\n\t\t\t\r\nFrom:16304156918 \r\nTo: 003\" - \"Help\" \"Desk (BH)\"\r\nReceived:\"2021-07-13 10:17:40\"\r\nDuration:\"00:00:05\"\t\r\n File:\"vmail_16304156918_003_20210713151740\"\r\n\r\n\r\nTranscription:\r\n\r\n\n","tech":"Check-in","hidden":false,"user_id":null},{"id":152414722,"created_at":"2021-07-13T10:18:00.052-05:00","updated_at":"2021-07-13T10:18:00.052-05:00","ticket_id":43711684,"subject":"Other","body":"Created from Lead: https://youneedapro.syncromsp.com/leads/9247754/convert","tech":"System","hidden":true,"user_id":null}]</t>
  </si>
  <si>
    <t>[{"id":152332314,"created_at":"2021-07-12T16:46:55.639-05:00","updated_at":"2021-07-12T16:46:55.681-05:00","ticket_id":43686270,"subject":"Update","body":"BitDefender got uninstalled. Went ahead and installed it","tech":"Andrew Flechtner","hidden":true,"user_id":139858},{"id":152324903,"created_at":"2021-07-12T15:55:24.229-05:00","updated_at":"2021-07-12T15:55:24.229-05:00","ticket_id":43686270,"subject":"Initial Issue","body":"\r\nYou have received a new voice mail from \"17738711517 -\"Biz IT Services:Gailis, Wayne\"\r\n\t\t\t\r\nFrom:17738711517 \r\nTo: 003\" - \"Help\" \"Desk (BH)\"\r\nReceived:\"2021-07-12 15:54:26\"\r\nDuration:\"00:00:33\"\t\r\n File:\"vmail_17738711517_003_20210712205426\"\r\n\r\n\r\nTranscription:\r\nyeah hi windows 773-871-1517 I just got your report as usually get the two red checks always but this time I also got  the antivirus is not up to date that got eject so might be something just handle from there I'm not sure okay thanks a lot bye bye\r\n\n","tech":"Check-in","hidden":false,"user_id":null},{"id":152324902,"created_at":"2021-07-12T15:55:24.205-05:00","updated_at":"2021-07-12T15:55:24.205-05:00","ticket_id":43686270,"subject":"Other","body":"Created from Lead: https://youneedapro.syncromsp.com/leads/9237921/convert","tech":"System","hidden":true,"user_id":null}]</t>
  </si>
  <si>
    <t>{"Sub-Category":"140449"}</t>
  </si>
  <si>
    <t>FW: apxdt014 is running slow for excel files</t>
  </si>
  <si>
    <t>[{"id":152266263,"created_at":"2021-07-12T10:11:40.854-05:00","updated_at":"2021-07-12T10:11:40.920-05:00","ticket_id":43670190,"subject":"Update","body":"ran repair install and did a quick test; seemed okay to me. Advised reboot as well.","tech":"Andrew Flechtner","hidden":true,"user_id":139858},{"id":152264614,"created_at":"2021-07-12T10:03:25.811-05:00","updated_at":"2021-07-12T10:03:25.811-05:00","ticket_id":43670190,"subject":"Initial Issue","body":"\n\nRegards,\n\nANDREW FLECHTNER, PRO&lt;https://youneedapro.com/&gt;\nIT Support Specialist\nDirect: 773-823-0707 Main: 773-907-0600\n[cid:image002.png@01D77705.23801F60]\nWe'd love your feedback - reviewpro.today&lt;https://nam11.safelinks.protection.outlook.com/?url=https%3A%2F%2Fwww.reviewpro.today%2F&amp;data=04%7C01%7Candrew%40youneedapro.com%7Cc37c06cd96d04381096008d932a01def%7Ccf794c1773f6412587480ecc48a69d65%7C0%7C0%7C637596485543834710%7CUnknown%7CTWFpbGZsb3d8eyJWIjoiMC4wLjAwMDAiLCJQIjoiV2luMzIiLCJBTiI6Ik1haWwiLCJXVCI6Mn0%3D%7C1000&amp;sdata=D2wNvjgXyKTjXNkg4CXEi5%2B02wSEZeRvohSFoA2chHQ%3D&amp;reserved=0&gt;\n\nFrom: Chris Linhart &lt;chris.linhart@asteroidprecision.com&gt;\nSent: Monday, July 12, 2021 9:59 AM\nTo: Andrew Flechtner [PRO] &lt;andrew@youneedapro.com&gt;\nSubject: apxdt014 is running slow for excel files\n\n\n\nChris Linhart\nQuality Manager\n1085 Chaddick Dr.|Wheeling, IL 60090\nP: 847-298-8119 Ext. 207| F: 847-298-8120\nE: chris.linhart@asteroidprecision.com&lt;mailto:chris.linhart@asteroidprecision.com&gt;\nW: www.asteroidprecision.com&lt;https://nam11.safelinks.protection.outlook.com/?url=http%3A%2F%2Fwww.asteroidprecision.com%2F&amp;data=04%7C01%7Candrew%40youneedapro.com%7C9cd99880aeb04ea17ed208d94545a232%7Ccf794c1773f6412587480ecc48a69d65%7C0%7C0%7C637616988339514585%7CUnknown%7CTWFpbGZsb3d8eyJWIjoiMC4wLjAwMDAiLCJQIjoiV2luMzIiLCJBTiI6Ik1haWwiLCJXVCI6Mn0%3D%7C1000&amp;sdata=QW1DRA627hKyBDOB4VbuMuMnEkaWRZodij%2FMe9FOfTA%3D&amp;reserved=0&gt;\n[cid:image001.png@01D77704.9403F1E0]\n\n","tech":"Check-in","hidden":false,"user_id":null},{"id":152264613,"created_at":"2021-07-12T10:03:25.791-05:00","updated_at":"2021-07-12T10:03:25.791-05:00","ticket_id":43670190,"subject":"Other","body":"Created from Lead: https://youneedapro.syncromsp.com/leads/9232530/convert","tech":"System","hidden":true,"user_id":null}]</t>
  </si>
  <si>
    <t>FW: Invoice #21937 from Patch Landscaping</t>
  </si>
  <si>
    <t>[{"id":152067511,"created_at":"2021-07-09T09:55:23.170-05:00","updated_at":"2021-07-09T09:55:23.211-05:00","ticket_id":43600229,"subject":"Update","body":"Account autoforwards email containing keywords to the careers@ account, so it looks like it forwarded some spam messages and got blocked by MS. No sign of compromise in the account; I unblocked in security center.","tech":"Andrew Flechtner","hidden":true,"user_id":139858},{"id":152067365,"created_at":"2021-07-09T09:54:14.969-05:00","updated_at":"2021-07-09T09:54:15.011-05:00","ticket_id":43600229,"subject":"Update","body":"Hi Christina,\r\n\r\nMicrosoft had erroneously put a security block on the account. I've gone ahead and removed that; it might take an hour or so for the account to be able to send emails again.","tech":"Andrew Flechtner","hidden":false,"user_id":139858},{"id":152057263,"created_at":"2021-07-09T08:37:21.346-05:00","updated_at":"2021-07-09T08:37:21.346-05:00","ticket_id":43600229,"subject":"Initial Issue","body":"Hi.\n\nGot this email when sending invoice to client.\n\nFrom: Microsoft Outlook &lt;MicrosoftExchange329e71ec88ae4615bbc36ab6ce41109e@patchlandscaping.onmicrosoft.com&gt;\nSent: Friday, July 9, 2021 8:36 AM\nTo: Christina Contreras [PATCH]\nSubject: Undeliverable: Invoice #21937 from Patch Landscaping\n\n\nDelivery has failed to these recipients or groups:\n\nfbi@rcn.com&lt;mailto:fbi@rcn.com&gt;\nYour message couldn't be delivered because you weren't recognized as a valid sender. The most common reason for this is that your email address is suspected of sending spam and it's no longer allowed to send email. Contact your email admin for assistance.\n\n\n\n\n\n\nDiagnostic information for administrators:\n\nGenerating server: DM6PR20MB3330.namprd20.prod.outlook.com\n\nfbi@rcn.com\nRemote Server returned '550 5.1.8 Access denied, bad outbound sender AS(42003)'\n\nOriginal message headers:\n\nReceived: from DM6PR20MB3330.namprd20.prod.outlook.com\n\n ([fe80::84cd:32f7:6c9f:7cdd]) by DM6PR20MB3330.namprd20.prod.outlook.com\n\n ([fe80::84cd:32f7:6c9f:7cdd%4]) with mapi id 15.20.4308.023; Fri, 9 Jul 2021\n\n 13:35:48 +0000\n\nMIME-Version: 1.0\n\nContent-Type: text/plain\n\nDate: Fri, 9 Jul 2021 13:35:48 +0000\n\nMessage-ID: &lt;6c4084fa81fa2b3463400768d829e241@localhost&gt;\n\nSubject: Invoice #21937 from Patch Landscaping\n","tech":"Check-in","hidden":false,"user_id":null},{"id":152057262,"created_at":"2021-07-09T08:37:21.329-05:00","updated_at":"2021-07-09T08:37:21.329-05:00","ticket_id":43600229,"subject":"Other","body":"Created from Lead: https://youneedapro.syncromsp.com/leads/9206324/convert","tech":"System","hidden":true,"user_id":null}]</t>
  </si>
  <si>
    <t>Kate Long's QuickBooks Issue -</t>
  </si>
  <si>
    <t>[{"id":151977724,"created_at":"2021-07-08T13:38:22.883-05:00","updated_at":"2021-07-08T13:38:22.934-05:00","ticket_id":43576747,"subject":"Update","body":"Installed, dl'd, and updated QB21","tech":"Andrew Flechtner","hidden":true,"user_id":139858},{"id":151973606,"created_at":"2021-07-08T13:09:06.043-05:00","updated_at":"2021-07-08T13:09:06.043-05:00","ticket_id":43576747,"subject":"Initial Issue","body":"Can someone assist asap before Kate heads back to St Louis - her QB is Enterprise 2020 - she was never updated to Enterprise 2021 - would someone have time to log onto her computer, make that upgrade to 2021 and make sure her release is R6_16.\nThanks - I am in the office you have questions or need me to do something on her computer.\n\nSteph\n\n[photo-logo]&lt;https://img.newoldstamp.com/r/464779/p&gt;\nSTEPHANIE GIRGINS\nAccounting Department\nKatherine Frank Creative\n\ne accounting@katherinefrank.com&lt;mailto:accounting@katherinefrank.com&gt;\no +1.630.620.7720\na 115 West Lake Dr, Ste 200, Glendale Heights, IL 60139\nw katherinefrank.com&lt;https://img.newoldstamp.com/r/464779/w&gt;\n\n[instagram]&lt;https://img.newoldstamp.com/r/464779/instagram&gt;\n[tiktok]&lt;https://img.newoldstamp.com/r/464779/tiktok&gt;\n[facebook]&lt;https://img.newoldstamp.com/r/464779/facebook&gt;\n[linkedin]&lt;https://img.newoldstamp.com/r/464779/linkedin&gt;\n\n&lt;https://img.newoldstamp.com/r/464779/b&gt;\n\n\n","tech":"Check-in","hidden":false,"user_id":null},{"id":151973605,"created_at":"2021-07-08T13:09:06.020-05:00","updated_at":"2021-07-08T13:09:06.020-05:00","ticket_id":43576747,"subject":"Other","body":"Created from Lead: https://youneedapro.syncromsp.com/leads/9196924/convert","tech":"System","hidden":true,"user_id":null}]</t>
  </si>
  <si>
    <t>{"Sub-Category":"140435"}</t>
  </si>
  <si>
    <t>New Voicemail from 17083620340 - Biz IT Services:17083620340</t>
  </si>
  <si>
    <t>[{"id":151981092,"created_at":"2021-07-08T14:03:12.735-05:00","updated_at":"2021-07-08T14:03:12.778-05:00","ticket_id":43575130,"subject":"Update","body":"Setup new NAS user for an old computer and configured permissions","tech":"Andrew Flechtner","hidden":true,"user_id":139858},{"id":151967576,"created_at":"2021-07-08T12:28:33.843-05:00","updated_at":"2021-07-08T12:28:33.843-05:00","ticket_id":43575130,"subject":"Initial Issue","body":"\r\nYou have received a new voice mail from \"17083620340 -\"Biz IT Services:17083620340\"\r\n\t\t\t\r\nFrom:17083620340 \r\nTo: 003\" - \"Help\" \"Desk (BH)\"\r\nReceived:\"2021-07-08 12:27:43\"\r\nDuration:\"00:00:33\"\t\r\n File:\"vmail_17083620340_003_20210708172743\"\r\n\r\n\r\nTranscription:\r\nmessage is Debbie I'm calling from Sandy I am calling because  I am needing access to the server at the front desk originally it was set for an employee that no longer works plus and we'd funds we have started up an office manager so I'm needing access to get onto that computer  Ms server so if you call me back my phone number is 708-360-2340 thank you\r\n\n","tech":"Check-in","hidden":false,"user_id":null},{"id":151967575,"created_at":"2021-07-08T12:28:33.822-05:00","updated_at":"2021-07-08T12:28:33.822-05:00","ticket_id":43575130,"subject":"Other","body":"Created from Lead: https://youneedapro.syncromsp.com/leads/9196200/convert","tech":"System","hidden":true,"user_id":null}]</t>
  </si>
  <si>
    <t>{"Sub-Category":"140359"}</t>
  </si>
  <si>
    <t>KATTARA Construction Request - Ivan Scanner Issues</t>
  </si>
  <si>
    <t>[{"id":151831827,"created_at":"2021-07-07T12:01:34.590-05:00","updated_at":"2021-07-07T12:01:34.638-05:00","ticket_id":43527972,"subject":"Update","body":"Hi Bernie,\r\n\r\nThanks for that info! \r\n\r\nI reinstalled the printer and named it \"Ivan's Printer.\" Looks like it printed ok when I sent a test job, but please let me know if you see any issues on your end.","tech":"Andrew Flechtner","hidden":false,"user_id":139858},{"id":151815679,"created_at":"2021-07-07T10:20:39.752-05:00","updated_at":"2021-07-07T10:20:39.799-05:00","ticket_id":43527972,"subject":"Update","body":"Hi Bernie,\r\n\r\nIt looks like there are two HP printers of the same model# installed on Ivan's computer:\r\n\r\n* HPB87482 (HP OfficeJet Pro 7740 series)\r\n* HP5DEC12 (HP OfficeJet Pro 7740 series)\r\n\r\nDo you happen to know which one he's trying to use when he's getting these errors?","tech":"Andrew Flechtner","hidden":false,"user_id":139858},{"id":151793569,"created_at":"2021-07-07T08:06:06.878-05:00","updated_at":"2021-07-07T08:06:06.878-05:00","ticket_id":43527972,"subject":"Initial Issue","body":"Good morning.\n\nIvan is having trouble with his computer and his scanner/printer. They don't seem to be recognizing each other again. We have tried rebooting, reinstalling, etc. Can you please do your best to figure out why this continues to happen?\n\nThank you.\n\nBernie Appugliese\nProject Coordinator\n312-520-3011\n\n[cid:image001.jpg@01D77305.854FA8E0]\n\n\n","tech":"Check-in","hidden":false,"user_id":null},{"id":151793568,"created_at":"2021-07-07T08:06:06.848-05:00","updated_at":"2021-07-07T08:06:06.848-05:00","ticket_id":43527972,"subject":"Other","body":"Created from Lead: https://youneedapro.syncromsp.com/leads/9178057/convert","tech":"System","hidden":true,"user_id":null}]</t>
  </si>
  <si>
    <t>Highlands REIT - File Restore ??</t>
  </si>
  <si>
    <t>[{"id":151191552,"created_at":"2021-06-30T16:05:50.631-05:00","updated_at":"2021-06-30T16:05:50.631-05:00","ticket_id":43331413,"subject":"Contact","body":"Thank you, looks good.\n\nKim Karas\nHIGHLANDS REIT, INC.\n(312) 971-9617 (Office)\n(630) 461-7747 (Cell)\n\nFrom: PRO &lt;servicedesk@youneedapro.com&gt;\nSent: Wednesday, June 30, 2021 3:52 PM\nTo: Kim Karas &lt;Kim.Karas@highlandsreit.com&gt;\nSubject: Highlands REIT - File Restore ?? (message id: 43331413)\n","tech":"customer-reply","hidden":false,"user_id":null},{"id":151189773,"created_at":"2021-06-30T15:51:35.037-05:00","updated_at":"2021-06-30T15:51:35.088-05:00","ticket_id":43331413,"subject":"Update","body":"Hi Kim,\r\n\r\nI restored the most recent files to that folder. Please take a look and let me know if you need anything else!","tech":"Andrew Flechtner","hidden":false,"user_id":139858},{"id":151185994,"created_at":"2021-06-30T15:20:32.428-05:00","updated_at":"2021-06-30T15:20:32.428-05:00","ticket_id":43331413,"subject":"Initial Issue","body":"Team,\n\nI just deleted some files from the folder path below.  I thought I was in a different area when I hit delete.  Any way to restore these files from last night's backup (or even sometime this week)?  The files were not edited for a few weeks so the most recent backup should provide us with the final files.\n\nThank you!\n\nF:\\PROPERTY ACCT\\Highlands REIT\\SEC Reporting\\FY 2021\\Q1 Ended March 31, 2021\\Accounting Memos\n\nKim Karas\nSenior Vice President, Treasurer and Controller\nHIGHLANDS REIT, INC.\n332 South Michigan Avenue, Ninth Floor&lt;x-apple-data-detectors://0/2&gt;\nChicago, Illinois 60604&lt;x-apple-data-detectors://0/2&gt;\n(312) 971-9617 (Direct)\n(630) 461-7747 (Mobile)\nkim.karas@highlandsreit.com&lt;mailto:kim.karas@highlandsreit.com&gt;\n[Springbank Commercial]\n\n","tech":"Check-in","hidden":false,"user_id":null},{"id":151185993,"created_at":"2021-06-30T15:20:32.412-05:00","updated_at":"2021-06-30T15:20:32.412-05:00","ticket_id":43331413,"subject":"Other","body":"Created from Lead: https://youneedapro.syncromsp.com/leads/9105912/convert","tech":"System","hidden":true,"user_id":null}]</t>
  </si>
  <si>
    <t>{"Sub-Category":"140317"}</t>
  </si>
  <si>
    <t>Email</t>
  </si>
  <si>
    <t>43082</t>
  </si>
  <si>
    <t>[{"id":151143137,"created_at":"2021-06-30T10:28:02.640-05:00","updated_at":"2021-06-30T10:28:02.686-05:00","ticket_id":43319944,"subject":"Update","body":"Converted to shared mailbox, enabled forwarding, and adjusted licenses.","tech":"Andrew Flechtner","hidden":false,"user_id":139858},{"id":151140729,"created_at":"2021-06-30T10:14:32.301-05:00","updated_at":"2021-06-30T10:14:32.301-05:00","ticket_id":43319944,"subject":"Initial Issue","body":"Good morning,\n\nWe are requesting to have Leslie Canet's email discontinued. Any future emails should be forwarded to vivianap@anscore.net&lt;mailto:vivianap@anscore.net&gt;. Please let me know if you need any additional information to process this request.\n\nThank you,\n[cid:image001.png@01D76D98.B2249F00]Myrna Canet\nAdministrative Assistant\nP:773-784-7900 x 103 F: 773-784-3141\nEmail: myrnac@anscore.net&lt;mailto:myrnac@anscore.net&gt;\n\n","tech":"Check-in","hidden":false,"user_id":null},{"id":151140728,"created_at":"2021-06-30T10:14:32.281-05:00","updated_at":"2021-06-30T10:14:32.281-05:00","ticket_id":43319944,"subject":"Other","body":"Created from Lead: https://youneedapro.syncromsp.com/leads/9101505/convert","tech":"System","hidden":true,"user_id":null}]</t>
  </si>
  <si>
    <t>{"Sub-Category":"140516"}</t>
  </si>
  <si>
    <t>New Voicemail from 16303623598 - Biz IT Services:16303623598</t>
  </si>
  <si>
    <t>[{"id":151041309,"created_at":"2021-06-29T13:32:58.732-05:00","updated_at":"2021-06-29T13:32:58.778-05:00","ticket_id":43291951,"subject":"Update","body":"Needed MS Edge installed on machine. did so.","tech":"Andrew Flechtner","hidden":true,"user_id":139858},{"id":151040772,"created_at":"2021-06-29T13:28:49.894-05:00","updated_at":"2021-06-29T13:28:49.894-05:00","ticket_id":43291951,"subject":"Initial Issue","body":"\r\nYou have received a new voice mail from \"16303623598 -\"Biz IT Services:16303623598\"\r\n\t\t\t\r\nFrom:16303623598 \r\nTo: 003\" - \"Help\" \"Desk (BH)\"\r\nReceived:\"2021-06-29 13:28:29\"\r\nDuration:\"00:00:08\"\t\r\n File:\"vmail_16303623598_003_20210629182829\"\r\n\r\n\r\nTranscription:\r\n\r\n\n","tech":"Check-in","hidden":false,"user_id":null},{"id":151040771,"created_at":"2021-06-29T13:28:49.874-05:00","updated_at":"2021-06-29T13:28:49.874-05:00","ticket_id":43291951,"subject":"Other","body":"Created from Lead: https://youneedapro.syncromsp.com/leads/9090090/convert","tech":"System","hidden":true,"user_id":null}]</t>
  </si>
  <si>
    <t>{"Sub-Category":"140411"}</t>
  </si>
  <si>
    <t>password</t>
  </si>
  <si>
    <t>[{"id":151035878,"created_at":"2021-06-29T12:58:48.649-05:00","updated_at":"2021-06-29T12:58:48.718-05:00","ticket_id":43258996,"subject":"Update","body":"Needed admin pw to install drivers. All good","tech":"Andrew Flechtner","hidden":true,"user_id":139858},{"id":150994052,"created_at":"2021-06-29T09:33:04.827-05:00","updated_at":"2021-06-29T09:33:04.877-05:00","ticket_id":43258996,"subject":"Update","body":"Hey Kristen,\r\n\r\nI gave you a ring yesterday, but let me know when you'd like me to look at this. I wasn't sure what you meant by the password to download it, so just let me know and I can assist.","tech":"Andrew Flechtner","hidden":false,"user_id":139858},{"id":150914104,"created_at":"2021-06-28T15:15:46.193-05:00","updated_at":"2021-06-28T15:15:46.250-05:00","ticket_id":43258996,"subject":"Update","body":"LVM","tech":"Andrew Flechtner","hidden":true,"user_id":139858},{"id":150913396,"created_at":"2021-06-28T15:10:53.880-05:00","updated_at":"2021-06-28T15:10:53.880-05:00","ticket_id":43258996,"subject":"Initial Issue","body":"\nHey!\nWe got a new printer and I want to download the canner software. Can I please have the password to download it.\nThanks\nKristen Hulne\nPatch Landscaping &amp; Snow Removal, Inc.\n6107 N Ravenswood Ave., Chicago, IL 60660\n773-262-7282 ext. 223\n\n[cid:image001.png@01D76C2F.C121F5D0]\n\n[cid:image002.png@01D76C2F.C121F5D0]&lt;https://www.facebook.com/pg/Patch-Landscaping-Snow-Removal-Inc-418331448367833/about/?ref=page_internal&gt;     [cid:image003.png@01D76C2F.C121F5D0] &lt;https://www.instagram.com/patchlandscaping/&gt;      [cid:image004.png@01D76C2F.C121F5D0] &lt;https://www.yelp.com/biz/patch-landscaping-and-snow-removal-chicago&gt;   [cid:image005.jpg@01D76C2F.C121F5D0] &lt;http://www.patchlandscaping.com/&gt;\n\n\n\n","tech":"Check-in","hidden":false,"user_id":null},{"id":150913395,"created_at":"2021-06-28T15:10:53.863-05:00","updated_at":"2021-06-28T15:10:53.863-05:00","ticket_id":43258996,"subject":"Other","body":"Created from Lead: https://youneedapro.syncromsp.com/leads/9077010/convert","tech":"System","hidden":true,"user_id":null}]</t>
  </si>
  <si>
    <t>{"Sub-Category":"140432"}</t>
  </si>
  <si>
    <t>[{"id":150889846,"created_at":"2021-06-28T12:43:41.360-05:00","updated_at":"2021-06-28T12:43:41.409-05:00","ticket_id":43251706,"subject":"Update","body":"Walked through connecting printer to wifi, then downloaded drivers and installed on Renee's computer.","tech":"Andrew Flechtner","hidden":false,"user_id":139858},{"id":150885705,"created_at":"2021-06-28T12:17:19.165-05:00","updated_at":"2021-06-28T12:17:19.165-05:00","ticket_id":43251706,"subject":"Initial Issue","body":"\r\nYou have received a new voice mail from \"18473295030 -\"Biz IT Services:Cardella, Renee\"\r\n\t\t\t\r\nFrom:18473295030 \r\nTo: 003\" - \"Help\" \"Desk (BH)\"\r\nReceived:\"2021-06-28 12:16:33\"\r\nDuration:\"00:00:22\"\t\r\n File:\"vmail_18473295030_003_20210628171633\"\r\n\r\n\r\nTranscription:\r\nhi this is Renee from jrc I'm having some problems with our printers so I brought one down from upstairs an Epson and I just hooked it up to my printer which is a GRC office one and it's not working so when you get a chance would you give me a call back the number is 847-329-5030 thank you\r\n\n","tech":"Check-in","hidden":false,"user_id":null},{"id":150885704,"created_at":"2021-06-28T12:17:19.142-05:00","updated_at":"2021-06-28T12:17:19.142-05:00","ticket_id":43251706,"subject":"Other","body":"Created from Lead: https://youneedapro.syncromsp.com/leads/9074389/convert","tech":"System","hidden":true,"user_id":null}]</t>
  </si>
  <si>
    <t>New Voicemail from 17735490295 - Help Desk:Harrington, Denis</t>
  </si>
  <si>
    <t>Denis Harrington</t>
  </si>
  <si>
    <t>[{"id":151036205,"created_at":"2021-06-29T13:00:59.556-05:00","updated_at":"2021-06-29T13:00:59.606-05:00","ticket_id":43251001,"subject":"Update","body":"lvm","tech":"Andrew Flechtner","hidden":true,"user_id":139858},{"id":151033236,"created_at":"2021-06-29T12:40:27.520-05:00","updated_at":"2021-06-29T12:40:27.520-05:00","ticket_id":43251001,"subject":"Initial Issue","body":"\r\nYou have received a new voice mail from \"17734050295 -\"Help Desk:Harrington, Denis\"\r\n\t\t\t\r\nFrom:17734050295 \r\nTo: 003\" - \"Help\" \"Desk (BH)\"\r\nReceived:\"2021-06-29 12:39:53\"\r\nDuration:\"00:00:14\"\t\r\n File:\"vmail_17734050295_003_20210629173953\"\r\n\r\n\r\nTranscription:\r\nhi this is for Andrew Dennis Harrington here if you would call me 773-400-5295 appreciate it thanks\r\n\n","tech":"Check-in","hidden":false,"user_id":null},{"id":151033235,"created_at":"2021-06-29T12:40:27.502-05:00","updated_at":"2021-06-29T12:40:27.502-05:00","ticket_id":43251001,"subject":"Other","body":"Created from Lead: https://youneedapro.syncromsp.com/leads/9089293/convert","tech":"System","hidden":true,"user_id":null},{"id":151027970,"created_at":"2021-06-29T12:07:25.952-05:00","updated_at":"2021-06-29T12:07:26.111-05:00","ticket_id":43251001,"subject":"Update","body":"Test Zoom meeting","tech":"Andrew Flechtner","hidden":false,"user_id":139858},{"id":150887498,"created_at":"2021-06-28T12:28:06.150-05:00","updated_at":"2021-06-28T12:28:06.190-05:00","ticket_id":43251001,"subject":"Update","body":"needed help installing zoom. did so and showed how to use","tech":"Andrew Flechtner","hidden":true,"user_id":139858},{"id":150883325,"created_at":"2021-06-28T12:02:01.966-05:00","updated_at":"2021-06-28T12:02:01.966-05:00","ticket_id":43251001,"subject":"Initial Issue","body":"\r\nYou have received a new voice mail from \"17735490295 -\"Help Desk:Harrington, Denis\"\r\n\t\t\t\r\nFrom:17735490295 \r\nTo: 003\" - \"Help\" \"Desk (BH)\"\r\nReceived:\"2021-06-28 12:01:48\"\r\nDuration:\"00:00:02\"\t\r\n File:\"vmail_17735490295_003_20210628170148\"\r\n\r\n\r\nTranscription:\r\n\r\n\n","tech":"Check-in","hidden":false,"user_id":null},{"id":150883324,"created_at":"2021-06-28T12:02:01.943-05:00","updated_at":"2021-06-28T12:02:01.943-05:00","ticket_id":43251001,"subject":"Other","body":"Created from Lead: https://youneedapro.syncromsp.com/leads/9074122/convert","tech":"System","hidden":true,"user_id":null}]</t>
  </si>
  <si>
    <t>[{"id":150887705,"created_at":"2021-06-28T12:29:27.152-05:00","updated_at":"2021-06-28T12:29:27.202-05:00","ticket_id":43249793,"subject":"Update","body":"Monitor wasn't working. Looks like the electrical plug got unhooked, so got her to re-plug that in and it works now.","tech":"Andrew Flechtner","hidden":true,"user_id":139858},{"id":150884796,"created_at":"2021-06-28T12:11:53.884-05:00","updated_at":"2021-06-28T12:11:53.884-05:00","ticket_id":43249793,"subject":"Initial Issue","body":"\r\nYou have received a new voice mail from \"13126363399 -\"Help Desk:Stevens, Jeanine\"\r\n\t\t\t\r\nFrom:13126363399 \r\nTo: 003\" - \"Help\" \"Desk (BH)\"\r\nReceived:\"2021-06-28 12:11:33\"\r\nDuration:\"00:00:06\"\t\r\n File:\"vmail_13126363399_003_20210628171133\"\r\n\r\n\r\nTranscription:\r\nhi Janine Stevens 312-636-3399 thank you\r\n\n","tech":"Check-in","hidden":false,"user_id":null},{"id":150884795,"created_at":"2021-06-28T12:11:53.843-05:00","updated_at":"2021-06-28T12:11:53.843-05:00","ticket_id":43249793,"subject":"Other","body":"Created from Lead: https://youneedapro.syncromsp.com/leads/9074294/convert","tech":"System","hidden":true,"user_id":null},{"id":150882394,"created_at":"2021-06-28T11:56:03.021-05:00","updated_at":"2021-06-28T11:56:03.071-05:00","ticket_id":43249793,"subject":"Update","body":"LVM","tech":"Andrew Flechtner","hidden":true,"user_id":139858},{"id":150878446,"created_at":"2021-06-28T11:32:42.835-05:00","updated_at":"2021-06-28T11:32:42.835-05:00","ticket_id":43249793,"subject":"Initial Issue","body":"\r\nYou have received a new voice mail from \"13126363399 -\"Biz IT Services:Stevens, Jeanine\"\r\n\t\t\t\r\nFrom:13126363399 \r\nTo: 003\" - \"Help\" \"Desk (BH)\"\r\nReceived:\"2021-06-28 11:32:11\"\r\nDuration:\"00:00:15\"\t\r\n File:\"vmail_13126363399_003_20210628163211\"\r\n\r\n\r\nTranscription:\r\nwondering if you guys can give me a call 312-636-3399 it's Janine Stevens for some reason my second monitor just went just shut down and I can't figure out what I'm doing wrong thank you bye bye\r\n\n","tech":"Check-in","hidden":false,"user_id":null},{"id":150878445,"created_at":"2021-06-28T11:32:42.814-05:00","updated_at":"2021-06-28T11:32:42.814-05:00","ticket_id":43249793,"subject":"Other","body":"Created from Lead: https://youneedapro.syncromsp.com/leads/9073625/convert","tech":"System","hidden":true,"user_id":null}]</t>
  </si>
  <si>
    <t>{"Sub-Category":"140342"}</t>
  </si>
  <si>
    <t>New missed call from Help Desk:18478457436 18478457436</t>
  </si>
  <si>
    <t>[{"id":150999341,"created_at":"2021-06-29T10:01:57.536-05:00","updated_at":"2021-06-29T10:01:57.580-05:00","ticket_id":43200946,"subject":"Update","body":"Was following up on the shipping computer, which Carlos is working on.","tech":"Andrew Flechtner","hidden":true,"user_id":139858},{"id":150972353,"created_at":"2021-06-29T06:32:40.356-05:00","updated_at":"2021-06-29T06:32:40.356-05:00","ticket_id":43200946,"subject":"Update","body":"Edits made via Bulk Update Tool - see change log for this timestamp","tech":"florian@youneedapro.com","hidden":true,"user_id":null},{"id":150735778,"created_at":"2021-06-26T07:19:04.752-05:00","updated_at":"2021-06-26T07:19:04.752-05:00","ticket_id":43200946,"subject":"Automation","body":"Automation After Hours Ticket ran on this ticket. Actions: Send Manual SMS, Email florian@youneedapro.com, Change Status to Waiting for Review/Assignment, Assign to Adin Calkic ","tech":"Ticket Automation","hidden":true,"user_id":null},{"id":150734685,"created_at":"2021-06-26T06:31:12.385-05:00","updated_at":"2021-06-26T06:31:12.385-05:00","ticket_id":43200946,"subject":"Initial Issue","body":"\r\nYou missed a call:\r\n\r\nFrom: 18478457436 \r\nTo: \"001\" - \"Help\" \"Desk (AH)\"\r\nReceived: \"2021-Jun-26 06:30:39\"\r\nRinging: \"00:00\"\n","tech":"Check-in","hidden":false,"user_id":null},{"id":150734684,"created_at":"2021-06-26T06:31:12.366-05:00","updated_at":"2021-06-26T06:31:12.366-05:00","ticket_id":43200946,"subject":"Other","body":"Created from Lead: https://youneedapro.syncromsp.com/leads/9055196/convert","tech":"System","hidden":true,"user_id":null}]</t>
  </si>
  <si>
    <t>Katherine Frank - employee computers need access to update</t>
  </si>
  <si>
    <t>[{"id":150920201,"created_at":"2021-06-28T15:55:15.257-05:00","updated_at":"2021-06-28T15:55:15.305-05:00","ticket_id":43173778,"subject":"Update","body":"Perfect, thanks! Let us know if you need help.","tech":"Andrew Flechtner","hidden":false,"user_id":139858},{"id":150918160,"created_at":"2021-06-28T15:40:18.412-05:00","updated_at":"2021-06-28T15:40:18.412-05:00","ticket_id":43173778,"subject":"Contact","body":"Andrew – thank you for all your help with this – Kate will be in town this week or next week and I will get her computer updated.\r\nI am still waiting to hear back from Travis in regard to his update – I think last time he was able to do it, but I need to confirm with him.\r\n\r\nSteph\r\n\r\nFrom: PRO &lt;servicedesk@youneedapro.com&gt;\r\nSent: Monday, June 28, 2021 3:28 PM\r\nTo: Accounting &lt;Accounting@katherinefrank.com&gt;\r\nSubject: PRO support is requesting your response (message id: 43173778)\r\n\r","tech":"customer-reply","hidden":false,"user_id":null},{"id":150916332,"created_at":"2021-06-28T15:27:37.056-05:00","updated_at":"2021-06-28T15:27:37.056-05:00","ticket_id":43173778,"subject":"Automation","body":"Automation Waiting for Customer Follow-up  ran on this ticket. Actions: Email customer/contact, Add Private Comment","tech":"Ticket Automation","hidden":true,"user_id":null},{"id":150916331,"created_at":"2021-06-28T15:27:37.011-05:00","updated_at":"2021-06-28T15:27:37.032-05:00","ticket_id":43173778,"subject":"Update","body":"Sent follow up reminder","tech":"Ticket Automation","hidden":true,"user_id":null},{"id":150679020,"created_at":"2021-06-25T15:07:59.284-05:00","updated_at":"2021-06-25T15:07:59.352-05:00","ticket_id":43173778,"subject":"Update","body":"Ended up manually pushing updates to Laura's and Matt's computer. Looking deeper into why access errors appeared.","tech":"Andrew Flechtner","hidden":true,"user_id":139858},{"id":150667867,"created_at":"2021-06-25T13:36:56.821-05:00","updated_at":"2021-06-25T13:36:56.878-05:00","ticket_id":43173778,"subject":"Update","body":"Hello,\r\n\r\nI have temporarily enabled admin privileges for Kate, Laura, Travis, and Matt. Those folks can try updating QB on their systems now; if they get an error they might need to reboot before trying to do it again.\r\n\r\nOnce all updates are complete, let me know and I will restore the normal user access.\r\n\r\n-Andrew","tech":"Andrew Flechtner","hidden":false,"user_id":139858},{"id":150665868,"created_at":"2021-06-25T13:20:27.443-05:00","updated_at":"2021-06-25T13:20:27.491-05:00","ticket_id":43173778,"subject":"Update","body":"Gave Steph a call and talked through it.","tech":"Andrew Flechtner","hidden":true,"user_id":139858},{"id":150661671,"created_at":"2021-06-25T12:49:14.568-05:00","updated_at":"2021-06-25T12:49:14.568-05:00","ticket_id":43173778,"subject":"Contact","body":"Can someone call me – I am retiring on July 16th and trying to find the most effective way to do these QB updates – this has been an ongoing struggle.\r\n\r\nSteph\r\n\r\nFrom: PRO &lt;servicedesk@youneedapro.com&gt;\r\nSent: Friday, June 25, 2021 9:57 AM\r\nTo: Accounting &lt;Accounting@katherinefrank.com&gt;\r\nCc: Travis Boucek &lt;travis@katherinefrank.com&gt;; Kate Long &lt;kate.long@katherinefrank.com&gt;; Matt Cacciato &lt;Matt@katherinefrank.com&gt;; Laura Ligammari &lt;laura@katherinefrank.com&gt;\r\nSubject: Katherine Frank - employee computers need access to update (message id: 43173778)\r\n\r","tech":"customer-reply","hidden":false,"user_id":null},{"id":150636750,"created_at":"2021-06-25T09:56:51.427-05:00","updated_at":"2021-06-25T09:56:51.473-05:00","ticket_id":43173778,"subject":"Update","body":"Hi Steph,\r\n\r\nThe soundest way to implement this would be to designate one person as an administrator, and that user would be able login to the computers and update QB. Currently that user is you, so since you're retiring the group can pick someone else with that unrestricted access.\r\n\r\nLet me know, thanks!","tech":"Andrew Flechtner","hidden":false,"user_id":139858},{"id":150631395,"created_at":"2021-06-25T09:16:23.729-05:00","updated_at":"2021-06-25T09:16:23.729-05:00","ticket_id":43173778,"subject":"Initial Issue","body":"Hello (Carlos I left you a VM) - I am retiring on July 16th and need to make sure everyone's QB file is updated prior to me leaving.\nThe server and accounting computer are on QB Enterprise 21 / Release R6_16 and I need to update everyone else to that release - I tried Matt and Laura's computer and am getting a message where they don't have permission to update and to contact administrator.\nCan you please make sure Matt, Laura, Kate and Travis have permissions to run updates.\n\nPlease let me know as soon as their permissions are changed and I will try to run the QB update on their computers again.\n\nThank you.\nSteph\n\n[photo-logo]&lt;https://img.newoldstamp.com/r/464779/p&gt;\nSTEPHANIE GIRGINS\nAccounting Department\nKatherine Frank Creative\n\ne accounting@katherinefrank.com&lt;mailto:accounting@katherinefrank.com&gt;\no +1.630.620.7720\na 115 West Lake Dr, Ste 200, Glendale Heights, IL 60139\nw katherinefrank.com&lt;https://img.newoldstamp.com/r/464779/w&gt;\n\n[instagram]&lt;https://img.newoldstamp.com/r/464779/instagram&gt;\n[tiktok]&lt;https://img.newoldstamp.com/r/464779/tiktok&gt;\n[facebook]&lt;https://img.newoldstamp.com/r/464779/facebook&gt;\n[linkedin]&lt;https://img.newoldstamp.com/r/464779/linkedin&gt;\n\n&lt;https://img.newoldstamp.com/r/464779/b&gt;\n\n\n","tech":"Check-in","hidden":false,"user_id":null},{"id":150631394,"created_at":"2021-06-25T09:16:23.707-05:00","updated_at":"2021-06-25T09:16:23.707-05:00","ticket_id":43173778,"subject":"Other","body":"Created from Lead: https://youneedapro.syncromsp.com/leads/9046256/convert","tech":"System","hidden":true,"user_id":null}]</t>
  </si>
  <si>
    <t>Adding Email to printer in desplaines</t>
  </si>
  <si>
    <t>[{"id":150544325,"created_at":"2021-06-24T13:08:37.843-05:00","updated_at":"2021-06-24T13:08:37.883-05:00","ticket_id":43150215,"subject":"Update","body":"Hi,\r\n\r\nI've added that entry into the directory for the Toshiba printer in Des Plaines.","tech":"Andrew Flechtner","hidden":false,"user_id":139858},{"id":150541454,"created_at":"2021-06-24T12:57:16.416-05:00","updated_at":"2021-06-24T12:57:16.416-05:00","ticket_id":43150215,"subject":"Initial Issue","body":"HI,\n\nCan someone please add the email - Krystyna.vigue@asteroidprecision.com&lt;mailto:Krystyna.vigue@asteroidprecision.com&gt; to the Network printer in Des Plaines?\n\n\nThank you\n\n\n\n","tech":"Check-in","hidden":false,"user_id":null},{"id":150541453,"created_at":"2021-06-24T12:57:16.392-05:00","updated_at":"2021-06-24T12:57:16.392-05:00","ticket_id":43150215,"subject":"Other","body":"Created from Lead: https://youneedapro.syncromsp.com/leads/9036240/convert","tech":"System","hidden":true,"user_id":null}]</t>
  </si>
  <si>
    <t>Need to Add Email Address</t>
  </si>
  <si>
    <t>[{"id":150634162,"created_at":"2021-06-25T09:36:43.184-05:00","updated_at":"2021-06-25T09:36:43.226-05:00","ticket_id":43145491,"subject":"Update","body":"Great! If you haven't already, please click here to install our support tool: https://rmm.syncromsp.com/dl/rs/MjM2Nzc3ODktMTY0Mjc3MzY2MC01ODYwMi0xMTY2MTk= and you'll be all set.","tech":"Andrew Flechtner","hidden":false,"user_id":139858},{"id":150625726,"created_at":"2021-06-25T08:31:17.419-05:00","updated_at":"2021-06-25T08:31:17.419-05:00","ticket_id":43145491,"subject":"Contact","body":"Thank you, I am set up now.\n\nOn Thu, Jun 24, 2021 at 12:00 PM PRO &lt;servicedesk@youneedapro.com&gt; wrote:\n","tech":"customer-reply","hidden":false,"user_id":null},{"id":150525038,"created_at":"2021-06-24T10:59:56.230-05:00","updated_at":"2021-06-24T10:59:56.270-05:00","ticket_id":43145491,"subject":"Update","body":"Hi Jim,\r\n\r\nNo problem, I've created a temporary password:\r\n\r\nEagleRail123!\r\n\r\n@Harry, you can logon with this initially but it will prompt you to change it when you do so.","tech":"Andrew Flechtner","hidden":false,"user_id":139858},{"id":150524635,"created_at":"2021-06-24T10:57:28.599-05:00","updated_at":"2021-06-24T10:57:28.599-05:00","ticket_id":43145491,"subject":"Contact","body":"Pro – I did not provide him with credentials.\r\n\r\nDoes he have a temporary password?\r\n\r\nJim Guttosch\r\nVP Operations/General Manager\u2028\r\nEagleRail Container Logistics\u2028\r\n231 South LaSalle Street\r\nSuite 2100\r\nChicago, IL 60604 USA\u2028\r\nwww.eaglerail.com&lt;http://www.eaglerail.com&gt;\r\n+1.773.578.1565\r\n[signature_1197534397]\r\nPlease follow EagleRail on Twitter&lt;https://twitter.com/eaglerail&gt; and LinkedIn&lt;http://linkedin.com/company/eaglerail&gt;:\r\n\r\n[signature_1177743778]&lt;https://twitter.com/eaglerail&gt;  [signature_1623716713] &lt;http://linkedin.com/company/eaglerail&gt;\r\n\r\n\r\n\r\nFrom: PRO &lt;servicedesk@youneedapro.com&gt;\r\nReply-To: PRO &lt;servicedesk@youneedapro.com&gt;\r\nDate: Thursday, June 24, 2021 at 10:50 AM\r\nTo: Jim Guttosch &lt;jim.guttosch@eaglerail.com&gt;\r\nCc: \"kerames@gmail.com\" &lt;kerames@gmail.com&gt;, Mike Wychocki &lt;mike.wychocki@eaglerail.com&gt;, Mike Wychocki &lt;mike@wychocki.com&gt;\r\nSubject: Need to Add Email Address (message id: 43145491)\r\n\r","tech":"customer-reply","hidden":false,"user_id":null},{"id":150523559,"created_at":"2021-06-24T10:49:58.052-05:00","updated_at":"2021-06-24T10:49:58.097-05:00","ticket_id":43145491,"subject":"Update","body":"Hi Jim,\r\n\r\nI've assigned a Microsoft license to the harry.kerames@eaglerail.com account. The mailbox is provisioning right now, and should be done in a few minutes. Since the account was already created, I'm guessing you've already provided Harry with the credentials, but let me know if you need any assistance there.\r\n\r\n@Harry, to wrap this up here's what you should do:\r\n\r\n* Click here to install our support tool: https://rmm.syncromsp.com/dl/rs/MjM2Nzc3ODktMTY0Mjc3MzY2MC01ODYwMi0xMTY2MTk=\r\n* Once that's done, go to portal.office.com, login with your EagleRail account, and click \"Install Office\" to install Outlook, Word, Excel, etc.. on your computer.\r\n\r\nIf you have any questions or need any assistance completing these steps, please feel free to give us a call and we can assist.","tech":"Andrew Flechtner","hidden":false,"user_id":139858},{"id":150521699,"created_at":"2021-06-24T10:37:06.623-05:00","updated_at":"2021-06-24T10:37:06.623-05:00","ticket_id":43145491,"subject":"Initial Issue","body":"Good morning,\r\n\r\nWe would like to add Harry Kerames to our EagleRail emails. Can you set him up with the Pro Agent, email address info and Office info?\r\n\r\nThank you,\r\n\r\n\r\nHarry Kerames\r\n203-570-0743\r\nkerames@gmail.com&lt;mailto:kerames@gmail.com&gt;\r\n\r\n\r\nJim Guttosch\r\nVP Operations/General Manager\u2028\r\nEagleRail Container Logistics\u2028\r\n231 South LaSalle Street\r\nSuite 2100\r\nChicago, IL 60604 USA\u2028\r\nwww.eaglerail.com&lt;http://www.eaglerail.com&gt;\r\n+1.773.578.1565\r\n[signature_1098340085]\r\nPlease follow EagleRail on Twitter&lt;https://twitter.com/eaglerail&gt; and LinkedIn&lt;http://linkedin.com/company/eaglerail&gt;:\r\n\r\n[signature_43310920]&lt;https://twitter.com/eaglerail&gt;  [signature_187308527] &lt;http://linkedin.com/company/eaglerail&gt;\r\n\r\n\r\n","tech":"Check-in","hidden":false,"user_id":null},{"id":150521698,"created_at":"2021-06-24T10:37:06.604-05:00","updated_at":"2021-06-24T10:37:06.604-05:00","ticket_id":43145491,"subject":"Other","body":"Created from Lead: https://youneedapro.syncromsp.com/leads/9034240/convert","tech":"System","hidden":true,"user_id":null}]</t>
  </si>
  <si>
    <t>FW: Tony Cullitonquinn Notification Request On June 22, 2021 @ 19:05:16 PM</t>
  </si>
  <si>
    <t>Culliton Quinn</t>
  </si>
  <si>
    <t>[{"id":150387681,"created_at":"2021-06-23T09:46:07.471-05:00","updated_at":"2021-06-23T09:46:07.516-05:00","ticket_id":43109146,"subject":"Update","body":"Let him know it was a scam email.","tech":"Andrew Flechtner","hidden":true,"user_id":139858},{"id":150385635,"created_at":"2021-06-23T09:32:33.874-05:00","updated_at":"2021-06-23T09:32:33.874-05:00","ticket_id":43109146,"subject":"Initial Issue","body":"\n\nFrom: Tony Quinn &lt;tony@cullitonquinn.com&gt;\nSent: Tuesday, June 22, 2021 11:05 PM\nTo: Service@PRO &lt;service@youneedapro.com&gt;\nSubject: FW: Tony Cullitonquinn Notification Request On June 22, 2021 @ 19:05:16 PM\n\nAre you able to show me the link so I can keep the password.  I don't see in in the email.\n\nTony Quinn, RLA, ASLA\n\nculliton quinn\nlandscape architecture\n\n1239 W Cortland St, Chicago\nO:   773-687-9494\nM:  773-350-0426\n\ncullitonquinn.com&lt;https://nam11.safelinks.protection.outlook.com/?url=http%3A%2F%2Fwww.cullitonquinn.com%2F&amp;data=04%7C01%7Cservice%40youneedapro.com%7C61775c12e2644d73305108d935fc1468%7Ccf794c1773f6412587480ecc48a69d65%7C0%7C0%7C637600179668933733%7CUnknown%7CTWFpbGZsb3d8eyJWIjoiMC4wLjAwMDAiLCJQIjoiV2luMzIiLCJBTiI6Ik1haWwiLCJXVCI6Mn0%3D%7C0&amp;sdata=EO%2B4GsMX%2FflICE4wo2%2BozQHYv%2FtsO%2Fl91jtdALa%2F0pw%3D&amp;reserved=0&gt;\nFollow us on Instagram&lt;https://nam11.safelinks.protection.outlook.com/?url=https%3A%2F%2Fwww.instagram.com%2Fculliton.quinn%2F&amp;data=04%7C01%7Cservice%40youneedapro.com%7C61775c12e2644d73305108d935fc1468%7Ccf794c1773f6412587480ecc48a69d65%7C0%7C0%7C637600179668933733%7CUnknown%7CTWFpbGZsb3d8eyJWIjoiMC4wLjAwMDAiLCJQIjoiV2luMzIiLCJBTiI6Ik1haWwiLCJXVCI6Mn0%3D%7C0&amp;sdata=rFwaSGbDqDMjm1tADH0S9dTwEX54Bq3fgcAevZB5Q84%3D&amp;reserved=0&gt;!\n\nFrom: Cullitonquinn-I.T &lt;spencer@asinventories.co.uk&lt;mailto:spencer@asinventories.co.uk&gt;&gt;\nSent: Tuesday, June 22, 2021 2:05 PM\nTo: Tony Quinn &lt;tony@cullitonquinn.com&lt;mailto:tony@cullitonquinn.com&gt;&gt;\nSubject: Tony Cullitonquinn Notification Request On June 22, 2021 @ 19:05:16 PM\n\n[MessageHtml]\n","tech":"Check-in","hidden":false,"user_id":null},{"id":150385634,"created_at":"2021-06-23T09:32:33.857-05:00","updated_at":"2021-06-23T09:32:33.857-05:00","ticket_id":43109146,"subject":"Other","body":"Created from Lead: https://youneedapro.syncromsp.com/leads/9019164/convert","tech":"System","hidden":true,"user_id":null}]</t>
  </si>
  <si>
    <t>Mac Multiple Displays</t>
  </si>
  <si>
    <t>[{"id":150167943,"created_at":"2021-06-21T14:35:41.672-05:00","updated_at":"2021-06-21T14:35:41.714-05:00","ticket_id":43035874,"subject":"Update","body":"Spoke to Starlyn and researched the issue, and confirmed that her dock is usb-c and can't support both monitors at once. Recommended adapter to plug in third monitor separately.","tech":"Andrew Flechtner","hidden":true,"user_id":139858},{"id":150133275,"created_at":"2021-06-21T11:06:30.702-05:00","updated_at":"2021-06-21T11:06:30.742-05:00","ticket_id":43035874,"subject":"Update","body":"Hi Starlyn,\r\n\r\nWe can definitely assist with that. It might be easiest to do over the phone, so when you're available go ahead and give the help desk a ring: 312-800-2858.\r\n\r\nThanks!","tech":"Andrew Flechtner","hidden":false,"user_id":139858},{"id":150124735,"created_at":"2021-06-21T10:20:01.586-05:00","updated_at":"2021-06-21T10:20:01.586-05:00","ticket_id":43035874,"subject":"Initial Issue","body":"Hi,\n\nI'm trying to test out a previous employee's dual monitor set up to see if it will work for me. But I'm having trouble setting up the displays in a helpful way. I have a MacBook Pro (16-inch, 2019) and the monitors are 2 Samsung 27\" CF398 Curved LED Monitor (LC27F398FWNXZA).\n\nThe monitors use HDMI and I have those going into a Baseus USB C Laptop Docking Station to connect to my macbook.\n\nI've tried a couple of troubleshooting techniques I found online but for some reason I can't get it to detect all 3 screens. I've tried sleep mode and I've tried the option click in the system preferences to \"detect displays.\"\n\nIdeally, I'd like my laptop to be closed and just have 2 screens side-by-side on the monitors. It always treats the external displays as one/mirrored. I'm thinking maybe because they are both getting funneled into the same USB C port?\n\nCan you help with this?\n\nThanks,\nStarlyn\n\n[cid:569ebe12-7b8e-45ab-9d7b-dd1040642690]\nStarlyn Matheny\nMarketing &amp; Communications Director\nThe Institute for Political Innovation&lt;http://www.political-innovation.org/&gt;\n@starmatheny\nWatch the TED Talk w/ &gt;1m views&lt;https://www.ted.com/talks/katherine_m_gehl_us_politics_isn_t_broken_it_s_fixed&gt;\n","tech":"Check-in","hidden":false,"user_id":null},{"id":150124734,"created_at":"2021-06-21T10:20:01.568-05:00","updated_at":"2021-06-21T10:20:01.568-05:00","ticket_id":43035874,"subject":"Other","body":"Created from Lead: https://youneedapro.syncromsp.com/leads/8991172/convert","tech":"System","hidden":true,"user_id":null}]</t>
  </si>
  <si>
    <t>Cannot log in</t>
  </si>
  <si>
    <t>[{"id":162705440,"created_at":"2021-10-04T09:16:19.305-05:00","updated_at":"2021-10-04T09:16:19.354-05:00","ticket_id":46589551,"subject":"Update","body":"Loaded certificates again and verified he has access to his drives. ","tech":"Carlos Morales","hidden":true,"user_id":141183},{"id":162703361,"created_at":"2021-10-04T09:05:28.709-05:00","updated_at":"2021-10-04T09:05:28.749-05:00","ticket_id":46589551,"subject":"Update","body":"Took call from Jason, remoted into his laptop as local admin, enabled VPN form local account, reset his password from AD and logged him in. ","tech":"Carlos Morales","hidden":true,"user_id":141183},{"id":162702934,"created_at":"2021-10-04T09:03:17.819-05:00","updated_at":"2021-10-04T09:03:18.037-05:00","ticket_id":46589551,"subject":"Initial Issue","body":"Jason reset his password before leaving on PTO and when he came back, he does not remember what his password is. ","tech":"Carlos Morales","hidden":false,"user_id":141183}]</t>
  </si>
  <si>
    <t>3cx not working</t>
  </si>
  <si>
    <t>[{"id":162564711,"created_at":"2021-10-01T16:11:47.605-05:00","updated_at":"2021-10-01T16:11:47.660-05:00","ticket_id":46533732,"subject":"Update","body":"Patrick,\r\n\r\nI just called your cell and left you a voice mail. I looked at the 77 dial code for Loyola and it is now fixed. I made a few test calls from your extension and they were successful using different area codes. \r\n\r\nlet me know if you still have question.\r\n\r\nHave a great weekend!","tech":"Carlos Morales","hidden":false,"user_id":141183},{"id":162546388,"created_at":"2021-10-01T13:47:52.261-05:00","updated_at":"2021-10-01T13:47:53.359-05:00","ticket_id":46533732,"subject":"Initial Issue","body":"pat says he hits 77 to call from Loyola Leasing and it does not work for him","tech":"Andrew Flechtner","hidden":false,"user_id":139858}]</t>
  </si>
  <si>
    <t>{"Sub-Category":"140463"}</t>
  </si>
  <si>
    <t>slow vpn</t>
  </si>
  <si>
    <t>[{"id":162752361,"created_at":"2021-10-04T13:19:37.357-05:00","updated_at":"2021-10-04T13:19:37.412-05:00","ticket_id":46503862,"subject":"Update","body":"Checked speed from Wheeling and it was increased to 22 Mbps. Checked Krystyna's PC and she is, therefore, getting a better signal.  connected the Wheeling drives and explained the connection issues was coming from Comcast. Offered to get a PC designated to her remote usage as it is way easier and gives better performance when connecting to the drives from a single spot. She will talk this to Sandy and will let us know. what the next steps in case they want to do this.","tech":"Carlos Morales","hidden":true,"user_id":141183},{"id":162742463,"created_at":"2021-10-04T12:23:04.352-05:00","updated_at":"2021-10-04T12:23:04.352-05:00","ticket_id":46503862,"subject":"Contact","body":"Its now online and connected to wifi.\n________________________________\nFrom: PRO &lt;servicedesk@youneedapro.com&gt;\nSent: Monday, October 4, 2021 11:55 AM\nTo: Krystyna Vigue &lt;Krystyna.Vigue@asteroidprecision.com&gt;\nSubject: slow vpn (message id: 46503862)\n","tech":"customer-reply","hidden":false,"user_id":null},{"id":162737675,"created_at":"2021-10-04T11:55:09.628-05:00","updated_at":"2021-10-04T11:55:09.672-05:00","ticket_id":46503862,"subject":"Update","body":"Thanks Krystyna, \r\n\r\nit seems like the laptop went offline again. can you please check if it is connected to Wi-Fi?","tech":"Carlos Morales","hidden":false,"user_id":141183},{"id":162723986,"created_at":"2021-10-04T10:47:53.226-05:00","updated_at":"2021-10-04T10:47:53.226-05:00","ticket_id":46503862,"subject":"Contact","body":"Hi Carlos,\n\nYou can remote into the computer now. The Des Plaines VPN is working fine but I only have the Y folder in the shared drive, no others. I think the Wheeling VPN is where there is problems.\n\nThanks,\nKrystyna\n________________________________\nFrom: PRO &lt;servicedesk@youneedapro.com&gt;\nSent: Monday, October 4, 2021 9:49 AM\nTo: Krystyna Vigue &lt;Krystyna.Vigue@asteroidprecision.com&gt;\nSubject: slow vpn (message id: 46503862)\n","tech":"customer-reply","hidden":false,"user_id":null},{"id":162712816,"created_at":"2021-10-04T09:49:17.730-05:00","updated_at":"2021-10-04T09:49:17.775-05:00","ticket_id":46503862,"subject":"Update","body":"Good morning Krystyna, \r\n\r\ni called you a few minutes ago and left you a VM. when you have a chance, please turn on your laptop so I can have a better view and diagnose of the issue to resolve it accordingly.\r\n\r\nThanks,\r\n\r\nCarlos","tech":"Carlos Morales","hidden":false,"user_id":141183},{"id":162712448,"created_at":"2021-10-04T09:47:23.719-05:00","updated_at":"2021-10-04T09:47:23.767-05:00","ticket_id":46503862,"subject":"Update","body":"Reviewed notes and talked to Andrew about this to get more insights. the check connection speeds from Wheeling \r\n(5 Mbps) and Des Plaines (20 Mbps) and the upload results explains the bandwidth speed she is getting. Called and left VM on her cell to turn her laptop on as it is offline now to take a look. sending her an email shortly","tech":"Carlos Morales","hidden":true,"user_id":141183},{"id":162711002,"created_at":"2021-10-04T09:39:29.157-05:00","updated_at":"2021-10-04T09:39:29.197-05:00","ticket_id":46503862,"subject":"Update","body":"Hi, I received your ticket and just wanted to let you know I'll be working on it next. You can expect to hear back from me soon.","tech":"Carlos Morales","hidden":false,"user_id":141183},{"id":162701397,"created_at":"2021-10-04T08:54:24.377-05:00","updated_at":"2021-10-04T08:54:24.422-05:00","ticket_id":46503862,"subject":"Update","body":"assigned this to Carlos","tech":"Florian Militaru","hidden":true,"user_id":139782},{"id":162516750,"created_at":"2021-10-01T10:30:06.332-05:00","updated_at":"2021-10-01T10:30:06.378-05:00","ticket_id":46503862,"subject":"Update","body":"Hi Krystyna,\r\n\r\nI've got both VPN connections working now. I've currently connected you to the Des Plaines network and have added the Des Plaines shared drive to your computer.\r\n\r\nThere is an issue with the server that is causing issues with the Wheeling shared drives. We will be doing some maintenance to try to get that working again, but for now you're able to use the Des Plaines folder freely.\r\n\r\nIf you urgently need to access Wheeling material let me know and I can try to get you access to it, otherwise I will follow up early next week and hopefully get this issue permanently fixed.\r\n\r\nThanks!","tech":"Andrew Flechtner","hidden":false,"user_id":139858},{"id":162508643,"created_at":"2021-10-01T09:37:56.854-05:00","updated_at":"2021-10-01T09:37:56.854-05:00","ticket_id":46503862,"subject":"Contact","body":"Hi,\n\nYou can remote in now. When I try to connect to \"Asteroid Wheeling\" or \"Asteroid Wheeling VPN\" it's asking me for a username and password. Also, \"Asteroid Precision VPN\" isn't connecting.\n\nThank you,\nKrystyna\n________________________________\nFrom: PRO &lt;servicedesk@youneedapro.com&gt;\nSent: Friday, October 1, 2021 9:29 AM\nTo: Krystyna Vigue &lt;Krystyna.Vigue@asteroidprecision.com&gt;\nSubject: slow vpn (message id: 46503862)\n","tech":"customer-reply","hidden":false,"user_id":null},{"id":162506793,"created_at":"2021-10-01T09:29:30.604-05:00","updated_at":"2021-10-01T09:29:30.662-05:00","ticket_id":46503862,"subject":"Update","body":"Hi Krystyna,\r\n\r\nIs there a good time I can remote into the computer to try testing the Wheeling VPN? Thanks!","tech":"Andrew Flechtner","hidden":false,"user_id":139858},{"id":162446403,"created_at":"2021-09-30T17:54:07.969-05:00","updated_at":"2021-09-30T17:54:08.013-05:00","ticket_id":46503862,"subject":"Update","body":"added back and will try again","tech":"Andrew Flechtner","hidden":true,"user_id":139858},{"id":162445080,"created_at":"2021-09-30T17:35:55.362-05:00","updated_at":"2021-09-30T17:35:55.406-05:00","ticket_id":46503862,"subject":"Update","body":"tested here at Pro and am getting ~18mbps so it seems specific to her machine. trying to readd vpn and will reach out to test","tech":"Andrew Flechtner","hidden":true,"user_id":139858},{"id":162445008,"created_at":"2021-09-30T17:35:12.946-05:00","updated_at":"2021-09-30T17:35:12.995-05:00","ticket_id":46503862,"subject":"Initial Issue","body":"vpn connection with wheeling is extremely slow (4mbs) ; des plaines works ok","tech":"Andrew Flechtner","hidden":false,"user_id":139858}]</t>
  </si>
  <si>
    <t>Create new W:\ drive</t>
  </si>
  <si>
    <t>[{"id":162382820,"created_at":"2021-09-30T10:18:59.345-05:00","updated_at":"2021-09-30T10:18:59.391-05:00","ticket_id":46447928,"subject":"Update","body":"called to follow up and confirmed the new destination folder is connected and working for scans. ","tech":"Carlos Morales","hidden":true,"user_id":141183},{"id":162269258,"created_at":"2021-09-29T14:36:49.270-05:00","updated_at":"2021-09-29T14:36:49.313-05:00","ticket_id":46447928,"subject":"Update","body":"logged to the printer and added a new scan destination called \"Wireformers_Folder\". Tested successfuly form the printer and sent email to Mimi to confirm from her end as well. ","tech":"Carlos Morales","hidden":true,"user_id":141183},{"id":162269045,"created_at":"2021-09-29T14:35:08.351-05:00","updated_at":"2021-09-29T14:35:08.402-05:00","ticket_id":46447928,"subject":"Update","body":"Mimi,\r\n\r\nI created a new destination folder called \"Wireformers_Folder\" I tested communication form the printer app and I got a successful ok. \r\n\r\nWhen you get a chance, check this from your end and get back to us. \r\n\r\nThanks!","tech":"Carlos Morales","hidden":false,"user_id":141183},{"id":162267567,"created_at":"2021-09-29T14:24:47.926-05:00","updated_at":"2021-09-29T14:24:47.972-05:00","ticket_id":46447928,"subject":"Update","body":"I will check out if it is possible from the printer to have to scan destinations. I will keep you posted. \r\n\r\nThanks, \r\n\r\nCarlos.","tech":"Carlos Morales","hidden":false,"user_id":141183},{"id":162266409,"created_at":"2021-09-29T14:20:52.600-05:00","updated_at":"2021-09-29T14:20:52.600-05:00","ticket_id":46447928,"subject":"Contact","body":"Hi Carlos.\n\nIs there any way to tie this Network Drive \"W\" to our Printer?\nSo we can scan documents directly to that drive.\n\nRegards,\n\nMimi Ocasio\nWIREFORMERS, INC\nAn ISO 9001:2015 Certified Company\n\n847-718-1920 X 102\n\nFrom: PRO &lt;servicedesk@youneedapro.com&gt;\nSent: Wednesday, September 29, 2021 12:08 PM\nTo: Mimi Ocasio &lt;mimio@wireformers.com&gt;\nSubject: Create new W:\\ drive (message id: 46447928)\n","tech":"customer-reply","hidden":false,"user_id":null},{"id":162198819,"created_at":"2021-09-29T13:32:53.650-05:00","updated_at":"2021-09-29T13:32:53.696-05:00","ticket_id":46447928,"subject":"Update","body":"Created new shared folder in the new server and granted access to everyone. Enabled backup jobs locally and externally and they will run once a day by the end of the business day. ","tech":"Carlos Morales","hidden":false,"user_id":141183},{"id":162197072,"created_at":"2021-09-29T13:32:25.781-05:00","updated_at":"2021-09-29T13:32:25.828-05:00","ticket_id":46447928,"subject":"Update","body":"created new shared folder in the new server and granted access to everyone. Enabled created backup jobs locally and externally and will run once a day by the end of the business day. ","tech":"Carlos Morales","hidden":true,"user_id":141183},{"id":162164320,"created_at":"2021-09-29T12:07:48.969-05:00","updated_at":"2021-09-29T12:07:49.018-05:00","ticket_id":46447928,"subject":"Initial Issue","body":"Create new W:\\ drive with Access to everyone. make sure data is backup with regular backup jobs. ","tech":"Carlos Morales","hidden":false,"user_id":141183}]</t>
  </si>
  <si>
    <t>{"Sub-Category":"140367"}</t>
  </si>
  <si>
    <t>UDM access</t>
  </si>
  <si>
    <t>[{"id":162127374,"created_at":"2021-09-29T08:27:55.810-05:00","updated_at":"2021-09-29T08:27:55.848-05:00","ticket_id":46422105,"subject":"Update","body":"Feedback from  Daniel at CR that Andy decided to install google mesh in his property to increase the Wi-Fi coverage and the installer removed the UDM. from now on, this device is without use. Sent email to Ant to let him know this UDM is no longer active. ","tech":"Carlos Morales","hidden":true,"user_id":141183},{"id":162071395,"created_at":"2021-09-28T17:20:17.615-05:00","updated_at":"2021-09-28T17:20:17.653-05:00","ticket_id":46422105,"subject":"Update","body":"checked credentials saved in ITG and sent over an email. However, UDM is not shown on the Unifi portal. It looks like it was removed but i will try to access from Andy's laptop if he is still over there. Waiting for his confirmation. ","tech":"Carlos Morales","hidden":true,"user_id":141183},{"id":162071081,"created_at":"2021-09-28T17:17:06.622-05:00","updated_at":"2021-09-28T17:17:07.860-05:00","ticket_id":46422105,"subject":"Initial Issue","body":"Hola Carlos,\r\n\r\nBuen día, mi usuario para ver la red en la aplicación de UNIFI dejó de funcionar.\r\n\r\nUsted puede por favor revisar para ver si me puede ayudar a verlo?\r\n\r\nMuchas gracias,\r\n","tech":"Carlos Morales","hidden":false,"user_id":141183}]</t>
  </si>
  <si>
    <t>scan folder not found</t>
  </si>
  <si>
    <t>[{"id":161899727,"created_at":"2021-09-27T14:21:18.327-05:00","updated_at":"2021-09-27T14:21:18.364-05:00","ticket_id":46375941,"subject":"Update","body":"PC had old location from the old server. mapped the same drive to new location and scans were reachable. ","tech":"Carlos Morales","hidden":true,"user_id":141183},{"id":161899573,"created_at":"2021-09-27T14:20:15.622-05:00","updated_at":"2021-09-27T14:20:15.671-05:00","ticket_id":46375941,"subject":"Initial Issue","body":"Louis is unable to access the scan folder from his PC","tech":"Carlos Morales","hidden":false,"user_id":141183}]</t>
  </si>
  <si>
    <t>{"Sub-Category":"140368"}</t>
  </si>
  <si>
    <t>Can't connect remotely</t>
  </si>
  <si>
    <t>Sodimate</t>
  </si>
  <si>
    <t>[{"id":162440788,"created_at":"2021-09-30T16:57:57.359-05:00","updated_at":"2021-09-30T16:57:57.359-05:00","ticket_id":46370180,"subject":"Invoice Emailed","body":"Invoice emailed to sodimate.inc@sodimate.com, a.bonicelli@sodimate.com by user: Casey Brockway","tech":"Casey Brockway","hidden":true,"user_id":null},{"id":162173755,"created_at":"2021-09-29T13:05:46.808-05:00","updated_at":"2021-09-29T13:05:46.874-05:00","ticket_id":46370180,"subject":"Update","body":"remoted in to change subnet on gateway to allow access to nas, which had fixed ip","tech":"Andrew Flechtner","hidden":true,"user_id":139858},{"id":162073451,"created_at":"2021-09-28T17:42:22.512-05:00","updated_at":"2021-09-28T17:42:22.559-05:00","ticket_id":46370180,"subject":"Update","body":"called comcast and rescheduled for 8am-10am thursday, ticket # cr005322007 . let anothony know on vm","tech":"Andrew Flechtner","hidden":true,"user_id":139858},{"id":162055808,"created_at":"2021-09-28T15:26:00.659-05:00","updated_at":"2021-09-28T15:26:00.659-05:00","ticket_id":46370180,"subject":"Contact","body":"SMS-REPLY: Hey Casey, i think our call dropped?","tech":"customer-reply","hidden":false,"user_id":null},{"id":161992425,"created_at":"2021-09-28T09:21:59.388-05:00","updated_at":"2021-09-28T09:21:59.388-05:00","ticket_id":46370180,"subject":"Contact","body":"\nGood morning,\n\nCasey was supposed to arrive at our office at 9:00 AM today, can we have an update on his ETA. This is terribly unprofessional.\n\n\nAnesha Buchanan\n\nSales and Administrative Assistant\n\n\n\n[SODIMATE_SIGNATURE-MAIL]&lt;http://www.sodimate.com/&gt;\n\n[google]&lt;https://plus.google.com/+Sodimate&gt;[twitter]&lt;https://twitter.com/Sodimate_SA&gt;[in]&lt;https://fr.linkedin.com/company/sodimate&gt;\n\nTel :  (773) 665 8800\n\nFax :  (773) 665 8805\n\nEmail : sodimate.inc@sodimate.com&lt;mailto:a.bonicelli@sodimate.com&gt;\n\nWeb : www.sodimate-inc.com&lt;http://www.sodimate-inc.com/&gt;\n\nSodimate Inc.\n\n2950 West Chicago Avenue\n\nSuite 205\n\nChicago, IL 60622\n\nUnited States\n\n________________________________\nFrom: PRO &lt;servicedesk@youneedapro.com&gt;\nSent: Tuesday, September 28, 2021 8:01 AM\nTo: Anesha Buchanan &lt;sodimate.inc@sodimate.com&gt;\nSubject: PRO Appointment Reminder for 09-28-21 (message id: 46370180)\n","tech":"customer-reply","hidden":false,"user_id":null},{"id":161877064,"created_at":"2021-09-27T12:07:44.200-05:00","updated_at":"2021-09-27T12:07:44.247-05:00","ticket_id":46370180,"subject":"Update","body":"Getting errors when VPN'ing in, and not able to SSH into router, nor restart remotely. Waiting to see if someone on-site can reboot router.","tech":"Andrew Flechtner","hidden":true,"user_id":139858},{"id":161876879,"created_at":"2021-09-27T12:06:38.921-05:00","updated_at":"2021-09-27T12:06:38.969-05:00","ticket_id":46370180,"subject":"Initial Issue","body":"I’m not able to connect via remote access. Do you have time today to help me get it set up again?","tech":"Andrew Flechtner","hidden":false,"user_id":139858}]</t>
  </si>
  <si>
    <t>Faxing</t>
  </si>
  <si>
    <t>In These Times</t>
  </si>
  <si>
    <t>[{"id":161856245,"created_at":"2021-09-27T10:54:18.931-05:00","updated_at":"2021-09-27T10:54:18.973-05:00","ticket_id":46361694,"subject":"Update","body":"Checked information and confirmed her email as well as Caroline's are enable to send out faxes. In addition, I included instructions how to send faxes in the email. ","tech":"Carlos Morales","hidden":true,"user_id":141183},{"id":161853778,"created_at":"2021-09-27T10:41:25.141-05:00","updated_at":"2021-09-27T10:41:25.194-05:00","ticket_id":46361694,"subject":"Initial Issue","body":"Hi Carlos,\r\nHope you are doing well. Would you be able to send me instructions for how we can send out a fax? I remember that Caroline and I were both supposed to have that functionality.\r\nThanks.\r\nAmy\r\n","tech":"Carlos Morales","hidden":false,"user_id":141183}]</t>
  </si>
  <si>
    <t>{"Sub-Category":"140460"}</t>
  </si>
  <si>
    <t>SFTP setup</t>
  </si>
  <si>
    <t>[{"id":162159704,"created_at":"2021-09-29T11:38:41.918-05:00","updated_at":"2021-09-29T11:38:41.980-05:00","ticket_id":46293070,"subject":"Update","body":"Email sent to Pat to acknowledge and shared Passphrases created. Aldo added this info in ITG ","tech":"Carlos Morales","hidden":true,"user_id":141183},{"id":162147452,"created_at":"2021-09-29T10:30:43.893-05:00","updated_at":"2021-09-29T10:30:43.941-05:00","ticket_id":46293070,"subject":"Update","body":"Meet with Austin and downloaded PuttyGen, Kleopatra, generated Keys and forwarded them to him for the setup on his end. He needs 24 hours to finish the setup and get back to Pat and Matt to show them how to send files using this service.","tech":"Carlos Morales","hidden":true,"user_id":141183},{"id":162060717,"created_at":"2021-09-28T15:56:58.757-05:00","updated_at":"2021-09-28T15:56:58.796-05:00","ticket_id":46293070,"subject":"Update","body":"Got confirmation from Pat to install on Matt's PC and schedule a remote session to work with Austin tomorrow 09/29 at 10:00 am ","tech":"Carlos Morales","hidden":true,"user_id":141183},{"id":161921158,"created_at":"2021-09-27T16:36:12.218-05:00","updated_at":"2021-09-27T16:36:12.256-05:00","ticket_id":46293070,"subject":"Update","body":"Phone call with Austin and explained what to do. Will need to confirm with Pat if he is the one sending the file or will be someone else as it will need to installed individually on a workstation. ","tech":"Carlos Morales","hidden":true,"user_id":141183},{"id":161882898,"created_at":"2021-09-27T12:42:51.696-05:00","updated_at":"2021-09-27T12:42:51.739-05:00","ticket_id":46293070,"subject":"Update","body":"Sent another follow up email as I have not received a message from him nether does Pat. ","tech":"Carlos Morales","hidden":true,"user_id":141183},{"id":161842926,"created_at":"2021-09-27T09:44:52.746-05:00","updated_at":"2021-09-27T09:44:52.790-05:00","ticket_id":46293070,"subject":"Update","body":"Thanks Pat, i will stay tune and may send another follow up later and will CC'ed you on the email .","tech":"Carlos Morales","hidden":false,"user_id":141183},{"id":161834938,"created_at":"2021-09-27T09:06:36.739-05:00","updated_at":"2021-09-27T09:06:36.739-05:00","ticket_id":46293070,"subject":"Contact","body":"Good Day Carlos,\n\nI have not heard from Austin. Perhaps today.\n\nPat\n\nFrom: PRO &lt;servicedesk@youneedapro.com&gt;\nSent: Friday, September 24, 2021 4:28 PM\nTo: Patrick Keenan &lt;pat@ibew697benefits.org&gt;\nSubject: SFTP setup (message id: 46293070)\n","tech":"customer-reply","hidden":false,"user_id":null},{"id":161695749,"created_at":"2021-09-24T16:27:55.251-05:00","updated_at":"2021-09-24T16:27:55.295-05:00","ticket_id":46293070,"subject":"Update","body":"Pat, \r\n\r\nI did not hear from Austin, did you ?\r\n\r\nI will circle back on Mandy again to try to have this solved the earliest possible. \r\n\r\nhave a great weekend.\r\n\r\nCarlos","tech":"Carlos Morales","hidden":false,"user_id":141183},{"id":161671285,"created_at":"2021-09-24T13:20:29.953-05:00","updated_at":"2021-09-24T13:20:29.999-05:00","ticket_id":46293070,"subject":"Update","body":"Hi, I received your ticket and just wanted to let you know I'll be working on it next. You can expect to hear back from me soon.","tech":"Carlos Morales","hidden":false,"user_id":141183},{"id":161646472,"created_at":"2021-09-24T10:33:37.131-05:00","updated_at":"2021-09-24T10:33:37.171-05:00","ticket_id":46293070,"subject":"Update","body":"took call from Pat and sent email to Austin to get a better understanding of what he wants to do. (no phone number provided)","tech":"Carlos Morales","hidden":true,"user_id":141183},{"id":161646150,"created_at":"2021-09-24T10:31:24.188-05:00","updated_at":"2021-09-24T10:31:24.241-05:00","ticket_id":46293070,"subject":"Initial Issue","body":"Hi Carlos, \r\n\r\nListed below is the information of the individual over at Grand Rounds that sent me that information on the SFTP.  Please note that I do not have his phone number. However, I have reached out to Grand Rounds to get it. \r\n\r\nAustin Berbereia  / Solutions Engineer\r\nGrand Rounds Health\r\n1 California Street, Suite 2300, \r\nSan Francisco, CA 94111\r\ngrandrounds.com \r\n\r\n&lt;austin.berbereia@grandrounds.com\r\n","tech":"Carlos Morales","hidden":false,"user_id":141183}]</t>
  </si>
  <si>
    <t>cannot scan</t>
  </si>
  <si>
    <t>[{"id":149835753,"created_at":"2021-06-17T14:37:03.059-05:00","updated_at":"2021-06-17T14:37:03.099-05:00","ticket_id":42947595,"subject":"Update","body":"Phone call and asked her to make a scan test and it works. Will proceed to close this ticket now. ","tech":"Carlos Morales","hidden":false,"user_id":141183},{"id":149835735,"created_at":"2021-06-17T14:36:54.936-05:00","updated_at":"2021-06-17T14:36:54.975-05:00","ticket_id":42947595,"subject":"Update","body":"checked the printer settings and revised the smtp values and email address settings for Viviana in the address book. She should be good now.","tech":"Carlos Morales","hidden":true,"user_id":141183},{"id":149834818,"created_at":"2021-06-17T14:29:53.819-05:00","updated_at":"2021-06-17T14:29:53.859-05:00","ticket_id":42947595,"subject":"Update","body":"Hi, I received your ticket and just wanted to let you know I'll be working on it next. You can expect to hear back from me soon.","tech":"Carlos Morales","hidden":false,"user_id":141183},{"id":149834788,"created_at":"2021-06-17T14:29:44.800-05:00","updated_at":"2021-06-17T14:29:44.854-05:00","ticket_id":42947595,"subject":"Initial Issue","body":"cannot scan ","tech":"Carlos Morales","hidden":false,"user_id":141183}]</t>
  </si>
  <si>
    <t>needs access to her extension using the phone app</t>
  </si>
  <si>
    <t>[{"id":149833299,"created_at":"2021-06-17T14:17:56.890-05:00","updated_at":"2021-06-17T14:17:56.954-05:00","ticket_id":42947213,"subject":"Update","body":"send her welcome email and had a short talk over the phone to indicate how to enable her extension. She says it is all good. ","tech":"Carlos Morales","hidden":false,"user_id":141183},{"id":149833147,"created_at":"2021-06-17T14:16:51.871-05:00","updated_at":"2021-06-17T14:16:51.922-05:00","ticket_id":42947213,"subject":"Initial Issue","body":"Lisbeth needs access to her extension using the phone app. She says it disappeared. ","tech":"Carlos Morales","hidden":false,"user_id":141183}]</t>
  </si>
  <si>
    <t>PC offline / rdp connection.</t>
  </si>
  <si>
    <t>[{"id":149832764,"created_at":"2021-06-17T14:14:29.271-05:00","updated_at":"2021-06-17T14:14:29.317-05:00","ticket_id":42947089,"subject":"Update","body":"Remoted into her designated laptop and enabled RDP connection to her PC at Wheeling and easily access the drives from multiple locations at once. ","tech":"Carlos Morales","hidden":false,"user_id":141183},{"id":149832476,"created_at":"2021-06-17T14:12:36.913-05:00","updated_at":"2021-06-17T14:12:36.968-05:00","ticket_id":42947089,"subject":"Initial Issue","body":"Krystyna needs access to drives from Wheeling and DesPlaines","tech":"Carlos Morales","hidden":false,"user_id":141183}]</t>
  </si>
  <si>
    <t>PC disconnected</t>
  </si>
  <si>
    <t>[{"id":149831352,"created_at":"2021-06-17T14:03:53.293-05:00","updated_at":"2021-06-17T14:03:53.336-05:00","ticket_id":42946647,"subject":"Update","body":"Assisted over the phone and, since her PC is connected from the Polycom VoIP phone, I proceeded to power cycle it. Both the PC and the phone came back online. Closing this support ticket now. ","tech":"Carlos Morales","hidden":false,"user_id":141183},{"id":149831121,"created_at":"2021-06-17T14:01:53.045-05:00","updated_at":"2021-06-17T14:01:53.094-05:00","ticket_id":42946647,"subject":"Update","body":"Phone call taken from Valentina as the PC and VoiP phone were dead after she came back from lunch. ","tech":"Carlos Morales","hidden":false,"user_id":141183},{"id":149831004,"created_at":"2021-06-17T14:00:55.654-05:00","updated_at":"2021-06-17T14:00:55.720-05:00","ticket_id":42946647,"subject":"Initial Issue","body":"Valentina's PC is disconnected","tech":"Carlos Morales","hidden":false,"user_id":141183}]</t>
  </si>
  <si>
    <t>Final stuff</t>
  </si>
  <si>
    <t>43329</t>
  </si>
  <si>
    <t>[{"id":149983211,"created_at":"2021-06-18T17:34:10.832-05:00","updated_at":"2021-06-18T17:34:10.875-05:00","ticket_id":42814469,"subject":"Update","body":"base onthe previous  internal comments, i will close this ticket as well. No feedback was received from Darius until now. ","tech":"Carlos Morales","hidden":true,"user_id":141183},{"id":149982970,"created_at":"2021-06-18T17:30:19.340-05:00","updated_at":"2021-06-18T17:30:19.387-05:00","ticket_id":42814469,"subject":"Update","body":"Bob, was there and relocated the camera, and did all the necessary adjustments. already billed Darius. ","tech":"Florian Militaru","hidden":true,"user_id":139782},{"id":149903802,"created_at":"2021-06-18T08:24:57.216-05:00","updated_at":"2021-06-18T08:24:57.262-05:00","ticket_id":42814469,"subject":"Update","body":"Good morning Darius, \r\n\r\nI just wanted to follow up on this support request about the cameras. Is there anything else you need from us regarding this subject?\r\n\r\nlet us know by replying this message.\r\n\r\nThanks and have a great day!","tech":"Carlos Morales","hidden":false,"user_id":141183},{"id":149685918,"created_at":"2021-06-16T13:13:07.802-05:00","updated_at":"2021-06-16T13:13:07.847-05:00","ticket_id":42814469,"subject":"Update","body":"Hi Darius, \r\n\r\nI just talked to Bob and confirmed the job at Alpina was completed today. Is there anything else that you needs us to do? \r\n\r\nlet us know. \r\n\r\nthanks ","tech":"Carlos Morales","hidden":false,"user_id":141183},{"id":149685762,"created_at":"2021-06-16T13:12:02.343-05:00","updated_at":"2021-06-16T13:12:02.388-05:00","ticket_id":42814469,"subject":"Update","body":"Phone call to Cosmin and Bob to follow up on the task for today for Alpina. All request from Darius' last email have been completed and confirmed by Bob. will send Darius an email to confirm if anything else needs to be done.","tech":"Carlos Morales","hidden":true,"user_id":141183},{"id":149537583,"created_at":"2021-06-15T14:08:04.383-05:00","updated_at":"2021-06-15T14:08:04.421-05:00","ticket_id":42814469,"subject":"Update","body":"Cosmin confirmed by email that Bob will be on-site tomorrow to relocate/install the camera and do final task to complete this service/project. ","tech":"Carlos Morales","hidden":true,"user_id":141183},{"id":149366291,"created_at":"2021-06-14T11:09:33.772-05:00","updated_at":"2021-06-14T11:09:33.810-05:00","ticket_id":42814469,"subject":"Update","body":"emailed Darius to validate if he has Cameras with him to connect to the desired location and also emailed Cosmin to validate his availability this week, Waiting for now on customer feedback","tech":"Carlos Morales","hidden":true,"user_id":141183},{"id":149364131,"created_at":"2021-06-14T10:59:05.043-05:00","updated_at":"2021-06-14T10:59:05.099-05:00","ticket_id":42814469,"subject":"Initial Issue","body":"Cosmin,\r\nWe need yet to finish the following:\r\n \r\n1.\tConnect the CAT6 to the large TV in the 2nd floor office “center” to the router (for viewing the cameras)\r\n2.\tSame for monitor we mounted above the laundry room (need tip put on the CAT6)\r\n3.\tNeed to mount and connect a camera for my 2nd floor DARIUS office (cable is there, just need to mount camera and connect to system)\r\n \r\nCan  you come this week?  I am out of town June 21 to 26.\r\n","tech":"Carlos Morales","hidden":false,"user_id":141183}]</t>
  </si>
  <si>
    <t>{"Estimated Hours to Complete\t":"unknown"}</t>
  </si>
  <si>
    <t>Jon cannot print</t>
  </si>
  <si>
    <t>[{"id":149355561,"created_at":"2021-06-14T10:11:19.714-05:00","updated_at":"2021-06-14T10:11:19.758-05:00","ticket_id":42806674,"subject":"Update","body":"Hi, I received your ticket and just wanted to let you know I'll be working on it next. You can expect to hear back from me soon.","tech":"Carlos Morales","hidden":false,"user_id":141183},{"id":149335915,"created_at":"2021-06-14T08:19:03.657-05:00","updated_at":"2021-06-14T08:19:03.712-05:00","ticket_id":42806674,"subject":"Update","body":"Hey there - we're planning on remoting into your computer soon to work on this ticket. Please make sure you leave it powered on and logged in. Thank you!","tech":"Carlos Morales","hidden":false,"user_id":141183},{"id":149335805,"created_at":"2021-06-14T08:18:38.253-05:00","updated_at":"2021-06-14T08:18:38.304-05:00","ticket_id":42806674,"subject":"Initial Issue","body":"Jon cannot print to the Toshiba printer. ","tech":"Carlos Morales","hidden":false,"user_id":141183}]</t>
  </si>
  <si>
    <t>PC shutdown</t>
  </si>
  <si>
    <t>[{"id":149336329,"created_at":"2021-06-14T08:22:03.691-05:00","updated_at":"2021-06-14T08:22:03.740-05:00","ticket_id":42789902,"subject":"Update","body":"Received feedback last night (SMS to my mobile) and all is good and computer is working fine now. ","tech":"Carlos Morales","hidden":false,"user_id":141183},{"id":149286529,"created_at":"2021-06-13T14:21:08.365-05:00","updated_at":"2021-06-13T14:21:08.409-05:00","ticket_id":42789902,"subject":"Update","body":"Reached out by text and assisted to had the pc back online. remoted and upgraded FW for Intel Management, System BIOS and Docking station per recommendation seen on Lenovo Vantage portal. Performed 3-4 reboots while doing one a time and PC came back online as it should. \r\n\r\nSent text back to log back in and check outlook and drive access to make sure all is fine on her end. ","tech":"Carlos Morales","hidden":true,"user_id":141183},{"id":149286463,"created_at":"2021-06-13T14:17:59.930-05:00","updated_at":"2021-06-13T14:17:59.997-05:00","ticket_id":42789902,"subject":"Initial Issue","body":"PC is not booting up windows.","tech":"Carlos Morales","hidden":false,"user_id":141183}]</t>
  </si>
  <si>
    <t>Unifi Site disconencted</t>
  </si>
  <si>
    <t>By Your Side Autism Therapy Services</t>
  </si>
  <si>
    <t>43324</t>
  </si>
  <si>
    <t>[{"id":149188934,"created_at":"2021-06-11T13:03:13.231-05:00","updated_at":"2021-06-11T13:03:13.290-05:00","ticket_id":42755188,"subject":"Update","body":"Tim\r\n\r\nThere was an incident reported by Digital Ocean in the their status webpage: DigitalOcean Status\r\n\r\nThe zone where the server is in refers to: NYC1\r\n\r\nIn addition, the activity shows that the server was powered off and powered on 20 hours ago. \r\n\r\nI made sure the AP’s are now connected for Darien, Norcross and Schaumburg but keep in mind that the bandwidth consumption is maxed out. !\r\n\r\nHave a great day and enjoy the weekend. \r\n","tech":"Carlos Morales","hidden":false,"user_id":141183},{"id":149188547,"created_at":"2021-06-11T13:02:04.695-05:00","updated_at":"2021-06-11T13:02:04.771-05:00","ticket_id":42755188,"subject":"Initial Issue","body":"Hey Carlos, \r\n\r\nI was trying to take a look at the Schaumburg portal but it’s showing off-line Saint Charles, Norcross, and Darien are also showing off-line. The Door key access that we troubleshot for Schaumburg, that went off-line two hours ago and that’s why I was just gonna double check to make sure everything was looking good on the backend. I’m not too sure if this has anything to do with that it could just be coincidental but if you could take a quick peek and let me know that be great. \r\n\r\nAppreciate you \r\n","tech":"Carlos Morales","hidden":false,"user_id":141183}]</t>
  </si>
  <si>
    <t>{"Sub-Category":"140333"}</t>
  </si>
  <si>
    <t>Docking Station/Soundbar Setup</t>
  </si>
  <si>
    <t>[{"id":150389054,"created_at":"2021-06-23T09:55:23.700-05:00","updated_at":"2021-06-23T09:55:23.700-05:00","ticket_id":42750953,"subject":"Lead Merge","body":"From Lead 8922951 https://youneedapro.syncromsp.com/leads/8922951/convert\n\nHi Casey,\n\nHere is the mount and the model number of the monitor. I will send you the info for her office in a bit.\n\nThanks\nFrom: Armita &lt;ashahr2@yahoo.com&gt;\nSent: Tuesday, June 15, 2021 7:11 AM\nTo: Armita Shahrrava &lt;admin@katherinegehl.com&gt;\nSubject:\n\n\n[cid:image001.jpg@01D761B5.E8193560]\n\n\n[cid:image002.jpg@01D761B5.E8193560]\n\n\nSent from my iPhone\n","tech":null,"hidden":true,"user_id":null},{"id":149714775,"created_at":"2021-06-16T16:30:35.833-05:00","updated_at":"2021-06-16T16:30:35.889-05:00","ticket_id":42750953,"subject":"Update","body":"Worked with Armita to set up the new docking station for the Photo station.","tech":"Casey Brockway","hidden":true,"user_id":139837},{"id":149475956,"created_at":"2021-06-15T07:38:22.282-05:00","updated_at":"2021-06-15T07:38:22.282-05:00","ticket_id":42750953,"subject":"Initial Issue","body":"Here is the picture of the monitor and the mount. The monitor is HP Pavilion 32 inches, I couldn't find a model number for it :/\n\n\n\n[cid:image001.jpg@01D761B9.65C62F10]\n\n\nSent from my iPhone\n","tech":"Check-in","hidden":false,"user_id":null},{"id":149475955,"created_at":"2021-06-15T07:38:22.265-05:00","updated_at":"2021-06-15T07:38:22.265-05:00","ticket_id":42750953,"subject":"Other","body":"Created from Lead: https://youneedapro.syncromsp.com/leads/8923218/convert","tech":"System","hidden":true,"user_id":null},{"id":149350935,"created_at":"2021-06-14T09:45:22.813-05:00","updated_at":"2021-06-14T09:45:22.924-05:00","ticket_id":42750953,"subject":"Update","body":"Great. Just let me know the model of the monitor and I can see what I can do about mounting it.","tech":"Casey Brockway","hidden":false,"user_id":139837},{"id":149350243,"created_at":"2021-06-14T09:41:28.559-05:00","updated_at":"2021-06-14T09:41:28.559-05:00","ticket_id":42750953,"subject":"Contact","body":"\r\nCasey,\r\n\r\nWe definitely need the sound bars mounted as it is not convenient for it to keep moving.\r\n\r\nI am going to order the docking station and will let you know if I need your help to set it up.\r\n\r\nThanks\r\nFrom: PRO &lt;servicedesk@youneedapro.com&gt;\r\nSent: Monday, June 14, 2021 9:27 AM\r\nTo: Armita Shahrrava &lt;admin@katherinegehl.com&gt;\r\nSubject: Docking Station/Soundbar Setup (message id: 42750953)\r\n\r","tech":"customer-reply","hidden":false,"user_id":null},{"id":149347886,"created_at":"2021-06-14T09:27:15.185-05:00","updated_at":"2021-06-14T09:27:15.247-05:00","ticket_id":42750953,"subject":"Update","body":"Good morning Armita. I see there was an issue with the photo station on Friday, while I was away, and it was resolved. I had mentioned in an email to you and Kendra that docking station isn't ideal for that computer. I had recommended this one:\r\n\r\nhttps://www.amazon.com/Dell-WD19-130W-Delivery-DisplayPort/dp/B07SFYV111/ref=sr_1_3?dchild=1&amp;keywords=dell+usb-c+docking+station&amp;qid=1623083072&amp;sr=8-3\r\n\r\nAnd will help mirror the setup Katherine has in her office.  if you would prefer that I order and set this up, I'd be happy to.\r\n\r\nI also understand that setup of the soundbar there isn't ideal and you'd like to have it mounted. I did try with this when I was last there. Unfortunately, the stem of the monitor stand is too wide to accommodate that soundbar. It's possible that they make a soundbar to fit that monitor but I would need you to provide me the model number of the monitor so I can look into it. \r\n\r\nI look forward to your response. Thanks.\r\n\r\nCasey ","tech":"Casey Brockway","hidden":false,"user_id":139837},{"id":149196937,"created_at":"2021-06-11T14:03:07.248-05:00","updated_at":"2021-06-11T14:03:07.305-05:00","ticket_id":42750953,"subject":"Update","body":"Forgot to mention: got monitor working by plugging directly into USB-C port on the computer.","tech":"Andrew Flechtner","hidden":true,"user_id":139858},{"id":149165130,"created_at":"2021-06-11T11:19:27.941-05:00","updated_at":"2021-06-11T11:19:27.998-05:00","ticket_id":42750953,"subject":"Update","body":"@Casey, in addition to below the soundbar is not secured anywhere so it just kinda \"flops\" on the desk (the clip doesn't fit on the monitor). They don't like that setup and would like to be able to mount it somehow.","tech":"Andrew Flechtner","hidden":true,"user_id":139858},{"id":149164362,"created_at":"2021-06-11T11:16:46.056-05:00","updated_at":"2021-06-11T11:16:46.105-05:00","ticket_id":42750953,"subject":"Update","body":"Did Zoom meeting with Armita, who showed me the docking station setup. It appears the current docking station (https://www.baseus-cn.com/baseus-upgrade-11-in-1-multi-usb-c-hub-for-macbook-pro-for-surface-pro-6-type-c-hub-to-usb-3-0-hdmi-for-usb-c-phone-dock-station/) has a few issues:\r\n\r\n1. Does not seem to allow connection to monitor, at least through the current DisplayPort -&gt; USB-C adapter.\r\n2. Only has one USB-C connector, so with the current monitor setup we are not able to run a USB-C cable to the laptop to power the computer.\r\n3. Even when the USB-C cable is run from the docking station to the computer, it charges the computer weakly.","tech":"Andrew Flechtner","hidden":true,"user_id":139858},{"id":149163459,"created_at":"2021-06-11T11:12:02.920-05:00","updated_at":"2021-06-11T11:12:02.986-05:00","ticket_id":42750953,"subject":"Initial Issue","body":"Monitor is not connecting to the PC via the docking station.","tech":"Andrew Flechtner","hidden":false,"user_id":139858}]</t>
  </si>
  <si>
    <t>Phone wiring question</t>
  </si>
  <si>
    <t>Red &amp; Proppe Design Inc.</t>
  </si>
  <si>
    <t>[{"id":149160945,"created_at":"2021-06-11T10:56:00.197-05:00","updated_at":"2021-06-11T10:56:00.241-05:00","ticket_id":42746451,"subject":"Update","body":"phone call with Rick and he removed the cables he needed to. phones are online and just took advantage of upgrading them to the latest firmware version.  ","tech":"Carlos Morales","hidden":false,"user_id":141183},{"id":149140995,"created_at":"2021-06-11T10:03:43.431-05:00","updated_at":"2021-06-11T10:03:43.476-05:00","ticket_id":42746451,"subject":"Update","body":"Hi, I received your ticket and just wanted to let you know I'll be working on it next. You can expect to hear back from me soon.","tech":"Carlos Morales","hidden":false,"user_id":141183},{"id":149140633,"created_at":"2021-06-11T10:01:14.445-05:00","updated_at":"2021-06-11T10:01:14.509-05:00","ticket_id":42746451,"subject":"Initial Issue","body":"Rick is trying to declutter the work area near the IT equipment but is not sure which cables he's able to get rid of and which ones are needed for the current phone setup. ","tech":"Andrew Flechtner","hidden":false,"user_id":139858}]</t>
  </si>
  <si>
    <t>{"Sub-Category":"140464"}</t>
  </si>
  <si>
    <t>2 items for IBEW 697</t>
  </si>
  <si>
    <t>[{"id":149341408,"created_at":"2021-06-14T08:54:23.000-05:00","updated_at":"2021-06-14T08:54:23.043-05:00","ticket_id":42678313,"subject":"Update","body":"Felipe's mobile info has been updated and account is enable to sign in at any time. here is the credentials:\r\n\r\nU: fhernandez\r\nP: 697Local2020\r\n\r\nfhernandez@ibew697.org with alias phernandez@ibew697.org\r\n\r\nhave a great beginning of the week !!","tech":"Carlos Morales","hidden":false,"user_id":141183},{"id":149129027,"created_at":"2021-06-11T08:51:47.858-05:00","updated_at":"2021-06-11T08:51:47.915-05:00","ticket_id":42678313,"subject":"Update","body":"Ryan good morning,\r\n\r\nI wanted to give you a friendly reminder about Felipe's mobile number in order to enable two-factor authentication to his newly created email account. \r\n\r\nthanks much and have a great day!","tech":"Carlos Morales","hidden":false,"user_id":141183},{"id":148964660,"created_at":"2021-06-09T20:55:13.404-05:00","updated_at":"2021-06-09T20:55:13.452-05:00","ticket_id":42678313,"subject":"Update","body":"Ryan \r\n\r\nemail for Felipe is ready including the alias (phernandez@ibew697.org). When you have a chance, we need his mobile phone number to add it to the records to enable 2FA and therefore, successfully sign in. \r\n\r\nonce that is provided, he'll be able to sign in.\r\n\r\nthanks much and have a good night!","tech":"Carlos Morales","hidden":false,"user_id":141183},{"id":148964024,"created_at":"2021-06-09T20:40:40.582-05:00","updated_at":"2021-06-09T20:40:40.626-05:00","ticket_id":42678313,"subject":"Update","body":"Hey there - I am planning on remoting soon to work on this ticket. Thank you!","tech":"Carlos Morales","hidden":false,"user_id":141183},{"id":148889981,"created_at":"2021-06-09T10:28:28.023-05:00","updated_at":"2021-06-09T10:28:28.077-05:00","ticket_id":42678313,"subject":"Update","body":"confirming the right device for Ryan to fix ScanSnap (it might be one where agent is missing). Also splitting this off into separate ticket assigned to me.","tech":"Andrew Flechtner","hidden":true,"user_id":139858},{"id":148885677,"created_at":"2021-06-09T10:03:55.613-05:00","updated_at":"2021-06-09T10:03:55.664-05:00","ticket_id":42678313,"subject":"Initial Issue","body":"Good morning Carlos – We have 2 items that we need you to facilitate.\r\n \r\n1.\tFelipe Hernandez will be joining our staff.  Can you create his main e-mail to be fhernandez@ibew697.org but also create phernandez@ibew697.org that would automatically direct to his Main e-mail so we eliminate any errors as Felipe also goes by Phil.\r\n \r\n2.\tThe Snap Scan on my computer is asking for an update (see attached screen shot).  For some reason, Nick &amp; Joree have a different version on their computers of the same program?\r\n","tech":"Andrew Flechtner","hidden":false,"user_id":139858}]</t>
  </si>
  <si>
    <t>{"Sub-Category":"140513"}</t>
  </si>
  <si>
    <t>phone update failing</t>
  </si>
  <si>
    <t>[{"id":148967421,"created_at":"2021-06-09T22:06:54.941-05:00","updated_at":"2021-06-09T22:06:54.991-05:00","ticket_id":42677037,"subject":"Update","body":"Manually upgraded desktop firmware and reprovisioned phone back to extension 101. ","tech":"Carlos Morales","hidden":false,"user_id":141183},{"id":148938383,"created_at":"2021-06-09T15:43:39.620-05:00","updated_at":"2021-06-09T15:43:39.858-05:00","ticket_id":42677037,"subject":"Update","body":"misleading message. please disregard. ","tech":"Carlos Morales","hidden":false,"user_id":141183},{"id":148938205,"created_at":"2021-06-09T15:42:15.493-05:00","updated_at":"2021-06-09T15:42:15.534-05:00","ticket_id":42677037,"subject":"Update","body":"this issue has been resolved by replacing the phone extension. Damaged handset. ","tech":"Carlos Morales","hidden":false,"user_id":141183},{"id":148880709,"created_at":"2021-06-09T09:31:22.635-05:00","updated_at":"2021-06-09T09:31:22.681-05:00","ticket_id":42677037,"subject":"Update","body":"Hi, I received your ticket and just wanted to let you know I'll be working on it after business hours.","tech":"Carlos Morales","hidden":false,"user_id":141183},{"id":148880597,"created_at":"2021-06-09T09:30:42.141-05:00","updated_at":"2021-06-09T09:30:42.254-05:00","ticket_id":42677037,"subject":"Initial Issue","body":"Andy's desktop phone is not upgrading. ","tech":"Carlos Morales","hidden":false,"user_id":141183}]</t>
  </si>
  <si>
    <t>two new users</t>
  </si>
  <si>
    <t>[{"id":153579873,"created_at":"2021-07-23T08:32:52.411-05:00","updated_at":"2021-07-23T08:32:52.411-05:00","ticket_id":42653316,"subject":"Invoice Emailed","body":"Invoice emailed to clay@thisisplanb.com by user: ","tech":null,"hidden":true,"user_id":null},{"id":153087312,"created_at":"2021-07-19T13:50:10.558-05:00","updated_at":"2021-07-19T13:50:10.558-05:00","ticket_id":42653316,"subject":"Invoice Emailed","body":"Invoice emailed to clay@thisisplanb.com by user: ","tech":null,"hidden":true,"user_id":null},{"id":151968202,"created_at":"2021-07-08T12:32:45.204-05:00","updated_at":"2021-07-08T12:32:45.204-05:00","ticket_id":42653316,"subject":"Invoice Emailed","body":"Invoice emailed to clay@thisisplanb.com, deb.vanvossen@thisisplanb.com by user: ","tech":null,"hidden":true,"user_id":null},{"id":148834546,"created_at":"2021-06-08T21:06:49.974-05:00","updated_at":"2021-06-08T21:06:49.974-05:00","ticket_id":42653316,"subject":"Invoice Emailed","body":"Invoice emailed to clay@thisisplanb.com by user: Florian Militaru","tech":"Florian Militaru","hidden":true,"user_id":null},{"id":148806904,"created_at":"2021-06-08T15:37:18.781-05:00","updated_at":"2021-06-08T15:37:18.823-05:00","ticket_id":42653316,"subject":"Update","body":"Created users and walked Debbie through adding VPN and Shared Folder to 3 laptops.","tech":"Casey Brockway","hidden":true,"user_id":139837},{"id":148796715,"created_at":"2021-06-08T14:26:07.908-05:00","updated_at":"2021-06-08T14:26:07.958-05:00","ticket_id":42653316,"subject":"Initial Issue","body":"Set up two users with VPN/NAS access: Lindsey Breh and Jennifer Kresge.","tech":"Casey Brockway","hidden":false,"user_id":139837}]</t>
  </si>
  <si>
    <t>{"Sub-Category":"140877"}</t>
  </si>
  <si>
    <t>Franciscans of Saint Bonaventure Province</t>
  </si>
  <si>
    <t>[{"id":161363841,"created_at":"2021-09-22T10:02:02.359-05:00","updated_at":"2021-09-22T10:02:02.405-05:00","ticket_id":46216836,"subject":"Initial Issue","body":"Add content to the home page. General updates and backups.","tech":"Laura Sermus","hidden":false,"user_id":139864}]</t>
  </si>
  <si>
    <t>{"Sub-Category":"140466"}</t>
  </si>
  <si>
    <t>New Phone number</t>
  </si>
  <si>
    <t>Ebenezer Lutheran Church</t>
  </si>
  <si>
    <t>[{"id":161683263,"created_at":"2021-09-24T14:45:47.960-05:00","updated_at":"2021-09-24T14:45:48.008-05:00","ticket_id":46191043,"subject":"Update","body":"New telephone number has been added to a new extension #201. The new number is: 773.360.3377 and it is active as of now. For further configuration such as setting up business hours, please contact us at 312.800.2858 M-F from 6:00 am to 6:00 pm CT. There should be a new charge on this Visa card give of $20 for the purchase of the new number and the remaining balance will be for future calls only related to this number. When the balance reaches a threshold of $5, a new amount of $30 will be replenish into the account.","tech":"Carlos Morales","hidden":false,"user_id":141183},{"id":161654744,"created_at":"2021-09-24T11:25:24.248-05:00","updated_at":"2021-09-24T11:25:24.290-05:00","ticket_id":46191043,"subject":"Update","body":"Phone call with Pastor Michael and info was provided for new number. I will also place the porting request ot move them away from VI to Flowroute","tech":"Carlos Morales","hidden":true,"user_id":141183},{"id":161534934,"created_at":"2021-09-23T11:49:21.357-05:00","updated_at":"2021-09-23T11:49:21.397-05:00","ticket_id":46191043,"subject":"Update","body":"talked to Pastor Michael and he was not aware of the new DID request. will contact Pat and will get back to me. He is also aware about porting the church number so they can get directly charge to their debit card. ","tech":"Carlos Morales","hidden":true,"user_id":141183},{"id":161432722,"created_at":"2021-09-22T17:36:52.140-05:00","updated_at":"2021-09-22T17:36:52.180-05:00","ticket_id":46191043,"subject":"Update","body":"Spoke to Hirut - can you call her back instead of Pastor Michael to review? 773-561-8496","tech":"Andrew Flechtner","hidden":true,"user_id":139858},{"id":161391856,"created_at":"2021-09-22T12:42:28.182-05:00","updated_at":"2021-09-22T12:42:28.225-05:00","ticket_id":46191043,"subject":"Update","body":"provision extension to pastor Michael as it was before. called him and left VM asking for a call back. ","tech":"Carlos Morales","hidden":true,"user_id":141183},{"id":161275393,"created_at":"2021-09-21T17:51:02.226-05:00","updated_at":"2021-09-21T17:51:03.481-05:00","ticket_id":46191043,"subject":"Initial Issue","body":"Good Afternoon,\r\n    Hope all is well. We would like to establish an external  new number separate from the church for this phone pictured below. We would like a number that has an area code of 773.\r\n\r\nThank you\r\nHirut \r\n","tech":"Andrew Flechtner","hidden":false,"user_id":139858}]</t>
  </si>
  <si>
    <t>Dinning Room Wi-Fi down</t>
  </si>
  <si>
    <t>[{"id":162065117,"created_at":"2021-09-28T16:27:26.993-05:00","updated_at":"2021-09-28T16:27:26.993-05:00","ticket_id":46170704,"subject":"Invoice Emailed","body":"Invoice emailed to ebenezerbookkeeper@gmail.com by user: Casey Brockway","tech":"Casey Brockway","hidden":true,"user_id":null},{"id":161227256,"created_at":"2021-09-21T12:22:32.199-05:00","updated_at":"2021-09-21T12:22:32.263-05:00","ticket_id":46170704,"subject":"Update","body":"ran fw upgrade and nothing. called pastor Michael and he will let us in to take a look on-site. Assigning this one ot Casey","tech":"Carlos Morales","hidden":true,"user_id":141183},{"id":161193285,"created_at":"2021-09-21T09:15:42.197-05:00","updated_at":"2021-09-21T09:15:42.233-05:00","ticket_id":46170704,"subject":"Update","body":"logged in to controller and there are 2 access points that are disconnected. sent reboot command to switch with a power cycle included to check if they come back. ","tech":"Carlos Morales","hidden":true,"user_id":141183},{"id":161192892,"created_at":"2021-09-21T09:13:54.863-05:00","updated_at":"2021-09-21T09:13:56.175-05:00","ticket_id":46170704,"subject":"Initial Issue","body":"Wi-Fi at the dinning room area is not working","tech":"Carlos Morales","hidden":false,"user_id":141183}]</t>
  </si>
  <si>
    <t>Phone change</t>
  </si>
  <si>
    <t>[{"id":161122940,"created_at":"2021-09-20T16:39:19.507-05:00","updated_at":"2021-09-20T16:39:19.547-05:00","ticket_id":46146634,"subject":"Update","body":"checekd call logs and calls are flowing to ring group as they now requested. all is good. ","tech":"Carlos Morales","hidden":true,"user_id":141183},{"id":161118386,"created_at":"2021-09-20T16:09:42.843-05:00","updated_at":"2021-09-20T16:09:42.883-05:00","ticket_id":46146634,"subject":"Update","body":"Phone call with Lisa and Triana to make sure changes are aligned with the request from 2 weeks ago from JP. Made changed and sent them email to let me know. ","tech":"Carlos Morales","hidden":true,"user_id":141183},{"id":161115137,"created_at":"2021-09-20T15:49:09.996-05:00","updated_at":"2021-09-20T15:49:09.996-05:00","ticket_id":46146634,"subject":"Note","body":"This ticket was created from the following Chat: https://youneedapro.syncromsp.com/chat/104632","tech":"System","hidden":true,"user_id":null},{"id":161115136,"created_at":"2021-09-20T15:49:09.939-05:00","updated_at":"2021-09-20T15:49:11.357-05:00","ticket_id":46146634,"subject":"Initial Issue","body":"We had just notice something going on with our office phones. So our office phones do not ring at all with incoming calls. They only ring when a direct extension is selected and from there that one phone extension will only ring.\r\n\r\nWe would love to have ALL of the office phones ringing when there is incoming calls. Can we fix this please?\r\n\r\nSorry if this didnt make any sense, hoped i explained that right. I am in the office until 4 today if you need any assistance with this from my end!","tech":"Andrew Flechtner","hidden":false,"user_id":139858}]</t>
  </si>
  <si>
    <t>Extension not ringing</t>
  </si>
  <si>
    <t>[{"id":161099639,"created_at":"2021-09-20T14:10:14.628-05:00","updated_at":"2021-09-20T14:10:14.673-05:00","ticket_id":46142842,"subject":"Update","body":"Confirmed the phone was configured and noticed she was signed out of the queue. Signed her in and sent her an email. She confirmed it is all good now. ","tech":"Carlos Morales","hidden":true,"user_id":141183},{"id":161099251,"created_at":"2021-09-20T14:07:30.041-05:00","updated_at":"2021-09-20T14:07:30.104-05:00","ticket_id":46142842,"subject":"Initial Issue","body":"Hey Carlos!\r\nMy phone is not receiving call when someone calls. Api and Christina’s phones ring. Mine was saying Los Angeles I unplugged it and it rebooted. It’ says Chicago again but still won’t ring when called. I am getting voicemails though. Any suggestions? \r\nThanks, \r\nKristen Hulne \r\nPatch Landscaping &amp; Snow Removal, Inc.\r\n6107 N Ravenswood Ave., Chicago, IL 60660\r\n773-262-7282 ext. 223\r\n","tech":"Carlos Morales","hidden":false,"user_id":141183}]</t>
  </si>
  <si>
    <t>Troubleshooting email for website</t>
  </si>
  <si>
    <t>Family Stapleton</t>
  </si>
  <si>
    <t>[{"id":161200106,"created_at":"2021-09-21T09:56:33.523-05:00","updated_at":"2021-09-21T09:56:33.523-05:00","ticket_id":46141225,"subject":"Invoice Emailed","body":"Invoice emailed to patoaklief@hotmail.com by user: ","tech":null,"hidden":true,"user_id":null},{"id":161119630,"created_at":"2021-09-20T16:18:15.613-05:00","updated_at":"2021-09-20T16:18:15.613-05:00","ticket_id":46141225,"subject":"Invoice Emailed","body":"Invoice emailed to patoaklief@hotmail.com by user: Laura Sermus","tech":"Laura Sermus","hidden":true,"user_id":null},{"id":161093205,"created_at":"2021-09-20T13:29:20.266-05:00","updated_at":"2021-09-20T13:29:20.314-05:00","ticket_id":46141225,"subject":"Initial Issue","body":"OAuth is not working properly with Pat's Gmail account.","tech":"Laura Sermus","hidden":false,"user_id":139864}]</t>
  </si>
  <si>
    <t>{"Sub-Category":"140471"}</t>
  </si>
  <si>
    <t>open up port for cameras</t>
  </si>
  <si>
    <t>Pizza Lobo</t>
  </si>
  <si>
    <t>[{"id":160734193,"created_at":"2021-09-16T13:19:08.621-05:00","updated_at":"2021-09-16T13:19:08.662-05:00","ticket_id":46033228,"subject":"Update","body":"enabled port #8 to connect the cameras and sent an email to let him know it is done. ","tech":"Carlos Morales","hidden":true,"user_id":141183},{"id":160734030,"created_at":"2021-09-16T13:18:09.766-05:00","updated_at":"2021-09-16T13:18:11.139-05:00","ticket_id":46033228,"subject":"Initial Issue","body":"Hi Carlos,\r\n\r\nHope you're well! \r\n\r\nAre we able to activate port 6 on our system, remotely? \r\nADT isn't much help. I don't need their router to have its own IP, it still works when it's offline and I'm not too worried about security. We basically have their services for insurance reasons ;)\r\nAnyway, I was hoping I could just plug it into port 6 so it will get some internet juices. \r\nLet me know what you think.\r\n\r\nThanks,\r\n","tech":"Carlos Morales","hidden":false,"user_id":141183}]</t>
  </si>
  <si>
    <t>Set Toshiba printer as default printer</t>
  </si>
  <si>
    <t>[{"id":160755421,"created_at":"2021-09-16T15:39:30.781-05:00","updated_at":"2021-09-16T15:39:30.827-05:00","ticket_id":46001400,"subject":"Update","body":"Sandy provided Chris the contact number to reach out to Toshiba. there is a misconfiguration or HW failure on tray #1","tech":"Carlos Morales","hidden":true,"user_id":141183},{"id":160723260,"created_at":"2021-09-16T12:07:24.251-05:00","updated_at":"2021-09-16T12:07:24.299-05:00","ticket_id":46001400,"subject":"Update","body":"made research and all point to that the tray is misconfigured with a wrong paper size. sent a link from a similar printer indicating how to do this. showed them proof that the paper size is not properly configured as the GUI shows \" undefined\" and the PC's show \"LTR-R\". that should clear out the \"suspend\" status when printing from tray #1. tray #2 is working fine. He mentioned he will reach out to the people who sold the printer and ask for assistance setting this up. I will leave this ticket open for the rest of the day in case i can give them further assistance. ","tech":"Carlos Morales","hidden":true,"user_id":141183},{"id":160702552,"created_at":"2021-09-16T10:04:06.401-05:00","updated_at":"2021-09-16T10:04:06.444-05:00","ticket_id":46001400,"subject":"Update","body":"remoted into the PC's and set default cassettes to each of the PC as per their request. Sent message, over the chat to let him know, called and left Vm and will send him an email as well. ","tech":"Carlos Morales","hidden":true,"user_id":141183},{"id":160621559,"created_at":"2021-09-15T15:46:16.993-05:00","updated_at":"2021-09-15T15:46:17.037-05:00","ticket_id":46001400,"subject":"Update","body":"Remoed into shipping PC at DP abd the printers were set to be Zebra and not Brother as the email indicated. Tried calling Chris over at DP but did not pick up and VM  was not setup either. Sent email to ask to elaborate better the request to better assist them","tech":"Carlos Morales","hidden":true,"user_id":141183},{"id":160621331,"created_at":"2021-09-15T15:44:32.596-05:00","updated_at":"2021-09-15T15:44:32.652-05:00","ticket_id":46001400,"subject":"Initial Issue","body":"Hi Carlos,\r\nCan you please assist Chris Sanfilippo with setting up the Shipping computer to print to a specific tray in Des Plaines off the Toshiba printer?  One tray will be for Shipping and a second tray will be dedicated to pick tickets printed on a thicker stock paper.  \r\n\r\nChris,\r\nAfter Carlos helps you out with this, see how close you can move the printer so that Shipping doesn’t have to go through the entire office to get access.  Please let  me know when this is complete or if you need anything else.\r\n\r\nThanks,\r\n\r\n\r\nSandy Vigue\r\nAccounting/HR Manager\r\n1085 Chaddick Dr.|Wheeling, IL 60090\r\nP: 847-298-8119 x203\r\nE: s.vigue@asteroidprecision.com\r\nW: www.asteroidprecision.com\r\n \r\n","tech":"Carlos Morales","hidden":false,"user_id":141183}]</t>
  </si>
  <si>
    <t>Remove access to Accountant (Jeff)</t>
  </si>
  <si>
    <t>[{"id":161185765,"created_at":"2021-09-21T08:27:45.152-05:00","updated_at":"2021-09-21T08:27:45.206-05:00","ticket_id":45998918,"subject":"Update","body":"Notified John Jeff access is now disabled. ","tech":"Carlos Morales","hidden":true,"user_id":141183},{"id":161185708,"created_at":"2021-09-21T08:27:23.813-05:00","updated_at":"2021-09-21T08:27:23.866-05:00","ticket_id":45998918,"subject":"Update","body":"Contacted John to confirm disconnection, logged in to DC and removed account, logged into M365 portal and removed account from AAD and verified Unifi controller to remove Jeff's VPN access. ","tech":"Carlos Morales","hidden":true,"user_id":141183},{"id":160610215,"created_at":"2021-09-15T14:45:46.475-05:00","updated_at":"2021-09-15T14:45:46.532-05:00","ticket_id":45998918,"subject":"Initial Issue","body":"Remove access to Jeff (Accountant) as new accounting firm has been hired. John wants to remove him from accessing CAC network effective on 09/21 ","tech":"Carlos Morales","hidden":false,"user_id":141183}]</t>
  </si>
  <si>
    <t>default printer</t>
  </si>
  <si>
    <t>[{"id":160393218,"created_at":"2021-09-15T12:28:26.752-05:00","updated_at":"2021-09-15T12:28:26.794-05:00","ticket_id":45941199,"subject":"Update","body":"Called Nick, remoted in and set his HP printer at his office as default. Made test prints and check printing form Fedex as well. all is good ","tech":"Carlos Morales","hidden":true,"user_id":141183},{"id":160390418,"created_at":"2021-09-15T12:26:12.048-05:00","updated_at":"2021-09-15T12:26:12.098-05:00","ticket_id":45941199,"subject":"Initial Issue","body":"Adin, just do it ASAP when you are done with whatever you are working on.  Would like to have by 1pm for making my fedex labels if possible if not by tomorrow AM is ok.","tech":"Carlos Morales","hidden":false,"user_id":141183}]</t>
  </si>
  <si>
    <t>Porting DID's to Flowroute</t>
  </si>
  <si>
    <t>PRO - Technology Professionals</t>
  </si>
  <si>
    <t>[{"id":160726534,"created_at":"2021-09-16T12:26:52.373-05:00","updated_at":"2021-09-16T12:26:52.419-05:00","ticket_id":45885730,"subject":"Update","body":"we are not doing this. ","tech":"Carlos Morales","hidden":true,"user_id":141183},{"id":160202182,"created_at":"2021-09-14T11:22:51.888-05:00","updated_at":"2021-09-14T11:22:51.943-05:00","ticket_id":45885730,"subject":"Initial Issue","body":"Porting DID's to Flowroute for all 3CX clients.","tech":"Carlos Morales","hidden":false,"user_id":141183}]</t>
  </si>
  <si>
    <t>Set AVD multimedia redirection</t>
  </si>
  <si>
    <t>[{"id":160684951,"created_at":"2021-09-16T08:11:17.985-05:00","updated_at":"2021-09-16T08:11:18.025-05:00","ticket_id":45885498,"subject":"Update","body":"Catie's Laptop is the only one needed to add registry keys.Since they are on vacatio, i will add the keys whenever i see the laptop online. add-on is enabled on their session desktops and tested. ","tech":"Carlos Morales","hidden":true,"user_id":141183},{"id":160616451,"created_at":"2021-09-15T15:14:24.114-05:00","updated_at":"2021-09-15T15:14:24.170-05:00","ticket_id":45885498,"subject":"Update","body":"Added registry key to myrna's laptop, enabled MM redirection from edge and rebooted her laptop","tech":"Carlos Morales","hidden":true,"user_id":141183},{"id":160615499,"created_at":"2021-09-15T15:07:37.923-05:00","updated_at":"2021-09-15T15:07:37.966-05:00","ticket_id":45885498,"subject":"Update","body":"troubleshooted Catie's MM redirection. and isntalled add-on for Google chrome. ","tech":"Carlos Morales","hidden":true,"user_id":141183},{"id":160349431,"created_at":"2021-09-15T11:36:56.144-05:00","updated_at":"2021-09-15T11:36:56.189-05:00","ticket_id":45885498,"subject":"Update","body":"text to Catie as she lost power in CR and she is unable to log in. ","tech":"Carlos Morales","hidden":true,"user_id":141183},{"id":160335562,"created_at":"2021-09-15T10:20:05.176-05:00","updated_at":"2021-09-15T10:20:05.235-05:00","ticket_id":45885498,"subject":"Update","body":"email to catie as i was disconnected in the middle of the session. it looks like it ran out of battery. ","tech":"Carlos Morales","hidden":true,"user_id":141183},{"id":160322726,"created_at":"2021-09-15T09:09:56.734-05:00","updated_at":"2021-09-15T09:09:56.782-05:00","ticket_id":45885498,"subject":"Update","body":"updated registry values to Abigail, Aja, Andy's PC and Laptop, Myrna PC, Lisbeth PC. Sent email to Catie, Myrna and Lisbeth to turn their laptops to wrap this  ticket up. ","tech":"Carlos Morales","hidden":true,"user_id":141183},{"id":160318317,"created_at":"2021-09-15T08:40:56.313-05:00","updated_at":"2021-09-15T08:40:56.357-05:00","ticket_id":45885498,"subject":"Update","body":"remoted into DC, applied GPO and reboot VM's. checked MM redirection on Lisbeth and worked. will apply the registry keys to the remining computers and will check on them tomorrow before BH to make sure they are all good. ","tech":"Carlos Morales","hidden":true,"user_id":141183},{"id":160251793,"created_at":"2021-09-14T16:36:48.837-05:00","updated_at":"2021-09-14T16:36:48.875-05:00","ticket_id":45885498,"subject":"Update","body":"Followed Adin's documetns to download and install .msi file on session hosts. Troubleshooted admx/adml file install for edge as the patch was not accurate, created new key in registry for a single computer as to try out and enable GPO from DC. will reboot them all early tomorrw to test it out. if every goes as expected, I will create the registry keys on the reso of Wilson's PC/s ","tech":"Carlos Morales","hidden":true,"user_id":141183},{"id":160200682,"created_at":"2021-09-14T11:16:53.875-05:00","updated_at":"2021-09-14T11:16:53.927-05:00","ticket_id":45885498,"subject":"Initial Issue","body":"set AVD multimedia redirection","tech":"Carlos Morales","hidden":false,"user_id":141183}]</t>
  </si>
  <si>
    <t>Mapped drives access</t>
  </si>
  <si>
    <t>[{"id":160193276,"created_at":"2021-09-14T10:35:05.661-05:00","updated_at":"2021-09-14T10:35:05.703-05:00","ticket_id":45883414,"subject":"Update","body":"Remoted into Farhan's laptop and added the new credentials under Credential Manager. mapped drives F:\\, O:\\ and H;\\. ","tech":"Carlos Morales","hidden":true,"user_id":141183},{"id":160192982,"created_at":"2021-09-14T10:33:24.568-05:00","updated_at":"2021-09-14T10:33:24.814-05:00","ticket_id":45883414,"subject":"Initial Issue","body":"Hi Carlos,\r\n\r\nAll my network drives disappeared. Can you please map them? If you just show me how to do it once, I should be able to going forward. I change my password today maybe that’s why it happened??\r\n\r\n\r\nFarhan Ali\r\nHighlands REIT, Inc.\r\n312-971-9614","tech":"Carlos Morales","hidden":false,"user_id":141183}]</t>
  </si>
  <si>
    <t>Rebooting constantly</t>
  </si>
  <si>
    <t>Susan Adler</t>
  </si>
  <si>
    <t>[{"id":148212484,"created_at":"2021-06-03T17:02:17.191-05:00","updated_at":"2021-06-03T17:02:17.191-05:00","ticket_id":42498461,"subject":"Invoice Emailed","body":"Invoice emailed to sue_adler@yahoo.com by user: Casey Brockway","tech":"Casey Brockway","hidden":true,"user_id":null},{"id":148212307,"created_at":"2021-06-03T17:00:34.724-05:00","updated_at":"2021-06-03T17:00:34.771-05:00","ticket_id":42498461,"subject":"Update","body":"Booted PC into Safe Mode and found a batch file in the Startup list that just runs the reboot command. Removed that and updated drivers/BIOS and her Adobe software. She couldn't find her iPhone so I logged into her account and used Find My Phone...it was in her pocket.","tech":"Casey Brockway","hidden":true,"user_id":139837},{"id":148174877,"created_at":"2021-06-03T13:18:31.544-05:00","updated_at":"2021-06-03T13:18:31.593-05:00","ticket_id":42498461,"subject":"Update","body":"talked to her on phone and was able to see the computer rebooting (seemingly normally) spontanouesly once the user is logged in","tech":"Andrew Flechtner","hidden":true,"user_id":139858},{"id":148173183,"created_at":"2021-06-03T13:08:56.300-05:00","updated_at":"2021-06-03T13:08:56.355-05:00","ticket_id":42498461,"subject":"Initial Issue","body":"On a reboot loop","tech":"Andrew Flechtner","hidden":false,"user_id":139858}]</t>
  </si>
  <si>
    <t>{"Sub-Category":"140361"}</t>
  </si>
  <si>
    <t>files access</t>
  </si>
  <si>
    <t>[{"id":148151984,"created_at":"2021-06-03T10:52:56.966-05:00","updated_at":"2021-06-03T10:52:57.020-05:00","ticket_id":42492762,"subject":"Update","body":"Remoted and checked her access. she was able to open files without an issue. ","tech":"Carlos Morales","hidden":false,"user_id":141183},{"id":148149969,"created_at":"2021-06-03T10:39:32.260-05:00","updated_at":"2021-06-03T10:39:32.305-05:00","ticket_id":42492762,"subject":"Update","body":"Hi, I received your ticket and just wanted to let you know I'll be working on it next. You can expect to hear back from me soon.","tech":"Carlos Morales","hidden":false,"user_id":141183},{"id":148149912,"created_at":"2021-06-03T10:39:10.450-05:00","updated_at":"2021-06-03T10:39:10.505-05:00","ticket_id":42492762,"subject":"Initial Issue","body":"Hi Carlos,\r\n\r\nI am having a lot of trouble opening files in my file drive. I have been trying to open a file for an hour now and it will not open. The blue circle keeps appearing and then my screen says not responding and then goes black. I have tried shutting down my computer 3 times. Can you please remote in and take a look? I need my files to open as soon as possible. \r\n\r\nThank you!\r\n","tech":"Carlos Morales","hidden":false,"user_id":141183}]</t>
  </si>
  <si>
    <t>scanner issue</t>
  </si>
  <si>
    <t>[{"id":148806307,"created_at":"2021-06-08T15:32:52.413-05:00","updated_at":"2021-06-08T15:32:52.465-05:00","ticket_id":42603198,"subject":"Update","body":"Assisted Bill on-site while fixing Olga's computer and showed him how to do that light in color document scanning. (use color scanning instead)","tech":"Carlos Morales","hidden":false,"user_id":141183},{"id":148618484,"created_at":"2021-06-07T10:17:27.138-05:00","updated_at":"2021-06-07T10:17:27.192-05:00","ticket_id":42603198,"subject":"Update","body":"Bill said once they scan, it looks very bad and they can't read it. see if we can adjust the scan quality. ","tech":"Adin Calkic ","hidden":true,"user_id":139859},{"id":148618135,"created_at":"2021-06-07T10:15:59.447-05:00","updated_at":"2021-06-07T10:15:59.502-05:00","ticket_id":42603198,"subject":"Initial Issue","body":"Good morning, the scans are of preprinted charts that we fill in the blanks either using a #2 pencil or black or blue ball point pen. Unless I go over the data added to the chart several times to increase the thickness and darkness the results are hardly visible. The only way to see anything  is to  use a Sharpie and that’s not desirable. Attached is a sample of a typical scanned chart.  Regards, BILL P. ","tech":"Adin Calkic ","hidden":false,"user_id":139859}]</t>
  </si>
  <si>
    <t>{"Sub-Category":"140354"}</t>
  </si>
  <si>
    <t>Request to modify UAC rules for applications</t>
  </si>
  <si>
    <t>[{"id":148637800,"created_at":"2021-06-07T12:08:17.300-05:00","updated_at":"2021-06-07T12:08:17.360-05:00","ticket_id":42542677,"subject":"Update","body":"reviewed with maggie user access and added to the account operator built in group. At the moment there was no remote support request open but they will let us know if they still need to have remote access permissions.","tech":"Carlos Morales","hidden":false,"user_id":141183},{"id":148513511,"created_at":"2021-06-05T11:20:21.544-05:00","updated_at":"2021-06-05T11:20:21.544-05:00","ticket_id":42542677,"subject":"Automation","body":"Automation After Hours Ticket ran on this ticket. Actions: Send Manual SMS, Email florian@youneedapro.com, Change Status to Waiting for Review/Assignment, Assign to Florian Militaru","tech":"Ticket Automation","hidden":true,"user_id":null},{"id":148511346,"created_at":"2021-06-05T10:40:12.683-05:00","updated_at":"2021-06-05T10:40:12.726-05:00","ticket_id":42542677,"subject":"Update","body":"talked with Sany and set up a plan for Monday for Carlos to go on-site and take care of this and the accounting emails changes","tech":"Florian Militaru","hidden":true,"user_id":139782},{"id":148444696,"created_at":"2021-06-04T12:02:24.154-05:00","updated_at":"2021-06-04T12:02:24.203-05:00","ticket_id":42542677,"subject":"Initial Issue","body":"Sandy called and said that the current group policy that locks users out of installing applications is causing big delays and would like to revisit that policy. She does not want users to have to call PRO everytime they need to install, for example, remote-viewing software for the check-scanning company.","tech":"Andrew Flechtner","hidden":false,"user_id":139858}]</t>
  </si>
  <si>
    <t>Accounting emails config</t>
  </si>
  <si>
    <t>[{"id":148432632,"created_at":"2021-06-04T10:43:23.708-05:00","updated_at":"2021-06-04T10:43:23.752-05:00","ticket_id":42500986,"subject":"Update","body":"called, no response. emailed to schedule a time to talk","tech":"Florian Militaru","hidden":true,"user_id":139782},{"id":148431650,"created_at":"2021-06-04T10:35:48.739-05:00","updated_at":"2021-06-04T10:35:48.784-05:00","ticket_id":42500986,"subject":"Update","body":"one one one with Adin to investigate the setup and run thru the possible solutions ","tech":"Florian Militaru","hidden":true,"user_id":139782},{"id":148227175,"created_at":"2021-06-03T20:29:56.185-05:00","updated_at":"2021-06-03T20:29:56.228-05:00","ticket_id":42500986,"subject":"Update","body":"Hi, I received your ticket and just wanted to let you know I'll be working on it next. You can expect to hear back from me soon.","tech":"Carlos Morales","hidden":false,"user_id":141183},{"id":148191723,"created_at":"2021-06-03T14:23:18.517-05:00","updated_at":"2021-06-03T14:23:18.568-05:00","ticket_id":42500986,"subject":"Initial Issue","body":"Moving forward, Asteroid wants to separate accounting emails from Maggie and allow two users to login to the accounts. Details:\r\n\r\n* Maggie should no longer receive accounting@asteroidprecision.com emails in her box. She would like to preserve any emails she currently has, however.\r\n\r\n* For both accounting@asteroidprecision.com and Accounting-Wheeling@asteroidprecision.com, they would like any existing emails to be archived somewhere where Sandy can access them, but not be available to the new users that are logging into them.","tech":"Andrew Flechtner","hidden":false,"user_id":139858}]</t>
  </si>
  <si>
    <t>check scanner not working</t>
  </si>
  <si>
    <t>[{"id":147912901,"created_at":"2021-06-01T16:50:51.535-05:00","updated_at":"2021-06-01T16:50:51.587-05:00","ticket_id":42406377,"subject":"Update","body":"Added Full Control permissions to Everyone for 3 folders: Program Files (x86)/Burroughs, CIS, and Common Files/Advanced File Solutions by advice from their tech support. Issue is resolved.","tech":"Casey Brockway","hidden":true,"user_id":139837},{"id":147912639,"created_at":"2021-06-01T16:48:49.822-05:00","updated_at":"2021-06-01T16:48:49.894-05:00","ticket_id":42406377,"subject":"Initial Issue","body":"Maggie called on the phone with the bank troubleshooting their check scanner.","tech":"Casey Brockway","hidden":false,"user_id":139837}]</t>
  </si>
  <si>
    <t>DANCHO-PC:2021-06-01T13:59:50.000Z deleted malware</t>
  </si>
  <si>
    <t>JATC</t>
  </si>
  <si>
    <t>[{"id":147924205,"created_at":"2021-06-01T18:57:18.034-05:00","updated_at":"2021-06-01T18:57:18.096-05:00","ticket_id":42384954,"subject":"Update","body":"checked malware detected and it was removed by bitdefender. logged into the portal to comfirm it. will proceed to close this support ticket.","tech":"Carlos Morales","hidden":true,"user_id":141183},{"id":147897097,"created_at":"2021-06-01T14:59:20.748-05:00","updated_at":"2021-06-01T14:59:20.820-05:00","ticket_id":42384954,"subject":"Update","body":"reviewed license count, made cost analysis and talked to Florian to reach out to Pax8 on how they can qualify. ","tech":"Carlos Morales","hidden":true,"user_id":141183},{"id":147834814,"created_at":"2021-06-01T09:42:44.024-05:00","updated_at":"2021-06-01T09:42:44.024-05:00","ticket_id":42384954,"subject":"Alert Info","body":"2021-06-01T13:59:50.000Z deleted malware","tech":null,"hidden":false,"user_id":null}]</t>
  </si>
  <si>
    <t>HDD with amber light</t>
  </si>
  <si>
    <t>[{"id":149563819,"created_at":"2021-06-15T17:03:19.202-05:00","updated_at":"2021-06-15T17:03:19.202-05:00","ticket_id":42384575,"subject":"Invoice Emailed","body":"Invoice emailed to gadi@marvolus.com by user: Florian Militaru","tech":"Florian Militaru","hidden":true,"user_id":null},{"id":149544458,"created_at":"2021-06-15T14:48:53.081-05:00","updated_at":"2021-06-15T14:48:53.201-05:00","ticket_id":42384575,"subject":"Update","body":"HDD was rebuilt with other HDD's on the RAID, connected and verified server access was available as well as phones and printers in the LAN. I will return the damaged HDD to Lenovo in the provided envelope per their request. ","tech":"Carlos Morales","hidden":false,"user_id":141183},{"id":149437706,"created_at":"2021-06-14T19:41:43.219-05:00","updated_at":"2021-06-14T19:41:43.219-05:00","ticket_id":42384575,"subject":"Contact","body":"Thank you for the email.\nPlease note that I will be out of the office through Monday, June 21st and may only have intermittent access to my email.\nIf you need immediate assistance or are placing an order, please contact Adele Atteberry at adele@marvolus.com.\nThank you very much and have a great day,\nGadi Schultz\nOffice Manager\nMarvolus Mfg Co\nwww.marvolus.com&lt;http://www.marvolus.com&gt;\n\n\n\n","tech":"customer-reply","hidden":false,"user_id":null},{"id":149437686,"created_at":"2021-06-14T19:41:24.055-05:00","updated_at":"2021-06-14T19:41:24.115-05:00","ticket_id":42384575,"subject":"Update","body":"Server is back online and performing the HDD rebuild after the damaged HDD was replaced. As agreed earlier with Shimmy, I will be on-site at 7:00 am to connect the server, and make sure the office comes back online before business hours. Jessie will be there to open the door form me. \r\n\r\nhave a good night!","tech":"Carlos Morales","hidden":false,"user_id":141183},{"id":149437533,"created_at":"2021-06-14T19:38:51.011-05:00","updated_at":"2021-06-14T19:38:51.065-05:00","ticket_id":42384575,"subject":"Update","body":"Took server to the shop as the server was not booting up due to a RAID FW update. Rolled it back, replaced HDD and monitor for a while the rebuild process. Pushed local backup job and left it running overnight. Will come to pick this up very early tomorrow as I agreed to be on-site at 7:00 am to connect and make sure all is online again on-site. ","tech":"Carlos Morales","hidden":true,"user_id":141183},{"id":149375096,"created_at":"2021-06-14T11:58:05.790-05:00","updated_at":"2021-06-14T11:58:05.845-05:00","ticket_id":42384575,"subject":"Update","body":"I will be installing this today on-site at 3:30 pm","tech":"Carlos Morales","hidden":true,"user_id":141183},{"id":149209315,"created_at":"2021-06-11T15:38:59.360-05:00","updated_at":"2021-06-11T15:38:59.402-05:00","ticket_id":42384575,"subject":"Update","body":"Sounds good Gadi, \r\n\r\nThanks!","tech":"Carlos Morales","hidden":false,"user_id":141183},{"id":149209211,"created_at":"2021-06-11T15:37:59.724-05:00","updated_at":"2021-06-11T15:37:59.724-05:00","ticket_id":42384575,"subject":"Contact","body":"That sounds OK. I will be out of the office on Monday, but I will let everyone else know.\r\nThanks,\r\nGadi\r\n\r\nFrom: PRO &lt;servicedesk@youneedapro.com&gt;\r\nSent: Friday, June 11, 2021 3:37 PM\r\nTo: Gadi Schultz &lt;gadi@marvolus.com&gt;\r\nSubject: HDD with amber light (message id: 42384575)\r\n\r","tech":"customer-reply","hidden":false,"user_id":null},{"id":149209171,"created_at":"2021-06-11T15:37:33.291-05:00","updated_at":"2021-06-11T15:37:33.332-05:00","ticket_id":42384575,"subject":"Update","body":"email sent to Gadi to let him know we received the HDD. Waiting for confirmation for the time of the on-site. ","tech":"Carlos Morales","hidden":true,"user_id":141183},{"id":149209057,"created_at":"2021-06-11T15:36:35.922-05:00","updated_at":"2021-06-11T15:36:35.964-05:00","ticket_id":42384575,"subject":"Update","body":"Gadi good afternoon,\r\n\r\nThe replacement HDD has been received. Is it Monday afternoon to pass by and Install? Server downtime will be involve for about 1 hour. Is 3:30 pm a good time?\r\n\r\nhave a great weekend! ","tech":"Carlos Morales","hidden":false,"user_id":141183},{"id":149001670,"created_at":"2021-06-10T08:33:09.087-05:00","updated_at":"2021-06-10T08:33:09.142-05:00","ticket_id":42384575,"subject":"Update","body":"waiting for Support what the next steps are to proceed with the replacement. ","tech":"Carlos Morales","hidden":true,"user_id":141183},{"id":149001366,"created_at":"2021-06-10T08:31:55.099-05:00","updated_at":"2021-06-10T08:31:55.137-05:00","ticket_id":42384575,"subject":"Update","body":"uploaded Service Data file pulled from the server in order to get approval for a replacement to a lenovo support portal. ","tech":"Carlos Morales","hidden":true,"user_id":141183},{"id":149001196,"created_at":"2021-06-10T08:31:10.490-05:00","updated_at":"2021-06-10T08:31:10.531-05:00","ticket_id":42384575,"subject":"Update","body":"Reached out to Lenovo support over the phone and opened up a support request with number: 40DMWCM\r\n\r\nthey will send instruction to upload a log file form the server in order to send out a new replacement. ","tech":"Carlos Morales","hidden":false,"user_id":141183},{"id":148880962,"created_at":"2021-06-09T09:33:15.752-05:00","updated_at":"2021-06-09T09:33:15.806-05:00","ticket_id":42384575,"subject":"Update","body":"called lenovo support and they hung up on me as there was no audio. i will try to call them again when I come back to the office from the on-sites.","tech":"Carlos Morales","hidden":false,"user_id":141183},{"id":147928098,"created_at":"2021-06-01T19:52:56.562-05:00","updated_at":"2021-06-01T19:52:56.614-05:00","ticket_id":42384575,"subject":"Update","body":"HDD failing on bay0 and needs to be replaced. ","tech":"Carlos Morales","hidden":true,"user_id":141183},{"id":147830852,"created_at":"2021-06-01T09:35:53.606-05:00","updated_at":"2021-06-01T09:35:53.685-05:00","ticket_id":42384575,"subject":"Initial Issue","body":"HDD on bay 0 has an amber light. ","tech":"Carlos Morales","hidden":false,"user_id":141183}]</t>
  </si>
  <si>
    <t>onboard interns</t>
  </si>
  <si>
    <t>Skirt PR</t>
  </si>
  <si>
    <t>[{"id":150945256,"created_at":"2021-06-28T20:42:52.973-05:00","updated_at":"2021-06-28T20:42:52.973-05:00","ticket_id":42379900,"subject":"Invoice Emailed","body":"Invoice emailed to apetersen@skirtpr.com by user: ","tech":null,"hidden":true,"user_id":null},{"id":147848350,"created_at":"2021-06-01T10:36:19.228-05:00","updated_at":"2021-06-01T10:36:19.228-05:00","ticket_id":42379900,"subject":"Invoice Emailed","body":"Invoice emailed to apetersen@skirtpr.com by user: Casey Brockway","tech":"Casey Brockway","hidden":true,"user_id":null},{"id":147821754,"created_at":"2021-06-01T09:08:33.809-05:00","updated_at":"2021-06-01T09:08:33.872-05:00","ticket_id":42379900,"subject":"Initial Issue","body":"Onboard 4 interns to have VPN/NAS access.","tech":"Casey Brockway","hidden":false,"user_id":139837}]</t>
  </si>
  <si>
    <t>Data Cleanup</t>
  </si>
  <si>
    <t>[{"id":147599061,"created_at":"2021-05-28T14:04:08.024-05:00","updated_at":"2021-05-28T14:04:08.077-05:00","ticket_id":42299185,"subject":"Update","body":"Remoted into Mike's laptop and Outlook profile and content from desktop, documents, pictures, downloads and videos folder were removed. Asked me how to remove the local profile and suggested to let Pete request us to do so since the asset belongs to him.","tech":"Carlos Morales","hidden":false,"user_id":141183},{"id":147598720,"created_at":"2021-05-28T14:01:23.335-05:00","updated_at":"2021-05-28T14:01:23.401-05:00","ticket_id":42299185,"subject":"Update","body":"Hi, I received your ticket and just wanted to let you know I'll be working on it next. You can expect to hear back from me soon.","tech":"Carlos Morales","hidden":false,"user_id":141183},{"id":147598687,"created_at":"2021-05-28T14:01:10.495-05:00","updated_at":"2021-05-28T14:01:10.581-05:00","ticket_id":42299185,"subject":"Initial Issue","body":"Mike is returning the asset to Pete and needs to make sure his data is deleted.","tech":"Carlos Morales","hidden":false,"user_id":141183}]</t>
  </si>
  <si>
    <t>{"Sub-Category":"140515"}</t>
  </si>
  <si>
    <t>Phone greeting changes</t>
  </si>
  <si>
    <t>[{"id":159726476,"created_at":"2021-09-09T14:34:23.001-05:00","updated_at":"2021-09-09T14:34:23.041-05:00","ticket_id":45741370,"subject":"Update","body":"Converted audio to compatible format, called Lisa to provide an idea to organize the options without changing extension numbers for the internal users and made test. Sent Lisa an email to acknowledge. ","tech":"Carlos Morales","hidden":true,"user_id":141183},{"id":159726301,"created_at":"2021-09-09T14:32:50.712-05:00","updated_at":"2021-09-09T14:32:52.084-05:00","ticket_id":45741370,"subject":"Initial Issue","body":"Hi Carlos,\r\n\r\nJP was working on the script for the new VM for the office.  He would like to change the extensions some as he feels it makes more sense.\r\n\r\nIs it possible to make the following the new extension:\r\n\r\nTriana Flores  - 100 (new inquiries)\r\nNatalie DeRoss – 101 (Event Producer)\r\nDanielle Lamorgese – 102 (EP)\r\nAlyssa Kidder – 103 (EP)\r\nLisa Topping – 104 (AR/AP)\r\n\r\nIn the event someone leaves, the extensions will stay the same for the position instead of the person.\r\n\r\nDoes that make sense?\r\n\r\nThanks,\r\n\r\nLisa\r\n\r\nLisa Topping\r\nOffice Manager/Bookkeeper\r\n","tech":"Carlos Morales","hidden":false,"user_id":141183}]</t>
  </si>
  <si>
    <t>Andrea Moonsammy</t>
  </si>
  <si>
    <t>[{"id":159263059,"created_at":"2021-09-07T13:03:32.050-05:00","updated_at":"2021-09-07T13:03:32.091-05:00","ticket_id":45622418,"subject":"Update","body":"Printer was showing on network but not responding. After restarting the printer, it worked. Will send recommendation for a new printer.","tech":"Casey Brockway","hidden":true,"user_id":139837},{"id":159262903,"created_at":"2021-09-07T13:02:48.815-05:00","updated_at":"2021-09-07T13:02:48.868-05:00","ticket_id":45622418,"subject":"Initial Issue","body":"Printer has gone offline again.","tech":"Casey Brockway","hidden":false,"user_id":139837}]</t>
  </si>
  <si>
    <t>Cameras are offline</t>
  </si>
  <si>
    <t>[{"id":159532417,"created_at":"2021-09-08T09:21:47.560-05:00","updated_at":"2021-09-08T09:21:47.607-05:00","ticket_id":45614340,"subject":"Update","body":"Confirmation email from Victor and Cameras are back online after reboot. ","tech":"Carlos Morales","hidden":true,"user_id":141183},{"id":159529868,"created_at":"2021-09-08T09:07:31.950-05:00","updated_at":"2021-09-08T09:07:31.995-05:00","ticket_id":45614340,"subject":"Update","body":"logged to the NVR and saw there are are already 30 cameras out of 30 available channels. Sent another email to Victor to see if I can get a response. Texted John and left me unanswered with a read message. ","tech":"Carlos Morales","hidden":true,"user_id":141183},{"id":159233432,"created_at":"2021-09-07T10:30:05.084-05:00","updated_at":"2021-09-07T10:30:05.124-05:00","ticket_id":45614340,"subject":"Update","body":"Called Bob and Cosmin and asked me to reboot the NVR. Otherwise, some changes were applied to it and needs a new setup. Sent email to Victor to reboot and let me know. ","tech":"Carlos Morales","hidden":true,"user_id":141183},{"id":159233041,"created_at":"2021-09-07T10:28:08.642-05:00","updated_at":"2021-09-07T10:28:08.692-05:00","ticket_id":45614340,"subject":"Initial Issue","body":"cameras are offline from the phone app","tech":"Carlos Morales","hidden":false,"user_id":141183}]</t>
  </si>
  <si>
    <t>[{"id":159207429,"created_at":"2021-09-07T08:21:24.504-05:00","updated_at":"2021-09-07T08:21:24.542-05:00","ticket_id":45607324,"subject":"Update","body":"took call and assisted to reset pw as he forgot what it was. ","tech":"Carlos Morales","hidden":true,"user_id":141183},{"id":159207271,"created_at":"2021-09-07T08:20:30.004-05:00","updated_at":"2021-09-07T08:20:30.052-05:00","ticket_id":45607324,"subject":"Initial Issue","body":"Pat is working remote and Is unable to log in. ","tech":"Carlos Morales","hidden":false,"user_id":141183}]</t>
  </si>
  <si>
    <t>forward a single extension</t>
  </si>
  <si>
    <t>[{"id":158989783,"created_at":"2021-09-03T15:15:54.911-05:00","updated_at":"2021-09-03T15:15:54.947-05:00","ticket_id":45527093,"subject":"Update","body":"Checked logs and call flow for her calls in the last 48 hours. According to logs, it seems to be good. After looking at a screen capture, suggested to work the cell off a Wi-Fi connection. ","tech":"Carlos Morales","hidden":true,"user_id":141183},{"id":158989582,"created_at":"2021-09-03T15:13:54.792-05:00","updated_at":"2021-09-03T15:13:56.041-05:00","ticket_id":45527093,"subject":"Initial Issue","body":"Hi Carlos, \r\n\r\nHappy Friday! I am reaching out because I am having issues today with phone calls on my cell phone app for the office. \r\n\r\nCalls are coming in but as soon as I answer, the call automatically gives a busy tone and the call just drops. I did receive two calls today where I was actually able to speak with someone. \r\n\r\nCan you help me understand what’s going on? \r\n","tech":"Carlos Morales","hidden":false,"user_id":141183}]</t>
  </si>
  <si>
    <t>unlock account - Simona1</t>
  </si>
  <si>
    <t>[{"id":159668178,"created_at":"2021-09-09T08:47:52.840-05:00","updated_at":"2021-09-09T08:47:52.878-05:00","ticket_id":45527000,"subject":"Update","body":"Feedback from Darius and he will bring the laptop to the office on another day. I will close this ticket for now and reopen when he indicates when we are good to remote in. ","tech":"Carlos Morales","hidden":true,"user_id":141183},{"id":159665508,"created_at":"2021-09-09T08:28:43.897-05:00","updated_at":"2021-09-09T08:28:43.947-05:00","ticket_id":45527000,"subject":"Update","body":"Another follow up email to Darius as the PC is still offline. Will keep the ticket open for the rest of the day. Otherwise, I will close as resolved and reopen if need be. ","tech":"Carlos Morales","hidden":true,"user_id":141183},{"id":159363357,"created_at":"2021-09-07T17:35:02.730-05:00","updated_at":"2021-09-07T17:35:02.784-05:00","ticket_id":45527000,"subject":"Update","body":"found documentation online and also told by Adin to use registry to enable that feature. will try that tomorrow.","tech":"Carlos Morales","hidden":true,"user_id":141183},{"id":158989262,"created_at":"2021-09-03T15:11:40.941-05:00","updated_at":"2021-09-03T15:11:40.974-05:00","ticket_id":45527000,"subject":"Update","body":"\r\nremoted into Kidslaptop1 and reset Simona1's passwrod and sent it over to Darius.","tech":"Carlos Morales","hidden":true,"user_id":141183},{"id":158989134,"created_at":"2021-09-03T15:10:22.307-05:00","updated_at":"2021-09-03T15:10:22.362-05:00","ticket_id":45527000,"subject":"Initial Issue","body":"Carlos,\r\nIn April 2020 Adin set up laptops for my kids.  I have one of the laptops, I believe named Laptop1  or possibly Laptop2.  I’m trying to get on my daughter Simona’s profile  Simona1 and I can’t get in.   This laptop used to have code 1002 to get into it.   DO you have Simona1 passcode, or can you reset this laptop and prevent my kids from putting lockout passcodes on it?  Also, if there is a password to download new stuff, as I believe I saw this laptop has that as well.   I have the laptop at my office.   I want to put the Qustodio software on it to monitor usage.    Thanks. \r\n","tech":"Carlos Morales","hidden":false,"user_id":141183}]</t>
  </si>
  <si>
    <t>Enable international calls to Israel</t>
  </si>
  <si>
    <t>[{"id":158862343,"created_at":"2021-09-02T15:29:48.778-05:00","updated_at":"2021-09-02T15:29:48.814-05:00","ticket_id":45492579,"subject":"Update","body":"logged into 3cx and enabled Israel as allowed country code, verified international calling was enabled from VI and made a test call to 2 different Israel numbers. Sent email to Gadi to acknowledge the service is enabled and ready to use.","tech":"Carlos Morales","hidden":true,"user_id":141183},{"id":158861809,"created_at":"2021-09-02T15:26:23.976-05:00","updated_at":"2021-09-02T15:26:24.021-05:00","ticket_id":45492579,"subject":"Initial Issue","body":"Enable international calling to Israel","tech":"Carlos Morales","hidden":false,"user_id":141183}]</t>
  </si>
  <si>
    <t>Cannot save from auditors web portal</t>
  </si>
  <si>
    <t>[{"id":158857789,"created_at":"2021-09-02T14:58:27.872-05:00","updated_at":"2021-09-02T14:58:27.907-05:00","ticket_id":45491571,"subject":"Update","body":"Remoted in and she was using excel online. she did not realize changes are saved automatically as she edits the document. ","tech":"Carlos Morales","hidden":true,"user_id":141183},{"id":158857557,"created_at":"2021-09-02T14:56:54.068-05:00","updated_at":"2021-09-02T14:56:54.118-05:00","ticket_id":45491571,"subject":"Initial Issue","body":"Rebecca is having issues to save documents from auditor's portal","tech":"Carlos Morales","hidden":false,"user_id":141183}]</t>
  </si>
  <si>
    <t>NAS upgrade</t>
  </si>
  <si>
    <t>[{"id":158794259,"created_at":"2021-09-02T08:27:40.802-05:00","updated_at":"2021-09-02T08:27:40.842-05:00","ticket_id":45476187,"subject":"Update","body":"Pushed upgrade from CMS and logged in after it came back online. ","tech":"Carlos Morales","hidden":true,"user_id":141183},{"id":158794024,"created_at":"2021-09-02T08:25:50.908-05:00","updated_at":"2021-09-02T08:25:50.952-05:00","ticket_id":45476187,"subject":"Initial Issue","body":"NAS upgrade needed. ","tech":"Carlos Morales","hidden":false,"user_id":141183}]</t>
  </si>
  <si>
    <t>{"Sub-Category":"141034"}</t>
  </si>
  <si>
    <t>NAS Access</t>
  </si>
  <si>
    <t>[{"id":158789465,"created_at":"2021-09-02T07:49:32.790-05:00","updated_at":"2021-09-02T07:49:32.827-05:00","ticket_id":45473560,"subject":"Update","body":"Created a profile cloned from Clay and sent them an email. In addition sent credentials from NAS to Dave's email. ","tech":"Carlos Morales","hidden":true,"user_id":141183},{"id":158788073,"created_at":"2021-09-02T07:32:31.766-05:00","updated_at":"2021-09-02T07:32:31.813-05:00","ticket_id":45473560,"subject":"Initial Issue","body":"Hey Carlos,\r\n\r\nI want to introduce to one of Plan B long-time collaeges and former Creative Director, Dave Miazga. He’s going to be my right hand/support/consultant throughout this process so that I can  move  on to doing other things that I need to focus on.\r\n\r\nDave meet Carlos… Carlos meet Dave.\r\n\r\nCarlos,\r\nPlease give Dave anything he needs to access our RAID/Synology, etc. (Log-ins/Passwords, etc.) and provide him with your support, etc.\r\n\r\nPlease keep me in the loop by Cc’ing me on all correspondences so that I  can  support as needed.\r\n\r\nThanks guys!\r\nClay\r\n","tech":"Carlos Morales","hidden":false,"user_id":141183}]</t>
  </si>
  <si>
    <t>PRO NAS offline</t>
  </si>
  <si>
    <t>[{"id":158676707,"created_at":"2021-09-01T10:53:26.032-05:00","updated_at":"2021-09-01T10:53:26.071-05:00","ticket_id":45442286,"subject":"Update","body":"Powered on the NAS, upgraded firmware to latest version and pushed firmware update to for CMS devices. ","tech":"Carlos Morales","hidden":true,"user_id":141183},{"id":158676494,"created_at":"2021-09-01T10:52:07.015-05:00","updated_at":"2021-09-01T10:52:07.078-05:00","ticket_id":45442286,"subject":"Initial Issue","body":"PRO NAS offline. Backups not running.","tech":"Carlos Morales","hidden":false,"user_id":141183}]</t>
  </si>
  <si>
    <t>3CX email calls</t>
  </si>
  <si>
    <t>[{"id":158675426,"created_at":"2021-09-01T10:46:17.759-05:00","updated_at":"2021-09-01T10:46:17.800-05:00","ticket_id":45441836,"subject":"Update","body":"Emailed Kristen and sent her the welcome email.","tech":"Carlos Morales","hidden":true,"user_id":141183},{"id":158674859,"created_at":"2021-09-01T10:43:04.446-05:00","updated_at":"2021-09-01T10:43:04.484-05:00","ticket_id":45441836,"subject":"Update","body":"Hi, I received your ticket and just wanted to let you know I'll be working on it next. You can expect to hear back from me soon.","tech":"Carlos Morales","hidden":false,"user_id":141183},{"id":158674836,"created_at":"2021-09-01T10:42:55.586-05:00","updated_at":"2021-09-01T10:42:55.631-05:00","ticket_id":45441836,"subject":"Initial Issue","body":"HI Carlos!\r\nCan you please resend me the link for the phones? I like being able to check messages on my computer! Mine is not popping up anymore when the phone rings. Thanks a ton.\r\n\r\n","tech":"Carlos Morales","hidden":false,"user_id":141183}]</t>
  </si>
  <si>
    <t>Danielle cannot print</t>
  </si>
  <si>
    <t>[{"id":158671916,"created_at":"2021-09-01T10:24:51.861-05:00","updated_at":"2021-09-01T10:24:51.898-05:00","ticket_id":45439840,"subject":"Update","body":"Checked printer is connected the network, and made test print from printer properties as well. all good. ","tech":"Carlos Morales","hidden":true,"user_id":141183},{"id":158667695,"created_at":"2021-09-01T10:02:22.894-05:00","updated_at":"2021-09-01T10:02:22.939-05:00","ticket_id":45439840,"subject":"Initial Issue","body":"Danielle is not able to print to the laser printer","tech":"Carlos Morales","hidden":false,"user_id":141183}]</t>
  </si>
  <si>
    <t>Vociemail not going to extension</t>
  </si>
  <si>
    <t>[{"id":158560508,"created_at":"2021-08-31T13:51:29.760-05:00","updated_at":"2021-08-31T13:51:29.798-05:00","ticket_id":45407001,"subject":"Update","body":"Called Triana and had her use the phone app and guide over the phone how to use the basic functions.","tech":"Carlos Morales","hidden":true,"user_id":141183},{"id":158560337,"created_at":"2021-08-31T13:50:08.229-05:00","updated_at":"2021-08-31T13:50:09.859-05:00","ticket_id":45407001,"subject":"Initial Issue","body":"Hi Carlos, \r\n \r\nHappy Monday! I just wanted to reach out concerning the below. I want to make sure that the calls that are going to my cell are between Monday-Friday 10am-4pm. This morning I did receive a call for my extension, before 10am. \r\n \r\nAlso, it looks like I missed an office call and the client left a voicemail, however this message went straight to personal cell voicemail. Would this be the case here or shouldn’t these messages be going strictly to my office voicemail, where I can also get a voicemail email?\r\n","tech":"Carlos Morales","hidden":false,"user_id":141183}]</t>
  </si>
  <si>
    <t>Check folder replica</t>
  </si>
  <si>
    <t>[{"id":158574488,"created_at":"2021-08-31T15:20:29.843-05:00","updated_at":"2021-08-31T15:20:29.889-05:00","ticket_id":45397210,"subject":"Update","body":"Talked to Jim an asked me to create a copy of Shop Floor drive into the Master Vault and checked offsite replica. sent them an email to let them know. ","tech":"Carlos Morales","hidden":true,"user_id":141183},{"id":158538551,"created_at":"2021-08-31T11:39:00.491-05:00","updated_at":"2021-08-31T11:39:00.491-05:00","ticket_id":45397210,"subject":"Update","body":"Checked settings, local and cloud backup and all good. Left VM st Jim’s cell to let him know ñ. ","tech":"Carlos Morales","hidden":true,"user_id":141183},{"id":158520994,"created_at":"2021-08-31T10:02:56.297-05:00","updated_at":"2021-08-31T10:02:56.349-05:00","ticket_id":45397210,"subject":"Initial Issue","body":"Jim called and asked to double-check is made for his drives at AP.","tech":"Carlos Morales","hidden":false,"user_id":141183}]</t>
  </si>
  <si>
    <t>{"Sub-Category":"140316"}</t>
  </si>
  <si>
    <t>Website form issues</t>
  </si>
  <si>
    <t>[{"id":158453238,"created_at":"2021-08-30T18:07:23.883-05:00","updated_at":"2021-08-30T18:07:23.918-05:00","ticket_id":45374338,"subject":"Update","body":"Looked at the logs, everything works as expected and no issues detected. Tested and no problems were found. Probaly an end-user issue of not waiting until the form sends.","tech":"Laura Sermus","hidden":true,"user_id":139864},{"id":158453176,"created_at":"2021-08-30T18:06:42.542-05:00","updated_at":"2021-08-30T18:06:42.587-05:00","ticket_id":45374338,"subject":"Initial Issue","body":"A client reached out saying they filled out the form, but it didn't show up.","tech":"Laura Sermus","hidden":false,"user_id":139864}]</t>
  </si>
  <si>
    <t>Azure subscription transfer</t>
  </si>
  <si>
    <t>[{"id":158438442,"created_at":"2021-08-30T15:55:55.356-05:00","updated_at":"2021-08-30T15:55:55.399-05:00","ticket_id":45367716,"subject":"Update","body":"Read document provided and ran PS commands. Verified the outcome and made sure they have granted access to Azure Tenant. ","tech":"Carlos Morales","hidden":true,"user_id":141183},{"id":158425757,"created_at":"2021-08-30T14:31:38.213-05:00","updated_at":"2021-08-30T14:31:38.257-05:00","ticket_id":45367716,"subject":"Initial Issue","body":"Azure subscription transfer - PS script","tech":"Carlos Morales","hidden":false,"user_id":141183}]</t>
  </si>
  <si>
    <t>Phone issues</t>
  </si>
  <si>
    <t>[{"id":158574742,"created_at":"2021-08-31T15:21:36.811-05:00","updated_at":"2021-08-31T15:21:36.855-05:00","ticket_id":45367139,"subject":"Update","body":"asked Andrew to chek the peplink and it looked like it was already rebooted. Called MaryAnn and confirmed the phone service was good. ","tech":"Carlos Morales","hidden":true,"user_id":141183},{"id":158528267,"created_at":"2021-08-31T10:42:11.590-05:00","updated_at":"2021-08-31T10:42:11.633-05:00","ticket_id":45367139,"subject":"Update","body":"investigated the phone system and all looks good from our end but the internet speed is slow - did you guys do any changes to the speed recently? Please provide the latest bill to verify that you are getting the speed you are paying for. \r\n\r\nit will also help if someone will reboot the Comcast modem and the Peplink router in the closet to give them a refresh. \r\n\r\nPlease advise","tech":"Florian Militaru","hidden":false,"user_id":139782},{"id":158527040,"created_at":"2021-08-31T10:34:27.014-05:00","updated_at":"2021-08-31T10:34:27.054-05:00","ticket_id":45367139,"subject":"Update","body":"run a speed test from the server and the wan connection is slow:  77up/10down","tech":"Florian Militaru","hidden":true,"user_id":139782},{"id":158434646,"created_at":"2021-08-30T15:29:48.591-05:00","updated_at":"2021-08-30T15:29:48.646-05:00","ticket_id":45367139,"subject":"Update","body":"Remoted into the Sever, rebooted SBC and updated FW for Louis' phone. Called MaryAnn and and the audio quality was good. She confirmed the audio quality on her end was good as well.  ","tech":"Carlos Morales","hidden":true,"user_id":141183},{"id":158422738,"created_at":"2021-08-30T14:16:09.017-05:00","updated_at":"2021-08-30T14:16:09.067-05:00","ticket_id":45367139,"subject":"Initial Issue","body":"Phones are staticky when calling out for all users. Can't understand what the other party says ","tech":"Andrew Flechtner","hidden":false,"user_id":139858}]</t>
  </si>
  <si>
    <t>Reboot server</t>
  </si>
  <si>
    <t>[{"id":158357021,"created_at":"2021-08-30T07:45:05.797-05:00","updated_at":"2021-08-30T07:45:05.843-05:00","ticket_id":45346702,"subject":"Update","body":"Logged in to Azure portal and rebooted servers. Made sure they came back online. ","tech":"Carlos Morales","hidden":true,"user_id":141183},{"id":158354612,"created_at":"2021-08-30T07:18:40.513-05:00","updated_at":"2021-08-30T07:18:40.563-05:00","ticket_id":45346702,"subject":"Initial Issue","body":"ScreeenConnect app crashed alert DC01 and FS01.","tech":"Carlos Morales","hidden":false,"user_id":141183}]</t>
  </si>
  <si>
    <t>Website form not working</t>
  </si>
  <si>
    <t>[{"id":158231520,"created_at":"2021-08-27T16:11:14.773-05:00","updated_at":"2021-08-27T16:11:14.817-05:00","ticket_id":45299985,"subject":"Update","body":"Looking into the O365 add-on for PostSMTP (under maintenance so not working). As a more reliable workaround, set up Mailgun.","tech":"Laura Sermus","hidden":true,"user_id":139864},{"id":158231463,"created_at":"2021-08-27T16:10:26.836-05:00","updated_at":"2021-08-27T16:10:28.691-05:00","ticket_id":45299985,"subject":"Initial Issue","body":"Website form is not accepting new inquiries.","tech":"Laura Sermus","hidden":false,"user_id":139864}]</t>
  </si>
  <si>
    <t>[{"id":158220866,"created_at":"2021-08-27T14:48:03.719-05:00","updated_at":"2021-08-27T14:48:03.758-05:00","ticket_id":45288498,"subject":"Update","body":"after changing her mind. I added the ring group calls to be forwarded to her cellphone as well. Confirmed and all is good now. ","tech":"Carlos Morales","hidden":true,"user_id":141183},{"id":158201440,"created_at":"2021-08-27T12:27:46.546-05:00","updated_at":"2021-08-27T12:27:46.581-05:00","ticket_id":45288498,"subject":"Update","body":"logged in to 3CX and forwarded her calls using customized office hours. ","tech":"Carlos Morales","hidden":true,"user_id":141183},{"id":158197712,"created_at":"2021-08-27T12:02:14.308-05:00","updated_at":"2021-08-27T12:02:14.349-05:00","ticket_id":45288498,"subject":"Update","body":"Hi Carlos, \r\n\r\nThank you so much for your help with the below! Can we have just the calls that go to my extension only sent to my cell between 10am - 4pm Monday – Friday. \r\n","tech":"Carlos Morales","hidden":false,"user_id":141183},{"id":158187979,"created_at":"2021-08-27T11:02:24.441-05:00","updated_at":"2021-08-27T11:02:24.477-05:00","ticket_id":45288498,"subject":"Update","body":"Sent email to Lisa offering two options how to do this. waiting for her reply","tech":"Carlos Morales","hidden":true,"user_id":141183},{"id":158186179,"created_at":"2021-08-27T10:49:40.094-05:00","updated_at":"2021-08-27T10:49:41.560-05:00","ticket_id":45288498,"subject":"Initial Issue","body":"Hi Carlos,\r\n\r\nIs it possible to forward an extension to that person's cell?  Like could we forward all of Triana's calls to her cell phone during the hours 10am - 4pm Monday - Friday?\r\n\r\nPlease advise.\r\n\r\nThank you,\r\n\r\nLisa\r\n","tech":"Carlos Morales","hidden":false,"user_id":141183}]</t>
  </si>
  <si>
    <t>Laptop does not turn on</t>
  </si>
  <si>
    <t>[{"id":158644110,"created_at":"2021-09-01T07:25:33.219-05:00","updated_at":"2021-09-01T07:25:33.260-05:00","ticket_id":45284176,"subject":"Update","body":"Good morning Sandy,  \r\n\r\nThanks, sounds good! \r\n\r\nHave a great day!","tech":"Carlos Morales","hidden":false,"user_id":141183},{"id":158595709,"created_at":"2021-08-31T18:09:16.637-05:00","updated_at":"2021-08-31T18:09:16.637-05:00","ticket_id":45284176,"subject":"Contact","body":"OK thanks.  I will get the laptop over to you to do the diagnosis.  I'll find out when driver is going into the city and have him drop it off.\n\nThanks,\n\n\nSandy Vigue\n\nHR/Benefits Manager\n\n1085 Chaddick Dr.|Wheeling, IL 60090\n\nP: 847-298-8119\n\nE: s.vigue@asteroidprecision.com&lt;mailto:john.pack@asteroidprecision.com&gt;\n\nW: www.asteroidprecision.com&lt;http://www.asteroidprecision.com/&gt;\n\n[LOGO]\n\n________________________________\nFrom: PRO &lt;servicedesk@youneedapro.com&gt;\nSent: Tuesday, August 31, 2021 2:11 PM\nTo: Sandy Vigue &lt;sandy.vigue@asteroidprecision.com&gt;\nCc: Sandy Vigue &lt;sandy.vigue@asteroidprecision.com&gt;\nSubject: Laptop does not turn on (message id: 45284176)\n","tech":"customer-reply","hidden":false,"user_id":null},{"id":158563771,"created_at":"2021-08-31T14:11:22.906-05:00","updated_at":"2021-08-31T14:11:22.944-05:00","ticket_id":45284176,"subject":"Update","body":"My apologies Sandy!, just realized my message never went out. \r\n\r\nOur diagnosis is free and you will get 15% discount on labor if we get to service the laptop.\r\n\r\nlet me know.","tech":"Carlos Morales","hidden":false,"user_id":141183},{"id":158563255,"created_at":"2021-08-31T14:09:11.066-05:00","updated_at":"2021-08-31T14:09:11.066-05:00","ticket_id":45284176,"subject":"Contact","body":"You never sent me what you charge to evaluate the computer.\n\nGet Outlook for iOS&lt;https://aka.ms/o0ukef&gt;\n________________________________\nFrom: PRO &lt;servicedesk@youneedapro.com&gt;\nSent: Tuesday, August 31, 2021 2:07:59 PM\nTo: Sandy Vigue &lt;sandy.vigue@asteroidprecision.com&gt;\nCc: Sandy Vigue &lt;sandy.vigue@asteroidprecision.com&gt;\nSubject: Laptop does not turn on (message id: 45284176)\n","tech":"customer-reply","hidden":false,"user_id":null},{"id":158563071,"created_at":"2021-08-31T14:07:59.640-05:00","updated_at":"2021-08-31T14:07:59.680-05:00","ticket_id":45284176,"subject":"Update","body":"Sandy,\r\n\r\nI just wanted to circle back about this and check if you are still interested. Otherwise, Can I close this support ticket?","tech":"Carlos Morales","hidden":false,"user_id":141183},{"id":158443011,"created_at":"2021-08-30T16:27:44.332-05:00","updated_at":"2021-08-30T16:27:44.368-05:00","ticket_id":45284176,"subject":"Update","body":"Sandy,\r\n\r\nour diagnosis is free and you will get 15% discount on labor if we get service the laptop. \r\n\r\nlet me know.\r\n\r\nthanks","tech":"Carlos Morales","hidden":true,"user_id":141183},{"id":158441295,"created_at":"2021-08-30T16:16:40.994-05:00","updated_at":"2021-08-30T16:16:40.994-05:00","ticket_id":45284176,"subject":"Contact","body":"What do you charge to assess the computer?  Wondering if it makes sense to take it somewhere local to look at.\n\nFrom: PRO &lt;servicedesk@youneedapro.com&gt;\nSent: Monday, August 30, 2021 2:50 PM\nTo: Sandy Vigue &lt;sandy.vigue@asteroidprecision.com&gt;\nCc: Sandy Vigue &lt;sandy.vigue@asteroidprecision.com&gt;\nSubject: Laptop does not turn on (message id: 45284176)\n","tech":"customer-reply","hidden":false,"user_id":null},{"id":158428403,"created_at":"2021-08-30T14:49:39.521-05:00","updated_at":"2021-08-30T14:49:39.561-05:00","ticket_id":45284176,"subject":"Update","body":"Sandy,\r\n\r\nour charges for pick up and drop off is on service hour ($150). If you prefer, you can ship the laptop over and I think it will be a better and more economical option.  \r\n\r\nlet me know what you decide to do. \r\n\r\nThanks ","tech":"Carlos Morales","hidden":false,"user_id":141183},{"id":158379430,"created_at":"2021-08-30T10:06:58.478-05:00","updated_at":"2021-08-30T10:06:58.478-05:00","ticket_id":45284176,"subject":"Contact","body":"Hi Carlos,\nI have the computer here, but she forgot to give me the charger.  What is the cost to do your computer pick up and assessment?\n\nFrom: PRO &lt;servicedesk@youneedapro.com&gt;\nSent: Monday, August 30, 2021 7:09 AM\nTo: Sandy Vigue &lt;sandy.vigue@asteroidprecision.com&gt;\nSubject: Laptop does not turn on (message id: 45284176)\n","tech":"customer-reply","hidden":false,"user_id":null},{"id":158353725,"created_at":"2021-08-30T07:08:36.217-05:00","updated_at":"2021-08-30T07:08:36.265-05:00","ticket_id":45284176,"subject":"Update","body":"Good morning Sandy, \r\n\r\nI just wanted to follow up about this Laptop issue based on out conversation last Friday.\r\n\r\nWere you able to test it? What would you like to do?\r\n\r\n\r\nLet me know and have a great beginning of the week!","tech":"Carlos Morales","hidden":false,"user_id":141183},{"id":158222523,"created_at":"2021-08-27T15:01:16.111-05:00","updated_at":"2021-08-27T15:01:16.151-05:00","ticket_id":45284176,"subject":"Update","body":"called Sandy to Follow up and she will try to get the laptop this weekend as Krystyna is not at Wheeling. She will call back on Monday as to what do to. ","tech":"Carlos Morales","hidden":true,"user_id":141183},{"id":158171610,"created_at":"2021-08-27T09:14:16.423-05:00","updated_at":"2021-08-27T09:14:16.468-05:00","ticket_id":45284176,"subject":"Update","body":"Called Krystyna and issue appears to be related to hardware. Since it cannot get online i was not able to dial in and assist further. Checked with lenovo support to make sure it is not still under warranty and it expired on 01/2019. Laptop can be diagnosed in shop but we need your approval to go on-site and pick up. ","tech":"Carlos Morales","hidden":false,"user_id":141183},{"id":158170445,"created_at":"2021-08-27T09:06:19.163-05:00","updated_at":"2021-08-27T09:06:19.211-05:00","ticket_id":45284176,"subject":"Initial Issue","body":"Hi Carlos, \r\n\r\nMy laptop is having trouble turning on. Could you please help with fixing this issue today? \r\n\r\nThank you,\r\nKrystyna \r\n","tech":"Carlos Morales","hidden":false,"user_id":141183}]</t>
  </si>
  <si>
    <t>SonicWall License Renewal</t>
  </si>
  <si>
    <t>[{"id":158794626,"created_at":"2021-09-02T08:30:40.204-05:00","updated_at":"2021-09-02T08:30:40.237-05:00","ticket_id":45280049,"subject":"Update","body":"License finally delivered from Ingram, logged in to SonicWall portal and applied it. Sent email to Joree to let him know. ","tech":"Carlos Morales","hidden":true,"user_id":141183},{"id":158787385,"created_at":"2021-09-02T07:25:09.758-05:00","updated_at":"2021-09-02T07:25:09.800-05:00","ticket_id":45280049,"subject":"Update","body":"Hello Carlos,\r\n\r\nAs per our buyer, they have resubmitted our PO to SonicWall for your order.\r\nWe’ll keep you updated once we have another word from our buyer.\r\n","tech":"Carlos Morales","hidden":true,"user_id":141183},{"id":158645543,"created_at":"2021-09-01T07:41:38.297-05:00","updated_at":"2021-09-01T07:41:38.330-05:00","ticket_id":45280049,"subject":"Update","body":"Sent another email to Ingram. ","tech":"Carlos Morales","hidden":true,"user_id":141183},{"id":158429607,"created_at":"2021-08-30T14:57:51.245-05:00","updated_at":"2021-08-30T14:57:51.281-05:00","ticket_id":45280049,"subject":"Update","body":"checked portal and email and nothing has arrived. Sent another email to Ingram Micro ","tech":"Carlos Morales","hidden":true,"user_id":141183},{"id":158357627,"created_at":"2021-08-30T07:51:11.455-05:00","updated_at":"2021-08-30T07:51:11.491-05:00","ticket_id":45280049,"subject":"Update","body":"Received feedback from IM and they said it takes 24-48 hours to fulfill the order. Check the IM portal and the satus is still \"In Progress\". Will circle back again tomorrow if not later before leaving today.","tech":"Carlos Morales","hidden":true,"user_id":141183},{"id":158193492,"created_at":"2021-08-27T11:31:13.409-05:00","updated_at":"2021-08-27T11:31:13.449-05:00","ticket_id":45280049,"subject":"Update","body":"Received invoice from Ingram but they did not send the license info. Send email to request info re-sent. ","tech":"Carlos Morales","hidden":true,"user_id":141183},{"id":158158751,"created_at":"2021-08-27T07:17:49.571-05:00","updated_at":"2021-08-27T07:17:49.571-05:00","ticket_id":45280049,"subject":"Estimate Approved","body":"Estimate #35055 Approved.","tech":null,"hidden":true,"user_id":null},{"id":158158748,"created_at":"2021-08-27T07:17:48.138-05:00","updated_at":"2021-08-27T07:17:48.299-05:00","ticket_id":45280049,"subject":"Initial Issue","body":"SonicWall License renewal","tech":"Carlos Morales","hidden":false,"user_id":141183}]</t>
  </si>
  <si>
    <t>NVR Access - offline</t>
  </si>
  <si>
    <t>[{"id":157578710,"created_at":"2021-08-25T09:35:49.854-05:00","updated_at":"2021-08-25T09:35:49.906-05:00","ticket_id":45182143,"subject":"Update","body":"confirmation email from Darius and it is all good now. ","tech":"Carlos Morales","hidden":true,"user_id":141183},{"id":157576879,"created_at":"2021-08-25T09:25:43.878-05:00","updated_at":"2021-08-25T09:25:43.933-05:00","ticket_id":45182143,"subject":"Update","body":"checked the NVR and it showed like it was not setup and did not have access from neither the portal not the local network although it showed there was info saved on the HDD's. Proceeded to restart it again and then i was able to see the cameras online. Signed in to \"Office Views NVR\" PC and saw there was connection and sent email to Darius to confirm all is looking good from the rest of devices he check the cameras from. ","tech":"Carlos Morales","hidden":true,"user_id":141183},{"id":157569863,"created_at":"2021-08-25T08:38:17.876-05:00","updated_at":"2021-08-25T08:38:17.922-05:00","ticket_id":45182143,"subject":"Initial Issue","body":"August 24, 2021\r\nCarlos,\r\nMy camera views on my large monitor are not loading, and it doesn’t work on my phone either. I’ve restarted the mini PC twice, no luck.  I did restart the NVR and switch whatever in the server room, still nothing.  This happened before in July or June. \r\n","tech":"Carlos Morales","hidden":false,"user_id":141183}]</t>
  </si>
  <si>
    <t>Locked account</t>
  </si>
  <si>
    <t>[{"id":157566499,"created_at":"2021-08-25T08:18:52.645-05:00","updated_at":"2021-08-25T08:18:52.690-05:00","ticket_id":45179003,"subject":"Update","body":"Took call from Olga and assisted to unlocked her account. In addition, I was asked to install 2 versions of PDF reader to have her select which one is more convenient for her to edit PDF. Installed Adobe Reader and PDFviewer2021 (Per her request). after that, I was asked to uninstalled PDF Viewer 2021 because she has used Adobe Reader. ","tech":"Carlos Morales","hidden":true,"user_id":141183},{"id":157562783,"created_at":"2021-08-25T07:52:53.416-05:00","updated_at":"2021-08-25T07:52:53.460-05:00","ticket_id":45179003,"subject":"Initial Issue","body":"Olga's locks herself out.","tech":"Carlos Morales","hidden":false,"user_id":141183}]</t>
  </si>
  <si>
    <t>checked password expiration for Ali llakaj</t>
  </si>
  <si>
    <t>[{"id":157214589,"created_at":"2021-08-24T14:42:09.468-05:00","updated_at":"2021-08-24T14:42:09.516-05:00","ticket_id":45120717,"subject":"Update","body":"Checked steps taken by Andrew ands sent emails to Kim calcifying the situation. Checked her next due date for a password change and propose to do a remote session before changing the password. He next due date is 11/11. will wait for her confirmation and will open another support ticket. ","tech":"Carlos Morales","hidden":true,"user_id":141183},{"id":157210734,"created_at":"2021-08-24T14:38:42.617-05:00","updated_at":"2021-08-24T14:38:42.831-05:00","ticket_id":45120717,"subject":"Initial Issue","body":"Carlos,\r\n\r\nI meant to send this sooner but got distracted.  Ali mentioned to me a week ago that she was prompted to change her password and then when she did, none of the drives would sync.  She had rebooted several times, confirmed her WIFI was working, etc. before putting in a ticket.  I think that day you were off or didn’t get the ticket first.  Someone on the Pro team reached out to her and had to re-connect each network drive individually.  Each time he mapped one, she had to put her password in.  I thought this was an odd event, but then she mentioned the exact same thing had happened to her the prior time she was prompted to change her password.  It sounded to me like a similar issue that Rebecca had when you then had to upgrade the server.\r\n\r\nEverything is fine for her now, but wanted to bring this to your attention.  Any idea why this happened to her twice?  Will it happen to everyone as our passwords expire?  I think mine will be expiring very soon and I will monitor closely, but was just bringing this up.  We don’t want this to happen each time she has to change her password.  I don’t have all the details, but maybe you can search out the ticket and speak with the individual that was able to help her.\r\n\r\nThanks!\r\n","tech":"Carlos Morales","hidden":false,"user_id":141183}]</t>
  </si>
  <si>
    <t>PC does not boot up</t>
  </si>
  <si>
    <t>[{"id":157086987,"created_at":"2021-08-24T09:10:24.766-05:00","updated_at":"2021-08-24T09:10:24.801-05:00","ticket_id":45090703,"subject":"Update","body":"Assisted over the phone and had them slide out/in the tiny form the monitor.","tech":"Carlos Morales","hidden":true,"user_id":141183},{"id":157086720,"created_at":"2021-08-24T09:08:32.999-05:00","updated_at":"2021-08-24T09:08:33.048-05:00","ticket_id":45090703,"subject":"Initial Issue","body":"PC is not booting up, no video.","tech":"Carlos Morales","hidden":false,"user_id":141183}]</t>
  </si>
  <si>
    <t>Phone recording change</t>
  </si>
  <si>
    <t>[{"id":156958380,"created_at":"2021-08-23T10:51:24.165-05:00","updated_at":"2021-08-23T10:51:24.202-05:00","ticket_id":45050690,"subject":"Update","body":"converted audio files and uploaded into the 3cx server. made a few test calls to both DID's and made sure it works. sent email to Michael to let him know. ","tech":"Carlos Morales","hidden":true,"user_id":141183},{"id":156949517,"created_at":"2021-08-23T10:05:41.815-05:00","updated_at":"2021-08-23T10:05:43.537-05:00","ticket_id":45050690,"subject":"Initial Issue","body":"Hiiiii,\r\n\r\nI FINALLLY have the updated recording and an additional recording to play after hours. Let me know if you have any questions.\r\n\r\nThanks,\r\n","tech":"Carlos Morales","hidden":false,"user_id":141183}]</t>
  </si>
  <si>
    <t>add new extension for Patrick</t>
  </si>
  <si>
    <t>[{"id":156793105,"created_at":"2021-08-20T15:39:24.713-05:00","updated_at":"2021-08-20T15:39:24.748-05:00","ticket_id":44995244,"subject":"Update","body":"logged in to 3cx, created new user extension, sent welcome email and sent email to Patrick.","tech":"Carlos Morales","hidden":true,"user_id":141183},{"id":156792985,"created_at":"2021-08-20T15:38:31.860-05:00","updated_at":"2021-08-20T15:38:33.688-05:00","ticket_id":44995244,"subject":"Initial Issue","body":"add new user extension for Patrick","tech":"Carlos Morales","hidden":false,"user_id":141183}]</t>
  </si>
  <si>
    <t>Website check</t>
  </si>
  <si>
    <t>[{"id":156674327,"created_at":"2021-08-19T16:32:41.835-05:00","updated_at":"2021-08-19T16:32:41.872-05:00","ticket_id":44944923,"subject":"Update","body":"Pat will reach out to the company that created the website as they recently made some changes to the SSL certificate, which is probably when it was misconfigured. He will reach out back to us either way.","tech":"Laura Sermus","hidden":true,"user_id":139864},{"id":156670592,"created_at":"2021-08-19T16:07:18.544-05:00","updated_at":"2021-08-19T16:07:18.630-05:00","ticket_id":44944923,"subject":"Update","body":"Left VM","tech":"Laura Sermus","hidden":true,"user_id":139864},{"id":156621045,"created_at":"2021-08-19T10:40:06.177-05:00","updated_at":"2021-08-19T10:40:06.214-05:00","ticket_id":44944923,"subject":"Update","body":"Looked into the issue and emailed Pat with some questions.","tech":"Laura Sermus","hidden":true,"user_id":139864},{"id":156598067,"created_at":"2021-08-19T08:18:03.082-05:00","updated_at":"2021-08-19T08:18:03.122-05:00","ticket_id":44944923,"subject":"Initial Issue","body":"Pat thinks the website got hacked. ","tech":"Carlos Morales","hidden":false,"user_id":141183}]</t>
  </si>
  <si>
    <t>disable MS updates</t>
  </si>
  <si>
    <t>[{"id":156600220,"created_at":"2021-08-19T08:31:29.050-05:00","updated_at":"2021-08-19T08:31:29.092-05:00","ticket_id":44941985,"subject":"Update","body":"logged in to AVD-0 and AVD-1 and disbaled the updates from services.msc. they were set to manual.","tech":"Carlos Morales","hidden":true,"user_id":141183},{"id":156591780,"created_at":"2021-08-19T07:19:02.666-05:00","updated_at":"2021-08-19T07:19:02.713-05:00","ticket_id":44941985,"subject":"Initial Issue","body":"Disable MS updates on the Session Hosts.","tech":"Adin Calkic ","hidden":false,"user_id":139859}]</t>
  </si>
  <si>
    <t>send welcome email</t>
  </si>
  <si>
    <t>[{"id":156500210,"created_at":"2021-08-18T12:07:16.930-05:00","updated_at":"2021-08-18T12:07:16.970-05:00","ticket_id":44917617,"subject":"Update","body":"logged in to 3cx and sent welcome email for extension to the indicated email address. ","tech":"Carlos Morales","hidden":true,"user_id":141183},{"id":156499786,"created_at":"2021-08-18T12:04:27.559-05:00","updated_at":"2021-08-18T12:04:29.270-05:00","ticket_id":44917617,"subject":"Initial Issue","body":"send welcome email for ext 101 to building@ebenezerchurch.org","tech":"Carlos Morales","hidden":false,"user_id":141183}]</t>
  </si>
  <si>
    <t>Extensions list - Phone</t>
  </si>
  <si>
    <t>[{"id":156404476,"created_at":"2021-08-17T16:20:34.021-05:00","updated_at":"2021-08-17T16:20:34.057-05:00","ticket_id":44890727,"subject":"Update","body":"Logged in to 3Cx, exported list, created a filter list snd sent over to Lisa in a email","tech":"Carlos Morales","hidden":true,"user_id":141183},{"id":156403719,"created_at":"2021-08-17T16:15:52.068-05:00","updated_at":"2021-08-17T16:15:52.106-05:00","ticket_id":44890727,"subject":"Update","body":"Hi, I received your ticket and just wanted to let you know I'll be working on it next. You can expect to hear back from me soon.","tech":"Carlos Morales","hidden":false,"user_id":141183},{"id":156403681,"created_at":"2021-08-17T16:15:39.033-05:00","updated_at":"2021-08-17T16:15:40.931-05:00","ticket_id":44890727,"subject":"Initial Issue","body":"Good Morning Carlos,\r\n\r\nI know you’ve given me the new list of extensions but I can’t seem to find it and JP is ready to make the new recording.\r\n\r\nCan you please send me a current list like the one below?\r\n\r\nAlso, is it possible to just forward one line (Triana’s) to her cell phone at certain times?  Similar to how the main line came straight to mine and JPs cells.\r\n\r\nThank you,\r\n\r\nLisa\r\n","tech":"Carlos Morales","hidden":false,"user_id":141183}]</t>
  </si>
  <si>
    <t>Remove print jobs from queue</t>
  </si>
  <si>
    <t>[{"id":156481034,"created_at":"2021-08-18T10:14:25.194-05:00","updated_at":"2021-08-18T10:14:25.247-05:00","ticket_id":44889220,"subject":"Update","body":"Confirmation email form Paul. it's all good now.","tech":"Carlos Morales","hidden":true,"user_id":141183},{"id":156475006,"created_at":"2021-08-18T09:36:15.517-05:00","updated_at":"2021-08-18T09:36:15.566-05:00","ticket_id":44889220,"subject":"Update","body":"Remoted into FS01 to check the print queue as I did not receive feedback form Paul, Found out there were another 2 print jobs with errors and still unable to ping the printer form the Print server. for some reason the IP was changed from the printer althought is statically set on the print server ports and reserved on unifi. Now the printer is working and was able to sent a couple of test prints from the server. Sent another email to Paul to confirm and asked him to run another test print from his end. ","tech":"Carlos Morales","hidden":true,"user_id":141183},{"id":156399506,"created_at":"2021-08-17T15:44:15.383-05:00","updated_at":"2021-08-17T15:44:15.436-05:00","ticket_id":44889220,"subject":"Update","body":"logged into FS01 and removed all print jobs from the queue. removed SMNP to have it back online and sent email to Paul to try again. ","tech":"Carlos Morales","hidden":true,"user_id":141183},{"id":156397894,"created_at":"2021-08-17T15:32:42.915-05:00","updated_at":"2021-08-17T15:32:42.964-05:00","ticket_id":44889220,"subject":"Initial Issue","body":"Remove print jobs from queue on CAC-PTR-001","tech":"Carlos Morales","hidden":false,"user_id":141183}]</t>
  </si>
  <si>
    <t>Edit the website footer</t>
  </si>
  <si>
    <t>[{"id":156349051,"created_at":"2021-08-17T10:40:54.778-05:00","updated_at":"2021-08-17T10:40:54.816-05:00","ticket_id":44877006,"subject":"Update","body":"Replaced the LS location address and contacts with all location page links in the footer.","tech":"Laura Sermus","hidden":true,"user_id":139864},{"id":156348868,"created_at":"2021-08-17T10:39:45.092-05:00","updated_at":"2021-08-17T10:39:45.156-05:00","ticket_id":44877006,"subject":"Initial Issue","body":"The website footer had the address for the LS location on it, which needed to be changed.","tech":"Laura Sermus","hidden":false,"user_id":139864}]</t>
  </si>
  <si>
    <t>[{"id":156337730,"created_at":"2021-08-17T09:36:20.234-05:00","updated_at":"2021-08-17T09:36:20.273-05:00","ticket_id":44873997,"subject":"Update","body":"Took call from Carla and remoted into the Tech PC. Printer is good and set as default, they just selected the wrong printer (disconnected)","tech":"Carlos Morales","hidden":true,"user_id":141183},{"id":156337554,"created_at":"2021-08-17T09:35:17.703-05:00","updated_at":"2021-08-17T09:35:17.756-05:00","ticket_id":44873997,"subject":"Initial Issue","body":"Tech PC is unable to print to HP 5300 printer","tech":"Carlos Morales","hidden":false,"user_id":141183}]</t>
  </si>
  <si>
    <t>PC names and users</t>
  </si>
  <si>
    <t>[{"id":156212640,"created_at":"2021-08-16T11:24:34.204-05:00","updated_at":"2021-08-16T11:24:34.256-05:00","ticket_id":44835229,"subject":"Update","body":"created list of users and sent it over an email to Jon per his request. ","tech":"Carlos Morales","hidden":true,"user_id":141183},{"id":156203621,"created_at":"2021-08-16T10:37:09.727-05:00","updated_at":"2021-08-16T10:37:09.767-05:00","ticket_id":44835229,"subject":"Update","body":"Hi, I received your ticket and just wanted to let you know I'll be working on it next. You can expect to hear back from me soon.","tech":"Carlos Morales","hidden":false,"user_id":141183},{"id":156203561,"created_at":"2021-08-16T10:36:47.521-05:00","updated_at":"2021-08-16T10:36:47.572-05:00","ticket_id":44835229,"subject":"Initial Issue","body":"Carlos,\r\n\r\nWhen you have some time today can you please send me an updated list for the computers here and the last login for each of them please. Noticed that all of the names have been changed on the hosts.\r\n\r\nThank you,\r\nJon Oliveri\r\n","tech":"Carlos Morales","hidden":false,"user_id":141183}]</t>
  </si>
  <si>
    <t>Extension offline</t>
  </si>
  <si>
    <t>[{"id":147487872,"created_at":"2021-05-27T14:56:14.082-05:00","updated_at":"2021-05-27T14:56:14.137-05:00","ticket_id":42268767,"subject":"Update","body":"Created remote connection to SIR office, logged in to phone bas, determine the handset was not registered and rebooted. After reboot was performed, checked handset status and it came back registered. Checked also from the 3CX portal and it was online again. sent email to Joey to make a test call and let me know.","tech":"Carlos Morales","hidden":true,"user_id":141183},{"id":147487500,"created_at":"2021-05-27T14:53:22.691-05:00","updated_at":"2021-05-27T14:53:22.735-05:00","ticket_id":42268767,"subject":"Update","body":"Hi, I received your ticket and just wanted to let you know I'll be working on it next. You can expect to hear back from me soon.","tech":"Carlos Morales","hidden":false,"user_id":141183},{"id":147487444,"created_at":"2021-05-27T14:53:00.147-05:00","updated_at":"2021-05-27T14:53:00.209-05:00","ticket_id":42268767,"subject":"Initial Issue","body":"Handset extension (111) is offline","tech":"Carlos Morales","hidden":false,"user_id":141183}]</t>
  </si>
  <si>
    <t>Open port for Global Shop Add-on</t>
  </si>
  <si>
    <t>[{"id":147302848,"created_at":"2021-05-26T09:04:07.275-05:00","updated_at":"2021-05-26T09:04:07.351-05:00","ticket_id":42216917,"subject":"Initial Issue","body":"Oen port 9100 and 6101 for a Global Shop add-on.","tech":"Carlos Morales","hidden":false,"user_id":141183}]</t>
  </si>
  <si>
    <t>Two Issues to Resolve</t>
  </si>
  <si>
    <t>[{"id":148198301,"created_at":"2021-06-03T15:11:28.651-05:00","updated_at":"2021-06-03T15:11:28.694-05:00","ticket_id":42200429,"subject":"Update","body":"Updated the password and tested.","tech":"Laura Sermus","hidden":true,"user_id":139864},{"id":147499094,"created_at":"2021-05-27T16:22:08.246-05:00","updated_at":"2021-05-27T16:22:08.294-05:00","ticket_id":42200429,"subject":"Update","body":"The form is working and is usable, however I am looking for a way to remove the O365 integration so we don't need to keep an eye on changing passwords that affect the website form.","tech":"Laura Sermus","hidden":true,"user_id":139864},{"id":147247595,"created_at":"2021-05-25T17:35:40.881-05:00","updated_at":"2021-05-25T17:35:40.946-05:00","ticket_id":42200429,"subject":"Initial Issue","body":"\tDear Pro Group:\r\n\r\nI was notified by a person trying to reach me via our website that the contact form isn't working. Could someone check that out? See below for the error message. \"Server Error - form not sent\"\r\n\r\nAdditionally, I am not getting the emails for support to my outlook. I get them on my phone version - but not my desktop. It appears they stopped working in mid-February.","tech":"Laura Sermus","hidden":false,"user_id":139864}]</t>
  </si>
  <si>
    <t>phishing emial</t>
  </si>
  <si>
    <t>[{"id":147823685,"created_at":"2021-06-01T09:17:28.008-05:00","updated_at":"2021-06-01T09:17:28.067-05:00","ticket_id":42200006,"subject":"Update","body":"Verified mail flow end all users have email traffic. Will close this support ticket now. ","tech":"Carlos Morales","hidden":true,"user_id":141183},{"id":147814422,"created_at":"2021-06-01T08:24:08.996-05:00","updated_at":"2021-06-01T08:24:09.042-05:00","ticket_id":42200006,"subject":"Update","body":"applied DKIM (Laura(, and added DMARC values. added SPF record and monitored inbound/oubound mail flow. verified there were messages received and sent from Highlands users. Will keep it open for the rest of the day to make sure everyone is able to send emails. ","tech":"Carlos Morales","hidden":true,"user_id":141183},{"id":147446551,"created_at":"2021-05-27T10:13:23.849-05:00","updated_at":"2021-05-27T10:13:23.922-05:00","ticket_id":42200006,"subject":"Update","body":"Short call with Laura on how to adjusts the fields from the DKIM value. She will investigate. ","tech":"Carlos Morales","hidden":true,"user_id":141183},{"id":147438565,"created_at":"2021-05-27T09:28:21.677-05:00","updated_at":"2021-05-27T09:28:21.722-05:00","ticket_id":42200006,"subject":"Update","body":"searched the email it was a phising email. found out DMARC and DKIM settings are now available in Spambrella. However, private key values for the DMARC are too long that does not fit in the filed to record an PSF record in Acorn Host. Scalated the issue with Spambrella and I still have not heard back from them. I will submit the ATP upgrade in the meantime hoping this will get approved.","tech":"Carlos Morales","hidden":true,"user_id":141183},{"id":147245388,"created_at":"2021-05-25T17:16:43.735-05:00","updated_at":"2021-05-25T17:16:43.811-05:00","ticket_id":42200006,"subject":"Initial Issue","body":"We determined the below to be phishing. Not sure if you can block the sender, but sending as an FYI","tech":"Carlos Morales","hidden":false,"user_id":141183}]</t>
  </si>
  <si>
    <t>printers not working</t>
  </si>
  <si>
    <t>[{"id":152285190,"created_at":"2021-07-12T11:47:40.821-05:00","updated_at":"2021-07-12T11:47:40.821-05:00","ticket_id":42183782,"subject":"Invoice Emailed","body":"Invoice emailed to jstevens@stevenslawpc.com by user: Andrew Flechtner","tech":"Andrew Flechtner","hidden":true,"user_id":null},{"id":147436615,"created_at":"2021-05-27T09:16:29.892-05:00","updated_at":"2021-05-27T09:16:29.892-05:00","ticket_id":42183782,"subject":"Invoice Emailed","body":"Invoice emailed to jstevens@stevenslawpc.com by user: Casey Brockway","tech":"Casey Brockway","hidden":true,"user_id":null},{"id":147317539,"created_at":"2021-05-26T10:37:43.370-05:00","updated_at":"2021-05-26T10:37:43.370-05:00","ticket_id":42183782,"subject":"Update","body":"Check Out","tech":"Casey Brockway","hidden":false,"user_id":139837},{"id":147302167,"created_at":"2021-05-26T08:59:02.242-05:00","updated_at":"2021-05-26T08:59:02.242-05:00","ticket_id":42183782,"subject":"Update","body":"Check In","tech":"Casey Brockway","hidden":false,"user_id":139837},{"id":147183511,"created_at":"2021-05-25T11:29:40.108-05:00","updated_at":"2021-05-25T11:29:40.171-05:00","ticket_id":42183782,"subject":"Initial Issue","body":"All of her printers are not working.","tech":"Casey Brockway","hidden":false,"user_id":139837}]</t>
  </si>
  <si>
    <t>Phone out of service</t>
  </si>
  <si>
    <t>[{"id":147495233,"created_at":"2021-05-27T15:50:51.103-05:00","updated_at":"2021-05-27T15:50:51.157-05:00","ticket_id":42153730,"subject":"Update","body":"Susanne,\r\n\r\nThe carrier has updated our request and this is what they say:\r\n\r\n” Hello,\r\n\r\nThe carrier has updated our ticket, letting us know they have not received any traffic from 651-293-4416 during the period reported. They recommend the orig-side open a ticket as this traffic did not leave the source network.\r\n\r\nLet us know if we can be of further assistance. \r\n\r\nThank you,”\r\n\r\nThey were able to identify that your client’s phone number belongs to the Comcast network. It will be interesting to have him open up a case with them a check what they have to say. Somehow his calls to your number are not being routed effectively. Unfortunately, if his calls do not reach the our VoiP carrier, then it does not reach you. \r\nLet me know\r\n","tech":"Carlos Morales","hidden":false,"user_id":141183},{"id":147463698,"created_at":"2021-05-27T12:06:59.313-05:00","updated_at":"2021-05-27T12:06:59.362-05:00","ticket_id":42153730,"subject":"Update","body":"Response from our VoIP carrier:\r\n\r\n\"o\tHello,\r\n\r\nWhile the source number will also want to open a ticket with their provider, we have also opened a ticket with the carrier for this DID as a courtesy and requested they investigate the reported example. \r\n\r\nOnce we have an update from them, we'll be sure to let you know.\r\n\r\nThank you,\"\r\n","tech":"Carlos Morales","hidden":false,"user_id":141183},{"id":147459895,"created_at":"2021-05-27T11:39:39.960-05:00","updated_at":"2021-05-27T11:39:40.015-05:00","ticket_id":42153730,"subject":"Update","body":"Provided new DID from her client and there is also no trace of that phone number. Opened another support request with our carrier to find out on their end. Waiting on their reply.","tech":"Carlos Morales","hidden":false,"user_id":141183},{"id":147072638,"created_at":"2021-05-24T14:38:46.349-05:00","updated_at":"2021-05-24T14:38:46.416-05:00","ticket_id":42153730,"subject":"Initial Issue","body":"I am having an issue with a supplier in MN today who told me they tried to call me several times and he is getting message my phone is out of service","tech":"Carlos Morales","hidden":false,"user_id":141183}]</t>
  </si>
  <si>
    <t>att setup and offboard alexis</t>
  </si>
  <si>
    <t>[{"id":146898525,"created_at":"2021-05-21T17:05:12.078-05:00","updated_at":"2021-05-21T17:05:12.078-05:00","ticket_id":42094991,"subject":"Invoice Emailed","body":"Invoice emailed to apetersen@skirtpr.com by user: Casey Brockway","tech":"Casey Brockway","hidden":true,"user_id":null},{"id":146898458,"created_at":"2021-05-21T17:04:16.497-05:00","updated_at":"2021-05-21T17:04:16.544-05:00","ticket_id":42094991,"subject":"Update","body":"Facetime with Adrienne to adjust wiring to ATT, remote session to set up passthrough. Disabled Alexis' M365, VPN and NAS access.","tech":"Casey Brockway","hidden":true,"user_id":139837},{"id":146898394,"created_at":"2021-05-21T17:03:27.129-05:00","updated_at":"2021-05-21T17:03:27.181-05:00","ticket_id":42094991,"subject":"Initial Issue","body":"ATT was just installed today. Help adjust wiring and set up passthrough. Also disable Alexis' accounts.","tech":"Casey Brockway","hidden":false,"user_id":139837}]</t>
  </si>
  <si>
    <t>{"Sub-Category":"140373"}</t>
  </si>
  <si>
    <t>onboard Anna</t>
  </si>
  <si>
    <t>[{"id":146720767,"created_at":"2021-05-20T10:06:52.862-05:00","updated_at":"2021-05-20T10:06:52.862-05:00","ticket_id":42049196,"subject":"Invoice Emailed","body":"Invoice emailed to apetersen@skirtpr.com by user: Casey Brockway","tech":"Casey Brockway","hidden":true,"user_id":null},{"id":146719243,"created_at":"2021-05-20T09:59:10.248-05:00","updated_at":"2021-05-20T09:59:10.307-05:00","ticket_id":42049196,"subject":"Update","body":"Added accounts, remote with user to setup.","tech":"Casey Brockway","hidden":true,"user_id":139837},{"id":146718578,"created_at":"2021-05-20T09:53:54.413-05:00","updated_at":"2021-05-20T09:53:54.476-05:00","ticket_id":42049196,"subject":"Initial Issue","body":"onboard Anna Zirpolo with VPN/NAS access and email.","tech":"Casey Brockway","hidden":false,"user_id":139837}]</t>
  </si>
  <si>
    <t>Can't call out</t>
  </si>
  <si>
    <t>[{"id":155876109,"created_at":"2021-08-12T16:14:31.854-05:00","updated_at":"2021-08-12T16:14:31.890-05:00","ticket_id":44725901,"subject":"Update","body":"The modem was not working correctly. Walked MaryAnn through rebooting the modem and verified that devices came back online.","tech":"Laura Sermus","hidden":true,"user_id":139864},{"id":155875778,"created_at":"2021-08-12T16:11:58.414-05:00","updated_at":"2021-08-12T16:11:58.470-05:00","ticket_id":44725901,"subject":"Initial Issue","body":"No one at the office was able to make an outbound call.","tech":"Laura Sermus","hidden":false,"user_id":139864}]</t>
  </si>
  <si>
    <t>Website changes</t>
  </si>
  <si>
    <t>Ovo Frito Cafe</t>
  </si>
  <si>
    <t>[{"id":159845223,"created_at":"2021-09-10T10:55:53.583-05:00","updated_at":"2021-09-10T10:55:53.583-05:00","ticket_id":44722489,"subject":"Invoice Emailed","body":"Invoice emailed to zinniaiglesias@yahoo.com by user: Andrew Flechtner","tech":"Andrew Flechtner","hidden":true,"user_id":null},{"id":159580662,"created_at":"2021-09-08T13:49:01.373-05:00","updated_at":"2021-09-08T13:49:01.373-05:00","ticket_id":44722489,"subject":"Invoice Emailed","body":"Invoice emailed to zinniaiglesias@yahoo.com by user: Florian Militaru","tech":"Florian Militaru","hidden":true,"user_id":null},{"id":155992933,"created_at":"2021-08-13T14:59:48.612-05:00","updated_at":"2021-08-13T14:59:48.612-05:00","ticket_id":44722489,"subject":"Invoice Emailed","body":"Invoice emailed to zinniaiglesias@yahoo.com by user: Laura Sermus","tech":"Laura Sermus","hidden":true,"user_id":null},{"id":155884060,"created_at":"2021-08-12T17:26:10.238-05:00","updated_at":"2021-08-12T17:26:10.282-05:00","ticket_id":44722489,"subject":"Update","body":"Checking with Zinnia to make sure everything looks good.","tech":"Laura Sermus","hidden":true,"user_id":139864},{"id":155860732,"created_at":"2021-08-12T14:20:55.736-05:00","updated_at":"2021-08-12T14:20:55.779-05:00","ticket_id":44722489,"subject":"Initial Issue","body":"Making changes to the Ovo Frito menu and opening times.","tech":"Laura Sermus","hidden":false,"user_id":139864}]</t>
  </si>
  <si>
    <t>VPN not working</t>
  </si>
  <si>
    <t>[{"id":155594595,"created_at":"2021-08-10T15:41:50.398-05:00","updated_at":"2021-08-10T15:41:50.442-05:00","ticket_id":44649744,"subject":"Update","body":"Troubleshooted VPN, Rebooted VM, reset password and granted access to GS. ","tech":"Carlos Morales","hidden":true,"user_id":141183},{"id":155594444,"created_at":"2021-08-10T15:40:42.855-05:00","updated_at":"2021-08-10T15:40:42.909-05:00","ticket_id":44649744,"subject":"Initial Issue","body":"Yunhui is not able to sign in","tech":"Carlos Morales","hidden":false,"user_id":141183}]</t>
  </si>
  <si>
    <t>[{"id":155521486,"created_at":"2021-08-10T08:12:00.984-05:00","updated_at":"2021-08-10T08:12:01.032-05:00","ticket_id":44607244,"subject":"Update","body":"remoted and tested the connection from his data plan and it worked. all good.","tech":"Carlos Morales","hidden":true,"user_id":141183},{"id":155444871,"created_at":"2021-08-09T14:27:32.645-05:00","updated_at":"2021-08-09T14:27:32.699-05:00","ticket_id":44607244,"subject":"Initial Issue","body":"Joree cannot connect to VPN","tech":"Carlos Morales","hidden":false,"user_id":141183}]</t>
  </si>
  <si>
    <t>setup mobile app extension - Viviana</t>
  </si>
  <si>
    <t>[{"id":155391470,"created_at":"2021-08-09T09:38:18.926-05:00","updated_at":"2021-08-09T09:38:18.962-05:00","ticket_id":44593204,"subject":"Update","body":"received called from Her and assisted to open the welcome email and setup the phone app with her extension. I also configure working schedule hours for auto-switch.","tech":"Carlos Morales","hidden":true,"user_id":141183},{"id":155391207,"created_at":"2021-08-09T09:36:47.369-05:00","updated_at":"2021-08-09T09:36:47.422-05:00","ticket_id":44593204,"subject":"Initial Issue","body":"Setup mobile app on Viviana's iPhone.","tech":"Carlos Morales","hidden":false,"user_id":141183}]</t>
  </si>
  <si>
    <t>Ring bell at 6:30 does not ring</t>
  </si>
  <si>
    <t>[{"id":155529427,"created_at":"2021-08-10T09:05:29.639-05:00","updated_at":"2021-08-10T09:05:29.679-05:00","ticket_id":44590731,"subject":"Update","body":"Email from Victor stating the buzzer rang at all times. I will proceed to close the support ticket now.","tech":"Carlos Morales","hidden":true,"user_id":141183},{"id":155524325,"created_at":"2021-08-10T08:29:36.880-05:00","updated_at":"2021-08-10T08:29:36.935-05:00","ticket_id":44590731,"subject":"Update","body":"follow up email. ","tech":"Carlos Morales","hidden":true,"user_id":141183},{"id":155425409,"created_at":"2021-08-09T12:32:11.513-05:00","updated_at":"2021-08-09T12:32:11.560-05:00","ticket_id":44590731,"subject":"Update","body":"Call with Victor to follow up on this issue as all settings look good and identical one from each other. He will be on-site tomorrow morning to pay attention to the 6:30 am buzzer and provide further feedback. ","tech":"Carlos Morales","hidden":true,"user_id":141183},{"id":155414135,"created_at":"2021-08-09T11:32:33.806-05:00","updated_at":"2021-08-09T11:32:33.852-05:00","ticket_id":44590731,"subject":"Update","body":"Hi, I received your ticket and just wanted to let you know I'll be working on it next. You can expect to hear back from me soon.","tech":"Carlos Morales","hidden":false,"user_id":141183},{"id":155391939,"created_at":"2021-08-09T09:41:15.482-05:00","updated_at":"2021-08-09T09:41:15.533-05:00","ticket_id":44590731,"subject":"Update","body":"Checked settings for SIP ringer and loud speakers and looks good. sent email to Victor to confirm is this is happening at all times. ","tech":"Carlos Morales","hidden":true,"user_id":141183},{"id":155382868,"created_at":"2021-08-09T08:51:16.284-05:00","updated_at":"2021-08-09T08:51:16.330-05:00","ticket_id":44590731,"subject":"Initial Issue","body":"Good morning Carlos,\r\nHope all is well, I just returned from vacation today and was told by John Sr.\r\nThat the bell does not ring at 6:30am\r\nCan you please look into this and let me know.\r\nThanks\r\n","tech":"Carlos Morales","hidden":false,"user_id":141183}]</t>
  </si>
  <si>
    <t>[{"id":155379363,"created_at":"2021-08-09T08:25:35.065-05:00","updated_at":"2021-08-09T08:25:35.103-05:00","ticket_id":44589733,"subject":"Update","body":"logged into the PBX and made the changes requested. Sent email to Michael. ","tech":"Carlos Morales","hidden":true,"user_id":141183},{"id":155379250,"created_at":"2021-08-09T08:24:45.361-05:00","updated_at":"2021-08-09T08:24:46.938-05:00","ticket_id":44589733,"subject":"Initial Issue","body":"make a change for the phone greetings ","tech":"Carlos Morales","hidden":false,"user_id":141183}]</t>
  </si>
  <si>
    <t>Office is offline</t>
  </si>
  <si>
    <t>[{"id":155249845,"created_at":"2021-08-06T16:06:02.893-05:00","updated_at":"2021-08-06T16:06:02.935-05:00","ticket_id":44542639,"subject":"Update","body":"Although devices are online and even connected form PRTG, Comcast has reported an outage in the area that will last unitl 7:45 pm today. ","tech":"Carlos Morales","hidden":false,"user_id":141183},{"id":155249231,"created_at":"2021-08-06T16:00:27.670-05:00","updated_at":"2021-08-06T16:00:27.721-05:00","ticket_id":44542639,"subject":"Initial Issue","body":"Office is offline","tech":"Carlos Morales","hidden":false,"user_id":141183}]</t>
  </si>
  <si>
    <t>{"Sub-Category":"140365"}</t>
  </si>
  <si>
    <t>Website Update</t>
  </si>
  <si>
    <t>[{"id":155238365,"created_at":"2021-08-06T14:33:05.093-05:00","updated_at":"2021-08-06T14:33:05.137-05:00","ticket_id":44540022,"subject":"Update","body":"Re-ordered the locations on the home page.","tech":"Laura Sermus","hidden":true,"user_id":139864},{"id":155238340,"created_at":"2021-08-06T14:32:50.653-05:00","updated_at":"2021-08-06T14:32:50.822-05:00","ticket_id":44540022,"subject":"Initial Issue","body":"Re-order the Locations on the home page by newest first.","tech":"Laura Sermus","hidden":false,"user_id":139864}]</t>
  </si>
  <si>
    <t>VPN setup</t>
  </si>
  <si>
    <t>[{"id":155116113,"created_at":"2021-08-05T14:18:14.016-05:00","updated_at":"2021-08-05T14:18:14.016-05:00","ticket_id":44501689,"subject":"Invoice Emailed","body":"Invoice emailed to clay@thisisplanb.com by user: Laura Sermus","tech":"Laura Sermus","hidden":true,"user_id":null},{"id":155112492,"created_at":"2021-08-05T13:54:18.390-05:00","updated_at":"2021-08-05T13:54:18.433-05:00","ticket_id":44501689,"subject":"Update","body":"VPN and NAS access have been enabled on Julia's laptop.","tech":"Laura Sermus","hidden":false,"user_id":139864},{"id":155095380,"created_at":"2021-08-05T11:59:42.951-05:00","updated_at":"2021-08-05T11:59:43.001-05:00","ticket_id":44501689,"subject":"Initial Issue","body":"Hey Carlos,\r\n\r\nPer my voice mail this afternoon, we need your help to get Julia Miller's (cc’d here) new laptop set-up with VPN and on our RAID. Julia already has a desktop computer here at the office that’s set-up on the RAID. This new laptop for her is so that she can take it home to use, so her profile has been cloned from the Desktop computer.\r\n\r\nI’ll be out of the office tomorrow/Friday/Monday so  please work directly with Julia on this.\r\n\r\n\r\nThanks,\r\nClay\r\n","tech":"Carlos Morales","hidden":false,"user_id":141183}]</t>
  </si>
  <si>
    <t>Can't find file</t>
  </si>
  <si>
    <t>Anneliese Strupat</t>
  </si>
  <si>
    <t>[{"id":155095196,"created_at":"2021-08-05T11:58:32.851-05:00","updated_at":"2021-08-05T11:58:32.891-05:00","ticket_id":44501486,"subject":"Update","body":"Found the file in her OneDrive folder and downloaded the Documents folder to her computer.","tech":"Laura Sermus","hidden":true,"user_id":139864},{"id":155094539,"created_at":"2021-08-05T11:54:09.967-05:00","updated_at":"2021-08-05T11:54:10.017-05:00","ticket_id":44501486,"subject":"Initial Issue","body":"Anneliese was unable to find a specific Word document on her computer.","tech":"Laura Sermus","hidden":false,"user_id":139864}]</t>
  </si>
  <si>
    <t>Azure Drives</t>
  </si>
  <si>
    <t>[{"id":155064123,"created_at":"2021-08-05T08:44:20.626-05:00","updated_at":"2021-08-05T08:44:20.669-05:00","ticket_id":44492976,"subject":"Update","body":"Great Len, \r\n\r\nhave a good day!","tech":"Carlos Morales","hidden":false,"user_id":141183},{"id":155063996,"created_at":"2021-08-05T08:43:22.551-05:00","updated_at":"2021-08-05T08:43:22.551-05:00","ticket_id":44492976,"subject":"Contact","body":"All good. Thanks Carlos!\n\nFrom: PRO &lt;servicedesk@youneedapro.com&gt;\nSent: Thursday, August 5, 2021 8:38 AM\nTo: Len Mazur &lt;Len.Mazur@HighlandsREIT.com&gt;\nSubject: Azure Drives (message id: 44492976)\n","tech":"customer-reply","hidden":false,"user_id":null},{"id":155063937,"created_at":"2021-08-05T08:42:52.092-05:00","updated_at":"2021-08-05T08:42:52.135-05:00","ticket_id":44492976,"subject":"Update","body":"logged to DC and FS and notice his account was locked. Proceeded to unlocked his account and send him an email to try again.","tech":"Carlos Morales","hidden":true,"user_id":141183},{"id":155063443,"created_at":"2021-08-05T08:38:27.480-05:00","updated_at":"2021-08-05T08:38:27.526-05:00","ticket_id":44492976,"subject":"Update","body":"Len good morning.\r\n\r\nFor some reason your account was locked out and it does not seem from the backend that you changed your password. Please try to log in at your earliest convenience and let me know.","tech":"Carlos Morales","hidden":false,"user_id":141183},{"id":155060132,"created_at":"2021-08-05T08:15:04.691-05:00","updated_at":"2021-08-05T08:15:04.691-05:00","ticket_id":44492976,"subject":"Contact","body":"Thanks Carlos.\n\nFrom: PRO &lt;servicedesk@youneedapro.com&gt;\nSent: Thursday, August 5, 2021 8:13 AM\nTo: Len Mazur &lt;Len.Mazur@HighlandsREIT.com&gt;\nSubject: Azure Drives (message id: 44492976)\n","tech":"customer-reply","hidden":false,"user_id":null},{"id":155059859,"created_at":"2021-08-05T08:12:47.154-05:00","updated_at":"2021-08-05T08:12:47.202-05:00","ticket_id":44492976,"subject":"Update","body":"Hi, I received your ticket and just wanted to let you know I'll be working on it next. You can expect to hear back from me soon.","tech":"Carlos Morales","hidden":false,"user_id":141183},{"id":155059813,"created_at":"2021-08-05T08:12:15.539-05:00","updated_at":"2021-08-05T08:12:15.585-05:00","ticket_id":44492976,"subject":"Initial Issue","body":"Hello Carlos:\r\n\r\nHope things are well with you.  I have not been able to access the network today.  I am connected to the VPN, but when I try to access the F: Drive (or H: Drive) I get a message that “Windows needs my current credentials”.  The message instructs me to lock my computer and enter my credentials.  I locked my computer and was directed to my log-in screen.  However when I tried to log-in I got a message that my computer was locked and I couldn’t log on.  I restarted and try to access the network, but I got the same message.  \r\n\r\nTake a look when you get a chance.\r\n\r\nThanks,\r\n\r\nLen Mazur\r\n","tech":"Carlos Morales","hidden":false,"user_id":141183}]</t>
  </si>
  <si>
    <t>Question about report</t>
  </si>
  <si>
    <t>[{"id":154805608,"created_at":"2021-08-03T15:50:26.075-05:00","updated_at":"2021-08-03T15:50:26.116-05:00","ticket_id":44428859,"subject":"Update","body":"Explained the report and ran some pending updates.","tech":"Laura Sermus","hidden":true,"user_id":139864},{"id":154805444,"created_at":"2021-08-03T15:49:12.118-05:00","updated_at":"2021-08-03T15:49:12.165-05:00","ticket_id":44428859,"subject":"Initial Issue","body":"Denis had a question about the uninstalled patches on the report.","tech":"Laura Sermus","hidden":false,"user_id":139864}]</t>
  </si>
  <si>
    <t>{"Sub-Category":"140401"}</t>
  </si>
  <si>
    <t>Black square on screen</t>
  </si>
  <si>
    <t>Christine Kupfer</t>
  </si>
  <si>
    <t>[{"id":154771452,"created_at":"2021-08-03T12:11:34.884-05:00","updated_at":"2021-08-03T12:11:34.921-05:00","ticket_id":44420443,"subject":"Update","body":"The black square disappeared after a while, but I also ran graphics driver updates. Made Wi-Fi connect automatically and helped clear out some junk emails. Installed Syncro remote agent.","tech":"Laura Sermus","hidden":true,"user_id":139864},{"id":154771274,"created_at":"2021-08-03T12:10:21.893-05:00","updated_at":"2021-08-03T12:10:21.948-05:00","ticket_id":44420443,"subject":"Initial Issue","body":"Christine's laptop had a black square in the middle of the screen.","tech":"Laura Sermus","hidden":false,"user_id":139864}]</t>
  </si>
  <si>
    <t>Few website changes</t>
  </si>
  <si>
    <t>[{"id":154772277,"created_at":"2021-08-03T12:16:36.220-05:00","updated_at":"2021-08-03T12:16:36.280-05:00","ticket_id":44417579,"subject":"Update","body":"Going through the posts, making sure all links are correct, removing 'news' from in front of each post and editing the front page.","tech":"Laura Sermus","hidden":true,"user_id":139864},{"id":154760262,"created_at":"2021-08-03T11:02:34.501-05:00","updated_at":"2021-08-03T11:02:34.559-05:00","ticket_id":44417579,"subject":"Initial Issue","body":"Ladybug's marketing company is updating thier blog section. Going through the posts, making sure all links are correct, removing 'news' from in front of each post and editing the front page.","tech":"Laura Sermus","hidden":false,"user_id":139864}]</t>
  </si>
  <si>
    <t>Cannot print</t>
  </si>
  <si>
    <t>[{"id":154732428,"created_at":"2021-08-03T08:34:01.112-05:00","updated_at":"2021-08-03T08:34:01.152-05:00","ticket_id":44410196,"subject":"Update","body":"Remoted into Joe's PC, ran updates, uninstalled/installed EPSON printer and sent test print. ","tech":"Carlos Morales","hidden":false,"user_id":141183},{"id":154731788,"created_at":"2021-08-03T08:31:55.163-05:00","updated_at":"2021-08-03T08:31:55.221-05:00","ticket_id":44410196,"subject":"Update","body":"Hi, I received your ticket and just wanted to let you know I'll be working on it next. You can expect to hear back from me soon.","tech":"Carlos Morales","hidden":false,"user_id":141183},{"id":154731437,"created_at":"2021-08-03T08:30:27.892-05:00","updated_at":"2021-08-03T08:30:27.941-05:00","ticket_id":44410196,"subject":"Initial Issue","body":"Joe cannot print into one of the EPSON printers. ","tech":"Carlos Morales","hidden":false,"user_id":141183}]</t>
  </si>
  <si>
    <t>Install agent on new PC</t>
  </si>
  <si>
    <t>Elizabeth Kurth</t>
  </si>
  <si>
    <t>[{"id":155240871,"created_at":"2021-08-06T14:55:04.570-05:00","updated_at":"2021-08-06T14:55:04.611-05:00","ticket_id":44383436,"subject":"Update","body":"Ended up bringing laptop back. BIOS update fixed speaker issue. Installed Agent and Chrome, made sure she could access email accounts. All good.","tech":"Casey Brockway","hidden":true,"user_id":139837},{"id":154716461,"created_at":"2021-08-03T06:19:58.170-05:00","updated_at":"2021-08-03T06:19:58.170-05:00","ticket_id":44383436,"subject":"Automation","body":"Automation After Hours Ticket ran on this ticket. Actions: Send Manual SMS, Email florian@youneedapro.com, Change Status to Waiting for Review/Assignment, Assign to Carlos Morales","tech":"Ticket Automation","hidden":true,"user_id":null},{"id":154664677,"created_at":"2021-08-02T16:28:36.967-05:00","updated_at":"2021-08-02T16:28:37.011-05:00","ticket_id":44383436,"subject":"Update","body":"Cloned to SSD as it had slow HDD. After reassembling, I discovered that the speakers have a horrible crackling sound when any audio play. Considering the laptop is new, I recommend her to just return it.","tech":"Casey Brockway","hidden":true,"user_id":139837},{"id":154646645,"created_at":"2021-08-02T14:19:58.301-05:00","updated_at":"2021-08-02T14:19:58.355-05:00","ticket_id":44383436,"subject":"Initial Issue","body":"Install agent on new pc","tech":"Carlos Morales","hidden":false,"user_id":141183}]</t>
  </si>
  <si>
    <t>{"Sub-Category":"140511"}</t>
  </si>
  <si>
    <t>Calls going to voicemail</t>
  </si>
  <si>
    <t>[{"id":154649047,"created_at":"2021-08-02T14:37:30.237-05:00","updated_at":"2021-08-02T14:37:30.275-05:00","ticket_id":44382536,"subject":"Update","body":"Called Joey, removed unused extension 113 form the Ring Group and had her try while on the line. It worked good. !","tech":"Carlos Morales","hidden":true,"user_id":141183},{"id":154642969,"created_at":"2021-08-02T13:55:41.996-05:00","updated_at":"2021-08-02T13:55:42.063-05:00","ticket_id":44382536,"subject":"Initial Issue","body":"Somehow, I have messed up the settings on my home extension (112) direct line 773-478-0847. Unfortunately, all external calls are going straight to voicemail.","tech":"Laura Sermus","hidden":false,"user_id":139864}]</t>
  </si>
  <si>
    <t>Website malware</t>
  </si>
  <si>
    <t>Mariola A. Golota and Assoc PC</t>
  </si>
  <si>
    <t>[{"id":154617437,"created_at":"2021-08-02T11:17:15.207-05:00","updated_at":"2021-08-02T11:17:15.253-05:00","ticket_id":44376011,"subject":"Update","body":"Reinstalled WordPress and ran the most recent backup.","tech":"Laura Sermus","hidden":true,"user_id":139864},{"id":154617351,"created_at":"2021-08-02T11:16:53.308-05:00","updated_at":"2021-08-02T11:16:53.354-05:00","ticket_id":44376011,"subject":"Initial Issue","body":"The website was redirecting to a spam site.","tech":"Laura Sermus","hidden":false,"user_id":139864}]</t>
  </si>
  <si>
    <t>New Phone System setup</t>
  </si>
  <si>
    <t>[{"id":154662861,"created_at":"2021-08-02T16:15:25.519-05:00","updated_at":"2021-08-02T16:15:25.558-05:00","ticket_id":44367646,"subject":"Update","body":"converted audio files, arranged new setup in the order requested and sent email to Michael. ","tech":"Carlos Morales","hidden":false,"user_id":141183},{"id":154588386,"created_at":"2021-08-02T08:26:35.509-05:00","updated_at":"2021-08-02T08:26:35.561-05:00","ticket_id":44367646,"subject":"Update","body":"Hi, I received your ticket and just wanted to let you know I'll be working on it next. You can expect to hear back from me soon.","tech":"Carlos Morales","hidden":false,"user_id":141183},{"id":154588307,"created_at":"2021-08-02T08:26:05.292-05:00","updated_at":"2021-08-02T08:26:06.484-05:00","ticket_id":44367646,"subject":"Initial Issue","body":"Hey Bud,\r\n\r\nNo rush, on this. If you don't get to it until next week that's totally fine, just wanted to get you the files. \r\nI want to change our voicemail system around a bit. I was hoping to have calls be directed to a recording before the phone rings to us. When a guest calls in they listen to the recording and choose an option. \r\n\r\nFor this I made three recordings and have a document explaining how to set it up. However, I was hoping at the end of all the recordings if the call could be disconnected. I don't want people to be able to leave a message. \r\n\r\nLet me know what you think and what else you need from me, as I'm sure I didn't give you all the information you need. \r\n\r\nThanks,\r\n","tech":"Carlos Morales","hidden":false,"user_id":141183}]</t>
  </si>
  <si>
    <t>[{"id":154447962,"created_at":"2021-07-30T14:50:29.350-05:00","updated_at":"2021-07-30T14:50:29.418-05:00","ticket_id":44307764,"subject":"Update","body":"yuju","tech":"Carlos Morales","hidden":false,"user_id":141183},{"id":154447172,"created_at":"2021-07-30T14:43:57.707-05:00","updated_at":"2021-07-30T14:43:57.780-05:00","ticket_id":44307764,"subject":"Update","body":"test","tech":"Laura Sermus","hidden":false,"user_id":139864},{"id":154420979,"created_at":"2021-07-30T11:34:34.957-05:00","updated_at":"2021-07-30T11:34:35.012-05:00","ticket_id":44307764,"subject":"Update","body":"respond if you get this","tech":"Laura Sermus","hidden":false,"user_id":139864},{"id":154420937,"created_at":"2021-07-30T11:34:12.772-05:00","updated_at":"2021-07-30T11:34:12.833-05:00","ticket_id":44307764,"subject":"Update","body":"hey1","tech":"Carlos Morales","hidden":false,"user_id":141183},{"id":154420847,"created_at":"2021-07-30T11:33:18.516-05:00","updated_at":"2021-07-30T11:33:18.577-05:00","ticket_id":44307764,"subject":"Update","body":"hey\r\n","tech":"Carlos Morales","hidden":false,"user_id":141183},{"id":154420533,"created_at":"2021-07-30T11:30:48.789-05:00","updated_at":"2021-07-30T11:30:48.842-05:00","ticket_id":44307764,"subject":"Update","body":"papiii","tech":"Laura Sermus","hidden":false,"user_id":139864},{"id":154420472,"created_at":"2021-07-30T11:30:14.068-05:00","updated_at":"2021-07-30T11:30:15.344-05:00","ticket_id":44307764,"subject":"Initial Issue","body":"test","tech":"Carlos Morales","hidden":false,"user_id":141183}]</t>
  </si>
  <si>
    <t>{"Sub-Category":"140372"}</t>
  </si>
  <si>
    <t>CC scan</t>
  </si>
  <si>
    <t>[{"id":155226554,"created_at":"2021-08-06T13:06:02.454-05:00","updated_at":"2021-08-06T13:06:02.501-05:00","ticket_id":44245992,"subject":"Update","body":"Scan finally passed and proceeded to enable the VPN back again. ","tech":"Carlos Morales","hidden":false,"user_id":141183},{"id":155087532,"created_at":"2021-08-05T11:10:29.749-05:00","updated_at":"2021-08-05T11:10:29.792-05:00","ticket_id":44245992,"subject":"Update","body":"Scan failed again and decided to make a conference call with Joree and Clover support. went over the failed checks and filled out an attestation form to report the issue as a false positive. ","tech":"Carlos Morales","hidden":true,"user_id":141183},{"id":155021839,"created_at":"2021-08-04T20:43:11.686-05:00","updated_at":"2021-08-04T20:43:11.730-05:00","ticket_id":44245992,"subject":"Update","body":"Scan date changed to happen tonight as oer Joree's comment today while on-site.","tech":"Carlos Morales","hidden":true,"user_id":141183},{"id":154800741,"created_at":"2021-08-03T15:17:17.715-05:00","updated_at":"2021-08-03T15:17:17.760-05:00","ticket_id":44245992,"subject":"Update","body":"Validated with Joree as the initial request was not filled out appropriately. They will schedule the scan to be ran tonight outside business hours. ","tech":"Carlos Morales","hidden":true,"user_id":141183},{"id":154649845,"created_at":"2021-08-02T14:43:27.925-05:00","updated_at":"2021-08-02T14:43:27.965-05:00","ticket_id":44245992,"subject":"Update","body":"Checked failed document and report stated that the fail scan was related to a webserver. Called Joree and Then Clover Security and went over the re-filling process for the security scan.  Joree will set up another scan for later Tonight. ","tech":"Carlos Morales","hidden":true,"user_id":141183},{"id":154427646,"created_at":"2021-07-30T12:21:33.258-05:00","updated_at":"2021-07-30T12:21:33.302-05:00","ticket_id":44245992,"subject":"Update","body":"Per Joree's request, whitelisted 2 more sets","tech":"Carlos Morales","hidden":true,"user_id":141183},{"id":154328843,"created_at":"2021-07-29T15:26:23.594-05:00","updated_at":"2021-07-29T15:26:23.652-05:00","ticket_id":44245992,"subject":"Update","body":"Emil to Joree to follow up about enabling the VPN.","tech":"Carlos Morales","hidden":true,"user_id":141183},{"id":154207100,"created_at":"2021-07-28T16:49:56.485-05:00","updated_at":"2021-07-28T16:49:56.534-05:00","ticket_id":44245992,"subject":"Update","body":"Logged into to the FW and disabled the VPN service. Emailed Joree to let him know.","tech":"Carlos Morales","hidden":true,"user_id":141183},{"id":154204013,"created_at":"2021-07-28T16:21:40.254-05:00","updated_at":"2021-07-28T16:21:40.294-05:00","ticket_id":44245992,"subject":"Update","body":"Hi, I received your ticket and just wanted to let you know I'll be working on it next. You can expect to hear back from me soon.","tech":"Carlos Morales","hidden":false,"user_id":141183},{"id":154203999,"created_at":"2021-07-28T16:21:32.484-05:00","updated_at":"2021-07-28T16:21:32.528-05:00","ticket_id":44245992,"subject":"Initial Issue","body":"Carlos,\r\n\r\nThis is Joree I am doing the scan for our credit card service. Can you please disable the VPN.\r\n\r\nThank you\r\n","tech":"Carlos Morales","hidden":false,"user_id":141183}]</t>
  </si>
  <si>
    <t>[{"id":154166330,"created_at":"2021-07-28T12:05:03.234-05:00","updated_at":"2021-07-28T12:05:03.278-05:00","ticket_id":44236622,"subject":"Update","body":"Adobe Reader was running in the background and documents were stuck in the queue. Closed Adobe Reader and made sure all instances were closed in Task Manager. Cleared up the printer queue. Tested to make sure it works.","tech":"Laura Sermus","hidden":true,"user_id":139864},{"id":154166214,"created_at":"2021-07-28T12:04:12.856-05:00","updated_at":"2021-07-28T12:04:12.904-05:00","ticket_id":44236622,"subject":"Initial Issue","body":"Mary's printer was not printing.","tech":"Laura Sermus","hidden":false,"user_id":139864}]</t>
  </si>
  <si>
    <t>Phones not connecting</t>
  </si>
  <si>
    <t>[{"id":154163973,"created_at":"2021-07-28T11:48:35.615-05:00","updated_at":"2021-07-28T11:48:35.655-05:00","ticket_id":44227446,"subject":"Update","body":"Phone call with Michael and rebooted the Comcast modem and all devices are online. Upgrade fw for the t46s'es.","tech":"Carlos Morales","hidden":true,"user_id":141183},{"id":154135161,"created_at":"2021-07-28T08:46:20.862-05:00","updated_at":"2021-07-28T08:46:20.911-05:00","ticket_id":44227446,"subject":"Update","body":"Checked the PBX and controller has been down for more than a day. Emailed Michael to make sure the SBC is online and also upgraded Unifi devices (AP's, Switch and Router)","tech":"Carlos Morales","hidden":true,"user_id":141183},{"id":154131917,"created_at":"2021-07-28T08:21:59.514-05:00","updated_at":"2021-07-28T08:21:59.560-05:00","ticket_id":44227446,"subject":"Update","body":"Michael\r\n\r\nlet me know when you are at the restaurant to give you a call and troubleshoot this.\r\n\r\n\r\nhave a great day!\r\n","tech":"Carlos Morales","hidden":false,"user_id":141183},{"id":154131640,"created_at":"2021-07-28T08:20:32.713-05:00","updated_at":"2021-07-28T08:20:32.773-05:00","ticket_id":44227446,"subject":"Initial Issue","body":"Hey Bud,\r\n\r\nI have a couple phones that aren’t able to connect. Can you take a look? I’m home now, but hopes to catch you tomorrow. Hope things are well! \r\n\r\nCheers,\r\n\r\nMichael Young \r\nGeneral Manager\r\nPizza Lobo\r\nmyoung@pizzalobo.com\r\n","tech":"Carlos Morales","hidden":false,"user_id":141183}]</t>
  </si>
  <si>
    <t>Printer not available</t>
  </si>
  <si>
    <t>[{"id":153986940,"created_at":"2021-07-27T08:33:51.031-05:00","updated_at":"2021-07-27T08:33:51.072-05:00","ticket_id":44186219,"subject":"Update","body":"Call from Renee taken and rebooted the PC as a first attempt to have her back online from our backend. Remoted in and although printer was online, it was not connected. Rebooted the printed, sent a couple of print tests and all started to work. ","tech":"Carlos Morales","hidden":false,"user_id":141183},{"id":153986457,"created_at":"2021-07-27T08:31:20.988-05:00","updated_at":"2021-07-27T08:31:21.038-05:00","ticket_id":44186219,"subject":"Initial Issue","body":"Renee is not able to print ","tech":"Carlos Morales","hidden":false,"user_id":141183}]</t>
  </si>
  <si>
    <t>New Ring Buzzer Schedules</t>
  </si>
  <si>
    <t>[{"id":154059859,"created_at":"2021-07-27T15:28:02.967-05:00","updated_at":"2021-07-27T15:28:03.015-05:00","ticket_id":44185320,"subject":"Update","body":"Victor,\r\n\r\nBuzzer schedules have been added as requested. These are programmed to be played from M-F at the specified times. \r\n\r\nhave a good night!","tech":"Carlos Morales","hidden":false,"user_id":141183},{"id":153983182,"created_at":"2021-07-27T08:05:29.088-05:00","updated_at":"2021-07-27T08:05:29.140-05:00","ticket_id":44185320,"subject":"Initial Issue","body":"Good morning Carlos,\r\nCan we add 5AM and 6am and 6:30am for the start time buzzers\r\nLet me know.\r\n","tech":"Carlos Morales","hidden":false,"user_id":141183}]</t>
  </si>
  <si>
    <t>{"Sub-Category":"140456"}</t>
  </si>
  <si>
    <t>[{"id":153571319,"created_at":"2021-07-23T06:45:31.235-05:00","updated_at":"2021-07-23T06:45:31.271-05:00","ticket_id":44065314,"subject":"Update","body":"Took call from Bayshore and was asked to restart the Router. Logged in to Unifi portal and pushed restart command to AP, Switch and Router. ","tech":"Carlos Morales","hidden":false,"user_id":141183},{"id":153571254,"created_at":"2021-07-23T06:44:00.198-05:00","updated_at":"2021-07-23T06:44:00.248-05:00","ticket_id":44065314,"subject":"Initial Issue","body":"VPN is not working and was asked by Chris to restart the router. ","tech":"Carlos Morales","hidden":false,"user_id":141183}]</t>
  </si>
  <si>
    <t>SBC offline</t>
  </si>
  <si>
    <t>[{"id":153455122,"created_at":"2021-07-22T09:47:10.164-05:00","updated_at":"2021-07-22T09:47:10.198-05:00","ticket_id":44023756,"subject":"Update","body":"Disconnection occurred due to a power outage at 2:50 am and last for 4 minutes. SBC and Peplink showed same disconnection log at the same time.","tech":"Carlos Morales","hidden":true,"user_id":141183},{"id":153446037,"created_at":"2021-07-22T08:49:02.090-05:00","updated_at":"2021-07-22T08:49:02.137-05:00","ticket_id":44023756,"subject":"Initial Issue","body":"SBC offline ","tech":"Carlos Morales","hidden":false,"user_id":141183}]</t>
  </si>
  <si>
    <t>{"Sub-Category":"140458"}</t>
  </si>
  <si>
    <t>[{"id":153456755,"created_at":"2021-07-22T09:56:16.604-05:00","updated_at":"2021-07-22T09:56:16.660-05:00","ticket_id":44022747,"subject":"Update","body":"checked logs from PRTG and outage came from Comcast at 2:00 am and last 5 minutes. all devices came back online right after that. Joanne's, Mark's and Chilao's pc are running and connected. ","tech":"Carlos Morales","hidden":true,"user_id":141183},{"id":153441708,"created_at":"2021-07-22T08:13:53.204-05:00","updated_at":"2021-07-22T08:13:53.251-05:00","ticket_id":44022747,"subject":"Initial Issue","body":"Office is offline","tech":"Carlos Morales","hidden":false,"user_id":141183}]</t>
  </si>
  <si>
    <t>Remote Tech Support</t>
  </si>
  <si>
    <t>Wells Consulting</t>
  </si>
  <si>
    <t>[{"id":153527132,"created_at":"2021-07-22T16:32:23.247-05:00","updated_at":"2021-07-22T16:32:23.293-05:00","ticket_id":43995202,"subject":"Update","body":"Tested wifi connection after disconnecting from the dock. Seems to work. Had her sign into Teams to get the option to create Teams meetings in Outlook. Removed a recurring appointment from her calendar that was pointing to her old email address. Walked her through how to remove an unneeded calendar on her iPhone.","tech":"Casey Brockway","hidden":true,"user_id":139837},{"id":153361825,"created_at":"2021-07-21T14:02:05.906-05:00","updated_at":"2021-07-21T14:02:05.955-05:00","ticket_id":43995202,"subject":"Update","body":"Hi Lisa,\r\n\r\nSounds good! Since you want to do this Thursday, just give the help desk a ring when you're ready. We'll be here until 6pm.\r\n\r\n-Andrew","tech":"Andrew Flechtner","hidden":false,"user_id":139858},{"id":153361685,"created_at":"2021-07-21T14:00:57.130-05:00","updated_at":"2021-07-21T14:00:57.130-05:00","ticket_id":43995202,"subject":"Contact","body":"Thanks Andrew. Tomorrow’s fine. I’ll put this in my contacts for next time! Talk soon. Lisa\r\n\r\nFrom: PRO &lt;servicedesk@youneedapro.com&gt;\r\nSent: Wednesday, July 21, 2021 1:59 PM\r\nTo: Lisa Wells &lt;lisa@lisawellswrite.com&gt;\r\nSubject: Remote Tech Support (message id: 43995202)\r\n\r","tech":"customer-reply","hidden":false,"user_id":null},{"id":153361458,"created_at":"2021-07-21T13:59:15.973-05:00","updated_at":"2021-07-21T13:59:16.021-05:00","ticket_id":43995202,"subject":"Update","body":"Hi Lisa,\r\n\r\nThanks for reaching out with the remote support request. Just a quick heads up that since you're a PRO Care client, the best way to create a ticket for support is to email help@youneedapro.com or call the help desk at 312-800-2858.\r\n\r\nI will plan to call you on Friday at 2pm, per your request, however if you'd like to address this sooner please let us know.","tech":"Andrew Flechtner","hidden":false,"user_id":139858},{"id":153361194,"created_at":"2021-07-21T13:57:13.796-05:00","updated_at":"2021-07-21T13:57:13.852-05:00","ticket_id":43995202,"subject":"Initial Issue","body":"Please use lisa@lisawellswrite.com as primary email. Two things: Internet access quit working if not connected to main portal. Maybe something to do with this Microsoft Edge icon that mysteriously showed up -- likely becuase I clicked something wrong? Would like to add Teams to my calendar meeting choices and make that my primary way to do virtual calls.","tech":"Andrew Flechtner","hidden":false,"user_id":139858}]</t>
  </si>
  <si>
    <t>Loud Speaker ringer setup</t>
  </si>
  <si>
    <t>[{"id":153458766,"created_at":"2021-07-22T10:07:27.737-05:00","updated_at":"2021-07-22T10:07:27.804-05:00","ticket_id":43989571,"subject":"Update","body":"Removed testing ring schedule for today's meeting. Checked all CyberData loud speakers were up and online. all good for now. ","tech":"Carlos Morales","hidden":true,"user_id":141183},{"id":153367493,"created_at":"2021-07-21T14:40:10.768-05:00","updated_at":"2021-07-21T14:40:10.815-05:00","ticket_id":43989571,"subject":"Update","body":"Phone call with Victor, adjusted volume on Loud Speakers  and added a testing sound for tomorrow at 9:35 am on top of the requested schedule. \r\n\r\nI will leave this ticket open to remind myself to remove the testing schdule for tomorrow's ring schedule. ","tech":"Carlos Morales","hidden":true,"user_id":141183},{"id":153367196,"created_at":"2021-07-21T14:37:52.727-05:00","updated_at":"2021-07-21T14:37:52.772-05:00","ticket_id":43989571,"subject":"Update","body":"Set scheduler with 4 break times proposed by victor. enabled Multicast Address to playe out adn made sure Multicast volumne is set to maximum on the CyberData Loud speakers. created a sample ring test to be played out at 2:20 pm. I will wait for their feedback before closing this ticket.","tech":"Carlos Morales","hidden":true,"user_id":141183},{"id":153348817,"created_at":"2021-07-21T12:52:49.249-05:00","updated_at":"2021-07-21T12:52:49.304-05:00","ticket_id":43989571,"subject":"Initial Issue","body":"Carlos\r\nPer our discussion lets start with these breaktimes with a standard alarm\r\nBreak Times are 9:00am – 9:20am\r\nLunch                   12:30 pm-1:05PM\r\n\r\nAfter our meeting with the employees tomorrow I will send you the start times.\r\n","tech":"Carlos Morales","hidden":false,"user_id":141183}]</t>
  </si>
  <si>
    <t>Hyper-V replica - Vaiva</t>
  </si>
  <si>
    <t>[{"id":153347626,"created_at":"2021-07-21T12:47:07.280-05:00","updated_at":"2021-07-21T12:47:07.324-05:00","ticket_id":43984139,"subject":"Update","body":"Disbaled replication for Vaiva VM, deleted Replicated VM and enabled replication with a full initial replica. All is good now and all VM's are replicating to ALP-HST-002","tech":"Carlos Morales","hidden":true,"user_id":141183},{"id":153331101,"created_at":"2021-07-21T10:58:45.904-05:00","updated_at":"2021-07-21T10:58:45.954-05:00","ticket_id":43984139,"subject":"Initial Issue","body":"Vaiva VM is not replicating to HST-002","tech":"Carlos Morales","hidden":false,"user_id":141183}]</t>
  </si>
  <si>
    <t>testing1.0</t>
  </si>
  <si>
    <t>[{"id":153224830,"created_at":"2021-07-20T14:14:18.465-05:00","updated_at":"2021-07-20T14:14:18.506-05:00","ticket_id":43949793,"subject":"Update","body":"testing ticket to verify SMS functionality","tech":"Carlos Morales","hidden":true,"user_id":141183},{"id":153218522,"created_at":"2021-07-20T13:33:59.725-05:00","updated_at":"2021-07-20T13:33:59.785-05:00","ticket_id":43949793,"subject":"Initial Issue","body":"testing SMS","tech":"Carlos Morales","hidden":false,"user_id":141183}]</t>
  </si>
  <si>
    <t>SBC is offline</t>
  </si>
  <si>
    <t>[{"id":153076678,"created_at":"2021-07-19T12:44:26.814-05:00","updated_at":"2021-07-19T12:44:26.854-05:00","ticket_id":43906917,"subject":"Update","body":"Alert generated atomically but Autotask and set to Resolved. however, logged in to prodemo PBX and verified the SIP trunk state and call log to make sure Susanne has been able to place/receive calls.  All looking good now.","tech":"Carlos Morales","hidden":true,"user_id":141183},{"id":153071856,"created_at":"2021-07-19T12:13:37.427-05:00","updated_at":"2021-07-19T12:13:37.474-05:00","ticket_id":43906917,"subject":"Initial Issue","body":"SBC is offline ","tech":"Carlos Morales","hidden":false,"user_id":141183}]</t>
  </si>
  <si>
    <t>RAID access denied - Deb Van Vossen</t>
  </si>
  <si>
    <t>[{"id":153070409,"created_at":"2021-07-19T12:04:32.766-05:00","updated_at":"2021-07-19T12:04:32.819-05:00","ticket_id":43906078,"subject":"Update","body":"Clay,\r\n\r\n\r\nLocal/remote access has been denied to Deb Van Vossen. She will be unable to access the RAID form anywhere starting now. \r\n\r\nLet me know if you need anything else. \r\n\r\nHave a great rest of the day!\r\n","tech":"Carlos Morales","hidden":false,"user_id":141183},{"id":153068457,"created_at":"2021-07-19T11:54:53.762-05:00","updated_at":"2021-07-19T11:54:53.802-05:00","ticket_id":43906078,"subject":"Update","body":"Hi, I received your ticket and just wanted to let you know I'll be working on it next. You can expect to hear back from me soon.","tech":"Carlos Morales","hidden":false,"user_id":141183},{"id":153068435,"created_at":"2021-07-19T11:54:43.444-05:00","updated_at":"2021-07-19T11:54:43.498-05:00","ticket_id":43906078,"subject":"Initial Issue","body":"Hey Carlos,\r\n\r\nDeb Van Vossen resigned her position with Plan B this morning. Please remove/eliminate Deb Van Vossen’s access to the RAID (VPN and Onsite Access)\r\n\r\nPlease do this as soon as possible.\r\n\r\nThanks,\r\nClay\r\n","tech":"Carlos Morales","hidden":false,"user_id":141183}]</t>
  </si>
  <si>
    <t>Internet outage</t>
  </si>
  <si>
    <t>[{"id":153070662,"created_at":"2021-07-19T12:05:52.738-05:00","updated_at":"2021-07-19T12:05:52.787-05:00","ticket_id":43901699,"subject":"Update","body":"Thanks Sandra, \r\n\r\ni will close this support ticket for now but let us know if you need anything else. ","tech":"Carlos Morales","hidden":false,"user_id":141183},{"id":153055592,"created_at":"2021-07-19T10:39:00.164-05:00","updated_at":"2021-07-19T10:39:00.203-05:00","ticket_id":43901699,"subject":"Update","body":"Call to Comcast and service has been up for over 3 days. Will give Sandra a call shortly to make sure she ok or still needs assistance. ","tech":"Carlos Morales","hidden":true,"user_id":141183},{"id":153052802,"created_at":"2021-07-19T10:21:45.386-05:00","updated_at":"2021-07-19T10:21:45.441-05:00","ticket_id":43901699,"subject":"Initial Issue","body":"Comcast outage in the LJ office. ","tech":"Carlos Morales","hidden":false,"user_id":141183}]</t>
  </si>
  <si>
    <t>Screens are revesed</t>
  </si>
  <si>
    <t>[{"id":153031324,"created_at":"2021-07-19T08:17:00.845-05:00","updated_at":"2021-07-19T08:17:00.887-05:00","ticket_id":43895893,"subject":"Update","body":"took the call and assisted Matt organizing the screens the way he likes them. ","tech":"Carlos Morales","hidden":true,"user_id":141183},{"id":153031218,"created_at":"2021-07-19T08:16:11.771-05:00","updated_at":"2021-07-19T08:16:11.823-05:00","ticket_id":43895893,"subject":"Initial Issue","body":"Matt came in this morning and his screens were reversed.","tech":"Carlos Morales","hidden":false,"user_id":141183}]</t>
  </si>
  <si>
    <t>ALP-HST-001 Cloud backup failed</t>
  </si>
  <si>
    <t>[{"id":153049435,"created_at":"2021-07-19T10:04:31.840-05:00","updated_at":"2021-07-19T10:04:31.903-05:00","ticket_id":43891955,"subject":"Update","body":"Checked the backup and pushed it manually. Upload bandwidth was slow but after a while, it was done. ","tech":"Carlos Morales","hidden":true,"user_id":141183},{"id":153021887,"created_at":"2021-07-19T06:43:12.420-05:00","updated_at":"2021-07-19T06:43:12.469-05:00","ticket_id":43891955,"subject":"Initial Issue","body":"Cloud backup failed","tech":"Carlos Morales","hidden":false,"user_id":141183}]</t>
  </si>
  <si>
    <t>CME site is offline</t>
  </si>
  <si>
    <t>Chicago Music Exchange</t>
  </si>
  <si>
    <t>[{"id":153051068,"created_at":"2021-07-19T10:14:14.132-05:00","updated_at":"2021-07-19T10:14:14.173-05:00","ticket_id":43891754,"subject":"Update","body":"devices on the Unifi portal are online. Disconnection appeared to be a from a power outage as both ISP's reported offline. ","tech":"Carlos Morales","hidden":true,"user_id":141183},{"id":153021124,"created_at":"2021-07-19T06:29:28.831-05:00","updated_at":"2021-07-19T06:29:28.886-05:00","ticket_id":43891754,"subject":"Initial Issue","body":"CME site is offline. ","tech":"Carlos Morales","hidden":false,"user_id":141183}]</t>
  </si>
  <si>
    <t>Install printer</t>
  </si>
  <si>
    <t>[{"id":152861081,"created_at":"2021-07-16T13:25:06.972-05:00","updated_at":"2021-07-16T13:25:07.017-05:00","ticket_id":43833524,"subject":"Update","body":"remoted into Mike Novak's PC and shared his printer. Remoted into Paulina's PC and installed Mike's Printer as Paulina's ran out of toner. Made print tests and showed Jon from the PC what the printer name for the shared printer was. ","tech":"Carlos Morales","hidden":true,"user_id":141183},{"id":152853324,"created_at":"2021-07-16T13:08:21.464-05:00","updated_at":"2021-07-16T13:08:21.522-05:00","ticket_id":43833524,"subject":"Initial Issue","body":"Paulina's printer is out of toner and needs to print from the Receiving printer. ","tech":"Carlos Morales","hidden":false,"user_id":141183}]</t>
  </si>
  <si>
    <t>Comcast is down</t>
  </si>
  <si>
    <t>[{"id":152806729,"created_at":"2021-07-16T08:42:47.875-05:00","updated_at":"2021-07-16T08:42:47.922-05:00","ticket_id":43819352,"subject":"Update","body":"Waited for 10 minutes until the modem restarts and Unifi devices came back online as well as PC's in the office. Called Mark to let him know and also tell him there was a balance open with Comcast of $197.58. He check the connections and they all good now. ","tech":"Carlos Morales","hidden":true,"user_id":141183},{"id":152804480,"created_at":"2021-07-16T08:23:04.640-05:00","updated_at":"2021-07-16T08:23:04.694-05:00","ticket_id":43819352,"subject":"Initial Issue","body":"Devices at Romar's office are offline. ","tech":"Carlos Morales","hidden":false,"user_id":141183}]</t>
  </si>
  <si>
    <t>issues scanning</t>
  </si>
  <si>
    <t>[{"id":152601989,"created_at":"2021-07-14T16:04:17.149-05:00","updated_at":"2021-07-14T16:04:17.189-05:00","ticket_id":43763000,"subject":"Update","body":"Remoted into Lisbeth PC, configured scanned folder destination to be OneDrive,  updated Edge to latest version and pushed initial sync","tech":"Carlos Morales","hidden":true,"user_id":141183},{"id":152601761,"created_at":"2021-07-14T16:02:35.785-05:00","updated_at":"2021-07-14T16:02:35.844-05:00","ticket_id":43763000,"subject":"Initial Issue","body":"Cannot scan to email anscore emails form home PC","tech":"Carlos Morales","hidden":false,"user_id":141183}]</t>
  </si>
  <si>
    <t>Wi-Fi not availble</t>
  </si>
  <si>
    <t>[{"id":152540579,"created_at":"2021-07-14T09:34:58.118-05:00","updated_at":"2021-07-14T09:34:58.169-05:00","ticket_id":43746196,"subject":"Update","body":"Remoted into her laptop and checked the adapter. Uninstalled/Installed the network card form device manager and was successfully to connect her again. ","tech":"Carlos Morales","hidden":true,"user_id":141183},{"id":152540247,"created_at":"2021-07-14T09:32:47.738-05:00","updated_at":"2021-07-14T09:32:47.793-05:00","ticket_id":43746196,"subject":"Initial Issue","body":"Kendra is unable to connect to Wi-Fi. Seems like there is not Wi-Fi adapter on her laptop","tech":"Carlos Morales","hidden":false,"user_id":141183}]</t>
  </si>
  <si>
    <t>VPN dropping</t>
  </si>
  <si>
    <t>[{"id":152604900,"created_at":"2021-07-14T16:25:18.040-05:00","updated_at":"2021-07-14T16:25:18.085-05:00","ticket_id":43710525,"subject":"Update","body":"Did not hear a comment from Joanne today. I will close this ticket for now and will reopen if need be.","tech":"Carlos Morales","hidden":true,"user_id":141183},{"id":152481500,"created_at":"2021-07-13T17:45:16.694-05:00","updated_at":"2021-07-13T17:45:16.744-05:00","ticket_id":43710525,"subject":"Update","body":"After switching the connection back to comcast, the VPN improved compared to as it was before. She said she will keep watching it how it performs for the rest of the week. I will leave this ticket open for one more day. if I do not hear anything tomorrow, I will close it and will reopen if ever needed. ","tech":"Carlos Morales","hidden":true,"user_id":141183},{"id":152480842,"created_at":"2021-07-13T17:37:08.691-05:00","updated_at":"2021-07-13T17:37:08.750-05:00","ticket_id":43710525,"subject":"Update","body":"Sent email to Joanne to follow up about the connection behavior since I did not hear form her. ","tech":"Carlos Morales","hidden":true,"user_id":141183},{"id":152417017,"created_at":"2021-07-13T10:27:56.892-05:00","updated_at":"2021-07-13T10:27:56.941-05:00","ticket_id":43710525,"subject":"Update","body":"Called Joanne and had her plug in the hardwired connection back to Comcast. Will leave the ticket open for the day to follow up later today.","tech":"Carlos Morales","hidden":true,"user_id":141183},{"id":152410857,"created_at":"2021-07-13T09:56:11.289-05:00","updated_at":"2021-07-13T09:56:11.349-05:00","ticket_id":43710525,"subject":"Initial Issue","body":"Since the new setup was put in place two weeks ago, the VPN seems to drop about 5-6 times per hour, whereas before it was not acting like this.","tech":"Andrew Flechtner","hidden":false,"user_id":139858}]</t>
  </si>
  <si>
    <t>Cannot connect  RDP</t>
  </si>
  <si>
    <t>[{"id":152411030,"created_at":"2021-07-13T09:57:13.191-05:00","updated_at":"2021-07-13T09:57:13.232-05:00","ticket_id":43710411,"subject":"Update","body":"Phone call taken from the Helpdesks and assisted Susan with her issue. Her PC was offline or turned off She will reach out to someone at the office to have it turned on. ","tech":"Carlos Morales","hidden":true,"user_id":141183},{"id":152410508,"created_at":"2021-07-13T09:54:00.379-05:00","updated_at":"2021-07-13T09:54:00.436-05:00","ticket_id":43710411,"subject":"Initial Issue","body":"Susan cannot connect to her office PC","tech":"Carlos Morales","hidden":false,"user_id":141183}]</t>
  </si>
  <si>
    <t>out of paper error</t>
  </si>
  <si>
    <t>[{"id":152278268,"created_at":"2021-07-12T11:13:40.822-05:00","updated_at":"2021-07-12T11:13:40.876-05:00","ticket_id":43671827,"subject":"Update","body":"Reinstalled print driver and its working. Advised to replace with a Brother printer. Also advised to upgrade to a 500GB SSD.","tech":"Casey Brockway","hidden":true,"user_id":139837},{"id":152269901,"created_at":"2021-07-12T10:30:12.997-05:00","updated_at":"2021-07-12T10:30:13.064-05:00","ticket_id":43671827,"subject":"Initial Issue","body":"Dennis' printer says its out of paper when it's not.","tech":"Casey Brockway","hidden":false,"user_id":139837}]</t>
  </si>
  <si>
    <t>Issue with phone and contact form</t>
  </si>
  <si>
    <t>[{"id":152293263,"created_at":"2021-07-12T12:34:15.437-05:00","updated_at":"2021-07-12T12:34:15.489-05:00","ticket_id":43669442,"subject":"Update","body":"Checked call logs and noticed multiple call were placed after 11:00 am with length over a minute. Will proceed to close this ticket and marked it as resolved. ","tech":"Carlos Morales","hidden":true,"user_id":141183},{"id":152268384,"created_at":"2021-07-12T10:22:23.377-05:00","updated_at":"2021-07-12T10:22:23.377-05:00","ticket_id":43669442,"subject":"Contact","body":"OK, thank you~\r\n\r\nFrom: PRO &lt;servicedesk@youneedapro.com&gt;\r\nSent: Monday, July 12, 2021 10:18 AM\r\nTo: Mary Bragiel &lt;mary@mrcarpetshopathome.com&gt;\r\nSubject: Issue with phone and contact form (message id: 43669442)\r\n\r","tech":"customer-reply","hidden":false,"user_id":null},{"id":152267675,"created_at":"2021-07-12T10:18:27.309-05:00","updated_at":"2021-07-12T10:18:27.362-05:00","ticket_id":43669442,"subject":"Update","body":"Mary, \r\n\r\nI just took a look and was able to place outbound calls form your extension. I tried to reach out and left VM on your mobile. I will keep an eye on the logs throughout the day as well. \r\n\r\nHave a great day!","tech":"Carlos Morales","hidden":false,"user_id":141183},{"id":152263463,"created_at":"2021-07-12T09:57:28.815-05:00","updated_at":"2021-07-12T09:57:28.863-05:00","ticket_id":43669442,"subject":"Update","body":"@Carlos, can you look at the phone issue?","tech":"Andrew Flechtner","hidden":true,"user_id":139858},{"id":152262118,"created_at":"2021-07-12T09:49:31.426-05:00","updated_at":"2021-07-12T09:49:31.476-05:00","ticket_id":43669442,"subject":"Update","body":"Troubleshooting the website form.","tech":"Laura Sermus","hidden":true,"user_id":139864},{"id":152261997,"created_at":"2021-07-12T09:48:56.775-05:00","updated_at":"2021-07-12T09:48:56.831-05:00","ticket_id":43669442,"subject":"Initial Issue","body":"The on-line contact form is not working, and our phone system is not letting me make calls out to customers.\r\nI keep getting a busy signal and I have re-booted the phone twice.","tech":"Laura Sermus","hidden":false,"user_id":139864}]</t>
  </si>
  <si>
    <t>Backup failed</t>
  </si>
  <si>
    <t>Dunning Law</t>
  </si>
  <si>
    <t>[{"id":152103540,"created_at":"2021-07-09T14:03:28.530-05:00","updated_at":"2021-07-09T14:03:28.583-05:00","ticket_id":43612315,"subject":"Initial Issue","body":"Backup failed -  Dunning PC","tech":"Carlos Morales","hidden":false,"user_id":141183}]</t>
  </si>
  <si>
    <t>Dell Monitor in sleep mode</t>
  </si>
  <si>
    <t>[{"id":152602457,"created_at":"2021-07-14T16:07:45.339-05:00","updated_at":"2021-07-14T16:07:45.388-05:00","ticket_id":43596180,"subject":"Update","body":"Darius, \r\n\r\nI did not received a feedback about this so, my understanding is that the monitor is working good after changing the power settings on the PC. \r\n\r\nI will proceed to close this ticket now. Let me know if you anything else. \r\n\r\nhave a good night! ","tech":"Carlos Morales","hidden":false,"user_id":141183},{"id":152476224,"created_at":"2021-07-13T16:51:46.250-05:00","updated_at":"2021-07-13T16:51:46.298-05:00","ticket_id":43596180,"subject":"Update","body":"Will give another day unless feedback is received. Probably changes made to power settings from last week did the trick.","tech":"Carlos Morales","hidden":true,"user_id":141183},{"id":152440232,"created_at":"2021-07-13T12:47:35.705-05:00","updated_at":"2021-07-13T12:47:35.754-05:00","ticket_id":43596180,"subject":"Update","body":"Darius good afternoon, \r\n\r\nI just wanted to follow up about this support request. Is the monitor working as expected now ? \r\n\r\nlet me know as I still have this support ticket open. \r\n\r\nhave a great rest of the day!","tech":"Carlos Morales","hidden":false,"user_id":141183},{"id":152258521,"created_at":"2021-07-12T09:28:38.053-05:00","updated_at":"2021-07-12T09:28:38.053-05:00","ticket_id":43596180,"subject":"Automation","body":"Automation Waiting for Customer Follow-up  ran on this ticket. Actions: Email customer/contact, Add Private Comment","tech":"Ticket Automation","hidden":true,"user_id":null},{"id":152258520,"created_at":"2021-07-12T09:28:38.005-05:00","updated_at":"2021-07-12T09:28:38.028-05:00","ticket_id":43596180,"subject":"Update","body":"Sent follow up reminder","tech":"Ticket Automation","hidden":true,"user_id":null},{"id":152061272,"created_at":"2021-07-09T09:09:58.140-05:00","updated_at":"2021-07-09T09:09:58.183-05:00","ticket_id":43596180,"subject":"Update","body":"Darius, \r\n\r\nI remoted into the your PC and was not able to open the DELL Display Manager. I checked the video drivers and they are up to date. Can you check if the video cable is connected to the video card in the back of the PC. Although it is right now plugged in, can you also unplug the video cable from the back of the PC and reconnect it again. I found a document online that states that there are power setting option for the monitor that can be manually set and prevent the sleep mode. \r\n\r\nlet me know","tech":"Carlos Morales","hidden":false,"user_id":141183},{"id":152060777,"created_at":"2021-07-09T09:06:06.007-05:00","updated_at":"2021-07-09T09:06:06.057-05:00","ticket_id":43596180,"subject":"Update","body":"Hi, I received your ticket and just wanted to let you know I'll be working on it next. You can expect to hear back from me soon.","tech":"Carlos Morales","hidden":false,"user_id":141183},{"id":152045988,"created_at":"2021-07-09T06:18:21.786-05:00","updated_at":"2021-07-09T06:18:21.855-05:00","ticket_id":43596180,"subject":"Initial Issue","body":"Dell monitor goes to sleep mode and does not wake up and had to reboot the PC once or twice. ","tech":"Carlos Morales","hidden":false,"user_id":141183}]</t>
  </si>
  <si>
    <t>Printer install</t>
  </si>
  <si>
    <t>[{"id":152058238,"created_at":"2021-07-09T08:46:42.895-05:00","updated_at":"2021-07-09T08:46:42.951-05:00","ticket_id":43576897,"subject":"Update","body":"Darius,\r\n\r\nI was able to connect the printer earlier this morning. I also assisted with some printing cassette selection form the printer and it is all good now. ","tech":"Carlos Morales","hidden":false,"user_id":141183},{"id":151982128,"created_at":"2021-07-08T14:11:13.294-05:00","updated_at":"2021-07-08T14:11:13.342-05:00","ticket_id":43576897,"subject":"Update","body":"Darius \r\n\r\nThe username and password is the one we manage for the whole domain at Alpina. If you want to install a printer without our assistance, I can enable your account to do by the time this is needed. Just let us know and we can do that for you. \r\n\r\nI tried to connect the printer at Angele’s and I am unable to detect the printer. Are you using a USB cable or is it using an ethernet ( network) cable?\r\n\r\nRegarding the PC, it is named as “Production – Ange” the whole name does not fit with the number of characters allowed by the domain.  When she signs is, what she sees is “Angele Babkauskaite” which is her profile name and not the computer name. I just realized her name is “Angele Babkauskiene”. I just updated the changes on the server and she should be fine after a PC reboot. \r\n\r\nLet me know about the printer connection so I can finish this up.\r\n\r\nThanks \r\n","tech":"Carlos Morales","hidden":false,"user_id":141183},{"id":151974209,"created_at":"2021-07-08T13:13:19.084-05:00","updated_at":"2021-07-08T13:13:19.135-05:00","ticket_id":43576897,"subject":"Update","body":"Hi, I received your ticket and just wanted to let you know I'll be working on it next. You can expect to hear back from me soon.","tech":"Carlos Morales","hidden":false,"user_id":141183},{"id":151974188,"created_at":"2021-07-08T13:13:08.916-05:00","updated_at":"2021-07-08T13:13:08.987-05:00","ticket_id":43576897,"subject":"Initial Issue","body":"Carlos we attached a new printer canon D1320 printer to the production floor computer.    We need the username and password can you tell me what that is for my own records thanks. Can you then remote in and finish setting this printer up thanks.","tech":"Carlos Morales","hidden":false,"user_id":141183}]</t>
  </si>
  <si>
    <t>Wi-Fi Card install</t>
  </si>
  <si>
    <t>[{"id":151943891,"created_at":"2021-07-08T10:05:46.053-05:00","updated_at":"2021-07-08T10:05:46.109-05:00","ticket_id":43561272,"subject":"Update","body":"Darius,\r\n\r\nI just remoted and the PC is connected now using the new Wi-Fi card. \r\n\r\nI checked the settings, disabled the metered connection, uptime connection with the Unifi second floor hallway was over 50 minutes and wi-fi experience was over 90%. Made a speed test to make sure it runs, and values shown were the same compared with the one obtained from the Wi-Fi card. \r\n\r\nI disabled the old antenna and, since it has been failing, it is better to removed it and leave the new one plugged in. For now, I don’t think it is necessary to install any drivers as Windows already did for us. \r\n\r\nLet me know if you need anything else. \r\n","tech":"Carlos Morales","hidden":false,"user_id":141183},{"id":151926537,"created_at":"2021-07-08T08:09:30.717-05:00","updated_at":"2021-07-08T08:09:30.773-05:00","ticket_id":43561272,"subject":"Update","body":"Darius good morning\r\n\r\nAdin is out of town, I tried to remote into Simona’s PC to check out the Wi-Fi adapter but I do not see it online. \r\n\r\nUsually, these types of Wireless antennas are plug and play so, once you plug the antenna into the USB port, the antenna should be detected by the PC and then you should be able to search for your Wi-Fi and therefore connect. \r\n\r\nIf this is not the case, please try to hardwire the PC and I can assist to install the drivers specified on the picture below.\r\n\r\nLet me know\r\n","tech":"Carlos Morales","hidden":false,"user_id":141183},{"id":151925653,"created_at":"2021-07-08T08:01:33.895-05:00","updated_at":"2021-07-08T08:01:33.957-05:00","ticket_id":43561272,"subject":"Update","body":"Hi, I received your ticket and just wanted to let you know I'll be working on it next. You can expect to hear back from me soon.","tech":"Carlos Morales","hidden":false,"user_id":141183},{"id":151917781,"created_at":"2021-07-08T06:19:10.352-05:00","updated_at":"2021-07-08T06:19:10.406-05:00","ticket_id":43561272,"subject":"Initial Issue","body":"Install new USB WI-FI card for Simona's PC","tech":"Carlos Morales","hidden":false,"user_id":141183}]</t>
  </si>
  <si>
    <t>print through wvd</t>
  </si>
  <si>
    <t>[{"id":151841716,"created_at":"2021-07-07T13:04:09.816-05:00","updated_at":"2021-07-07T13:04:09.867-05:00","ticket_id":43538588,"subject":"Update","body":"Checked all settings, logged Eliu out of the AVD and back in. Ensured the printer works.","tech":"Laura Sermus","hidden":true,"user_id":139864},{"id":151833823,"created_at":"2021-07-07T12:14:48.907-05:00","updated_at":"2021-07-07T12:14:48.973-05:00","ticket_id":43538588,"subject":"Initial Issue","body":"Eliu is trying to print through his virtual machine in wvd. he doesn't have the credentials to set it up.","tech":"Casey Brockway","hidden":false,"user_id":139837},{"id":151833427,"created_at":"2021-07-07T12:12:09.553-05:00","updated_at":"2021-07-07T12:12:09.553-05:00","ticket_id":43538588,"subject":"Initial Issue","body":"\r\nYou have received a new voice mail from \"18479806005 -\"Help Desk:18479806005\"\r\n\t\t\t\r\nFrom:18479806005 \r\nTo: 003\" - \"Help\" \"Desk (BH)\"\r\nReceived:\"2021-07-07 12:11:46\"\r\nDuration:\"00:00:04\"\t\r\n File:\"vmail_18479806005_003_20210707171146\"\r\n\r\n\r\nTranscription:\r\n\r\n\n","tech":"Check-in","hidden":false,"user_id":null},{"id":151833426,"created_at":"2021-07-07T12:12:09.536-05:00","updated_at":"2021-07-07T12:12:09.536-05:00","ticket_id":43538588,"subject":"Other","body":"Created from Lead: https://youneedapro.syncromsp.com/leads/9181867/convert","tech":"System","hidden":true,"user_id":null}]</t>
  </si>
  <si>
    <t>AVD are slow</t>
  </si>
  <si>
    <t>[{"id":152062654,"created_at":"2021-07-09T09:19:02.858-05:00","updated_at":"2021-07-09T09:19:02.906-05:00","ticket_id":43531622,"subject":"Update","body":"Verified sessions connected and they are all running off the new size VM and working as it was. will close this ticket up  as the slow performance has been resolved but will continue to work on ticket # 15175. ","tech":"Carlos Morales","hidden":true,"user_id":141183},{"id":151965893,"created_at":"2021-07-08T12:19:56.580-05:00","updated_at":"2021-07-08T12:19:56.632-05:00","ticket_id":43531622,"subject":"Update","body":"Called Lisbeth and confirmed the server and AVD's are working better today. I will still leave this ticket open until Andy or Catie reply to my email message below","tech":"Carlos Morales","hidden":true,"user_id":141183},{"id":151964093,"created_at":"2021-07-08T12:11:42.067-05:00","updated_at":"2021-07-08T12:11:42.119-05:00","ticket_id":43531622,"subject":"Update","body":"Andy / Catie\r\n\r\nLast night the server was resized in order to provide the users a better performance experience. \r\n\r\nhave you noticed any improvements today?","tech":"Carlos Morales","hidden":false,"user_id":141183},{"id":151877726,"created_at":"2021-07-07T17:24:46.877-05:00","updated_at":"2021-07-07T17:24:46.934-05:00","ticket_id":43531622,"subject":"Update","body":"Catie, \r\n\r\nyes I have made progress mostly in the backend prepping a new Session host for all users. I will deploy it later tonight and will monitor the performance tomorrow with all users connected. \r\n\r\nhave a good night!","tech":"Carlos Morales","hidden":false,"user_id":141183},{"id":151876481,"created_at":"2021-07-07T17:14:18.566-05:00","updated_at":"2021-07-07T17:14:18.566-05:00","ticket_id":43531622,"subject":"Contact","body":"Carlos - We're suffering with terrible internet access!  Any progress? - Catie\n\nFrom: PRO &lt;servicedesk@youneedapro.com&gt;\nSent: Wednesday, July 7, 2021 10:19 AM\nTo: Catie Connor &lt;catie@anscore.net&gt;\nSubject: AVD are slow (message id: 43531622)\n","tech":"customer-reply","hidden":false,"user_id":null},{"id":151815176,"created_at":"2021-07-07T10:18:57.735-05:00","updated_at":"2021-07-07T10:18:57.779-05:00","ticket_id":43531622,"subject":"Update","body":"Catie,\r\n\r\nwe are currently working on the slowness issue. I remote into a couple of PC today and I notice how slow the Session desktops were as I tried to move the mouse and open up web site. \r\n\r\nI will give you an update later today about what we have done. It is highly possible that we will need to sign everyone out but I will confirm this later. \r\n\r\nthanks","tech":"Carlos Morales","hidden":false,"user_id":141183},{"id":151808496,"created_at":"2021-07-07T09:38:42.203-05:00","updated_at":"2021-07-07T09:38:42.248-05:00","ticket_id":43531622,"subject":"Update","body":"Assitsed Abi with issues signing in. I signed her out and forced her to sign back in after drain mode on the second session host was enabled. ","tech":"Carlos Morales","hidden":true,"user_id":141183},{"id":151808280,"created_at":"2021-07-07T09:37:20.093-05:00","updated_at":"2021-07-07T09:37:20.141-05:00","ticket_id":43531622,"subject":"Update","body":"Tried to enabled the second session host but users started to had issues with it as they attempted to sign in. Ended up enabling drain mode into the second session host to force them to sign in to the first one. ","tech":"Carlos Morales","hidden":true,"user_id":141183},{"id":151807860,"created_at":"2021-07-07T09:34:48.962-05:00","updated_at":"2021-07-07T09:34:49.021-05:00","ticket_id":43531622,"subject":"Initial Issue","body":"the AVD are running slow. ","tech":"Carlos Morales","hidden":false,"user_id":141183}]</t>
  </si>
  <si>
    <t>Unifi NVR is offline</t>
  </si>
  <si>
    <t>[{"id":151742618,"created_at":"2021-07-06T17:29:01.704-05:00","updated_at":"2021-07-06T17:29:01.704-05:00","ticket_id":43401554,"subject":"Invoice Emailed","body":"Invoice emailed to accounting@fastchangeframes.com by user: Casey Brockway","tech":"Casey Brockway","hidden":true,"user_id":null},{"id":151742031,"created_at":"2021-07-06T17:22:32.249-05:00","updated_at":"2021-07-06T17:22:32.249-05:00","ticket_id":43401554,"subject":"Update","body":"Check Out","tech":"Casey Brockway","hidden":false,"user_id":139837},{"id":151736607,"created_at":"2021-07-06T16:34:46.188-05:00","updated_at":"2021-07-06T16:34:46.188-05:00","ticket_id":43401554,"subject":"Update","body":"Check In","tech":"Casey Brockway","hidden":false,"user_id":139837},{"id":151736595,"created_at":"2021-07-06T16:34:39.496-05:00","updated_at":"2021-07-06T16:34:39.496-05:00","ticket_id":43401554,"subject":"Update","body":"Check Out","tech":"Casey Brockway","hidden":false,"user_id":139837},{"id":151731593,"created_at":"2021-07-06T15:56:26.583-05:00","updated_at":"2021-07-06T15:56:26.583-05:00","ticket_id":43401554,"subject":"Update","body":"Check In","tech":"Casey Brockway","hidden":false,"user_id":139837},{"id":151731350,"created_at":"2021-07-06T15:54:35.908-05:00","updated_at":"2021-07-06T15:54:35.908-05:00","ticket_id":43401554,"subject":"Update","body":"Check Out","tech":"Casey Brockway","hidden":false,"user_id":139837},{"id":151723895,"created_at":"2021-07-06T15:05:46.981-05:00","updated_at":"2021-07-06T15:05:46.981-05:00","ticket_id":43401554,"subject":"Update","body":"Check In","tech":"Casey Brockway","hidden":false,"user_id":139837},{"id":151446957,"created_at":"2021-07-02T18:31:35.779-05:00","updated_at":"2021-07-02T18:31:35.819-05:00","ticket_id":43401554,"subject":"Update","body":"Either the fiber module or the fiber interface is damaged. Darius connected an Ethernet cord and I was able to get access from the LAN to the NVR. Will validate availability to have someone on-site to check on this and replace it. ","tech":"Carlos Morales","hidden":false,"user_id":141183},{"id":151435190,"created_at":"2021-07-02T15:50:49.335-05:00","updated_at":"2021-07-02T15:50:49.376-05:00","ticket_id":43401554,"subject":"Update","body":"Darius you are correct, the NVR is not accessible. \r\n\r\nI checked the network, and it does not show as online. Please check the fiber connections that connects the NVR. On the main network Switch (ALP-AGG-001), please make sure the fiber connector on port #5 is pushed in. The port that corresponds to the NVR is the one circled in red from the image below. \r\n\r\n \r\n\r\nThe other end of that yellow fiber uplink cord  from the port circled above, ends in the back of the NVR. See below and also make sure is properly pushed in. they should blink in white as they are 10Gb interfaces. \r\n\r\n \r\n\r\n\r\nLet me know\r\n","tech":"Carlos Morales","hidden":false,"user_id":141183},{"id":151435082,"created_at":"2021-07-02T15:49:46.739-05:00","updated_at":"2021-07-02T15:49:46.793-05:00","ticket_id":43401554,"subject":"Initial Issue","body":"NVR is offline ","tech":"Carlos Morales","hidden":false,"user_id":141183}]</t>
  </si>
  <si>
    <t>set up new printer</t>
  </si>
  <si>
    <t>[{"id":151172673,"created_at":"2021-06-30T13:44:31.426-05:00","updated_at":"2021-06-30T13:44:31.477-05:00","ticket_id":43327718,"subject":"Update","body":"Installed Epson WF-4730 printer, moved from Renee's office, to Shirley's and Bill's PCs. Tested and working.","tech":"Casey Brockway","hidden":true,"user_id":139837},{"id":151170480,"created_at":"2021-06-30T13:27:45.805-05:00","updated_at":"2021-06-30T13:27:45.876-05:00","ticket_id":43327718,"subject":"Initial Issue","body":"Set up new Epson printer onto Shirley and Bill's PCs.","tech":"Casey Brockway","hidden":false,"user_id":139837}]</t>
  </si>
  <si>
    <t>New user Onboarding</t>
  </si>
  <si>
    <t>[{"id":151271629,"created_at":"2021-07-01T09:50:36.892-05:00","updated_at":"2021-07-01T09:50:36.962-05:00","ticket_id":43290342,"subject":"Update","body":"Remoted in and mapped ISSI drives, sent email to Pat to let him know. ","tech":"Carlos Morales","hidden":true,"user_id":141183},{"id":151262127,"created_at":"2021-07-01T08:39:27.223-05:00","updated_at":"2021-07-01T08:39:27.269-05:00","ticket_id":43290342,"subject":"Update","body":"email to Olivia Murphy from ISSI to get info from Christopher","tech":"Carlos Morales","hidden":true,"user_id":141183},{"id":151220458,"created_at":"2021-06-30T22:13:25.263-05:00","updated_at":"2021-06-30T22:13:25.312-05:00","ticket_id":43290342,"subject":"Update","body":"I also sent an email to JoAnn to check if she can share the ISSI access for Christopher. ","tech":"Carlos Morales","hidden":true,"user_id":141183},{"id":151137432,"created_at":"2021-06-30T09:52:45.114-05:00","updated_at":"2021-06-30T09:52:45.169-05:00","ticket_id":43290342,"subject":"Update","body":"Pat \r\n\r\nas we talked, I setup Christopher profile at JoAnn's desktop with outlook and IBEW' V:\\ (Shared Drive). \r\n\r\nHis info is updated for 2FA as well so he can sign in now. \r\n\r\nI still have not received the credentials for ISSI to map his drives. \r\n\r\nLet me know once you have them. \r\n\r\nThanks","tech":"Carlos Morales","hidden":false,"user_id":141183},{"id":151123984,"created_at":"2021-06-30T08:21:57.237-05:00","updated_at":"2021-06-30T08:21:57.284-05:00","ticket_id":43290342,"subject":"Update","body":"Gave Pat a call and asked for info needed. ","tech":"Carlos Morales","hidden":true,"user_id":141183},{"id":151055665,"created_at":"2021-06-29T15:09:05.003-05:00","updated_at":"2021-06-29T15:09:05.057-05:00","ticket_id":43290342,"subject":"Update","body":"Pat \r\n\r\ni just created the email account and server access for Christopher. I need to know what PC he will be using so I can map ISSI drives tomorrow. \r\n\r\nhere is what i need:\r\nMobile number for 2Factor authentication\r\nISSI Drive access and account info to map drives\r\n\r\nI will stay tune to your comments.  ","tech":"Carlos Morales","hidden":false,"user_id":141183},{"id":151034638,"created_at":"2021-06-29T12:50:24.635-05:00","updated_at":"2021-06-29T12:50:24.684-05:00","ticket_id":43290342,"subject":"Update","body":"Hi Pat hope all is well. \r\n\r\nI can work on this in a few minutes. Can I have Christopher's mobile number to enable  two-factor authentication on his account?\r\n\r\nthanks my friend!","tech":"Carlos Morales","hidden":false,"user_id":141183},{"id":151034359,"created_at":"2021-06-29T12:48:20.812-05:00","updated_at":"2021-06-29T12:48:20.879-05:00","ticket_id":43290342,"subject":"Initial Issue","body":"Hi Carlos, \r\n\r\nThere will be a new employee joining us tomorrow. His name is Christopher Berg. He is going to need a sign on etc. Would you please get him the same credentials as Pam and would you set up an email address for him?\r\n\r\nThank you, \r\n\r\nPat \r\n","tech":"Carlos Morales","hidden":false,"user_id":141183}]</t>
  </si>
  <si>
    <t>Phone issue</t>
  </si>
  <si>
    <t>[{"id":152104287,"created_at":"2021-07-09T14:10:03.151-05:00","updated_at":"2021-07-09T14:10:03.151-05:00","ticket_id":43247444,"subject":"Invoice Emailed","body":"Invoice emailed to katie@manorlawgroup.com by user: Casey Brockway","tech":"Casey Brockway","hidden":true,"user_id":null},{"id":151994438,"created_at":"2021-07-08T15:34:41.599-05:00","updated_at":"2021-07-08T15:34:41.643-05:00","ticket_id":43247444,"subject":"Update","body":"Troubleshooting Katie's current phone. The cable leading to her office was disconnected from the switch. Also, didn't have a power adapter for the new phone so we'll have to get one. Also looked at old PC out front and took that with me to transfer to a refurb. Got Office signed in for Mary's laptop. Still need to get WordPerfect set up for her.","tech":"Casey Brockway","hidden":true,"user_id":139837},{"id":151815743,"created_at":"2021-07-07T10:20:55.610-05:00","updated_at":"2021-07-07T10:20:55.610-05:00","ticket_id":43247444,"subject":"Contact","body":"Thank you!\n\nCan I set up an appointment tomorrow for a new phone and help at the office connecting my phone? I will be in anytime after 12:00.\n\nThanks,\nKatie\n\nKatherine De Groote\nAttorney at Law\nManor Law, LLC\n4669 N. Manor Ave.\nChicago, IL 60625\n773/583-8016 ext. 4\n773/583-1604 (fax)\nkatie@manorlawgroup.com&lt;mailto:katie@manorlawgroup.com&gt;\n\nWire Fraud Alert: Our office does not email wiring instructions. If you ever receive wiring instructions from our office, please do not wire any funds and notify us immediately. There have been instances of criminals hacking email accounts to send fraudulent wiring instructions. If you must send a wire to any party (including a lawyer, title company, or real estate agency), please call them to confirm the wiring instructions (ABA routing number and account number) over the phone. Please call using a phone number from an independent source (not from the email itself).\n\nThis transmission may contain information that is privileged, confidential and/or exempt from disclosure under applicable law. If you are not the intended recipient, you are hereby notified that any disclosure, copying, distribution, or the use of the information contained herein (including any reliance thereon) is STRICTLY PROHIBITED. If you received this transmission in error, please immediately contact the sender and destroy the material in its entirety, whether in electronic or hard copy format. Thank you.\n\nFrom: PRO &lt;servicedesk@youneedapro.com&gt;\nSent: Tuesday, July 6, 2021 11:59 AM\nTo: Katie De Groote &lt;katie@manorlawgroup.com&gt;\nSubject: Phone issue (message id: 43247444)\n","tech":"customer-reply","hidden":false,"user_id":null},{"id":151693686,"created_at":"2021-07-06T11:59:18.917-05:00","updated_at":"2021-07-06T11:59:18.983-05:00","ticket_id":43247444,"subject":"Update","body":"Phone call with Katie and she needs someone on-site to troubleshoot the connection and replace her phone for a newer one as well. ","tech":"Carlos Morales","hidden":false,"user_id":141183},{"id":151595211,"created_at":"2021-07-05T14:42:35.751-05:00","updated_at":"2021-07-05T14:42:35.751-05:00","ticket_id":43247444,"subject":"Automation","body":"Automation Waiting for Customer Follow-up  ran on this ticket. Actions: Email customer/contact, Add Private Comment","tech":"Ticket Automation","hidden":true,"user_id":null},{"id":151595210,"created_at":"2021-07-05T14:42:35.713-05:00","updated_at":"2021-07-05T14:42:35.727-05:00","ticket_id":43247444,"subject":"Update","body":"Sent follow up reminder","tech":"Ticket Automation","hidden":true,"user_id":null},{"id":151423257,"created_at":"2021-07-02T14:06:23.979-05:00","updated_at":"2021-07-02T14:06:24.024-05:00","ticket_id":43247444,"subject":"Update","body":"Katie good afternoon, \r\n\r\ni just called your cell and left another VM. I just wanted to follow about this support ticket and confirm you traced the ethernet cable as you spoke with Adin. \r\n\r\nI checked the Phone system and I see the extension is online. however i do not see the desktop phone on the network. \r\n\r\nlet us know if you need our assistance in this matter on-site. \r\n\r\nHave a happy 4th of July weekend. ","tech":"Carlos Morales","hidden":false,"user_id":141183},{"id":151272494,"created_at":"2021-07-01T09:57:30.220-05:00","updated_at":"2021-07-01T09:57:30.264-05:00","ticket_id":43247444,"subject":"Update","body":"phone to Katie mobile number and left VM asking for a call back. ","tech":"Carlos Morales","hidden":true,"user_id":141183},{"id":151219518,"created_at":"2021-06-30T21:52:20.153-05:00","updated_at":"2021-06-30T21:52:20.195-05:00","ticket_id":43247444,"subject":"Update","body":"Hi Katie,\r\n\r\nI just wanted to follow up about the cable trace on your phone. I know you talked to Adin earlier today and I wonder if you were able to see anything odd. \r\n\r\nlet us know if it is needed to come on-site to assist. \r\n","tech":"Carlos Morales","hidden":false,"user_id":141183},{"id":151166826,"created_at":"2021-06-30T13:03:48.316-05:00","updated_at":"2021-06-30T13:03:48.316-05:00","ticket_id":43247444,"subject":"Contact","body":"Carlos:\n\nThe phone is not working, no matter how I try.\n\nI will be working from home tomorrow, but in the office on Friday after 12:00. Could I make an appointment to have someone come? Or should I simply upgrade my phone to match the new ones?\n\nThanks,\nKatie\n\nKatherine De Groote\nAttorney at Law\nManor Law, LLC\n4669 N. Manor Ave.\nChicago, IL 60625\n773/583-8016 ext. 4\n773/583-1604 (fax)\nkatie@manorlawgroup.com&lt;mailto:katie@manorlawgroup.com&gt;\n\nWire Fraud Alert: Our office does not email wiring instructions. If you ever receive wiring instructions from our office, please do not wire any funds and notify us immediately. There have been instances of criminals hacking email accounts to send fraudulent wiring instructions. If you must send a wire to any party (including a lawyer, title company, or real estate agency), please call them to confirm the wiring instructions (ABA routing number and account number) over the phone. Please call using a phone number from an independent source (not from the email itself).\n\nThis transmission may contain information that is privileged, confidential and/or exempt from disclosure under applicable law. If you are not the intended recipient, you are hereby notified that any disclosure, copying, distribution, or the use of the information contained herein (including any reliance thereon) is STRICTLY PROHIBITED. If you received this transmission in error, please immediately contact the sender and destroy the material in its entirety, whether in electronic or hard copy format. Thank you.\n\nFrom: PRO &lt;servicedesk@youneedapro.com&gt;\nSent: Wednesday, June 30, 2021 10:44 AM\nTo: Katie De Groote &lt;katie@manorlawgroup.com&gt;\nSubject: Phone issue (message id: 43247444)\n","tech":"customer-reply","hidden":false,"user_id":null},{"id":151145595,"created_at":"2021-06-30T10:44:08.600-05:00","updated_at":"2021-06-30T10:44:08.649-05:00","ticket_id":43247444,"subject":"Update","body":"Katie, you can reply on this e-mail, you can also attach the photos if you take any. ","tech":"Adin Calkic ","hidden":false,"user_id":139859},{"id":151138460,"created_at":"2021-06-30T09:59:50.247-05:00","updated_at":"2021-06-30T09:59:50.247-05:00","ticket_id":43247444,"subject":"Contact","body":"Hi Carlos:\n\nThanks! I am at the office today. It does not work. Please call me on my cell phone at 847/650-1009 and we can discuss.\n\nThanks!\nKatie\n\nKatherine De Groote\nAttorney at Law\nManor Law, LLC\n4669 N. Manor Ave.\nChicago, IL 60625\n773/583-8016 ext. 4\n773/583-1604 (fax)\nkatie@manorlawgroup.com&lt;mailto:katie@manorlawgroup.com&gt;\n\nWire Fraud Alert: Our office does not email wiring instructions. If you ever receive wiring instructions from our office, please do not wire any funds and notify us immediately. There have been instances of criminals hacking email accounts to send fraudulent wiring instructions. If you must send a wire to any party (including a lawyer, title company, or real estate agency), please call them to confirm the wiring instructions (ABA routing number and account number) over the phone. Please call using a phone number from an independent source (not from the email itself).\n\nThis transmission may contain information that is privileged, confidential and/or exempt from disclosure under applicable law. If you are not the intended recipient, you are hereby notified that any disclosure, copying, distribution, or the use of the information contained herein (including any reliance thereon) is STRICTLY PROHIBITED. If you received this transmission in error, please immediately contact the sender and destroy the material in its entirety, whether in electronic or hard copy format. Thank you.\n\nFrom: PRO &lt;servicedesk@youneedapro.com&gt;\nSent: Wednesday, June 30, 2021 9:57 AM\nTo: Katie De Groote &lt;katie@manorlawgroup.com&gt;\nSubject: Phone issue (message id: 43247444)\n","tech":"customer-reply","hidden":false,"user_id":null},{"id":151137961,"created_at":"2021-06-30T09:56:32.727-05:00","updated_at":"2021-06-30T09:56:32.769-05:00","ticket_id":43247444,"subject":"Update","body":"good morning Katie,\r\n\r\nI wanted to make a friendly follow up about this open ticket. I just checked again the phone systems and I see your extension is still online. is there someone at the office that can take a look at your phone and place a test call ?\r\n\r\nthanks much!","tech":"Carlos Morales","hidden":false,"user_id":141183},{"id":151024333,"created_at":"2021-06-29T11:42:49.297-05:00","updated_at":"2021-06-29T11:42:49.347-05:00","ticket_id":43247444,"subject":"Update","body":"Katie,\r\n\r\ni just called and left you a message to understand better what the issue is. I see you phone extension online right now and I am uncertain what you need help with. \r\n\r\nplease call me at your earliest convenience. \r\n\r\nThanks!","tech":"Carlos Morales","hidden":false,"user_id":141183},{"id":150934087,"created_at":"2021-06-28T17:55:24.915-05:00","updated_at":"2021-06-28T17:55:24.962-05:00","ticket_id":43247444,"subject":"Update","body":"Did not have time today. WIll look into that tomorrow morning","tech":"Carlos Morales","hidden":true,"user_id":141183},{"id":150869540,"created_at":"2021-06-28T10:47:21.734-05:00","updated_at":"2021-06-28T10:47:21.778-05:00","ticket_id":43247444,"subject":"Update","body":"Talked to Katie; confirmed it's a Grandstream gxp2130. Saw one such device on the network - not sure if it's hers or another phone - but couldn't login (didn't have credentials).\r\n\r\nShe sounds open to new phones as a solution as well.","tech":"Andrew Flechtner","hidden":true,"user_id":139858},{"id":150869382,"created_at":"2021-06-28T10:46:20.609-05:00","updated_at":"2021-06-28T10:46:20.662-05:00","ticket_id":43247444,"subject":"Initial Issue","body":"Do you have time to look at my phone? We did get that new modem from Comcast last week and now my phone (solely in my office) does not work. It says no LAN cable. Could you remote in and take a look?","tech":"Andrew Flechtner","hidden":false,"user_id":139858}]</t>
  </si>
  <si>
    <t>Intune devices marked as non-compliant</t>
  </si>
  <si>
    <t>[{"id":152475799,"created_at":"2021-07-13T16:48:13.454-05:00","updated_at":"2021-07-13T16:48:13.504-05:00","ticket_id":43186260,"subject":"Update","body":"Synced laptops and they are now updated. \r\n\r\nthanks !","tech":"Carlos Morales","hidden":false,"user_id":141183},{"id":151863412,"created_at":"2021-07-07T15:26:44.208-05:00","updated_at":"2021-07-07T15:26:44.208-05:00","ticket_id":43186260,"subject":"Automation","body":"Automation Waiting for Customer Follow-up  ran on this ticket. Actions: Email customer/contact, Add Private Comment","tech":"Ticket Automation","hidden":true,"user_id":null},{"id":151863411,"created_at":"2021-07-07T15:26:44.165-05:00","updated_at":"2021-07-07T15:26:44.185-05:00","ticket_id":43186260,"subject":"Update","body":"Sent follow up reminder","tech":"Ticket Automation","hidden":true,"user_id":null},{"id":151515829,"created_at":"2021-07-04T13:21:11.400-05:00","updated_at":"2021-07-04T13:21:11.400-05:00","ticket_id":43186260,"subject":"Automation","body":"Automation Waiting for Customer Follow-up  ran on this ticket. Actions: Email customer/contact, Add Private Comment","tech":"Ticket Automation","hidden":true,"user_id":null},{"id":151515828,"created_at":"2021-07-04T13:21:11.354-05:00","updated_at":"2021-07-04T13:21:11.375-05:00","ticket_id":43186260,"subject":"Update","body":"Sent follow up reminder","tech":"Ticket Automation","hidden":true,"user_id":null},{"id":151219696,"created_at":"2021-06-30T21:56:49.338-05:00","updated_at":"2021-06-30T21:56:49.387-05:00","ticket_id":43186260,"subject":"Update","body":"Checked devices and I still see Catie's laptop does not syncs. Will reach out to he tomorrow. ","tech":"Carlos Morales","hidden":true,"user_id":141183},{"id":150837498,"created_at":"2021-06-28T07:29:34.630-05:00","updated_at":"2021-06-28T07:29:34.681-05:00","ticket_id":43186260,"subject":"Update","body":"Checked Catie's and Andy's laptop and they are offline and therefore marked as non compliant. Sent email to both of them to remind them to turn them on. ","tech":"Carlos Morales","hidden":true,"user_id":141183},{"id":150688683,"created_at":"2021-06-25T15:22:23.769-05:00","updated_at":"2021-06-25T15:22:23.807-05:00","ticket_id":43186260,"subject":"Update","body":"sent email to Catie and Andy to power on their laptops as their issue is that the devices have not been seen for over a month. \r\nWorked on Viviana for a new Configuration profile as her Computer is not TPM enabled and does not take MS defender protection.( Still to check on that)","tech":"Carlos Morales","hidden":true,"user_id":141183},{"id":150682875,"created_at":"2021-06-25T15:20:09.491-05:00","updated_at":"2021-06-25T15:20:09.548-05:00","ticket_id":43186260,"subject":"Initial Issue","body":"all three Intune devices are marked as compliant in intune (Andy, Catie and Viviana)","tech":"Carlos Morales","hidden":false,"user_id":141183}]</t>
  </si>
  <si>
    <t>{"Sub-Category":"140331"}</t>
  </si>
  <si>
    <t>Resume visible online</t>
  </si>
  <si>
    <t>[{"id":150555966,"created_at":"2021-06-24T14:30:18.371-05:00","updated_at":"2021-06-24T14:30:18.418-05:00","ticket_id":43151883,"subject":"Update","body":"Added a no-index marker to the wp-content/uploads folder and deleted the file in question from the server.","tech":"Laura Sermus","hidden":true,"user_id":139864},{"id":150549714,"created_at":"2021-06-24T13:42:52.645-05:00","updated_at":"2021-06-24T13:42:52.700-05:00","ticket_id":43151883,"subject":"Initial Issue","body":"A job applicant reached out to Tania about her resume being visible to the public. ","tech":"Laura Sermus","hidden":false,"user_id":139864}]</t>
  </si>
  <si>
    <t>3CX greeting update</t>
  </si>
  <si>
    <t>[{"id":150447028,"created_at":"2021-06-23T16:33:17.321-05:00","updated_at":"2021-06-23T16:33:17.321-05:00","ticket_id":43121160,"subject":"Contact","body":"\nThank you! \n \n-----Original Message-----\nFrom: \"PRO\" &lt;servicedesk@youneedapro.com&gt;\nSent: Wednesday, June 23, 2021 5:31pm\nTo: amy@inthesetimes.com\nSubject: 3CX greeting update (message id: 43121160)\n\n\n\n","tech":"customer-reply","hidden":false,"user_id":null},{"id":150446806,"created_at":"2021-06-23T16:31:31.694-05:00","updated_at":"2021-06-23T16:31:31.740-05:00","ticket_id":43121160,"subject":"Update","body":"Amy, \r\n\r\naudio greetings have been uploaded and they are live now. Please check them out and let me know if you need anything else. \r\n\r\nhave  good night!","tech":"Carlos Morales","hidden":false,"user_id":141183},{"id":150440912,"created_at":"2021-06-23T15:48:40.683-05:00","updated_at":"2021-06-23T15:48:40.737-05:00","ticket_id":43121160,"subject":"Update","body":"Hi, I received your ticket and just wanted to let you know I'll be working on it next. You can expect to hear back from me soon.","tech":"Carlos Morales","hidden":false,"user_id":141183},{"id":150433224,"created_at":"2021-06-23T14:53:15.804-05:00","updated_at":"2021-06-23T14:53:15.846-05:00","ticket_id":43121160,"subject":"Update","body":"Hey there - we're planning on working on this ticket soon. Please stay tuned as there will be updates coming from our ticketing system related to your request. Thank you!","tech":"Carlos Morales","hidden":false,"user_id":141183},{"id":150432891,"created_at":"2021-06-23T14:51:31.343-05:00","updated_at":"2021-06-23T14:51:31.393-05:00","ticket_id":43121160,"subject":"Initial Issue","body":"Hi Carlos,\r\n \r\nI'm emailing you two phone messages as attachments. The first is a short message everyone should hear when they dial our main number. It offers three options:\r\n \r\n1.) For questions about donations, press 1 (connect to Jamie Hendry ext. 241)\r\n2.) For general inquiries, press 2 (connect to Caroline Reid, ext. 235)\r\n3.) For a staff directory, press 3 (play staff directory message)\r\n \r\nThe second attachment is the staff directory.\r\n \r\nDoes that work? Or let me know if you recommend any changes. \r\n \r\nThank you once again for all of your help.\r\nAmy\r\n \r\n","tech":"Carlos Morales","hidden":false,"user_id":141183}]</t>
  </si>
  <si>
    <t>scanner issues</t>
  </si>
  <si>
    <t>[{"id":150434485,"created_at":"2021-06-23T15:02:37.520-05:00","updated_at":"2021-06-23T15:02:37.574-05:00","ticket_id":43106809,"subject":"Update","body":"Checked scanner logs to verify the issue was resolved as there was not feedback provided. I will close this one for now and will reopen if ever needed. It all looked like there was a typo choosing the recipient's address. It is updated in the address book now and it should be good now. ","tech":"Carlos Morales","hidden":false,"user_id":141183},{"id":150378249,"created_at":"2021-06-23T08:41:07.619-05:00","updated_at":"2021-06-23T08:41:07.669-05:00","ticket_id":43106809,"subject":"Update","body":"Checked printer settings and her account in O365 portal and found out her email address had a typo in the printer's address book.  Sent her an email to try again after updating her contact. ","tech":"Carlos Morales","hidden":false,"user_id":141183},{"id":150376000,"created_at":"2021-06-23T08:22:29.352-05:00","updated_at":"2021-06-23T08:22:29.399-05:00","ticket_id":43106809,"subject":"Update","body":"Hi, I received your ticket and just wanted to let you know I'll be working on it next. You can expect to hear back from me soon.","tech":"Carlos Morales","hidden":false,"user_id":141183},{"id":150375964,"created_at":"2021-06-23T08:22:19.430-05:00","updated_at":"2021-06-23T08:22:19.483-05:00","ticket_id":43106809,"subject":"Initial Issue","body":"Carlos,\r\n\r\nCan you please help me with my scanning problem.? It looks like I can’t scan on the big printer to my email.\r\n","tech":"Carlos Morales","hidden":false,"user_id":141183}]</t>
  </si>
  <si>
    <t>Laptop trackpad is not working</t>
  </si>
  <si>
    <t>[{"id":152103466,"created_at":"2021-07-09T14:02:50.653-05:00","updated_at":"2021-07-09T14:02:50.653-05:00","ticket_id":43071053,"subject":"Invoice Emailed","body":"Invoice emailed to john@chicagoanodizing.com, dannyf@chicagoanodizing.com by user: Casey Brockway","tech":"Casey Brockway","hidden":true,"user_id":null},{"id":152090071,"created_at":"2021-07-09T12:22:49.809-05:00","updated_at":"2021-07-09T12:22:49.809-05:00","ticket_id":43071053,"subject":"Update","body":"Check Out","tech":"Casey Brockway","hidden":false,"user_id":139837},{"id":152085342,"created_at":"2021-07-09T11:51:02.431-05:00","updated_at":"2021-07-09T11:51:02.431-05:00","ticket_id":43071053,"subject":"Update","body":"Check In","tech":"Casey Brockway","hidden":false,"user_id":139837},{"id":151644838,"created_at":"2021-07-06T06:18:15.733-05:00","updated_at":"2021-07-06T06:18:15.790-05:00","ticket_id":43071053,"subject":"Update","body":"Sent internal message to Sorin to follow up and check if the laptop is ready for a drop off. Will wait until he gets to the  office. ","tech":"Carlos Morales","hidden":true,"user_id":141183},{"id":151423478,"created_at":"2021-07-02T14:08:26.299-05:00","updated_at":"2021-07-02T14:08:26.406-05:00","ticket_id":43071053,"subject":"Update","body":"Good afternoon John,\r\n\r\nThe laptop parts have been received today and will leave the pc in test mode over the weekend to make sure the components replaced are working as expected before dropping off. I will keep you updated before scheduling the on-site for this matter. \r\n\r\nHave a happy 4th of July! ","tech":"Carlos Morales","hidden":false,"user_id":141183},{"id":151025037,"created_at":"2021-06-29T11:48:03.556-05:00","updated_at":"2021-06-29T11:48:03.599-05:00","ticket_id":43071053,"subject":"Update","body":"Hi John,\r\n\r\nthe laptop replacement parts are schedule for next week on 07/06. A soon as we receive it, we will let you know and schedule a drop off after testing it. ","tech":"Carlos Morales","hidden":false,"user_id":141183},{"id":150932071,"created_at":"2021-06-28T17:29:43.096-05:00","updated_at":"2021-06-28T17:29:43.137-05:00","ticket_id":43071053,"subject":"Update","body":"Sorin checked and the ETA is 07/06","tech":"Carlos Morales","hidden":true,"user_id":141183},{"id":150624440,"created_at":"2021-06-25T08:19:40.545-05:00","updated_at":"2021-06-25T08:19:40.593-05:00","ticket_id":43071053,"subject":"Update","body":"John good morning,\r\n\r\nThe laptop motherboard appears to be failing, we ordered a new replacement and it should he in our shop next week. I will keep you posted with the updates on this. \r\n\r\nhave a great day!","tech":"Carlos Morales","hidden":false,"user_id":141183},{"id":150624144,"created_at":"2021-06-25T08:18:08.920-05:00","updated_at":"2021-06-25T08:18:08.964-05:00","ticket_id":43071053,"subject":"Update","body":"Sorin ordered MB replacement last night as he thinks this is the failing part. Waiting on parts now. ","tech":"Carlos Morales","hidden":true,"user_id":141183},{"id":150574766,"created_at":"2021-06-24T16:54:23.271-05:00","updated_at":"2021-06-24T16:54:23.312-05:00","ticket_id":43071053,"subject":"Update","body":"Picked up laptop at CAC and handed over to Sorin to diagnose if needs the MB replaced. ","tech":"Carlos Morales","hidden":true,"user_id":141183},{"id":150433707,"created_at":"2021-06-23T14:56:49.793-05:00","updated_at":"2021-06-23T14:56:49.837-05:00","ticket_id":43071053,"subject":"Update","body":"Laptop dropped off at John's office. Will proceed to close this support ticket,","tech":"Carlos Morales","hidden":false,"user_id":141183},{"id":150323522,"created_at":"2021-06-22T17:21:21.418-05:00","updated_at":"2021-06-22T17:21:21.464-05:00","ticket_id":43071053,"subject":"Update","body":"John good afternoon. \r\n\r\nI just called you and left you a vm. Your laptop is ready and I will be planning to drop it off tomorrow. There were no parts needed to be replaced. \r\n\r\nHave a good night","tech":"Carlos Morales","hidden":false,"user_id":141183},{"id":150244391,"created_at":"2021-06-22T08:30:29.040-05:00","updated_at":"2021-06-22T08:30:29.088-05:00","ticket_id":43071053,"subject":"Update","body":"Motherboard was reset and laptop started to work. Will schedule a drop off to CAC office again soon. ","tech":"Carlos Morales","hidden":false,"user_id":141183},{"id":150243609,"created_at":"2021-06-22T08:24:28.086-05:00","updated_at":"2021-06-22T08:24:28.141-05:00","ticket_id":43071053,"subject":"Initial Issue","body":"John's laptop has the trackpad malfunctioning for the last 2 weeks or so. Tried rebooting and nothing makes it work again. ","tech":"Carlos Morales","hidden":false,"user_id":141183}]</t>
  </si>
  <si>
    <t>PI-LT01:Some disks are low on spaceDrive C:...</t>
  </si>
  <si>
    <t>[{"id":150287745,"created_at":"2021-06-22T13:03:52.651-05:00","updated_at":"2021-06-22T13:03:52.695-05:00","ticket_id":43067617,"subject":"Update","body":"Enabled SmartSync under \"Katherine\" user account.","tech":"Casey Brockway","hidden":true,"user_id":139837},{"id":150235277,"created_at":"2021-06-22T07:05:35.445-05:00","updated_at":"2021-06-22T07:05:35.445-05:00","ticket_id":43067617,"subject":"Alert Info","body":"Some disks are low on space\n\nDrive C: space below 10.00 GB of 1889.50 GB\n\nCapacity: 1889.50 GB\nRemaining: 6.96 GB (0.37%)\n","tech":null,"hidden":false,"user_id":null}]</t>
  </si>
  <si>
    <t>network issues</t>
  </si>
  <si>
    <t>[{"id":162783520,"created_at":"2021-10-04T16:34:54.401-05:00","updated_at":"2021-10-04T16:34:54.444-05:00","ticket_id":46611216,"subject":"Update","body":"spent some time remoting in, and ran netsh winsock reset but that didn't seem to work. had him get closer to the router; once on the 5ghz connection the connectivity was much improved. \r\n\r\nChanged frequency for 2.4ghz channel and had him go back downstairs; things seemed to improve, but will see if he's interested in potentially adding orbi to boost signal to basement.","tech":"Andrew Flechtner","hidden":true,"user_id":139858},{"id":162783160,"created_at":"2021-10-04T16:32:44.097-05:00","updated_at":"2021-10-04T16:32:44.318-05:00","ticket_id":46611216,"subject":"Initial Issue","body":"Tony's having issues with his wifi network at home; connectivity keeps dropping","tech":"Andrew Flechtner","hidden":false,"user_id":139858}]</t>
  </si>
  <si>
    <t>new user</t>
  </si>
  <si>
    <t>[{"id":162755552,"created_at":"2021-10-04T13:39:43.805-05:00","updated_at":"2021-10-04T13:39:43.846-05:00","ticket_id":46604263,"subject":"Update","body":"purchased additional e5 license for them from MS and added user simba.mariwande@telestostrategy.com","tech":"Andrew Flechtner","hidden":true,"user_id":139858},{"id":162755455,"created_at":"2021-10-04T13:39:09.239-05:00","updated_at":"2021-10-04T13:39:09.288-05:00","ticket_id":46604263,"subject":"Initial Issue","body":"new user for employee Simba Mariwande","tech":"Andrew Flechtner","hidden":false,"user_id":139858}]</t>
  </si>
  <si>
    <t>printer subnet issue</t>
  </si>
  <si>
    <t>[{"id":162723049,"created_at":"2021-10-04T10:42:41.426-05:00","updated_at":"2021-10-04T10:42:41.479-05:00","ticket_id":46594578,"subject":"Update","body":"disconnected then reconnected to wifi, which got her joined to other subnet. emailed her to remind her to reach out to comcast to have them change the wifi name to avoid in future.","tech":"Andrew Flechtner","hidden":true,"user_id":139858},{"id":162721767,"created_at":"2021-10-04T10:35:59.321-05:00","updated_at":"2021-10-04T10:35:59.374-05:00","ticket_id":46594578,"subject":"Initial Issue","body":"connected to different subnet than printer so it won't print","tech":"Andrew Flechtner","hidden":false,"user_id":139858}]</t>
  </si>
  <si>
    <t>Low HDD Space Alert</t>
  </si>
  <si>
    <t>[{"id":162720294,"created_at":"2021-10-04T10:28:20.585-05:00","updated_at":"2021-10-04T10:28:20.633-05:00","ticket_id":46564523,"subject":"Update","body":"cleared temp files, deleted unneeded app isntallers, and emptied bin and now up to ~15gb","tech":"Andrew Flechtner","hidden":true,"user_id":139858},{"id":162633711,"created_at":"2021-10-03T05:30:25.189-05:00","updated_at":"2021-10-03T05:30:25.189-05:00","ticket_id":46564523,"subject":"Alert Info","body":"Some disks are low on space\n\nDrive C: space below 10.00 GB of 60.00 GB\n\nCapacity: 60.00 GB\nRemaining: 9.93 GB (16.56%)\n","tech":null,"hidden":false,"user_id":null}]</t>
  </si>
  <si>
    <t>[{"id":162571473,"created_at":"2021-10-01T17:14:00.224-05:00","updated_at":"2021-10-01T17:14:00.275-05:00","ticket_id":46531645,"subject":"Update","body":"staged computer","tech":"Andrew Flechtner","hidden":true,"user_id":139858},{"id":162546857,"created_at":"2021-10-01T13:51:20.167-05:00","updated_at":"2021-10-01T13:51:20.213-05:00","ticket_id":46531645,"subject":"Update","body":"created login and purchased business standard license; synced in pax8 with syncro\r\n\r\nwaiting for go-ahead to setup computer","tech":"Andrew Flechtner","hidden":true,"user_id":139858},{"id":162537624,"created_at":"2021-10-01T12:47:09.802-05:00","updated_at":"2021-10-01T12:47:09.855-05:00","ticket_id":46531645,"subject":"Initial Issue","body":"setup email (business standard) for new intern and add her to computer\r\n\r\nSophia Dennis","tech":"Andrew Flechtner","hidden":false,"user_id":139858}]</t>
  </si>
  <si>
    <t>Investigate DC</t>
  </si>
  <si>
    <t>[{"id":162704289,"created_at":"2021-10-04T09:10:25.775-05:00","updated_at":"2021-10-04T09:10:25.820-05:00","ticket_id":46531569,"subject":"Update","body":"both DCs are fine now. A reboot fixes the issue; however, policies are not targeted, and they are applied to the entire DC - even to the server, which is never good, they need to be targeted. I will talk to Carlos to change this.","tech":"Adin Calkic ","hidden":true,"user_id":139859},{"id":162537284,"created_at":"2021-10-01T12:44:17.981-05:00","updated_at":"2021-10-01T12:44:18.032-05:00","ticket_id":46531569,"subject":"Initial Issue","body":"\"it seems that sysvol with policies are not appling correctly, to fix that we need to reboot the server\"","tech":"Andrew Flechtner","hidden":false,"user_id":139858}]</t>
  </si>
  <si>
    <t>Adding someone to our RAID/VPN</t>
  </si>
  <si>
    <t>[{"id":162517412,"created_at":"2021-10-01T10:34:51.418-05:00","updated_at":"2021-10-01T10:34:51.418-05:00","ticket_id":46524992,"subject":"Contact","body":"please do resend to make sure it didn’t get lost in the cracks.\n\n\n &lt;https://www.planbadvertising.com/&gt;\t\nCLAY COOPER\nPartner, Director of Client Services\nO: 312 222 0303 Ext. 224   |   C: 312 927 3558\n116 West Illinois St. #3W, Chicago, IL &lt;https://goo.gl/maps/QtTAe25g95AdEKxs9&gt;\nTHISISPLANB.COM\n &lt;https://www.planbadvertising.com/&gt;\t\nSTRATEGIC. CREATIVE. OBSESSIVE.\n &lt;http://www.linkedin.com/company/thisisplanb/&gt;\n &lt;http://facebook.com/thisisplanb&gt;\n &lt;http://instagram.com/thisisplanb&gt;\nThis message is intended only for the use of the person or entity to which it is addressed, and may contain information that is privileged, confidential and exempt from disclosure under applicable law. If the reader of this message is not the intended recipient, you are hereby notified that any dissemination, distribution or copying of this communication is strictly prohibited. If you have received this communication in error, please notify us immediately by telephone, and return the original to us at the above address by mail. Thank you.\nThe partnership for a clutter-free society recommends you reconsider printing this, not only because of the environment but because you probably don't need to.\n\n&gt; On Oct 1, 2021, at 10:33 AM, PRO &lt;servicedesk@youneedapro.com&gt; wrote:\n&gt; ","tech":"customer-reply","hidden":false,"user_id":null},{"id":162517260,"created_at":"2021-10-01T10:33:47.609-05:00","updated_at":"2021-10-01T10:33:47.648-05:00","ticket_id":46524992,"subject":"Update","body":"Hi Clay,\r\n\r\nI emailed you a copy of the invoice a few weeks ago, it's #35770. Let me know if you'd like me to re-send.","tech":"Andrew Flechtner","hidden":false,"user_id":139858},{"id":162511750,"created_at":"2021-10-01T09:58:47.807-05:00","updated_at":"2021-10-01T09:58:47.807-05:00","ticket_id":46524992,"subject":"Contact","body":"no invoice attached?\n\n\n &lt;https://www.planbadvertising.com/&gt;\t\nCLAY COOPER\nPartner, Director of Client Services\nO: 312 222 0303 Ext. 224   |   C: 312 927 3558\n116 West Illinois St. #3W, Chicago, IL &lt;https://goo.gl/maps/QtTAe25g95AdEKxs9&gt;\nTHISISPLANB.COM\n &lt;https://www.planbadvertising.com/&gt;\t\nSTRATEGIC. CREATIVE. OBSESSIVE.\n &lt;http://www.linkedin.com/company/thisisplanb/&gt;\n &lt;http://facebook.com/thisisplanb&gt;\n &lt;http://instagram.com/thisisplanb&gt;\nThis message is intended only for the use of the person or entity to which it is addressed, and may contain information that is privileged, confidential and exempt from disclosure under applicable law. If the reader of this message is not the intended recipient, you are hereby notified that any dissemination, distribution or copying of this communication is strictly prohibited. If you have received this communication in error, please notify us immediately by telephone, and return the original to us at the above address by mail. Thank you.\nThe partnership for a clutter-free society recommends you reconsider printing this, not only because of the environment but because you probably don't need to.\n\n&gt; On Oct 1, 2021, at 9:54 AM, PRO &lt;servicedesk@youneedapro.com&gt; wrote:\n&gt; ","tech":"customer-reply","hidden":false,"user_id":null},{"id":162511749,"created_at":"2021-10-01T09:58:47.727-05:00","updated_at":"2021-10-01T09:58:47.727-05:00","ticket_id":46524992,"subject":"SYSTEM","body":"Ticket split off from 16110","tech":null,"hidden":true,"user_id":null},{"id":162511737,"created_at":"2021-10-01T09:54:08.501-05:00","updated_at":"2021-10-01T09:58:47.700-05:00","ticket_id":46524992,"subject":"Invoice Emailed","body":"Invoice emailed to clay@thisisplanb.com by user: ","tech":null,"hidden":true,"user_id":null},{"id":162511738,"created_at":"2021-09-16T14:02:47.607-05:00","updated_at":"2021-10-01T09:58:47.702-05:00","ticket_id":46524992,"subject":"Update","body":"emailed copy manually","tech":"Andrew Flechtner","hidden":true,"user_id":139858},{"id":162511739,"created_at":"2021-09-16T13:56:22.540-05:00","updated_at":"2021-10-01T09:58:47.705-05:00","ticket_id":46524992,"subject":"Contact","body":"No invoice attached?\n\n\n &lt;https://www.planbadvertising.com/&gt;\t\nCLAY COOPER\nPartner, Director of Client Services\nO: 312 222 0303 Ext. 224   |   C: 312 927 3558\n116 West Illinois St. #3W, Chicago, IL &lt;https://goo.gl/maps/QtTAe25g95AdEKxs9&gt;\nTHISISPLANB.COM\n &lt;https://www.planbadvertising.com/&gt;\t\nSTRATEGIC. CREATIVE. OBSESSIVE.\n &lt;http://www.linkedin.com/company/thisisplanb/&gt;\n &lt;http://facebook.com/thisisplanb&gt;\n &lt;http://instagram.com/thisisplanb&gt;\nThis message is intended only for the use of the person or entity to which it is addressed, and may contain information that is privileged, confidential and exempt from disclosure under applicable law. If the reader of this message is not the intended recipient, you are hereby notified that any dissemination, distribution or copying of this communication is strictly prohibited. If you have received this communication in error, please notify us immediately by telephone, and return the original to us at the above address by mail. Thank you.\nThe partnership for a clutter-free society recommends you reconsider printing this, not only because of the environment but because you probably don't need to.\n\n&gt; On Sep 16, 2021, at 1:53 PM, PRO &lt;servicedesk@youneedapro.com&gt; wrote:\n&gt; ","tech":"customer-reply","hidden":false,"user_id":null},{"id":162511740,"created_at":"2021-09-16T13:53:21.111-05:00","updated_at":"2021-10-01T09:58:47.707-05:00","ticket_id":46524992,"subject":"Invoice Emailed","body":"Invoice emailed to clay@thisisplanb.com by user: Andrew Flechtner","tech":"Andrew Flechtner","hidden":true,"user_id":null},{"id":162511741,"created_at":"2021-09-16T13:50:28.332-05:00","updated_at":"2021-10-01T09:58:47.709-05:00","ticket_id":46524992,"subject":"Update","body":"helped jocelyn connect to new computer.","tech":"Andrew Flechtner","hidden":false,"user_id":139858},{"id":162511742,"created_at":"2021-09-13T17:39:29.260-05:00","updated_at":"2021-10-01T09:58:47.712-05:00","ticket_id":46524992,"subject":"Contact","body":"Fantastic…thanks so much for your help today!\n\n\n\n &lt;https://www.planbadvertising.com/&gt;\t\nTERRY V. MERTENS\nGroup Creative Director\nO: 312 222 0303   |   C: 312 501 0555\n116 West Illinois St. #2W, Chicago, IL &lt;https://goo.gl/maps/QtTAe25g95AdEKxs9&gt;\nTHISISPLANB.COM\n &lt;https://www.planbadvertising.com/&gt;\t\nSTRATEGIC.\nCREATIVE. OBSESSIVE.\n &lt;http://www.linkedin.com/company/thisisplanb/&gt;\n &lt;http://facebook.com/thisisplanb&gt;\n &lt;http://instagram.com/thisisplanb&gt;\nThis message is intended only for the use of the person or entity to which it is addressed, and may contain information that is privileged, confidential and exempt from disclosure under applicable law. If the reader of this message is not the intended recipient, you are hereby notified that any dissemination, distribution or copying of this communication is strictly prohibited. If you have received this communication in error, please notify us immediately by telephone, and return the original to us at the above address by mail. Thank you.\nThe partnership for a clutter-free society recommends you reconsider printing this, not only because of the environment but because you probably don't need to.\n\n&gt; On Sep 13, 2021, at 5:14 PM, PRO &lt;servicedesk@youneedapro.com&gt; wrote:\n&gt; ","tech":"customer-reply","hidden":false,"user_id":null},{"id":162511743,"created_at":"2021-09-13T17:14:25.579-05:00","updated_at":"2021-10-01T09:58:47.714-05:00","ticket_id":46524992,"subject":"Update","body":"Remote support sessions with Andi and Jocelyn to setup VPN and RAID access on laptops. They are now all set.","tech":"Andrew Flechtner","hidden":false,"user_id":139858},{"id":162511744,"created_at":"2021-09-13T12:37:29.188-05:00","updated_at":"2021-10-01T09:58:47.716-05:00","ticket_id":46524992,"subject":"Update","body":"Andi: Q3p)T%\r\nJocelyn: qllsTM","tech":"Andrew Flechtner","hidden":true,"user_id":139858},{"id":162511745,"created_at":"2021-09-13T12:31:23.874-05:00","updated_at":"2021-10-01T09:58:47.718-05:00","ticket_id":46524992,"subject":"Update","body":"created RADIUS profile, waiting to hear what folders the new hires need access to in order to add to NAS","tech":"Andrew Flechtner","hidden":true,"user_id":139858},{"id":162511747,"created_at":"2021-09-13T12:04:44.036-05:00","updated_at":"2021-10-01T09:58:47.721-05:00","ticket_id":46524992,"subject":"Update","body":"Andi.Summers@thisisplanb.com\r\nJocelyn.Chubb@thisisplanb.com","tech":"Andrew Flechtner","hidden":true,"user_id":139858},{"id":162511748,"created_at":"2021-09-13T12:03:43.069-05:00","updated_at":"2021-10-01T09:58:47.723-05:00","ticket_id":46524992,"subject":"Initial Issue","body":"We have a pair of new folks on the account team who just started at Plan B today and they will need VPN/RAID access set up at your earliest convenience.\r\n\r\nI’ve included their email addresses below and I’m hoping you can work directly with them to schedule a time for each. \r\n\r\nI’ve also CC’d Jim Goldman who is helping coordinate, as they are his department’s recruits, in case there are any specific questions.\r\n","tech":"Andrew Flechtner","hidden":false,"user_id":139858}]</t>
  </si>
  <si>
    <t>[{"id":162704950,"created_at":"2021-10-04T09:13:32.933-05:00","updated_at":"2021-10-04T09:13:32.979-05:00","ticket_id":46510476,"subject":"Update","body":"False alarm, there is still 84 GB free. ","tech":"Adin Calkic ","hidden":true,"user_id":139859},{"id":162469520,"created_at":"2021-10-01T01:34:26.733-05:00","updated_at":"2021-10-01T01:34:26.733-05:00","ticket_id":46510476,"subject":"Automation","body":"Automation After Hours Ticket ran on this ticket. Actions: Assign to Adin Calkic , Send Manual SMS, Email florian@youneedapro.com, Change Status to Waiting for Review/Assignment","tech":"Ticket Automation","hidden":true,"user_id":null},{"id":162467917,"created_at":"2021-10-01T01:05:52.460-05:00","updated_at":"2021-10-01T01:05:52.460-05:00","ticket_id":46510476,"subject":"Alert Info","body":"Some disks are low on space\n\nDrive C: space below 10.00 GB of 446.46 GB\n\nCapacity: 446.46 GB\nRemaining: 8.94 GB (2.00%)\n","tech":null,"hidden":false,"user_id":null}]</t>
  </si>
  <si>
    <t>Mouse issue</t>
  </si>
  <si>
    <t>[{"id":162409899,"created_at":"2021-09-30T13:14:36.885-05:00","updated_at":"2021-09-30T13:14:36.933-05:00","ticket_id":46496099,"subject":"Update","body":"confirmed it was actually happening on her main PC (not the remote connection). quick-assisted in and after disabling the touchpad, was able to click around normally. Tried reinstalling driver but issue persisted; seems to be a mechanical issue. Advised to use external mouse until she can bring into shop.","tech":"Andrew Flechtner","hidden":false,"user_id":139858},{"id":162409733,"created_at":"2021-09-30T13:13:28.380-05:00","updated_at":"2021-09-30T13:13:28.440-05:00","ticket_id":46496099,"subject":"Initial Issue","body":"The mouse is jumping all over the place and clicking random stuff","tech":"Andrew Flechtner","hidden":false,"user_id":139858}]</t>
  </si>
  <si>
    <t>Add user to NAS</t>
  </si>
  <si>
    <t>[{"id":162399151,"created_at":"2021-09-30T12:04:51.702-05:00","updated_at":"2021-09-30T12:04:51.739-05:00","ticket_id":46493629,"subject":"Update","body":"added new user to nas and then talked through adding to computer; no remote session","tech":"Andrew Flechtner","hidden":true,"user_id":139858},{"id":162399079,"created_at":"2021-09-30T12:04:22.691-05:00","updated_at":"2021-09-30T12:04:22.743-05:00","ticket_id":46493629,"subject":"Initial Issue","body":"new temp employee needs raid access","tech":"Andrew Flechtner","hidden":false,"user_id":139858}]</t>
  </si>
  <si>
    <t>[{"id":162593683,"created_at":"2021-10-02T05:28:32.499-05:00","updated_at":"2021-10-02T05:28:32.499-05:00","ticket_id":46455063,"subject":"Automation","body":"Automation After Hours Ticket ran on this ticket. Actions: Assign to Adin Calkic , Send Manual SMS, Email florian@youneedapro.com, Change Status to Waiting for Review/Assignment","tech":"Ticket Automation","hidden":true,"user_id":null},{"id":162591256,"created_at":"2021-10-02T04:08:24.425-05:00","updated_at":"2021-10-02T04:08:24.425-05:00","ticket_id":46455063,"subject":"Alert Info","body":"Some disks are low on space\n\nDrive C: space below 10.00 GB of 220.26 GB\n\nCapacity: 220.26 GB\nRemaining: 9.60 GB (4.36%)\n","tech":null,"hidden":false,"user_id":null},{"id":162539791,"created_at":"2021-10-01T13:02:51.592-05:00","updated_at":"2021-10-01T13:02:51.635-05:00","ticket_id":46455063,"subject":"Update","body":"Hi Maggie,\r\n\r\nWe received an alert that the hard drive on the computer is close to full. IT looks like the main culprit is the downloads folder; there are many large files in there. If you're able to delete any of those or move them to an external location, I would recommend doing so before your computer starts to have performance issues.\r\n\r\nIf you have any questions, feel free to reply back.","tech":"Andrew Flechtner","hidden":true,"user_id":139858},{"id":162262706,"created_at":"2021-09-29T14:05:46.699-05:00","updated_at":"2021-09-29T14:05:46.760-05:00","ticket_id":46455063,"subject":"Update","body":"currently offline, so waiting for device to come back on","tech":"Andrew Flechtner","hidden":true,"user_id":139858},{"id":162210365,"created_at":"2021-09-29T13:37:50.849-05:00","updated_at":"2021-09-29T13:37:50.849-05:00","ticket_id":46455063,"subject":"Alert Info","body":"Some disks are low on space\n\nDrive C: space below 10.00 GB of 220.26 GB\n\nCapacity: 220.26 GB\nRemaining: 9.35 GB (4.24%)\n","tech":null,"hidden":false,"user_id":null}]</t>
  </si>
  <si>
    <t>[{"id":162301169,"created_at":"2021-09-29T17:38:46.139-05:00","updated_at":"2021-09-29T17:38:46.182-05:00","ticket_id":46449033,"subject":"Update","body":"ran disk cleanup/disabled hibernation and got up to 12gb of free space","tech":"Andrew Flechtner","hidden":true,"user_id":139858},{"id":162262586,"created_at":"2021-09-29T14:05:06.973-05:00","updated_at":"2021-09-29T14:05:07.021-05:00","ticket_id":46449033,"subject":"Update","body":"gonna run something to clear out temp files after hours","tech":"Andrew Flechtner","hidden":true,"user_id":139858},{"id":162168881,"created_at":"2021-09-29T12:35:20.979-05:00","updated_at":"2021-09-29T12:35:20.979-05:00","ticket_id":46449033,"subject":"Alert Info","body":"Some disks are low on space\n\nDrive C: space below 10.00 GB of 222.96 GB\n\nCapacity: 222.96 GB\nRemaining: 7.03 GB (3.15%)\n","tech":null,"hidden":false,"user_id":null}]</t>
  </si>
  <si>
    <t>[{"id":162169829,"created_at":"2021-09-29T12:41:11.064-05:00","updated_at":"2021-09-29T12:41:11.064-05:00","ticket_id":46426867,"subject":"Contact","body":"That is great news.\n\nJeremy Martin\nManager\nSeminary Properties and Management, LTD.\n1714 W. Sunnyside, Chicago, IL 60640\nLicensed Broker\n773-529-3700\nJeremy@seminaryproperties.com&lt;mailto:Jeremy@seminaryproperties.com&gt;\nwww.seminaryproperties.com&lt;http://www.seminaryproperties.com/&gt;\nFollow us on Facebook&lt;https://www.facebook.com/SeminaryProperties/?view_public_for=348806974258&gt;\n\nFrom: PRO &lt;servicedesk@youneedapro.com&gt;\nSent: Wednesday, September 29, 2021 11:23 AM\nTo: Jeremy Martin &lt;jeremy@seminaryproperties.com&gt;\nCc: Jeremy Martin &lt;jeremy@seminaryproperties.com&gt;\nSubject: Low HDD Space Alert (message id: 46426867)\n","tech":"customer-reply","hidden":false,"user_id":null},{"id":162156787,"created_at":"2021-09-29T11:23:13.175-05:00","updated_at":"2021-09-29T11:23:13.224-05:00","ticket_id":46426867,"subject":"Update","body":"Did remote session and cleared some temporary files and Windows update cached data. Free space now is 27 GB.","tech":"Adin Calkic ","hidden":false,"user_id":139859},{"id":162140847,"created_at":"2021-09-29T09:55:41.560-05:00","updated_at":"2021-09-29T09:55:41.602-05:00","ticket_id":46426867,"subject":"Update","body":"Jeremy sounds good. Leave your computer on and sign in once you leave. Thanks. I will try to remote in around 10:30\r\n\r\n","tech":"Adin Calkic ","hidden":false,"user_id":139859},{"id":162140784,"created_at":"2021-09-29T09:55:25.550-05:00","updated_at":"2021-09-29T09:55:25.594-05:00","ticket_id":46426867,"subject":"Update","body":"Jeremy sounds good. Leave your computer on and sign in once you leave. Thanks. I will try to remote in around 10:30 ","tech":"Adin Calkic ","hidden":true,"user_id":139859},{"id":162133303,"created_at":"2021-09-29T09:10:59.586-05:00","updated_at":"2021-09-29T09:10:59.586-05:00","ticket_id":46426867,"subject":"Contact","body":"I will be off the computer at 10;30am my time for 2 hours.  I will also be off from 5pm - 8am tonight.\n\nJeremy Martin\nManager\nSeminary Properties and Management, LTD.\n1714 W. Sunnyside, Chicago, IL 60640\nLicensed Broker\n773-529-3700\nJeremy@seminaryproperties.com&lt;mailto:Jeremy@seminaryproperties.com&gt;\nwww.seminaryproperties.com&lt;http://www.seminaryproperties.com/&gt;\nFollow us on Facebook&lt;https://www.facebook.com/SeminaryProperties/?view_public_for=348806974258&gt;\n\nFrom: PRO &lt;servicedesk@youneedapro.com&gt;\nSent: Wednesday, September 29, 2021 9:07 AM\nTo: Jeremy Martin &lt;jeremy@seminaryproperties.com&gt;\nCc: Jeremy Martin &lt;jeremy@seminaryproperties.com&gt;\nSubject: Low HDD Space Alert (message id: 46426867)\n","tech":"customer-reply","hidden":false,"user_id":null},{"id":162132699,"created_at":"2021-09-29T09:06:37.895-05:00","updated_at":"2021-09-29T09:06:37.941-05:00","ticket_id":46426867,"subject":"Update","body":"Jeremy, it is better now. I see 15 GB is free now. \r\n\r\nDon't worry about deleting apps, let me know when you won't use the computer - I can remote in and check few things. \r\n\r\nIt is better now. ","tech":"Adin Calkic ","hidden":false,"user_id":139859},{"id":162132297,"created_at":"2021-09-29T09:03:54.849-05:00","updated_at":"2021-09-29T09:03:54.849-05:00","ticket_id":46426867,"subject":"Contact","body":"Hi Adin,\n\nIt appears I am loaded with 105 GB of apps.    A lot of them seem to be update versions of apps.   How do I know what I can delete and what should not be touched?\n\nI already went through and removed a bunch of games that I never added (Candy Crush, March of empire, solitaire).\n\nJeremy Martin\nManager\nSeminary Properties and Management, LTD.\n1714 W. Sunnyside, Chicago, IL 60640\nLicensed Broker\n773-529-3700\nJeremy@seminaryproperties.com&lt;mailto:Jeremy@seminaryproperties.com&gt;\nwww.seminaryproperties.com&lt;http://www.seminaryproperties.com/&gt;\nFollow us on Facebook&lt;https://www.facebook.com/SeminaryProperties/?view_public_for=348806974258&gt;\n\nFrom: PRO &lt;servicedesk@youneedapro.com&gt;\nSent: Wednesday, September 29, 2021 8:43 AM\nTo: Jeremy Martin &lt;jeremy@seminaryproperties.com&gt;\nCc: Jeremy Martin &lt;jeremy@seminaryproperties.com&gt;\nSubject: Low HDD Space Alert (message id: 46426867)\n","tech":"customer-reply","hidden":false,"user_id":null},{"id":162130540,"created_at":"2021-09-29T08:51:40.753-05:00","updated_at":"2021-09-29T08:51:40.753-05:00","ticket_id":46426867,"subject":"Contact","body":"System has been restarted.  Any better?\n\nJeremy Martin\nManager\nSeminary Properties and Management, LTD.\n1714 W. Sunnyside, Chicago, IL 60640\nLicensed Broker\n773-529-3700\nJeremy@seminaryproperties.com&lt;mailto:Jeremy@seminaryproperties.com&gt;\nwww.seminaryproperties.com&lt;http://www.seminaryproperties.com/&gt;\nFollow us on Facebook&lt;https://www.facebook.com/SeminaryProperties/?view_public_for=348806974258&gt;\n\nFrom: PRO &lt;servicedesk@youneedapro.com&gt;\nSent: Wednesday, September 29, 2021 8:43 AM\nTo: Jeremy Martin &lt;jeremy@seminaryproperties.com&gt;\nCc: Jeremy Martin &lt;jeremy@seminaryproperties.com&gt;\nSubject: Low HDD Space Alert (message id: 46426867)\n","tech":"customer-reply","hidden":false,"user_id":null},{"id":162129412,"created_at":"2021-09-29T08:42:57.159-05:00","updated_at":"2021-09-29T08:42:57.201-05:00","ticket_id":46426867,"subject":"Update","body":"Jeremy, I do not see much improvement - still around the same. Can you reboot your computer - there is a chance that some temporary files from updates are cached and only reboot can free up the space. Thanks!","tech":"Adin Calkic ","hidden":false,"user_id":139859},{"id":162128677,"created_at":"2021-09-29T08:36:54.519-05:00","updated_at":"2021-09-29T08:36:54.519-05:00","ticket_id":46426867,"subject":"Contact","body":"I emptied my recycling bin.    Has that provided enough cushion on my hard drive?\n\nJeremy Martin\nManager\nSeminary Properties and Management, LTD.\n1714 W. Sunnyside, Chicago, IL 60640\nLicensed Broker\n773-529-3700\nJeremy@seminaryproperties.com&lt;mailto:Jeremy@seminaryproperties.com&gt;\nwww.seminaryproperties.com&lt;http://www.seminaryproperties.com/&gt;\nFollow us on Facebook&lt;https://www.facebook.com/SeminaryProperties/?view_public_for=348806974258&gt;\n\nFrom: PRO &lt;servicedesk@youneedapro.com&gt;\nSent: Wednesday, September 29, 2021 8:26 AM\nTo: Jeremy Martin &lt;jeremy@seminaryproperties.com&gt;\nCc: Jeremy Martin &lt;jeremy@seminaryproperties.com&gt;\nSubject: Low HDD Space Alert (message id: 46426867)\n","tech":"customer-reply","hidden":false,"user_id":null},{"id":162127143,"created_at":"2021-09-29T08:26:12.543-05:00","updated_at":"2021-09-29T08:26:12.587-05:00","ticket_id":46426867,"subject":"Update","body":"Hi Jeremy,\r\nThis is your computer. \r\n\r\nLeft space is less than 9 GB, which is low. You might have an issue with Windows updates due to the space issue.\r\n\r\nIf you need to keep all - the best option would be to upgrade the disk. We can send someone to clone the disk. If you decide to do that, the cost will be 1-2 hours on-site and the part (bigger SSD at least 500 GB). your current disk is 256. \r\n","tech":"Adin Calkic ","hidden":false,"user_id":139859},{"id":162125429,"created_at":"2021-09-29T08:14:26.596-05:00","updated_at":"2021-09-29T08:14:26.596-05:00","ticket_id":46426867,"subject":"Contact","body":"HI Adin,\n\nHow much space do I have left on my station?  I am assuming front desk is my front desk versus Colin's front desk\n\nJeremy Martin\nManager\nSeminary Properties and Management, LTD.\n1714 W. Sunnyside, Chicago, IL 60640\nLicensed Broker\n773-529-3700\nJeremy@seminaryproperties.com&lt;mailto:Jeremy@seminaryproperties.com&gt;\nwww.seminaryproperties.com&lt;http://www.seminaryproperties.com/&gt;\nFollow us on Facebook&lt;https://www.facebook.com/SeminaryProperties/?view_public_for=348806974258&gt;\n\nFrom: PRO &lt;servicedesk@youneedapro.com&gt;\nSent: Wednesday, September 29, 2021 7:08 AM\nTo: Jeremy Martin &lt;jeremy@seminaryproperties.com&gt;\nSubject: Low HDD Space Alert (message id: 46426867)\n","tech":"customer-reply","hidden":false,"user_id":null},{"id":162118524,"created_at":"2021-09-29T07:08:00.493-05:00","updated_at":"2021-09-29T07:08:00.535-05:00","ticket_id":46426867,"subject":"Update","body":"Good morning Jeremy, we just got an alert that the Frontdesk computer is running low on the HDD storage. \r\n\r\nDo you want us to look at what is taking this space or you guys can delete some files and empty recycle bin? If that is not an option, we can always upgrade the disk.\r\n\r\nLet me know. Thanks. ","tech":"Adin Calkic ","hidden":false,"user_id":139859},{"id":162093554,"created_at":"2021-09-28T23:26:16.910-05:00","updated_at":"2021-09-28T23:26:16.910-05:00","ticket_id":46426867,"subject":"Automation","body":"Automation After Hours Ticket ran on this ticket. Actions: Assign to Adin Calkic , Send Manual SMS, Email florian@youneedapro.com, Change Status to Waiting for Review/Assignment","tech":"Ticket Automation","hidden":true,"user_id":null},{"id":162090777,"created_at":"2021-09-28T22:21:12.059-05:00","updated_at":"2021-09-28T22:21:12.059-05:00","ticket_id":46426867,"subject":"Alert Info","body":"Some disks are low on space\n\nDrive C: space below 10.00 GB of 205.19 GB\n\nCapacity: 205.19 GB\nRemaining: 9.94 GB (4.84%)\n","tech":null,"hidden":false,"user_id":null}]</t>
  </si>
  <si>
    <t>SMS from 7736170396 - My desktop is stuck.  Please help.  Andy Schcolnik</t>
  </si>
  <si>
    <t>[{"id":162068890,"created_at":"2021-09-28T16:57:05.896-05:00","updated_at":"2021-09-28T16:57:05.938-05:00","ticket_id":46421080,"subject":"Update","body":"ran update and was then able to connect","tech":"Andrew Flechtner","hidden":true,"user_id":139858},{"id":162066557,"created_at":"2021-09-28T16:36:50.757-05:00","updated_at":"2021-09-28T16:36:51.811-05:00","ticket_id":46421080,"subject":"Initial Issue","body":"My desktop is stuck.  Please help.  Andy Schcolnik ","tech":"Check-in","hidden":false,"user_id":null},{"id":162066556,"created_at":"2021-09-28T16:36:50.704-05:00","updated_at":"2021-09-28T16:36:50.704-05:00","ticket_id":46421080,"subject":"Other","body":"Created from Lead: https://youneedapro.syncromsp.com/leads/10197258/convert","tech":"System","hidden":true,"user_id":null}]</t>
  </si>
  <si>
    <t>PW reset</t>
  </si>
  <si>
    <t>[{"id":161998853,"created_at":"2021-09-28T09:58:59.430-05:00","updated_at":"2021-09-28T09:58:59.468-05:00","ticket_id":46405399,"subject":"Update","body":"reset pw then helped steve sign back into teams","tech":"Andrew Flechtner","hidden":true,"user_id":139858},{"id":161998742,"created_at":"2021-09-28T09:58:23.424-05:00","updated_at":"2021-09-28T09:58:23.424-05:00","ticket_id":46405399,"subject":"Note","body":"This ticket was created from the following Chat: https://youneedapro.syncromsp.com/chat/106801","tech":"System","hidden":true,"user_id":null},{"id":161998741,"created_at":"2021-09-28T09:58:23.377-05:00","updated_at":"2021-09-28T09:58:23.422-05:00","ticket_id":46405399,"subject":"Initial Issue","body":"Steve wants to reset pw","tech":"Andrew Flechtner","hidden":false,"user_id":139858}]</t>
  </si>
  <si>
    <t>{"Sub-Category":"140477"}</t>
  </si>
  <si>
    <t>Recover photo</t>
  </si>
  <si>
    <t>[{"id":161897544,"created_at":"2021-09-27T14:07:22.518-05:00","updated_at":"2021-09-27T14:07:22.556-05:00","ticket_id":46375429,"subject":"Update","body":"searched icloud photos, including recently deleted, and it's not there. looks like it might have been permanently deleted.","tech":"Andrew Flechtner","hidden":true,"user_id":139858},{"id":161897413,"created_at":"2021-09-27T14:06:38.738-05:00","updated_at":"2021-09-27T14:06:38.789-05:00","ticket_id":46375429,"subject":"Initial Issue","body":"Wayne deleted a photo that he would like back","tech":"Andrew Flechtner","hidden":false,"user_id":139858}]</t>
  </si>
  <si>
    <t>{"Sub-Category":"140390"}</t>
  </si>
  <si>
    <t>[{"id":161872589,"created_at":"2021-09-27T11:41:21.785-05:00","updated_at":"2021-09-27T11:41:21.835-05:00","ticket_id":46368824,"subject":"Update","body":"set up vpn and confirmed it worked; account got locked - i presume because of conditional access - but logged out and back in and confirmed he could access company files","tech":"Andrew Flechtner","hidden":true,"user_id":139858},{"id":161872046,"created_at":"2021-09-27T11:39:11.698-05:00","updated_at":"2021-09-27T11:39:11.749-05:00","ticket_id":46368824,"subject":"Initial Issue","body":"Setup VPN access to allow Paul to use QB at home","tech":"Andrew Flechtner","hidden":false,"user_id":139858}]</t>
  </si>
  <si>
    <t>{"Sub-Category":"140369"}</t>
  </si>
  <si>
    <t>[{"id":161815216,"created_at":"2021-09-27T06:18:58.462-05:00","updated_at":"2021-09-27T06:18:58.503-05:00","ticket_id":46311978,"subject":"Update","body":"Checked the system, cleared temps' files with windows update temporary files. all good, the system now has more space.","tech":"Adin Calkic ","hidden":true,"user_id":139859},{"id":161718348,"created_at":"2021-09-25T03:26:32.773-05:00","updated_at":"2021-09-25T03:26:32.773-05:00","ticket_id":46311978,"subject":"Automation","body":"Automation After Hours Ticket ran on this ticket. Actions: Assign to Adin Calkic , Send Manual SMS, Email florian@youneedapro.com, Change Status to Waiting for Review/Assignment","tech":"Ticket Automation","hidden":true,"user_id":null},{"id":161715977,"created_at":"2021-09-25T01:37:32.959-05:00","updated_at":"2021-09-25T01:37:32.959-05:00","ticket_id":46311978,"subject":"Alert Info","body":"Some disks are low on space\n\nDrive C: space below 10.00 GB of 118.09 GB\n\nCapacity: 118.09 GB\nRemaining: 9.97 GB (8.44%)\n","tech":null,"hidden":false,"user_id":null}]</t>
  </si>
  <si>
    <t>[{"id":161517230,"created_at":"2021-09-23T10:10:21.466-05:00","updated_at":"2021-09-23T10:10:21.510-05:00","ticket_id":46259555,"subject":"Update","body":"got rid of some old apps from downloads and disabled hypernation to remove hyperfl.sys; will follow up if it resurfaces","tech":"Andrew Flechtner","hidden":true,"user_id":139858},{"id":161515730,"created_at":"2021-09-23T10:04:02.134-05:00","updated_at":"2021-09-23T10:04:02.134-05:00","ticket_id":46259555,"subject":"Alert Info","body":"Some disks are low on space\n\nDrive C: space below 10.00 GB of 205.19 GB\n\nCapacity: 205.19 GB\nRemaining: 9.88 GB (4.82%)\n","tech":null,"hidden":false,"user_id":null}]</t>
  </si>
  <si>
    <t>[{"id":149856157,"created_at":"2021-06-17T17:21:34.756-05:00","updated_at":"2021-06-17T17:21:34.801-05:00","ticket_id":42952388,"subject":"Update","body":"Power-cycled printer, which got it back online","tech":"Andrew Flechtner","hidden":false,"user_id":139858},{"id":149855867,"created_at":"2021-06-17T17:19:28.707-05:00","updated_at":"2021-06-17T17:19:28.768-05:00","ticket_id":42952388,"subject":"Initial Issue","body":"HP PAgewide is not printing after changing cartridge","tech":"Andrew Flechtner","hidden":false,"user_id":139858}]</t>
  </si>
  <si>
    <t>Scanner not working</t>
  </si>
  <si>
    <t>The Message Group</t>
  </si>
  <si>
    <t>[{"id":149837285,"created_at":"2021-06-17T14:48:37.657-05:00","updated_at":"2021-06-17T14:48:37.709-05:00","ticket_id":42948150,"subject":"Update","body":"Able to scan through HP Smart.","tech":"Andrew Flechtner","hidden":false,"user_id":139858},{"id":149837228,"created_at":"2021-06-17T14:48:16.205-05:00","updated_at":"2021-06-17T14:48:16.260-05:00","ticket_id":42948150,"subject":"Initial Issue","body":"Scanner throwing an error","tech":"Andrew Flechtner","hidden":false,"user_id":139858}]</t>
  </si>
  <si>
    <t>Global shop printing</t>
  </si>
  <si>
    <t>[{"id":149825333,"created_at":"2021-06-17T13:21:09.319-05:00","updated_at":"2021-06-17T13:21:09.364-05:00","ticket_id":42944297,"subject":"Update","body":"Chris resolved remaining issues.","tech":"Andrew Flechtner","hidden":true,"user_id":139858},{"id":149821592,"created_at":"2021-06-17T12:58:47.991-05:00","updated_at":"2021-06-17T12:58:48.040-05:00","ticket_id":42944297,"subject":"Update","body":"Printer is still not working in GUI Clock function in GLobal Shop. Tried a few tweaks but haven't been able to get it to work.","tech":"Andrew Flechtner","hidden":true,"user_id":139858},{"id":149821479,"created_at":"2021-06-17T12:58:18.645-05:00","updated_at":"2021-06-17T12:58:18.692-05:00","ticket_id":42944297,"subject":"Update","body":"Spent a long time trying to confirm why the printer wasn't connected. There was some confusion in terminology; client said printer was connected to USB hub, but after much back and forth determined it was actually a switch.\r\n\r\nFound printer IP and installed from there.","tech":"Andrew Flechtner","hidden":true,"user_id":139858},{"id":149820484,"created_at":"2021-06-17T12:50:37.659-05:00","updated_at":"2021-06-17T12:50:37.711-05:00","ticket_id":42944297,"subject":"Initial Issue","body":"Unable to print from label printer, either in Global shop or anywhere else, from Johnothan's computer. ","tech":"Andrew Flechtner","hidden":false,"user_id":139858}]</t>
  </si>
  <si>
    <t>[{"id":149718836,"created_at":"2021-06-16T17:12:15.152-05:00","updated_at":"2021-06-16T17:12:15.197-05:00","ticket_id":42916784,"subject":"Update","body":"1. Let them know to keep computer on in the nurse office.\r\n2. Derek is no longer there, so relabeled the extension to generic Building Manager.","tech":"Andrew Flechtner","hidden":true,"user_id":139858},{"id":149718745,"created_at":"2021-06-16T17:11:15.864-05:00","updated_at":"2021-06-16T17:11:15.935-05:00","ticket_id":42916784,"subject":"Initial Issue","body":"Phones are not working","tech":"Andrew Flechtner","hidden":false,"user_id":139858}]</t>
  </si>
  <si>
    <t>enable call out in teams</t>
  </si>
  <si>
    <t>[{"id":149669038,"created_at":"2021-06-16T11:23:15.185-05:00","updated_at":"2021-06-16T11:23:15.231-05:00","ticket_id":42899162,"subject":"Update","body":"reached out to bill and confirmed lisa and kenneth are setup properly.","tech":"Andrew Flechtner","hidden":true,"user_id":139858},{"id":149662603,"created_at":"2021-06-16T10:44:47.210-05:00","updated_at":"2021-06-16T10:44:47.262-05:00","ticket_id":42899162,"subject":"Completed","body":"Provisioned license, added her to group, and assigned number.","tech":"Andrew Flechtner","hidden":false,"user_id":139858},{"id":149660604,"created_at":"2021-06-16T10:31:15.028-05:00","updated_at":"2021-06-16T10:31:15.080-05:00","ticket_id":42899162,"subject":"Update","body":"Purchased licenses and assigned to Lisa. Waiting for them to provision.","tech":"Andrew Flechtner","hidden":false,"user_id":139858},{"id":149646995,"created_at":"2021-06-16T09:08:35.213-05:00","updated_at":"2021-06-16T09:08:35.266-05:00","ticket_id":42899162,"subject":"Initial Issue","body":"enable Lisa Dunkley ms teams to call out feature","tech":"Florian Militaru","hidden":false,"user_id":139782}]</t>
  </si>
  <si>
    <t>{"Sub-Category":"140462"}</t>
  </si>
  <si>
    <t>Password reset</t>
  </si>
  <si>
    <t>[{"id":149515486,"created_at":"2021-06-15T11:42:38.447-05:00","updated_at":"2021-06-15T11:42:38.491-05:00","ticket_id":42857150,"subject":"Completed","body":"reset password","tech":"Andrew Flechtner","hidden":false,"user_id":139858},{"id":149515439,"created_at":"2021-06-15T11:42:23.454-05:00","updated_at":"2021-06-15T11:42:23.514-05:00","ticket_id":42857150,"subject":"Initial Issue","body":"Mary's pw expired and she forgot old one so can't use self-service tool","tech":"Andrew Flechtner","hidden":false,"user_id":139858}]</t>
  </si>
  <si>
    <t>can't log in</t>
  </si>
  <si>
    <t>[{"id":149526804,"created_at":"2021-06-15T12:55:15.956-05:00","updated_at":"2021-06-15T12:55:16.025-05:00","ticket_id":42853364,"subject":"Update","body":"Carlos said the drives are all set. ","tech":"Adin Calkic ","hidden":true,"user_id":139859},{"id":149505118,"created_at":"2021-06-15T10:40:07.088-05:00","updated_at":"2021-06-15T10:40:07.140-05:00","ticket_id":42853364,"subject":"Update","body":"user joined to this computer, it was never joined, synced everything. there is an issue with connecting to the drives, didn't have much time so Carlos will check the drives. Computer is super slow and it takes time to do it, many updates are missing.","tech":"Adin Calkic ","hidden":true,"user_id":139859},{"id":149499336,"created_at":"2021-06-15T10:12:25.234-05:00","updated_at":"2021-06-15T10:12:25.299-05:00","ticket_id":42853364,"subject":"Initial Issue","body":"Krystyna is working from home and she can't log in to the laptop. ","tech":"Adin Calkic ","hidden":false,"user_id":139859}]</t>
  </si>
  <si>
    <t>{"Sub-Category":"140475"}</t>
  </si>
  <si>
    <t>Antivirus status</t>
  </si>
  <si>
    <t>[{"id":149398065,"created_at":"2021-06-14T14:15:46.943-05:00","updated_at":"2021-06-14T14:15:47.113-05:00","ticket_id":42823413,"subject":"Update","body":"Bitdefender stoppped working after Big Sur installation. Reinstalled package and confirmed it was working.","tech":"Andrew Flechtner","hidden":true,"user_id":139858},{"id":149397942,"created_at":"2021-06-14T14:15:06.393-05:00","updated_at":"2021-06-14T14:15:06.501-05:00","ticket_id":42823413,"subject":"Initial Issue","body":"Failed antivirus up-to-date status in weekly report","tech":"Andrew Flechtner","hidden":false,"user_id":139858}]</t>
  </si>
  <si>
    <t>after updates - can't log in</t>
  </si>
  <si>
    <t>[{"id":149371886,"created_at":"2021-06-14T11:37:31.537-05:00","updated_at":"2021-06-14T11:37:31.582-05:00","ticket_id":42816626,"subject":"Update","body":"Talked to Sandra over the phone, another reboot she was able to log in. ","tech":"Adin Calkic ","hidden":true,"user_id":139859},{"id":149371668,"created_at":"2021-06-14T11:36:22.192-05:00","updated_at":"2021-06-14T11:36:22.270-05:00","ticket_id":42816626,"subject":"Initial Issue","body":"Sandra can't log in to her computer after updates applied and she rebooted the computer.","tech":"Adin Calkic ","hidden":false,"user_id":139859}]</t>
  </si>
  <si>
    <t>synchronization from on-premises is unhealthy</t>
  </si>
  <si>
    <t>[{"id":149361869,"created_at":"2021-06-14T10:45:29.455-05:00","updated_at":"2021-06-14T10:45:29.501-05:00","ticket_id":42803778,"subject":"Update","body":"service fails, restarting the service the issue is fixed. once we have nested policies we can automate this on all domain controllers. ","tech":"Adin Calkic ","hidden":true,"user_id":139859},{"id":149329152,"created_at":"2021-06-14T07:33:59.584-05:00","updated_at":"2021-06-14T07:33:59.637-05:00","ticket_id":42803778,"subject":"Initial Issue","body":"synchronization from on-premises is unhealthy","tech":"Adin Calkic ","hidden":false,"user_id":139859}]</t>
  </si>
  <si>
    <t>Security Cameras</t>
  </si>
  <si>
    <t>[{"id":149372092,"created_at":"2021-06-14T11:38:53.638-05:00","updated_at":"2021-06-14T11:38:53.685-05:00","ticket_id":42717599,"subject":"Update","body":"addressed by Cosmin on-site. all good","tech":"Florian Militaru","hidden":true,"user_id":139782},{"id":149055442,"created_at":"2021-06-10T14:21:19.934-05:00","updated_at":"2021-06-10T14:21:19.982-05:00","ticket_id":42717599,"subject":"Update","body":"reached out to Cosmin to address this","tech":"Florian Militaru","hidden":true,"user_id":139782},{"id":149030999,"created_at":"2021-06-10T11:43:15.985-05:00","updated_at":"2021-06-10T11:43:16.038-05:00","ticket_id":42717599,"subject":"Initial Issue","body":"Two cameras recently installed are not seen in the NVR and one of them felt off the ceiling and it is hanging from the hooks","tech":"Carlos Morales","hidden":false,"user_id":141183}]</t>
  </si>
  <si>
    <t>give Nick ability to print on Jean's printer</t>
  </si>
  <si>
    <t>[{"id":149120994,"created_at":"2021-06-11T07:36:02.217-05:00","updated_at":"2021-06-11T07:36:02.264-05:00","ticket_id":42717421,"subject":"Update","body":"Shared Jean's printers with Nick. Added and all good. ","tech":"Adin Calkic ","hidden":true,"user_id":139859},{"id":149030333,"created_at":"2021-06-10T11:38:55.274-05:00","updated_at":"2021-06-10T11:38:55.353-05:00","ticket_id":42717421,"subject":"Initial Issue","body":"give Nick ability to print on Jean's printer","tech":"Adin Calkic ","hidden":false,"user_id":139859}]</t>
  </si>
  <si>
    <t>scanner is not working</t>
  </si>
  <si>
    <t>[{"id":149032563,"created_at":"2021-06-10T11:54:35.434-05:00","updated_at":"2021-06-10T11:54:35.483-05:00","ticket_id":42717180,"subject":"Update","body":"The scanner was setup with basic Windows drivers and it was using Scan app from the Windows. Installed the complete package from HP and showed to John how to use it, also installed latest firmware to the scanner. All good for now. John will reach out if something needed.","tech":"Adin Calkic ","hidden":true,"user_id":139859},{"id":149029317,"created_at":"2021-06-10T11:31:51.116-05:00","updated_at":"2021-06-10T11:31:51.175-05:00","ticket_id":42717180,"subject":"Initial Issue","body":"Scanner is not working on John's computer.","tech":"Adin Calkic ","hidden":false,"user_id":139859}]</t>
  </si>
  <si>
    <t>Drive access</t>
  </si>
  <si>
    <t>[{"id":149041258,"created_at":"2021-06-10T12:45:41.280-05:00","updated_at":"2021-06-10T12:45:41.356-05:00","ticket_id":42714902,"subject":"Update","body":"Called back because she wasn't seeing drive. Was not logged onto correct Asteroid network; connected to that then had her re-login","tech":"Andrew Flechtner","hidden":true,"user_id":139858},{"id":149023548,"created_at":"2021-06-10T10:56:38.964-05:00","updated_at":"2021-06-10T10:56:39.025-05:00","ticket_id":42714902,"subject":"Completed","body":"Hi Krystyna,\r\n\r\nYou should be all set with the shared-drive access. You might need to log out of your account and then back in again for those to appear.\r\n\r\nLet me know if you need any more assistance!","tech":"Andrew Flechtner","hidden":false,"user_id":139858},{"id":149020014,"created_at":"2021-06-10T10:33:44.529-05:00","updated_at":"2021-06-10T10:33:44.608-05:00","ticket_id":42714902,"subject":"Initial Issue","body":"Krystina Vigue needs access to Y drive, S drive, and O drive (accounting)","tech":"Andrew Flechtner","hidden":false,"user_id":139858}]</t>
  </si>
  <si>
    <t>setup extension</t>
  </si>
  <si>
    <t>[{"id":149048110,"created_at":"2021-06-10T13:30:15.358-05:00","updated_at":"2021-06-10T13:30:15.358-05:00","ticket_id":42712464,"subject":"Invoice Emailed","body":"Invoice emailed to costi@triplemlogistics.com by user: Florian Militaru","tech":"Florian Militaru","hidden":true,"user_id":null},{"id":149047201,"created_at":"2021-06-10T13:23:09.285-05:00","updated_at":"2021-06-10T13:23:09.324-05:00","ticket_id":42712464,"subject":"Update","body":"remote in to upgrade the phone firmware and provision the phone","tech":"Florian Militaru","hidden":true,"user_id":139782},{"id":149013821,"created_at":"2021-06-10T09:57:52.472-05:00","updated_at":"2021-06-10T09:57:52.472-05:00","ticket_id":42712464,"subject":"Contact","body":"Good morning,\r\n\r\nInstalled\r\n\r\nKind regards,\r\n*Triple M Logistics*\r\n2725 Thatcher Ave\r\n&lt;https://maps.google.com/?q=2725+Thatcher+Ave&amp;entry=gmail&amp;source=g&gt; Suite\r\n105 | River Grove ,IL 60171\r\nOffice 773.231.5100  |  Costinel x 101 | Adrian x 102 I Ermis x 103 | Alex\r\nx 107 | Andrew x 105 | Mihai x 106 | Laurentiu x 112\r\nFax 847.939.1339\r\n\r\ntriplemlogistics@gmail.com/ MC 866072\r\n\r\n\r\n\r\nOn Thu, Jun 10, 2021 at 9:55 AM PRO &lt;servicedesk@youneedapro.com&gt; wrote:\r\n\r","tech":"customer-reply","hidden":false,"user_id":null},{"id":149013389,"created_at":"2021-06-10T09:55:05.545-05:00","updated_at":"2021-06-10T09:55:05.590-05:00","ticket_id":42712464,"subject":"Update","body":"Hi Ermis, \r\n\r\nplease download the file below so that i can remote into your computer and setup that phone\r\n\r\nClick here to install our support tool: \r\nhttps://rmm.syncromsp.com/dl/rs/MjM2Nzc4NjUtMTY0Mjc3Mzk3Ni01ODYwMi0xMTY2MTc=","tech":"Florian Militaru","hidden":false,"user_id":139782},{"id":149009989,"created_at":"2021-06-10T09:32:16.933-05:00","updated_at":"2021-06-10T09:32:16.989-05:00","ticket_id":42712464,"subject":"Initial Issue","body":"setup extension 103 on the phone.","tech":"Florian Militaru","hidden":false,"user_id":139782}]</t>
  </si>
  <si>
    <t>[{"id":148920340,"created_at":"2021-06-09T13:42:32.387-05:00","updated_at":"2021-06-09T13:42:32.465-05:00","ticket_id":42687307,"subject":"Completed","body":"Per her request, updated authentication method to Andy's cell","tech":"Andrew Flechtner","hidden":true,"user_id":139858},{"id":148920277,"created_at":"2021-06-09T13:42:01.497-05:00","updated_at":"2021-06-09T13:42:01.558-05:00","ticket_id":42687307,"subject":"Initial Issue","body":"Abi's getting the MFA texts for southside@, wants that changed","tech":"Andrew Flechtner","hidden":false,"user_id":139858}]</t>
  </si>
  <si>
    <t>label printer missing</t>
  </si>
  <si>
    <t>[{"id":148893081,"created_at":"2021-06-09T10:48:32.765-05:00","updated_at":"2021-06-09T10:48:32.816-05:00","ticket_id":42679397,"subject":"Update","body":"the printer was missing from the Olga's computer. We had to reinstall and test, all good.","tech":"Adin Calkic ","hidden":true,"user_id":139859},{"id":148890444,"created_at":"2021-06-09T10:31:28.573-05:00","updated_at":"2021-06-09T10:31:28.627-05:00","ticket_id":42679397,"subject":"Initial Issue","body":"Label printer is missing on Olga's pc","tech":"Adin Calkic ","hidden":false,"user_id":139859}]</t>
  </si>
  <si>
    <t>ScanScap update</t>
  </si>
  <si>
    <t>[{"id":148902455,"created_at":"2021-06-09T11:48:16.834-05:00","updated_at":"2021-06-09T11:48:16.882-05:00","ticket_id":42679286,"subject":"Completed","body":"Update hadn't fully gone through. Had to log out of Ryan's user and into proadmin to push through","tech":"Andrew Flechtner","hidden":true,"user_id":139858},{"id":148898201,"created_at":"2021-06-09T11:19:14.833-05:00","updated_at":"2021-06-09T11:19:14.877-05:00","ticket_id":42679286,"subject":"Update","body":"ran into issue and the workstation didn't have an agent and UAC was blocking update of scansnap and installation of agent (QuickASsist/ScreenConnect didn't allow entering admin credentials).\r\n\r\nRDP'd in through DC and managed to install agent/update Scansnap","tech":"Andrew Flechtner","hidden":true,"user_id":139858},{"id":148890040,"created_at":"2021-06-09T10:28:44.596-05:00","updated_at":"2021-06-09T10:28:44.596-05:00","ticket_id":42679286,"subject":"SYSTEM","body":"End of history from 14953","tech":null,"hidden":true,"user_id":139858},{"id":148890039,"created_at":"2021-06-09T10:28:44.593-05:00","updated_at":"2021-06-09T10:28:44.593-05:00","ticket_id":42679286,"subject":"Update","body":"confirming the right device for Ryan to fix ScanSnap (it might be one where agent is missing). Also splitting this off into separate ticket assigned to me.","tech":"Andrew Flechtner","hidden":true,"user_id":139858},{"id":148890038,"created_at":"2021-06-09T10:28:44.589-05:00","updated_at":"2021-06-09T10:28:44.589-05:00","ticket_id":42679286,"subject":"SYSTEM","body":"Ticket split off from 14953","tech":null,"hidden":true,"user_id":139858}]</t>
  </si>
  <si>
    <t>[{"id":148889413,"created_at":"2021-06-09T10:25:03.056-05:00","updated_at":"2021-06-09T10:25:03.105-05:00","ticket_id":42678057,"subject":"Update","body":"Hi Bill,\r\n\r\nWe received your inquiry about not being able to print. I have re-added the Canon printer and titled it \"Bill's Canon Printer\" so if you print to that it should work properly.\r\n\r\nIf you continue to have issues, just let us know.","tech":"Andrew Flechtner","hidden":false,"user_id":139858},{"id":148884661,"created_at":"2021-06-09T09:57:32.492-05:00","updated_at":"2021-06-09T09:57:32.559-05:00","ticket_id":42678057,"subject":"Initial Issue","body":"Victor, my printer still does not print any documents when commanded from my computer. Can you have the service rep come out again today?  Thanks, Bill","tech":"Andrew Flechtner","hidden":false,"user_id":139858}]</t>
  </si>
  <si>
    <t>Screen upside down</t>
  </si>
  <si>
    <t>Jane Halpert</t>
  </si>
  <si>
    <t>[{"id":148797049,"created_at":"2021-06-08T14:28:30.878-05:00","updated_at":"2021-06-08T14:28:30.929-05:00","ticket_id":42653135,"subject":"Update","body":"changed display settings, as they were set to \"Flipped\"","tech":"Andrew Flechtner","hidden":true,"user_id":139858},{"id":148795956,"created_at":"2021-06-08T14:21:15.948-05:00","updated_at":"2021-06-08T14:21:16.004-05:00","ticket_id":42653135,"subject":"Initial Issue","body":"Display is showing as flipped upsidedown","tech":"Andrew Flechtner","hidden":false,"user_id":139858}]</t>
  </si>
  <si>
    <t>Unhealthy identity synchronization notification</t>
  </si>
  <si>
    <t>[{"id":161493068,"created_at":"2021-09-23T07:23:33.085-05:00","updated_at":"2021-09-23T07:23:33.130-05:00","ticket_id":46251335,"subject":"Update","body":"re-synced and started azure ad service, all good and running. ","tech":"Adin Calkic ","hidden":true,"user_id":139859},{"id":161488074,"created_at":"2021-09-23T06:12:20.511-05:00","updated_at":"2021-09-23T06:12:20.580-05:00","ticket_id":46251335,"subject":"Initial Issue","body":"Unhealthy identity synchronization notification","tech":"Adin Calkic ","hidden":false,"user_id":139859}]</t>
  </si>
  <si>
    <t>Red icons</t>
  </si>
  <si>
    <t>[{"id":161433302,"created_at":"2021-09-22T17:42:45.832-05:00","updated_at":"2021-09-22T17:42:45.873-05:00","ticket_id":46233206,"subject":"Update","body":"rebooted; all good","tech":"Andrew Flechtner","hidden":true,"user_id":139858},{"id":161433252,"created_at":"2021-09-22T17:42:32.648-05:00","updated_at":"2021-09-22T17:42:32.696-05:00","ticket_id":46233206,"subject":"Initial Issue","body":"After logging on for the first time in a few weeks, sees an error message with an unknown error code and all the icons have red xs","tech":"Andrew Flechtner","hidden":false,"user_id":139858}]</t>
  </si>
  <si>
    <t>[{"id":161400025,"created_at":"2021-09-22T13:34:56.243-05:00","updated_at":"2021-09-22T13:34:56.284-05:00","ticket_id":46222179,"subject":"Update","body":"scanned files; it's a tiny (128gb) drive so not a lot of extra room. Disabled hibernation to get rid of hibrfl.sys and told her to perhaps think about storing some pictures elsewhere, as they take up ~10gb","tech":"Andrew Flechtner","hidden":true,"user_id":139858},{"id":161385458,"created_at":"2021-09-22T12:06:02.807-05:00","updated_at":"2021-09-22T12:06:02.807-05:00","ticket_id":46222179,"subject":"Alert Info","body":"Some disks are low on space\n\nDrive C: space below 10.00 GB of 118.38 GB\n\nCapacity: 118.38 GB\nRemaining: 9.50 GB (8.02%)\n","tech":null,"hidden":false,"user_id":null}]</t>
  </si>
  <si>
    <t>Performance issues</t>
  </si>
  <si>
    <t>[{"id":161255890,"created_at":"2021-09-21T15:13:49.161-05:00","updated_at":"2021-09-21T15:13:49.204-05:00","ticket_id":46186527,"subject":"Update","body":"1. REcommended a reboot as there was no restart in nearly a month.\r\n2. Inbox was sorted by subject rather than date received; changed that and it works okay","tech":"Andrew Flechtner","hidden":true,"user_id":139858},{"id":161255627,"created_at":"2021-09-21T15:12:25.181-05:00","updated_at":"2021-09-21T15:12:25.230-05:00","ticket_id":46186527,"subject":"Initial Issue","body":"Reports slowness in the operating system and emails not coming through","tech":"Andrew Flechtner","hidden":false,"user_id":139858}]</t>
  </si>
  <si>
    <t>[{"id":161228253,"created_at":"2021-09-21T12:25:47.666-05:00","updated_at":"2021-09-21T12:25:47.708-05:00","ticket_id":46178823,"subject":"Update","body":"created radius/vpn profiles and forwarded instructions, per their request.","tech":"Andrew Flechtner","hidden":true,"user_id":139858},{"id":161224284,"created_at":"2021-09-21T12:08:59.659-05:00","updated_at":"2021-09-21T12:08:59.710-05:00","ticket_id":46178823,"subject":"Initial Issue","body":"We're going to need RAID/VPN access set up for a new employee here at Plan B.\r\n•\tChad Svastisalee\r\nchad.svastisalee@thisisplanb.com\r\n\r\nThe folders he will need access to are:\r\n•\tPlanb_Jobs\r\n•\tPlanb_Library\r\n\r\nThis is my first time making one of these requests, so if there's anything else you need on my/Chad's end (such as IP address', etc), please reach out.\r\n\r\nAlso, if you have any instructions for how to connect to the VPN, what IP/server address to use, etc (or if anybody from Plan B in this thread has instructions) could you provide this as well?\r\n","tech":"Andrew Flechtner","hidden":false,"user_id":139858}]</t>
  </si>
  <si>
    <t>AVD maintenance</t>
  </si>
  <si>
    <t>[{"id":161179946,"created_at":"2021-09-21T07:45:12.412-05:00","updated_at":"2021-09-21T07:45:12.459-05:00","ticket_id":46166204,"subject":"Update","body":"Session Host updated, FS Logix update to the latest version. Tested and all is working fine. ","tech":"Adin Calkic ","hidden":true,"user_id":139859},{"id":161179877,"created_at":"2021-09-21T07:44:21.159-05:00","updated_at":"2021-09-21T07:44:21.203-05:00","ticket_id":46166204,"subject":"Initial Issue","body":"AVD Maintenance:\r\n1. update Session Hosts\r\n2. Update FSlogix","tech":"Adin Calkic ","hidden":false,"user_id":139859}]</t>
  </si>
  <si>
    <t>VPN not connecting</t>
  </si>
  <si>
    <t>[{"id":161208264,"created_at":"2021-09-21T10:35:49.595-05:00","updated_at":"2021-09-21T10:35:49.634-05:00","ticket_id":46164587,"subject":"Update","body":"checked the credentials, they did work, we reset the password for Maggie, sent - waiting for her response. ","tech":"Adin Calkic ","hidden":true,"user_id":139859},{"id":161173489,"created_at":"2021-09-21T06:21:11.071-05:00","updated_at":"2021-09-21T06:21:11.131-05:00","ticket_id":46164587,"subject":"Initial Issue","body":"Maggie is having an issue with VPN - it stopped working. ","tech":"Adin Calkic ","hidden":false,"user_id":139859}]</t>
  </si>
  <si>
    <t>[{"id":161172475,"created_at":"2021-09-21T06:07:57.399-05:00","updated_at":"2021-09-21T06:07:57.441-05:00","ticket_id":46158122,"subject":"Update","body":"All good - no issues with the space.","tech":"Adin Calkic ","hidden":true,"user_id":139859},{"id":161159171,"created_at":"2021-09-21T02:26:25.199-05:00","updated_at":"2021-09-21T02:26:25.199-05:00","ticket_id":46158122,"subject":"Automation","body":"Automation After Hours Ticket ran on this ticket. Actions: Assign to Adin Calkic , Send Manual SMS, Email florian@youneedapro.com, Change Status to Waiting for Review/Assignment","tech":"Ticket Automation","hidden":true,"user_id":null},{"id":161158189,"created_at":"2021-09-21T02:10:48.992-05:00","updated_at":"2021-09-21T02:10:48.992-05:00","ticket_id":46158122,"subject":"Alert Info","body":"Some disks are low on space\n\nDrive C: space below 10.00 GB of 446.46 GB\n\nCapacity: 446.46 GB\nRemaining: 9.93 GB (2.22%)\n","tech":null,"hidden":false,"user_id":null}]</t>
  </si>
  <si>
    <t>Setup printer</t>
  </si>
  <si>
    <t>[{"id":161128727,"created_at":"2021-09-20T17:31:01.031-05:00","updated_at":"2021-09-20T17:31:01.075-05:00","ticket_id":46149724,"subject":"Update","body":"Remoted in using screenconnect and saw that two instances of the same printer on different ports - one usb and one network - are off line.\r\n\r\n1. First tried to troubleshoot the network printer. Noticed an unused virtual port that might have caused connectivity issue, which i disabled. still not able to ping printer. Tried to reconnect printer to network but joe didn't know password so it went offline altogether.\r\n\r\n2. Then troubleshooted usb printer. Software did not recognize the device, despite joe confirming cable was plugged into computer and printer. After a bit of back-and-forth, determined joe had plugged in the usb device into the wrong computer port. After plugging in to USB, it now works.","tech":"Andrew Flechtner","hidden":true,"user_id":139858},{"id":161128523,"created_at":"2021-09-20T17:28:40.380-05:00","updated_at":"2021-09-20T17:28:40.429-05:00","ticket_id":46149724,"subject":"Initial Issue","body":"troubleshoot offline printer at joe's mother-in-law's house","tech":"Andrew Flechtner","hidden":false,"user_id":139858}]</t>
  </si>
  <si>
    <t>[{"id":161115651,"created_at":"2021-09-20T15:52:12.561-05:00","updated_at":"2021-09-20T15:52:12.599-05:00","ticket_id":46146700,"subject":"Update","body":"Setup RADIUS/NAS profiles with proper access. Remoted in to set up on computer; had to install teamviewer as connectwise wasn't working on catalina","tech":"Andrew Flechtner","hidden":true,"user_id":139858},{"id":161115442,"created_at":"2021-09-20T15:51:22.145-05:00","updated_at":"2021-09-20T15:51:22.194-05:00","ticket_id":46146700,"subject":"Initial Issue","body":"I need your help giving access to our RAID and VPN set-up for Christie Serritella.\r\n\r\nShe will need access to the following folders:\r\n\r\nPlanb_Office_Management\r\nRossi Enterprises\r\nPlanb_Library\r\nPlanb_HR\r\nPlanb_Archive\r\nPlanb_Jobs\r\n\r\nChristie is available anytime today and/or tomorrow. Let us know when it’s convenient for you guys to help her get set-up?\r\n","tech":"Andrew Flechtner","hidden":false,"user_id":139858}]</t>
  </si>
  <si>
    <t>[{"id":161092074,"created_at":"2021-09-20T13:22:08.108-05:00","updated_at":"2021-09-20T13:22:08.145-05:00","ticket_id":46140872,"subject":"Update","body":"Reset pw and got him logged on","tech":"Andrew Flechtner","hidden":true,"user_id":139858},{"id":161091811,"created_at":"2021-09-20T13:20:59.522-05:00","updated_at":"2021-09-20T13:20:59.570-05:00","ticket_id":46140872,"subject":"Initial Issue","body":"With Defender enabled, Joe needs to login to Outlook but forgot his pw","tech":"Andrew Flechtner","hidden":false,"user_id":139858}]</t>
  </si>
  <si>
    <t>can't scan</t>
  </si>
  <si>
    <t>[{"id":161079275,"created_at":"2021-09-20T12:10:39.673-05:00","updated_at":"2021-09-20T12:10:39.719-05:00","ticket_id":46137362,"subject":"Update","body":"It was associated with email carlos@, but we provided Chicago anodizing log in, and it worked out. ","tech":"Adin Calkic ","hidden":true,"user_id":139859},{"id":161079142,"created_at":"2021-09-20T12:09:54.338-05:00","updated_at":"2021-09-20T12:09:54.391-05:00","ticket_id":46137362,"subject":"Initial Issue","body":"Danielle can't scan, her HP software needs login.","tech":"Adin Calkic ","hidden":false,"user_id":139859}]</t>
  </si>
  <si>
    <t>A few questions</t>
  </si>
  <si>
    <t>[{"id":161079047,"created_at":"2021-09-20T12:09:15.604-05:00","updated_at":"2021-09-20T12:09:15.651-05:00","ticket_id":46137282,"subject":"Update","body":"1. Printer had disconnected from the network. Was able to reconnect on the printer end and get it working again.\r\n2. Told her to bring the computer in to see if the keyboard needed replacement.\r\n3. Explained that the computer is only two years old and should have several more years of life given her use.","tech":"Andrew Flechtner","hidden":true,"user_id":139858},{"id":161078862,"created_at":"2021-09-20T12:08:12.373-05:00","updated_at":"2021-09-20T12:08:12.431-05:00","ticket_id":46137282,"subject":"Initial Issue","body":"1. Printer showing offline, needs help getting it online\r\n2. Computer keyboard having issues with the 'e' key and spaceboard\r\n3. Wants to know how old the computer is and how long it'll last","tech":"Andrew Flechtner","hidden":false,"user_id":139858}]</t>
  </si>
  <si>
    <t>Printing Errors</t>
  </si>
  <si>
    <t>[{"id":160891012,"created_at":"2021-09-17T16:20:19.933-05:00","updated_at":"2021-09-17T16:20:19.976-05:00","ticket_id":46074049,"subject":"Update","body":"remoted into Mohammed's computer and noted that printer reports itself as out of printer on web server. Gave some options for troubleshooting on the printer itself, as it's not an operating system issue.","tech":"Andrew Flechtner","hidden":true,"user_id":139858},{"id":160889233,"created_at":"2021-09-17T16:05:55.230-05:00","updated_at":"2021-09-17T16:05:55.271-05:00","ticket_id":46074049,"subject":"Update","body":"reinstalled printer from shell, confirming if it works now","tech":"Andrew Flechtner","hidden":true,"user_id":139858},{"id":160889188,"created_at":"2021-09-17T16:05:32.427-05:00","updated_at":"2021-09-17T16:05:32.485-05:00","ticket_id":46074049,"subject":"Initial Issue","body":"Khaleel has not been able to print of Belinda’s printer for several days.  The printer queue says we are out pf paper but that is not the case.  We’ve tried all sorts of things to try and get that message to go away with no luck.  Can you please review and take care of this as soon as you can?","tech":"Andrew Flechtner","hidden":false,"user_id":139858}]</t>
  </si>
  <si>
    <t>Royal Automotive LLC</t>
  </si>
  <si>
    <t>[{"id":161432505,"created_at":"2021-09-22T17:34:14.678-05:00","updated_at":"2021-09-22T17:34:14.678-05:00","ticket_id":46064746,"subject":"Invoice Emailed","body":"Invoice emailed to su@royalautobody.net by user: Andrew Flechtner","tech":"Andrew Flechtner","hidden":true,"user_id":null},{"id":161368768,"created_at":"2021-09-22T10:27:54.558-05:00","updated_at":"2021-09-22T10:27:54.597-05:00","ticket_id":46064746,"subject":"Update","body":"restore failed, but found registry fix that got things working:\r\n\r\n[HKEY_LOCAL_MACHINE\\System\\CurrentControlSet\\Control\\Print]\r\n\"RpcAuthnLevelPrivacyEnabled\"=dword:00000000\r\n\r\nrestarted print spooler","tech":"Andrew Flechtner","hidden":true,"user_id":139858},{"id":161363748,"created_at":"2021-09-22T10:01:28.529-05:00","updated_at":"2021-09-22T10:01:28.569-05:00","ticket_id":46064746,"subject":"Update","body":"Error recurred, even though patch in question didn't get resintalled. Ran restore point from yesterday to try to fix","tech":"Andrew Flechtner","hidden":true,"user_id":139858},{"id":160854221,"created_at":"2021-09-17T11:59:19.764-05:00","updated_at":"2021-09-17T11:59:19.807-05:00","ticket_id":46064746,"subject":"Update","body":"Remoted in to server and saw printer online and print sharing correctly enabled. When trying to add printer to workstation, you can browse to it but gets error of \"printer operation failed\" with error 0x0000011b.\r\n\r\nResearch shows that recent patch KB5005565 breaks workgroup printer sharing. Uninstalled that update from server and confirmed that printing is working again.","tech":"Andrew Flechtner","hidden":false,"user_id":139858},{"id":160853926,"created_at":"2021-09-17T11:57:02.790-05:00","updated_at":"2021-09-17T11:57:02.843-05:00","ticket_id":46064746,"subject":"Initial Issue","body":"Printer has gone offline on both workstations, but is still available on server (from which it is shared).","tech":"Andrew Flechtner","hidden":false,"user_id":139858}]</t>
  </si>
  <si>
    <t>can't connect headphones</t>
  </si>
  <si>
    <t>[{"id":160852427,"created_at":"2021-09-17T11:45:54.629-05:00","updated_at":"2021-09-17T11:45:54.677-05:00","ticket_id":46053870,"subject":"Update","body":"This computer didn't have proper drivers after we did installation last time - we did it while on-site...","tech":"Adin Calkic ","hidden":true,"user_id":139859},{"id":160814053,"created_at":"2021-09-17T07:45:49.179-05:00","updated_at":"2021-09-17T07:45:49.488-05:00","ticket_id":46053870,"subject":"Initial Issue","body":"Olga can't connect headphones using Bluetooth. It used to work before.","tech":"Adin Calkic ","hidden":false,"user_id":139859}]</t>
  </si>
  <si>
    <t>[{"id":162510962,"created_at":"2021-10-01T09:54:08.501-05:00","updated_at":"2021-10-01T09:54:08.501-05:00","ticket_id":45846101,"subject":"Invoice Emailed","body":"Invoice emailed to clay@thisisplanb.com by user: ","tech":null,"hidden":true,"user_id":null},{"id":160740972,"created_at":"2021-09-16T14:02:47.607-05:00","updated_at":"2021-09-16T14:02:47.647-05:00","ticket_id":45846101,"subject":"Update","body":"emailed copy manually","tech":"Andrew Flechtner","hidden":true,"user_id":139858},{"id":160740011,"created_at":"2021-09-16T13:56:22.540-05:00","updated_at":"2021-09-16T13:56:22.540-05:00","ticket_id":45846101,"subject":"Contact","body":"No invoice attached?\n\n\n &lt;https://www.planbadvertising.com/&gt;\t\nCLAY COOPER\nPartner, Director of Client Services\nO: 312 222 0303 Ext. 224   |   C: 312 927 3558\n116 West Illinois St. #3W, Chicago, IL &lt;https://goo.gl/maps/QtTAe25g95AdEKxs9&gt;\nTHISISPLANB.COM\n &lt;https://www.planbadvertising.com/&gt;\t\nSTRATEGIC. CREATIVE. OBSESSIVE.\n &lt;http://www.linkedin.com/company/thisisplanb/&gt;\n &lt;http://facebook.com/thisisplanb&gt;\n &lt;http://instagram.com/thisisplanb&gt;\nThis message is intended only for the use of the person or entity to which it is addressed, and may contain information that is privileged, confidential and exempt from disclosure under applicable law. If the reader of this message is not the intended recipient, you are hereby notified that any dissemination, distribution or copying of this communication is strictly prohibited. If you have received this communication in error, please notify us immediately by telephone, and return the original to us at the above address by mail. Thank you.\nThe partnership for a clutter-free society recommends you reconsider printing this, not only because of the environment but because you probably don't need to.\n\n&gt; On Sep 16, 2021, at 1:53 PM, PRO &lt;servicedesk@youneedapro.com&gt; wrote:\n&gt; ","tech":"customer-reply","hidden":false,"user_id":null},{"id":160739594,"created_at":"2021-09-16T13:53:21.111-05:00","updated_at":"2021-09-16T13:53:21.111-05:00","ticket_id":45846101,"subject":"Invoice Emailed","body":"Invoice emailed to clay@thisisplanb.com by user: Andrew Flechtner","tech":"Andrew Flechtner","hidden":true,"user_id":null},{"id":160739193,"created_at":"2021-09-16T13:50:28.332-05:00","updated_at":"2021-09-16T13:50:28.378-05:00","ticket_id":45846101,"subject":"Update","body":"helped jocelyn connect to new computer.","tech":"Andrew Flechtner","hidden":false,"user_id":139858},{"id":160115951,"created_at":"2021-09-13T17:39:29.260-05:00","updated_at":"2021-09-13T17:39:29.260-05:00","ticket_id":45846101,"subject":"Contact","body":"Fantastic…thanks so much for your help today!\n\n\n\n &lt;https://www.planbadvertising.com/&gt;\t\nTERRY V. MERTENS\nGroup Creative Director\nO: 312 222 0303   |   C: 312 501 0555\n116 West Illinois St. #2W, Chicago, IL &lt;https://goo.gl/maps/QtTAe25g95AdEKxs9&gt;\nTHISISPLANB.COM\n &lt;https://www.planbadvertising.com/&gt;\t\nSTRATEGIC.\nCREATIVE. OBSESSIVE.\n &lt;http://www.linkedin.com/company/thisisplanb/&gt;\n &lt;http://facebook.com/thisisplanb&gt;\n &lt;http://instagram.com/thisisplanb&gt;\nThis message is intended only for the use of the person or entity to which it is addressed, and may contain information that is privileged, confidential and exempt from disclosure under applicable law. If the reader of this message is not the intended recipient, you are hereby notified that any dissemination, distribution or copying of this communication is strictly prohibited. If you have received this communication in error, please notify us immediately by telephone, and return the original to us at the above address by mail. Thank you.\nThe partnership for a clutter-free society recommends you reconsider printing this, not only because of the environment but because you probably don't need to.\n\n&gt; On Sep 13, 2021, at 5:14 PM, PRO &lt;servicedesk@youneedapro.com&gt; wrote:\n&gt; ","tech":"customer-reply","hidden":false,"user_id":null},{"id":160113438,"created_at":"2021-09-13T17:14:25.579-05:00","updated_at":"2021-09-13T17:14:25.624-05:00","ticket_id":45846101,"subject":"Update","body":"Remote support sessions with Andi and Jocelyn to setup VPN and RAID access on laptops. They are now all set.","tech":"Andrew Flechtner","hidden":false,"user_id":139858},{"id":160071384,"created_at":"2021-09-13T12:37:29.188-05:00","updated_at":"2021-09-13T12:37:29.229-05:00","ticket_id":45846101,"subject":"Update","body":"Andi: Q3p)T%\r\nJocelyn: qllsTM","tech":"Andrew Flechtner","hidden":true,"user_id":139858},{"id":160070098,"created_at":"2021-09-13T12:31:23.874-05:00","updated_at":"2021-09-13T12:31:23.914-05:00","ticket_id":45846101,"subject":"Update","body":"created RADIUS profile, waiting to hear what folders the new hires need access to in order to add to NAS","tech":"Andrew Flechtner","hidden":true,"user_id":139858},{"id":160064496,"created_at":"2021-09-13T12:04:44.036-05:00","updated_at":"2021-09-13T12:04:44.074-05:00","ticket_id":45846101,"subject":"Update","body":"Andi.Summers@thisisplanb.com\r\nJocelyn.Chubb@thisisplanb.com","tech":"Andrew Flechtner","hidden":true,"user_id":139858},{"id":160064333,"created_at":"2021-09-13T12:03:43.069-05:00","updated_at":"2021-09-13T12:03:43.119-05:00","ticket_id":45846101,"subject":"Initial Issue","body":"We have a pair of new folks on the account team who just started at Plan B today and they will need VPN/RAID access set up at your earliest convenience.\r\n\r\nI’ve included their email addresses below and I’m hoping you can work directly with them to schedule a time for each. \r\n\r\nI’ve also CC’d Jim Goldman who is helping coordinate, as they are his department’s recruits, in case there are any specific questions.\r\n","tech":"Andrew Flechtner","hidden":false,"user_id":139858}]</t>
  </si>
  <si>
    <t>[{"id":160038816,"created_at":"2021-09-13T09:50:38.755-05:00","updated_at":"2021-09-13T09:50:38.793-05:00","ticket_id":45839270,"subject":"Update","body":"restarted vpn service","tech":"Andrew Flechtner","hidden":true,"user_id":139858},{"id":160038767,"created_at":"2021-09-13T09:50:24.054-05:00","updated_at":"2021-09-13T09:50:24.105-05:00","ticket_id":45839270,"subject":"Initial Issue","body":"kim can't connect to vpn","tech":"Andrew Flechtner","hidden":false,"user_id":139858}]</t>
  </si>
  <si>
    <t>Computer Hacked</t>
  </si>
  <si>
    <t>[{"id":160078492,"created_at":"2021-09-13T13:19:04.255-05:00","updated_at":"2021-09-13T13:19:04.297-05:00","ticket_id":45838343,"subject":"Update","body":"talked him through signing into icloud on his phone","tech":"Andrew Flechtner","hidden":true,"user_id":139858},{"id":160075164,"created_at":"2021-09-13T13:00:51.355-05:00","updated_at":"2021-09-13T13:00:51.396-05:00","ticket_id":45838343,"subject":"Update","body":"helped him change his icloud pw","tech":"Andrew Flechtner","hidden":true,"user_id":139858},{"id":160049428,"created_at":"2021-09-13T10:43:56.364-05:00","updated_at":"2021-09-13T10:43:56.400-05:00","ticket_id":45838343,"subject":"Update","body":"spoke to wayne and reviewed some of the emails/items he was concerned about. no evidence of hacking, but walked him through deleting WhatsApp and a dating app that originated this concern.","tech":"Andrew Flechtner","hidden":true,"user_id":139858},{"id":160036043,"created_at":"2021-09-13T09:34:15.286-05:00","updated_at":"2021-09-13T09:34:15.336-05:00","ticket_id":45838343,"subject":"Update","body":"Assigning this one Andrew as I tried to help but he feels more confident working with him and/or Casey","tech":"Carlos Morales","hidden":true,"user_id":141183},{"id":160035909,"created_at":"2021-09-13T09:33:30.094-05:00","updated_at":"2021-09-13T09:33:30.139-05:00","ticket_id":45838343,"subject":"Update","body":"Took phone call from Wayne and remoted into his PC. He was concerned about a picture from his photo he received form a chat conversation and suspicious email received about PayPal verification. Although he verified the authentication and the message was legit. he still wants to talk to Andrew. He is aware that if someone need to go on-site, charges will apply.","tech":"Carlos Morales","hidden":true,"user_id":141183},{"id":160035314,"created_at":"2021-09-13T09:30:10.394-05:00","updated_at":"2021-09-13T09:30:10.443-05:00","ticket_id":45838343,"subject":"Initial Issue","body":"Wayne thinks his computer is breached and got hacked into his account. ","tech":"Carlos Morales","hidden":false,"user_id":141183}]</t>
  </si>
  <si>
    <t>Scout</t>
  </si>
  <si>
    <t>[{"id":160079644,"created_at":"2021-09-13T13:25:28.819-05:00","updated_at":"2021-09-13T13:25:28.871-05:00","ticket_id":45783827,"subject":"Update","body":"Great! \r\n\r\nIt appears that an issue with your router caused a problem with what's called the DNS, which is basically how your computer communicates with the wider internet. I was able to fix that by changing the DNS to connect to a different provider rather than your router.\r\n\r\nMedium term, I believe AT&amp;T should come out and replace your router, as it's on the older side and we want to avoid any issues down the line. The short-term issue does appear to be resolved, however.","tech":"Andrew Flechtner","hidden":false,"user_id":139858},{"id":160073859,"created_at":"2021-09-13T12:53:36.711-05:00","updated_at":"2021-09-13T12:53:36.711-05:00","ticket_id":45783827,"subject":"Contact","body":"We seem to be doing just fine again, thank you for checking, Andrew. What was the issue?\n________________________________\nFrom: PRO &lt;servicedesk@youneedapro.com&gt;\nSent: Monday, September 13, 2021 10:50 AM\nTo: Judine O'Shea &lt;judine@scoutchicago.com&gt;\nSubject: Network Issues (message id: 45783827)\n","tech":"customer-reply","hidden":false,"user_id":null},{"id":160050656,"created_at":"2021-09-13T10:50:49.766-05:00","updated_at":"2021-09-13T10:50:49.812-05:00","ticket_id":45783827,"subject":"Update","body":"Hi Judine,\r\n\r\nI just wanted to check on the status of this on your end. From where I sit, it appears the issues with the computer's internet have been resolved, but are you able to confirm?","tech":"Andrew Flechtner","hidden":false,"user_id":139858},{"id":159893125,"created_at":"2021-09-10T16:19:03.401-05:00","updated_at":"2021-09-10T16:19:03.440-05:00","ticket_id":45783827,"subject":"Update","body":"The front desk computer appeared to have some issues with the DNS. Hoping that explains some of the issues; reset that and now able to use network","tech":"Andrew Flechtner","hidden":true,"user_id":139858},{"id":159889586,"created_at":"2021-09-10T15:47:34.622-05:00","updated_at":"2021-09-10T15:47:34.667-05:00","ticket_id":45783827,"subject":"Update","body":"talked with AT&amp;T and they reported no issues however the unifi portal shows three separate disconnects since yesterday morning. will call again to see if they can replace the modem","tech":"Andrew Flechtner","hidden":true,"user_id":139858},{"id":159882082,"created_at":"2021-09-10T14:53:11.729-05:00","updated_at":"2021-09-10T14:53:11.770-05:00","ticket_id":45783827,"subject":"Update","body":"the issue appears to be on AT&amp;Ts end, as all network devices seem to be dropping out and they're already rebooted the modem. waiting for them to provide that information for us.","tech":"Andrew Flechtner","hidden":true,"user_id":139858},{"id":159879605,"created_at":"2021-09-10T14:41:13.109-05:00","updated_at":"2021-09-10T14:41:13.157-05:00","ticket_id":45783827,"subject":"Initial Issue","body":"The shop is experiencing frequent network drops. Have already rebooted modem once and the behavior continues.","tech":"Andrew Flechtner","hidden":false,"user_id":139858}]</t>
  </si>
  <si>
    <t>File access</t>
  </si>
  <si>
    <t>[{"id":148769546,"created_at":"2021-06-08T11:32:56.731-05:00","updated_at":"2021-06-08T11:32:56.773-05:00","ticket_id":42645077,"subject":"Update","body":"added michael to intra users group to allow him access to the drive","tech":"Andrew Flechtner","hidden":true,"user_id":139858},{"id":148764885,"created_at":"2021-06-08T11:05:07.070-05:00","updated_at":"2021-06-08T11:05:07.122-05:00","ticket_id":42645077,"subject":"Initial Issue","body":"Needs access to directory called Intra Drive I","tech":"Andrew Flechtner","hidden":false,"user_id":139858}]</t>
  </si>
  <si>
    <t>[{"id":148764575,"created_at":"2021-06-08T11:03:01.172-05:00","updated_at":"2021-06-08T11:03:01.223-05:00","ticket_id":42644975,"subject":"Update","body":"reset pw and helped log back in to office/outlook","tech":"Andrew Flechtner","hidden":true,"user_id":139858},{"id":148764516,"created_at":"2021-06-08T11:02:45.027-05:00","updated_at":"2021-06-08T11:02:45.092-05:00","ticket_id":42644975,"subject":"Initial Issue","body":"Needs help resetting pw","tech":"Andrew Flechtner","hidden":false,"user_id":139858}]</t>
  </si>
  <si>
    <t>Scanning issues</t>
  </si>
  <si>
    <t>Cris Sutter</t>
  </si>
  <si>
    <t>[{"id":148161706,"created_at":"2021-06-03T11:57:28.068-05:00","updated_at":"2021-06-03T11:57:28.117-05:00","ticket_id":42493619,"subject":"Update","body":"located/pinned default scan folder and helped her convert pdf to jpg","tech":"Andrew Flechtner","hidden":true,"user_id":139858},{"id":148153417,"created_at":"2021-06-03T11:01:50.199-05:00","updated_at":"2021-06-03T11:01:50.199-05:00","ticket_id":42493619,"subject":"Note","body":"This ticket was created from the following Chat: https://youneedapro.syncromsp.com/chat/75429","tech":"System","hidden":true,"user_id":null},{"id":148153416,"created_at":"2021-06-03T11:01:50.139-05:00","updated_at":"2021-06-03T11:01:50.196-05:00","ticket_id":42493619,"subject":"Initial Issue","body":"having difficulties locating scanned documents on new laptop. Nothing appears under the Scan file... 6/3/2021 10:56 AM Also, suggestions for converting pdf pictures to JPEG or whatever PNG might be? Trying to upload 2 scanned pictures (pdf) but Airbnb requires documentation to be either in JPEG or PNG format. HELP!","tech":"Andrew Flechtner","hidden":false,"user_id":139858}]</t>
  </si>
  <si>
    <t>Scanner setup</t>
  </si>
  <si>
    <t>[{"id":148674524,"created_at":"2021-06-07T15:59:05.719-05:00","updated_at":"2021-06-07T15:59:05.758-05:00","ticket_id":42617766,"subject":"Update","body":"Installed MS scanner software and pinned to taskbar for his use","tech":"Andrew Flechtner","hidden":true,"user_id":139858},{"id":148674441,"created_at":"2021-06-07T15:58:28.700-05:00","updated_at":"2021-06-07T15:58:28.752-05:00","ticket_id":42617766,"subject":"Initial Issue","body":"John needs help setting up scanner at his desk","tech":"Andrew Flechtner","hidden":false,"user_id":139858}]</t>
  </si>
  <si>
    <t>{"Sub-Category":"140353"}</t>
  </si>
  <si>
    <t>Session desktop issue</t>
  </si>
  <si>
    <t>[{"id":148673847,"created_at":"2021-06-07T15:54:11.345-05:00","updated_at":"2021-06-07T15:54:11.386-05:00","ticket_id":42617600,"subject":"Update","body":"michael's user profile was reset during the troubleshooting for the previous WVD-issues ticket. Got him going with the fresh settings ","tech":"Andrew Flechtner","hidden":true,"user_id":139858},{"id":148673756,"created_at":"2021-06-07T15:53:27.097-05:00","updated_at":"2021-06-07T15:53:27.149-05:00","ticket_id":42617600,"subject":"Initial Issue","body":"Desktop/taskbar icons are missing and QB is asking to create company file rather than prompting to load the existing one","tech":"Andrew Flechtner","hidden":false,"user_id":139858}]</t>
  </si>
  <si>
    <t>[{"id":148651801,"created_at":"2021-06-07T13:23:56.034-05:00","updated_at":"2021-06-07T13:23:56.081-05:00","ticket_id":42611497,"subject":"Update","body":"adobe was not loading jobs in the queue; able to rpint from chrome","tech":"Andrew Flechtner","hidden":true,"user_id":139858},{"id":148649575,"created_at":"2021-06-07T13:12:24.460-05:00","updated_at":"2021-06-07T13:12:24.505-05:00","ticket_id":42611497,"subject":"Initial Issue","body":"printer not working","tech":"Andrew Flechtner","hidden":false,"user_id":139858}]</t>
  </si>
  <si>
    <t>[{"id":148622952,"created_at":"2021-06-07T10:42:03.779-05:00","updated_at":"2021-06-07T10:42:03.823-05:00","ticket_id":42604209,"subject":"Update","body":"reset pw per request","tech":"Andrew Flechtner","hidden":true,"user_id":139858},{"id":148622185,"created_at":"2021-06-07T10:37:38.849-05:00","updated_at":"2021-06-07T10:37:38.894-05:00","ticket_id":42604209,"subject":"Initial Issue","body":"Pat is locked out of domain account","tech":"Andrew Flechtner","hidden":false,"user_id":139858}]</t>
  </si>
  <si>
    <t>NAS is unreachable</t>
  </si>
  <si>
    <t>[{"id":148621179,"created_at":"2021-06-07T10:31:31.460-05:00","updated_at":"2021-06-07T10:31:31.509-05:00","ticket_id":42598410,"subject":"Update","body":"The NAS is up and running. We checked the health, everything seems to be fine. ","tech":"Adin Calkic ","hidden":true,"user_id":139859},{"id":148601632,"created_at":"2021-06-07T08:49:00.366-05:00","updated_at":"2021-06-07T08:49:00.419-05:00","ticket_id":42598410,"subject":"Update","body":"Good morning Adrienne, in our portal we see that the file server (NAS) is possible offline. This could be due Internet or Power issue. Please, try to locate device and turn it on. If you still need our help, please let us know. Thank you.","tech":"Adin Calkic ","hidden":false,"user_id":139859},{"id":148601272,"created_at":"2021-06-07T08:46:16.864-05:00","updated_at":"2021-06-07T08:46:16.917-05:00","ticket_id":42598410,"subject":"Initial Issue","body":"NAS - file server is unreachable from our portal. This could be an issue with the Internet or the device itself is turned off. ","tech":"Adin Calkic ","hidden":false,"user_id":139859}]</t>
  </si>
  <si>
    <t>[{"id":148446132,"created_at":"2021-06-04T12:13:42.591-05:00","updated_at":"2021-06-04T12:13:42.633-05:00","ticket_id":42543073,"subject":"Update","body":"Big Sur seemed to have reinstalled printer with AirPrint. Changed over the default to that.","tech":"Andrew Flechtner","hidden":true,"user_id":139858},{"id":148446053,"created_at":"2021-06-04T12:13:15.192-05:00","updated_at":"2021-06-04T12:13:15.245-05:00","ticket_id":42543073,"subject":"Initial Issue","body":"After upgrade to Big sur, Mac is throwing an error when attempting to print to default printer","tech":"Andrew Flechtner","hidden":false,"user_id":139858}]</t>
  </si>
  <si>
    <t>possible compromised account</t>
  </si>
  <si>
    <t>[{"id":148424512,"created_at":"2021-06-04T09:46:22.060-05:00","updated_at":"2021-06-04T09:46:22.102-05:00","ticket_id":42531650,"subject":"Update","body":"account was not hacked. this was clastic spoofing. someone tried to impersonate KAthy and sent an email from gmail protocol. we first changed the password and initiated sign out from all devices, then we inspected account for suspicious logins. all fine. no issues found. ","tech":"Adin Calkic ","hidden":true,"user_id":139859},{"id":148407723,"created_at":"2021-06-04T07:18:34.057-05:00","updated_at":"2021-06-04T07:18:34.110-05:00","ticket_id":42531650,"subject":"Initial Issue","body":"Hi Adin, I think I got hacked, see below. Is there anything I need to do?\r\nGet Outlook for iOS\r\n________________________________________\r\nFrom: Accounting &lt;Accounting@katherinefrank.com&gt;\r\nSent: Friday, June 4, 2021 6:50 AM\r\nTo: Katherine Cacciato\r\nSubject: FW: Update - ????? \r\n \r\nKathy,\r\n \r\nDid you get hacked? \r\n\r\nSteph\r\n \r\nFrom: Katherine Cacciato &lt;kathy@katherineframk.com&gt; \r\nSent: Thursday, June 3, 2021 3:32 PM\r\nTo: Accounting &lt;Accounting@katherinefrank.com&gt;\r\nSubject: Update\r\n \r\nHi Steph!  Can we arrange $112,000? we are signing a New Franchise Agreement, the law firm we are working with are at present drawing up the closing, and we are aiming to have this acquisition closed off and announced at some point next week, for the time being, I'll prefer if you do not discuss the acquisition with any member of staff. I do not wish to go into more details, and the reasons why will be clear to you in the next few days.  me know if we can arrange so as to send you the wiring instructions.\r\n\r\nThank you\r\n","tech":"Adin Calkic ","hidden":false,"user_id":139859}]</t>
  </si>
  <si>
    <t>Unknown charge from MS</t>
  </si>
  <si>
    <t>[{"id":148192939,"created_at":"2021-06-03T14:31:06.882-05:00","updated_at":"2021-06-03T14:31:06.922-05:00","ticket_id":42501207,"subject":"Update","body":"Explained about Pax8 and that the charges were legitimate.","tech":"Andrew Flechtner","hidden":true,"user_id":139858},{"id":148192894,"created_at":"2021-06-03T14:30:45.687-05:00","updated_at":"2021-06-03T14:30:45.746-05:00","ticket_id":42501207,"subject":"Initial Issue","body":"Got a charge from Microsoft, which said it came from Pax8. Not aware of who Pax8 is or why she's charge from them","tech":"Andrew Flechtner","hidden":false,"user_id":139858}]</t>
  </si>
  <si>
    <t>NAS password resets</t>
  </si>
  <si>
    <t>[{"id":148192731,"created_at":"2021-06-03T14:29:31.254-05:00","updated_at":"2021-06-03T14:29:31.296-05:00","ticket_id":42501158,"subject":"Update","body":"spoke to the two impacted users and reset their pws","tech":"Andrew Flechtner","hidden":true,"user_id":139858},{"id":148192688,"created_at":"2021-06-03T14:29:11.517-05:00","updated_at":"2021-06-03T14:29:11.574-05:00","ticket_id":42501158,"subject":"Initial Issue","body":"A few users forgot their NAS logins","tech":"Andrew Flechtner","hidden":false,"user_id":139858}]</t>
  </si>
  <si>
    <t>Update Vanessa's email</t>
  </si>
  <si>
    <t>[{"id":148484921,"created_at":"2021-06-04T17:43:59.960-05:00","updated_at":"2021-06-04T17:44:00.006-05:00","ticket_id":42500861,"subject":"Update","body":"she wanted a more durable update, so changed her name and primary email to the new one","tech":"Andrew Flechtner","hidden":true,"user_id":139858},{"id":148425417,"created_at":"2021-06-04T09:53:06.430-05:00","updated_at":"2021-06-04T09:53:06.477-05:00","ticket_id":42500861,"subject":"Update","body":"added alias in ad","tech":"Andrew Flechtner","hidden":true,"user_id":139858},{"id":148192512,"created_at":"2021-06-03T14:27:48.423-05:00","updated_at":"2021-06-03T14:27:48.469-05:00","ticket_id":42500861,"subject":"Update","body":"reached out to vanessa about just adding an alias","tech":"Andrew Flechtner","hidden":true,"user_id":139858},{"id":148190985,"created_at":"2021-06-03T14:19:27.151-05:00","updated_at":"2021-06-03T14:19:27.206-05:00","ticket_id":42500861,"subject":"Initial Issue","body":"Vanessa got married and would like to have her username be vanessa.rivera@asteroidprecision.com","tech":"Andrew Flechtner","hidden":false,"user_id":139858}]</t>
  </si>
  <si>
    <t>Olga can't log in to her e-mail</t>
  </si>
  <si>
    <t>[{"id":148124588,"created_at":"2021-06-03T07:44:44.144-05:00","updated_at":"2021-06-03T07:44:44.197-05:00","ticket_id":42484655,"subject":"Update","body":"We changed the phone number to Olgas new number 708-334-7623 ","tech":"Adin Calkic ","hidden":false,"user_id":139859},{"id":148124547,"created_at":"2021-06-03T07:43:58.735-05:00","updated_at":"2021-06-03T07:43:58.789-05:00","ticket_id":42484655,"subject":"Initial Issue","body":"Good morning Adin,\r\nI am not at work today. But I am trying to sign in from home on outlook. It has a phone number ending in 01. That it sent the pin too. Could that number be changed to my phone number. From time to time I sign from home ","tech":"Adin Calkic ","hidden":false,"user_id":139859}]</t>
  </si>
  <si>
    <t>investigate restarts</t>
  </si>
  <si>
    <t>[{"id":148790354,"created_at":"2021-06-08T13:48:29.891-05:00","updated_at":"2021-06-08T13:48:29.943-05:00","ticket_id":42467384,"subject":"Update","body":"dove through the logs and did some research; old program and not clear cause of failures. asking followup of chris","tech":"Andrew Flechtner","hidden":true,"user_id":139858},{"id":148778010,"created_at":"2021-06-08T12:26:09.983-05:00","updated_at":"2021-06-08T12:26:10.025-05:00","ticket_id":42467384,"subject":"Update","body":"Chris got back to me with more details; the SPC Express program freezes. Looking at Event viewer, gets frequent crashes with error:\r\n\r\n\"Windows cannot access the file  for one of the following reasons: there is a problem with the network connection, the disk that the file is stored on, or the storage drivers installed on this computer; or the disk is missing. Windows closed the program SPC Express for Windows QC Software because of this error.\"","tech":"Andrew Flechtner","hidden":true,"user_id":139858},{"id":148211767,"created_at":"2021-06-03T16:55:23.536-05:00","updated_at":"2021-06-03T16:55:23.587-05:00","ticket_id":42467384,"subject":"Update","body":"Hey Chris,\r\n\r\nI just wanted to check back in to see if you got this and if you can provide:\r\n•\tThe name of the computer (if you’re not sure, right click the Windows start menu icon, select “System,” then find the device name.\r\n•\tWhich program is causing the problem.\r\n\r\nThanks!","tech":"Andrew Flechtner","hidden":false,"user_id":139858},{"id":148147570,"created_at":"2021-06-03T10:25:10.163-05:00","updated_at":"2021-06-03T10:25:10.210-05:00","ticket_id":42467384,"subject":"Update","body":"reached out to chris, waiting to hear back","tech":"Andrew Flechtner","hidden":true,"user_id":139858},{"id":148066206,"created_at":"2021-06-02T15:47:15.100-05:00","updated_at":"2021-06-02T15:47:15.142-05:00","ticket_id":42467384,"subject":"Update","body":"call Chris tomorrow to work on this. ","tech":"Florian Militaru","hidden":true,"user_id":139782},{"id":148066133,"created_at":"2021-06-02T15:46:40.195-05:00","updated_at":"2021-06-02T15:46:40.255-05:00","ticket_id":42467384,"subject":"Initial Issue","body":"one shop computer at Des Plaines restarts when running a customer statistical program. need to identify the computer and investigate and resolve the issue - maybe it needs RAM/CPU upgrade?","tech":"Florian Militaru","hidden":false,"user_id":139782}]</t>
  </si>
  <si>
    <t>offboard from pro care</t>
  </si>
  <si>
    <t>[{"id":154766274,"created_at":"2021-08-03T11:37:20.854-05:00","updated_at":"2021-08-03T11:37:20.902-05:00","ticket_id":42464988,"subject":"Update","body":"Click here to install our support tool: https://rmm.syncromsp.com/dl/rs/MjM2Nzc3MzItMTY0Mjc3MzQ5NS01ODYwMi0xMTY2MTk=","tech":"Laura Sermus","hidden":false,"user_id":139864},{"id":154765620,"created_at":"2021-08-03T11:32:56.046-05:00","updated_at":"2021-08-03T11:32:56.082-05:00","ticket_id":42464988,"subject":"Update","body":"Please click on the link in the email","tech":"Laura Sermus","hidden":false,"user_id":139864},{"id":148067322,"created_at":"2021-06-02T15:55:37.009-05:00","updated_at":"2021-06-02T15:55:37.049-05:00","ticket_id":42464988,"subject":"Update","body":"updated service agreement to inactive, removed agent","tech":"Andrew Flechtner","hidden":true,"user_id":139858},{"id":148055958,"created_at":"2021-06-02T14:39:34.004-05:00","updated_at":"2021-06-02T14:39:34.056-05:00","ticket_id":42464988,"subject":"Initial Issue","body":"remove asset and update service agreement","tech":"Andrew Flechtner","hidden":false,"user_id":139858}]</t>
  </si>
  <si>
    <t>{"Sub-Category":"140474"}</t>
  </si>
  <si>
    <t>Sandy is unable to print</t>
  </si>
  <si>
    <t>[{"id":148028713,"created_at":"2021-06-02T11:40:56.455-05:00","updated_at":"2021-06-02T11:40:56.503-05:00","ticket_id":42457242,"subject":"Update","body":"power-cycled printer; all good","tech":"Andrew Flechtner","hidden":true,"user_id":139858},{"id":148026688,"created_at":"2021-06-02T11:27:47.500-05:00","updated_at":"2021-06-02T11:27:47.570-05:00","ticket_id":42457242,"subject":"Initial Issue","body":"Sandy is unable to print from the server","tech":"Carlos Morales","hidden":false,"user_id":141183}]</t>
  </si>
  <si>
    <t>Trouble accessing the RAID</t>
  </si>
  <si>
    <t>[{"id":148216704,"created_at":"2021-06-03T17:52:23.791-05:00","updated_at":"2021-06-03T17:52:23.832-05:00","ticket_id":42454660,"subject":"Update","body":"didn't hear back from him but will reopen if needed","tech":"Andrew Flechtner","hidden":true,"user_id":139858},{"id":148019107,"created_at":"2021-06-02T10:43:16.484-05:00","updated_at":"2021-06-02T10:43:16.528-05:00","ticket_id":42454660,"subject":"Update","body":"emailed colin","tech":"Andrew Flechtner","hidden":true,"user_id":139858},{"id":148017249,"created_at":"2021-06-02T10:31:30.625-05:00","updated_at":"2021-06-02T10:31:30.676-05:00","ticket_id":42454660,"subject":"Initial Issue","body":"I am prompted now to \"mount\" a folder\"... and it only shows if I select \"shared items\".","tech":"Andrew Flechtner","hidden":false,"user_id":139858}]</t>
  </si>
  <si>
    <t>permissions needed for remote software</t>
  </si>
  <si>
    <t>[{"id":148005329,"created_at":"2021-06-02T09:18:57.778-05:00","updated_at":"2021-06-02T09:18:57.830-05:00","ticket_id":42451407,"subject":"Update","body":"Did remote session and provided the credentials. ","tech":"Adin Calkic ","hidden":true,"user_id":139859},{"id":148005175,"created_at":"2021-06-02T09:18:28.661-05:00","updated_at":"2021-06-02T09:18:28.725-05:00","ticket_id":42451407,"subject":"Initial Issue","body":"Maggie is trying to install remote software for the accountant but missing credentials. ","tech":"Adin Calkic ","hidden":false,"user_id":139859}]</t>
  </si>
  <si>
    <t>[{"id":148029495,"created_at":"2021-06-02T11:46:11.122-05:00","updated_at":"2021-06-02T11:46:11.175-05:00","ticket_id":42445494,"subject":"Update","body":"worked with Gadi, boot record was set to boot from external HDD. we were able to unplug it and all good, later tested, made sure all is running. ","tech":"Adin Calkic ","hidden":true,"user_id":139859},{"id":148008571,"created_at":"2021-06-02T09:38:06.910-05:00","updated_at":"2021-06-02T09:38:06.959-05:00","ticket_id":42445494,"subject":"Initial Issue","body":"Getting an error when trying to RDP into computer: \"The remote computer that you are trying to connect to requires Network Level Authentication (NLA), but your Windows domain controller cannot be contacted to perform NLA. If you are an administrator on the remote computer, you can disable NLA by using the options on the Remote tab of the System Properties dialog box.\"","tech":"Andrew Flechtner","hidden":false,"user_id":139858},{"id":147987521,"created_at":"2021-06-02T06:39:45.094-05:00","updated_at":"2021-06-02T06:39:45.160-05:00","ticket_id":42445494,"subject":"Initial Issue","body":"Office is offline. It seems like Internet is up, but the switch, AP and the server/workstations are offline. Please, let us know once you are at the office and you need our assistance. ","tech":"Adin Calkic ","hidden":false,"user_id":139859}]</t>
  </si>
  <si>
    <t>Wireless keyboard not working</t>
  </si>
  <si>
    <t>[{"id":147909444,"created_at":"2021-06-01T16:21:23.870-05:00","updated_at":"2021-06-01T16:21:24.008-05:00","ticket_id":42405372,"subject":"Update","body":"downloaded logitech unify software which allowed me to add keyboard","tech":"Andrew Flechtner","hidden":true,"user_id":139858},{"id":147908565,"created_at":"2021-06-01T16:15:56.623-05:00","updated_at":"2021-06-01T16:15:56.707-05:00","ticket_id":42405372,"subject":"Initial Issue","body":"Wireless keyboard stopped working after replacing dongle for wireless mouse","tech":"Andrew Flechtner","hidden":false,"user_id":139858}]</t>
  </si>
  <si>
    <t>Setup Two New Email/Configure Forwarding</t>
  </si>
  <si>
    <t>[{"id":159722395,"created_at":"2021-09-09T14:05:03.554-05:00","updated_at":"2021-09-09T14:05:03.554-05:00","ticket_id":45740160,"subject":"Contact","body":"Great. Thank you!\r\n\r\nFrom: PRO &lt;servicedesk@youneedapro.com&gt;\r\nSent: Thursday, September 9, 2021 2:04 PM\r\nTo: mary@susanshermanlegal.com\r\nCc: Susan Sherman &lt;susan@susanshermanlaw.com&gt;\r\nSubject: Setup Two New Email/Configure Forwarding (message id: 45740160)\r\n\r","tech":"customer-reply","hidden":false,"user_id":null},{"id":159722333,"created_at":"2021-09-09T14:04:40.687-05:00","updated_at":"2021-09-09T14:04:40.687-05:00","ticket_id":45740160,"subject":"Contact","body":"Thanks Andrew.\n\nMary Bavone\nLegal Assistant\n\nSusan Sherman Law, LLC\n205 W. Randolph Street\nSuite 2020\nChicago, Illinois 60606\nTelephone: 312-641-5061\nFax: 312-641-5250\n________________________________\nFrom: PRO &lt;servicedesk@youneedapro.com&gt;\nSent: Thursday, September 9, 2021 2:03 PM\nTo: Mary Bavone &lt;mary@susanshermanlegal.com&gt;\nCc: Susan Sherman &lt;susan@susanshermanlaw.com&gt;\nSubject: Setup Two New Email/Configure Forwarding (message id: 45740160)\n","tech":"customer-reply","hidden":false,"user_id":null},{"id":159722147,"created_at":"2021-09-09T14:03:34.720-05:00","updated_at":"2021-09-09T14:03:34.760-05:00","ticket_id":45740160,"subject":"Update","body":"I have setup the email as requested. It looks like Nikki's inbox was already created, so if you need me to reset the password for that left me know. Arian's has been newly created, and the password forward to Susan.\r\n\r\nI also fixed the info@ to forward to Grace.\r\n\r\nLet me know if you need anything else!","tech":"Andrew Flechtner","hidden":false,"user_id":139858},{"id":159721548,"created_at":"2021-09-09T13:59:26.782-05:00","updated_at":"2021-09-09T13:59:26.825-05:00","ticket_id":45740160,"subject":"Initial Issue","body":"1. Onboard two new users with email\r\n2. Fix forwarding of info@susanshermanlegal.com so that it goes to Grace","tech":"Andrew Flechtner","hidden":false,"user_id":139858}]</t>
  </si>
  <si>
    <t>Charles Sharrard</t>
  </si>
  <si>
    <t>[{"id":159687550,"created_at":"2021-09-09T10:36:03.641-05:00","updated_at":"2021-09-09T10:36:03.680-05:00","ticket_id":45731203,"subject":"Update","body":"removed from PRO care","tech":"Andrew Flechtner","hidden":true,"user_id":139858},{"id":159685532,"created_at":"2021-09-09T10:24:06.902-05:00","updated_at":"2021-09-09T10:24:06.954-05:00","ticket_id":45731203,"subject":"Initial Issue","body":"remove from pro care","tech":"Andrew Flechtner","hidden":false,"user_id":139858}]</t>
  </si>
  <si>
    <t>Offboard user</t>
  </si>
  <si>
    <t>[{"id":159601079,"created_at":"2021-09-08T16:05:45.312-05:00","updated_at":"2021-09-08T16:05:45.347-05:00","ticket_id":45706357,"subject":"Update","body":"removed jenifer kresge's RADIUS profile and disabled account in NAS","tech":"Andrew Flechtner","hidden":true,"user_id":139858},{"id":159601020,"created_at":"2021-09-08T16:05:22.269-05:00","updated_at":"2021-09-08T16:05:22.325-05:00","ticket_id":45706357,"subject":"Initial Issue","body":"remove user from vpn/nas","tech":"Andrew Flechtner","hidden":false,"user_id":139858}]</t>
  </si>
  <si>
    <t>{"Sub-Category":"140878"}</t>
  </si>
  <si>
    <t>Local and online backup failing</t>
  </si>
  <si>
    <t>[{"id":159558819,"created_at":"2021-09-08T11:41:24.554-05:00","updated_at":"2021-09-08T11:41:24.597-05:00","ticket_id":45603507,"subject":"Update","body":"After the software update, all works fine. ","tech":"Adin Calkic ","hidden":true,"user_id":139859},{"id":159197814,"created_at":"2021-09-07T07:05:39.026-05:00","updated_at":"2021-09-07T07:05:39.073-05:00","ticket_id":45603507,"subject":"Initial Issue","body":"Local and online plans are failing on the endpoint: APX-HST-002 ","tech":"Adin Calkic ","hidden":false,"user_id":139859}]</t>
  </si>
  <si>
    <t>Online backup failing</t>
  </si>
  <si>
    <t>[{"id":159517052,"created_at":"2021-09-08T07:27:28.648-05:00","updated_at":"2021-09-08T07:27:28.699-05:00","ticket_id":45603419,"subject":"Update","body":"updated the software, forced backup, and all looks good. ","tech":"Adin Calkic ","hidden":true,"user_id":139859},{"id":159197538,"created_at":"2021-09-07T07:02:24.375-05:00","updated_at":"2021-09-07T07:02:24.427-05:00","ticket_id":45603419,"subject":"Initial Issue","body":"Online backup failing on the endpoint RFC-LT02 ","tech":"Adin Calkic ","hidden":false,"user_id":139859}]</t>
  </si>
  <si>
    <t>[{"id":159516270,"created_at":"2021-09-08T07:21:51.612-05:00","updated_at":"2021-09-08T07:21:51.654-05:00","ticket_id":45603390,"subject":"Update","body":"all set and running fine - updated the software. ","tech":"Adin Calkic ","hidden":true,"user_id":139859},{"id":159197449,"created_at":"2021-09-07T07:01:19.890-05:00","updated_at":"2021-09-07T07:01:19.954-05:00","ticket_id":45603390,"subject":"Initial Issue","body":"Online backup failing on the endpoint \t\r\nSTEVENSLAW-PC1 ","tech":"Adin Calkic ","hidden":false,"user_id":139859}]</t>
  </si>
  <si>
    <t>[{"id":159839774,"created_at":"2021-09-10T10:20:11.597-05:00","updated_at":"2021-09-10T10:20:11.642-05:00","ticket_id":45603356,"subject":"Update","body":"We did the remote session, and it was an issue with an unsupported character in the folder. Once we renamed the folder - all good. ","tech":"Adin Calkic ","hidden":true,"user_id":139859},{"id":159831927,"created_at":"2021-09-10T09:30:18.343-05:00","updated_at":"2021-09-10T09:30:18.393-05:00","ticket_id":45603356,"subject":"Update","body":"Tried few things, none of them worked. Talked to Katherine, we will have to remote in. She will let us know when we can remote in to check on this.","tech":"Adin Calkic ","hidden":true,"user_id":139859},{"id":159197330,"created_at":"2021-09-07T07:00:21.678-05:00","updated_at":"2021-09-07T07:00:21.745-05:00","ticket_id":45603356,"subject":"Initial Issue","body":"Online backup failing on the endpoint PI-LT00 ","tech":"Adin Calkic ","hidden":false,"user_id":139859}]</t>
  </si>
  <si>
    <t>Account unlock</t>
  </si>
  <si>
    <t>[{"id":158974992,"created_at":"2021-09-03T13:21:51.847-05:00","updated_at":"2021-09-03T13:21:51.893-05:00","ticket_id":45523448,"subject":"Update","body":"unlocked","tech":"Andrew Flechtner","hidden":true,"user_id":139858},{"id":158974632,"created_at":"2021-09-03T13:19:51.060-05:00","updated_at":"2021-09-03T13:19:51.110-05:00","ticket_id":45523448,"subject":"Initial Issue","body":"unlock paul's account","tech":"Andrew Flechtner","hidden":false,"user_id":139858}]</t>
  </si>
  <si>
    <t>[{"id":158973955,"created_at":"2021-09-03T13:15:28.479-05:00","updated_at":"2021-09-03T13:15:28.515-05:00","ticket_id":45523265,"subject":"Update","body":"Hi Brian,\r\n\r\nI've enabled the self-service password reset function so you should be able to reset the password yourself moving forward.","tech":"Andrew Flechtner","hidden":false,"user_id":139858},{"id":158973886,"created_at":"2021-09-03T13:14:57.406-05:00","updated_at":"2021-09-03T13:14:57.441-05:00","ticket_id":45523265,"subject":"Update","body":"reset pw and confirmed brian can login. also enabled self-serve pw reset for future","tech":"Andrew Flechtner","hidden":true,"user_id":139858},{"id":158973774,"created_at":"2021-09-03T13:13:52.504-05:00","updated_at":"2021-09-03T13:13:52.550-05:00","ticket_id":45523265,"subject":"Initial Issue","body":"Reset o365 password","tech":"Andrew Flechtner","hidden":false,"user_id":139858}]</t>
  </si>
  <si>
    <t>[{"id":158824604,"created_at":"2021-09-02T11:32:36.476-05:00","updated_at":"2021-09-02T11:32:36.516-05:00","ticket_id":45483820,"subject":"Update","body":"Computer was connected to the other subnet in her house (not sure how that happened, as previously there was a different SSID for that). Rebooted computer and got an IP in same subnet as printer","tech":"Andrew Flechtner","hidden":true,"user_id":139858},{"id":158824492,"created_at":"2021-09-02T11:31:43.917-05:00","updated_at":"2021-09-02T11:31:43.967-05:00","ticket_id":45483820,"subject":"Initial Issue","body":"Printer is showing offline","tech":"Andrew Flechtner","hidden":false,"user_id":139858}]</t>
  </si>
  <si>
    <t>OS configuration</t>
  </si>
  <si>
    <t>[{"id":158722559,"created_at":"2021-09-01T15:38:28.603-05:00","updated_at":"2021-09-01T15:38:28.643-05:00","ticket_id":45452663,"subject":"Update","body":"outlook appeared to not be loading messages, but it's still doing an initial sync. also helped with general outlook configuration","tech":"Andrew Flechtner","hidden":true,"user_id":139858},{"id":158716600,"created_at":"2021-09-01T15:00:38.787-05:00","updated_at":"2021-09-01T15:00:38.833-05:00","ticket_id":45452663,"subject":"Update","body":"1. scansnap behaving differently than before. created new profile so that file is saved where she wants it\r\n2. With new OS install, scan folder needed to be shared on lan to enable scan-to-network-folder","tech":"Andrew Flechtner","hidden":true,"user_id":139858},{"id":158716280,"created_at":"2021-09-01T14:58:21.512-05:00","updated_at":"2021-09-01T14:58:21.562-05:00","ticket_id":45452663,"subject":"Initial Issue","body":"Tweaking a few settings after a fresh install of windows","tech":"Andrew Flechtner","hidden":false,"user_id":139858}]</t>
  </si>
  <si>
    <t>RAID Access for Plan B Interns</t>
  </si>
  <si>
    <t>[{"id":158852446,"created_at":"2021-09-02T14:22:43.503-05:00","updated_at":"2021-09-02T14:22:43.549-05:00","ticket_id":45451090,"subject":"Update","body":"Added login to VPN/RAID prior to call. Remote support session to setup 3 computes with VPN/RAID access.","tech":"Andrew Flechtner","hidden":false,"user_id":139858},{"id":158709491,"created_at":"2021-09-01T14:12:24.429-05:00","updated_at":"2021-09-01T14:12:24.474-05:00","ticket_id":45451090,"subject":"Initial Issue","body":"We have two new interns, Kyle Saurbier and Stella Kwoun, starting at Plan B tomorrow. They'll need access to our RAID server on their laptops. Would it be possible to get them all squared away tomorrow? ","tech":"Andrew Flechtner","hidden":false,"user_id":139858}]</t>
  </si>
  <si>
    <t>Lost scan button</t>
  </si>
  <si>
    <t>[{"id":158529992,"created_at":"2021-08-31T10:51:40.498-05:00","updated_at":"2021-08-31T10:51:40.541-05:00","ticket_id":45398909,"subject":"Update","body":"pinned scan app to his taskbar; all godo","tech":"Andrew Flechtner","hidden":true,"user_id":139858},{"id":158527399,"created_at":"2021-08-31T10:36:40.750-05:00","updated_at":"2021-08-31T10:36:40.809-05:00","ticket_id":45398909,"subject":"Initial Issue","body":"Dennis lost the \"Scan\" button on his computer. ","tech":"Laura Sermus","hidden":false,"user_id":139864}]</t>
  </si>
  <si>
    <t>Edward Rowe</t>
  </si>
  <si>
    <t>[{"id":158447924,"created_at":"2021-08-30T17:10:58.487-05:00","updated_at":"2021-08-30T17:10:58.531-05:00","ticket_id":45372969,"subject":"Update","body":"uninstalled agent/mwb ","tech":"Andrew Flechtner","hidden":true,"user_id":139858},{"id":158447532,"created_at":"2021-08-30T17:07:03.571-05:00","updated_at":"2021-08-30T17:07:03.622-05:00","ticket_id":45372969,"subject":"Initial Issue","body":"not interested in essentials","tech":"Andrew Flechtner","hidden":false,"user_id":139858}]</t>
  </si>
  <si>
    <t>Headset microphone issues</t>
  </si>
  <si>
    <t>[{"id":158437197,"created_at":"2021-08-30T15:47:35.822-05:00","updated_at":"2021-08-30T15:47:35.865-05:00","ticket_id":45370483,"subject":"Update","body":"spoke with her and confirmed it sounds like she's in a hurricane even though she's in the office. adjusted microphone volume to 70 (it was set to 100) and that improved sound considerably. showed her how to do so.","tech":"Andrew Flechtner","hidden":true,"user_id":139858},{"id":158437060,"created_at":"2021-08-30T15:46:39.992-05:00","updated_at":"2021-08-30T15:46:40.059-05:00","ticket_id":45370483,"subject":"Initial Issue","body":"Michelle's headset is extremely loud and distorted","tech":"Andrew Flechtner","hidden":false,"user_id":139858}]</t>
  </si>
  <si>
    <t>Remote Support Session</t>
  </si>
  <si>
    <t>George Dornseif</t>
  </si>
  <si>
    <t>[{"id":158395120,"created_at":"2021-08-30T11:29:11.347-05:00","updated_at":"2021-08-30T11:29:11.382-05:00","ticket_id":45296270,"subject":"Update","body":"unable to fix remotely; will bring by shop for resolution","tech":"Andrew Flechtner","hidden":true,"user_id":139858},{"id":158393748,"created_at":"2021-08-30T11:21:59.887-05:00","updated_at":"2021-08-30T11:21:59.887-05:00","ticket_id":45296270,"subject":"Contact","body":"I used sleep mode all weekend &amp; just did:  shutdown, start -- Black screen. Restart-- black screen. \nanother restart--black screen; \nshutdown - started OK \n \n \n-----Original Message-----\nFrom: PRO &lt;servicedesk@youneedapro.com&gt;\nTo: GDornseif@aol.com\nSent: Mon, Aug 30, 2021 10:33 am\nSubject: Remote Support Session (message id: 45296270)\n\n #yiv7523960735 body {margin:0;padding:0;width:100%;color:#393c3d;} ","tech":"customer-reply","hidden":false,"user_id":null},{"id":158384856,"created_at":"2021-08-30T10:33:32.759-05:00","updated_at":"2021-08-30T10:33:32.800-05:00","ticket_id":45296270,"subject":"Update","body":"Hi George,\r\n\r\nI hope you had a good weekend. I wanted to see if you were still having issues with the black screen?\r\n\r\nThanks!","tech":"Andrew Flechtner","hidden":false,"user_id":139858},{"id":158217216,"created_at":"2021-08-27T14:19:19.398-05:00","updated_at":"2021-08-27T14:19:19.437-05:00","ticket_id":45296270,"subject":"Update","body":"Remoted in and ran sfc. Rebooted and behavior continued.\r\n\r\nRan system restore and did a few reboots and things look okay for now. Going to wait til next week to confirm issue is resolved.","tech":"Andrew Flechtner","hidden":true,"user_id":139858},{"id":158217119,"created_at":"2021-08-27T14:18:27.609-05:00","updated_at":"2021-08-27T14:18:27.658-05:00","ticket_id":45296270,"subject":"Initial Issue","body":"Client sees a black screen with a cursor upon booting windows, and cannot do anything other than hitting ctrl+alt+delete to reboot. After a few reboots, Windows behaves normally, but this behavior repeats.","tech":"Andrew Flechtner","hidden":false,"user_id":139858}]</t>
  </si>
  <si>
    <t>Cancel RAID/VPN access for Victor</t>
  </si>
  <si>
    <t>[{"id":158185988,"created_at":"2021-08-27T10:48:21.832-05:00","updated_at":"2021-08-27T10:48:21.865-05:00","ticket_id":45288427,"subject":"Update","body":"removed RADIUS profile and disabled user account in NAS","tech":"Andrew Flechtner","hidden":true,"user_id":139858},{"id":158185932,"created_at":"2021-08-27T10:48:02.216-05:00","updated_at":"2021-08-27T10:48:02.269-05:00","ticket_id":45288427,"subject":"Initial Issue","body":"I need your help with removing Victor Salguero from RAID and VPN access.\r\n\r\nI’m hoping this can get done as soon as possible today.\r\n","tech":"Andrew Flechtner","hidden":false,"user_id":139858}]</t>
  </si>
  <si>
    <t>Images not opening</t>
  </si>
  <si>
    <t>Gary Rogers</t>
  </si>
  <si>
    <t>[{"id":160208641,"created_at":"2021-09-14T12:00:40.264-05:00","updated_at":"2021-09-14T12:00:40.314-05:00","ticket_id":45252402,"subject":"Update","body":"called in again with this problem. once again recommended an OS reinstall and SSD upgrade.","tech":"Andrew Flechtner","hidden":true,"user_id":139858},{"id":158855718,"created_at":"2021-09-02T14:43:53.657-05:00","updated_at":"2021-09-02T14:43:53.697-05:00","ticket_id":45252402,"subject":"Update","body":"Hi Gary,\r\n\r\nNo worries about the delay; glad things are working for you okay!\r\n\r\nI'll close this ticket out for now, but let us know if you need anything else!","tech":"Andrew Flechtner","hidden":false,"user_id":139858},{"id":158854210,"created_at":"2021-09-02T14:33:05.378-05:00","updated_at":"2021-09-02T14:33:05.378-05:00","ticket_id":45252402,"subject":"Contact","body":"Hi Andrew,\r\n\r\nSorry to take so long to get back to you.  My computer is working reasonably well at the moment.  I contacted Best Buy about replacing my current hard drive with a new solid state hard drive.  They have a paid service where they will actually make the replacement.  However, I will be down a couple of days while it’s being replaced.  I just need to find a time in the near future when it can be done.\r\n\r\nI appreciate the help you have given me.\r\n\r\nGary Rogers\r\n\r\nFrom: PRO &lt;servicedesk@youneedapro.com&gt;\r\nSent: Thursday, September 2, 2021 9:31 AM\r\nTo: Gary Rogers &lt;gary@companyflix.com&gt;\r\nSubject: Images not opening (message id: 45252402)\r\n\r","tech":"customer-reply","hidden":false,"user_id":null},{"id":158814262,"created_at":"2021-09-02T10:30:37.115-05:00","updated_at":"2021-09-02T10:30:37.157-05:00","ticket_id":45252402,"subject":"Update","body":"Hi Gary,\r\n\r\nI hope your week is going well!\r\n\r\nHow is the computer? Are you continuing to have issues? \r\n\r\nThanks!","tech":"Andrew Flechtner","hidden":false,"user_id":139858},{"id":158384278,"created_at":"2021-08-30T10:30:46.189-05:00","updated_at":"2021-08-30T10:30:46.226-05:00","ticket_id":45252402,"subject":"Update","body":"Hi Gary,\r\n\r\nI just wanted to check and see if there was a good time for me to try to resolve this for you? I work until 6pm central time each day.\r\n\r\nThanks!","tech":"Andrew Flechtner","hidden":false,"user_id":139858},{"id":158077704,"created_at":"2021-08-26T12:31:52.704-05:00","updated_at":"2021-08-26T12:31:52.744-05:00","ticket_id":45252402,"subject":"Update","body":"tried to run sfc, dism, etc but they all freeze or fail. os appears corrupt. attempting windows restore with last restore point","tech":"Andrew Flechtner","hidden":true,"user_id":139858},{"id":158054344,"created_at":"2021-08-26T10:03:52.508-05:00","updated_at":"2021-08-26T10:03:52.649-05:00","ticket_id":45252402,"subject":"Update","body":"Remoted in and verified issue. windows explorer also freezes when right clicking on those files, and he has reported choppy performance since some quality updates installed yesterday. Running SFC scan and will check back after he completes a Zoom meeting.","tech":"Andrew Flechtner","hidden":true,"user_id":139858},{"id":158054027,"created_at":"2021-08-26T10:01:56.105-05:00","updated_at":"2021-08-26T10:01:56.161-05:00","ticket_id":45252402,"subject":"Initial Issue","body":"Some jpeg images are loading as just white images.","tech":"Andrew Flechtner","hidden":false,"user_id":139858}]</t>
  </si>
  <si>
    <t>Set update hours</t>
  </si>
  <si>
    <t>[{"id":157584150,"created_at":"2021-08-25T10:08:08.917-05:00","updated_at":"2021-08-25T10:08:08.959-05:00","ticket_id":45186117,"subject":"Update","body":"set update hours to 12am-7am","tech":"Andrew Flechtner","hidden":true,"user_id":139858},{"id":157583990,"created_at":"2021-08-25T10:07:35.227-05:00","updated_at":"2021-08-25T10:07:35.275-05:00","ticket_id":45186117,"subject":"Initial Issue","body":"Windows update rebooted the computer during the evening and took awhile to get going and he wants to restrict that to nighttime hours","tech":"Andrew Flechtner","hidden":false,"user_id":139858}]</t>
  </si>
  <si>
    <t>{"Sub-Category":"140400"}</t>
  </si>
  <si>
    <t>MS - slow this week</t>
  </si>
  <si>
    <t>[{"id":157284453,"created_at":"2021-08-24T17:25:03.334-05:00","updated_at":"2021-08-24T17:25:03.375-05:00","ticket_id":45130328,"subject":"Update","body":"Did a quick check and network speed seems ok but apps were a bit laggy. Ran SFC/MWB, then ran updates and rebooted.","tech":"Andrew Flechtner","hidden":true,"user_id":139858},{"id":157284389,"created_at":"2021-08-24T17:24:25.354-05:00","updated_at":"2021-08-24T17:24:25.401-05:00","ticket_id":45130328,"subject":"Initial Issue","body":"My computer has been extremely slow to respond this week.  Can you see how my connection and speed is?  I asked around and no one seems to be having the same problem I’m having.","tech":"Andrew Flechtner","hidden":false,"user_id":139858}]</t>
  </si>
  <si>
    <t>Scan to email failing</t>
  </si>
  <si>
    <t>[{"id":157118232,"created_at":"2021-08-24T12:12:09.980-05:00","updated_at":"2021-08-24T12:12:10.029-05:00","ticket_id":45098711,"subject":"Update","body":"Printer@ password was expired. Updated that and now scan-to-email working.","tech":"Andrew Flechtner","hidden":false,"user_id":139858},{"id":157118138,"created_at":"2021-08-24T12:11:34.086-05:00","updated_at":"2021-08-24T12:11:34.138-05:00","ticket_id":45098711,"subject":"Initial Issue","body":"Authentication error on scanner when attempting to use scan to email","tech":"Andrew Flechtner","hidden":false,"user_id":139858}]</t>
  </si>
  <si>
    <t>Folder shortcut</t>
  </si>
  <si>
    <t>[{"id":156995965,"created_at":"2021-08-23T14:12:27.702-05:00","updated_at":"2021-08-23T14:12:27.744-05:00","ticket_id":45062950,"subject":"Update","body":"spoke to him and got this working","tech":"Andrew Flechtner","hidden":true,"user_id":139858},{"id":156995478,"created_at":"2021-08-23T14:10:42.931-05:00","updated_at":"2021-08-23T14:10:42.979-05:00","ticket_id":45062950,"subject":"Initial Issue","body":"Wants a taskbar shortcut to the shared drive scan folder","tech":"Andrew Flechtner","hidden":false,"user_id":139858}]</t>
  </si>
  <si>
    <t>couple of questions</t>
  </si>
  <si>
    <t>[{"id":156734763,"created_at":"2021-08-20T09:07:10.287-05:00","updated_at":"2021-08-20T09:07:10.325-05:00","ticket_id":44976947,"subject":"Update","body":"Talked to Mark about all the questions he had. We were able to answer all. However, instead of transferring over emails, he would like to delete them, but I suggested archiving or moving to a different folders them which we will do.","tech":"Adin Calkic ","hidden":true,"user_id":139859},{"id":156723269,"created_at":"2021-08-20T07:34:52.690-05:00","updated_at":"2021-08-20T07:34:52.737-05:00","ticket_id":44976947,"subject":"Initial Issue","body":"1. how do I access the installations mailbox?\r\n2. I would like to delete all e-mails.\r\n3. how do I access installations in webmail?\r\n4. how do I access installations on my cell?","tech":"Adin Calkic ","hidden":false,"user_id":139859}]</t>
  </si>
  <si>
    <t>[{"id":156734881,"created_at":"2021-08-20T09:07:54.721-05:00","updated_at":"2021-08-20T09:07:54.767-05:00","ticket_id":44975664,"subject":"Update","body":"Talked to John, they had a power outage. We were able to turn it on and it is running now. ","tech":"Adin Calkic ","hidden":true,"user_id":139859},{"id":156717517,"created_at":"2021-08-20T06:08:01.941-05:00","updated_at":"2021-08-20T06:08:02.005-05:00","ticket_id":44975664,"subject":"Initial Issue","body":"The server is offline.","tech":"Adin Calkic ","hidden":false,"user_id":139859}]</t>
  </si>
  <si>
    <t>3CX backups are failing</t>
  </si>
  <si>
    <t>[{"id":156640358,"created_at":"2021-08-19T12:42:11.009-05:00","updated_at":"2021-08-19T12:42:11.047-05:00","ticket_id":44946442,"subject":"Update","body":"all good. nas was offline. ","tech":"Adin Calkic ","hidden":true,"user_id":139859},{"id":156604982,"created_at":"2021-08-19T09:04:54.479-05:00","updated_at":"2021-08-19T09:04:54.539-05:00","ticket_id":44946442,"subject":"Initial Issue","body":"3CX backups are failing - possible our NAS is offline","tech":"Adin Calkic ","hidden":false,"user_id":139859}]</t>
  </si>
  <si>
    <t>Square on screen</t>
  </si>
  <si>
    <t>[{"id":156504467,"created_at":"2021-08-18T12:31:59.247-05:00","updated_at":"2021-08-18T12:31:59.283-05:00","ticket_id":44918679,"subject":"Update","body":"rebooted and the square went away","tech":"Andrew Flechtner","hidden":true,"user_id":139858},{"id":156504430,"created_at":"2021-08-18T12:31:43.094-05:00","updated_at":"2021-08-18T12:31:43.150-05:00","ticket_id":44918679,"subject":"Initial Issue","body":"There's a solid square-shaped box, it either shows as white or black, that blocks everything on the screen","tech":"Andrew Flechtner","hidden":false,"user_id":139858}]</t>
  </si>
  <si>
    <t>Set-up our new Office Manger onto the RAID and VPN</t>
  </si>
  <si>
    <t>[{"id":158404583,"created_at":"2021-08-30T12:23:37.356-05:00","updated_at":"2021-08-30T12:23:37.356-05:00","ticket_id":44918202,"subject":"Invoice Emailed","body":"Invoice emailed to clay@thisisplanb.com by user: Florian Militaru","tech":"Florian Militaru","hidden":true,"user_id":null},{"id":156516077,"created_at":"2021-08-18T13:43:57.754-05:00","updated_at":"2021-08-18T13:43:57.795-05:00","ticket_id":44918202,"subject":"Update","body":"remote session to configure Victor's computer and troubleshoot Clay's VPN connection","tech":"Andrew Flechtner","hidden":true,"user_id":139858},{"id":156506452,"created_at":"2021-08-18T12:45:58.633-05:00","updated_at":"2021-08-18T12:45:58.667-05:00","ticket_id":44918202,"subject":"Update","body":"setup vpn/nas credentials","tech":"Andrew Flechtner","hidden":true,"user_id":139858},{"id":156502231,"created_at":"2021-08-18T12:18:37.722-05:00","updated_at":"2021-08-18T12:18:37.911-05:00","ticket_id":44918202,"subject":"Initial Issue","body":"I need your help to get our new office manager set-up on the RAID and VPN.\r\n\r\nName: Victor Salguero\r\n\r\nemail: victor.salguero@thisisplanb.com\r\n\r\nHere’s what Victor needs/permission to access:\r\n\r\nPlan B Jobs\r\nPlan B_HR\r\nPlan B_Library\r\nPlan B_Office Management\r\nRossi Enterprises\r\n\r\nI’ve included Victor on this email, just let us know when you’re ready/able to get this done and we’ll make  ourselves available.\r\n\r\nThanks,\r\nClay\r\n","tech":"Andrew Flechtner","hidden":false,"user_id":139858}]</t>
  </si>
  <si>
    <t>can't sign in</t>
  </si>
  <si>
    <t>[{"id":156467227,"created_at":"2021-08-18T08:47:07.896-05:00","updated_at":"2021-08-18T08:47:07.935-05:00","ticket_id":44909275,"subject":"Update","body":"Helped Donna to sign in. All good.","tech":"Adin Calkic ","hidden":true,"user_id":139859},{"id":156467182,"created_at":"2021-08-18T08:46:49.891-05:00","updated_at":"2021-08-18T08:46:49.937-05:00","ticket_id":44909275,"subject":"Initial Issue","body":"User can't sign in","tech":"Adin Calkic ","hidden":false,"user_id":139859}]</t>
  </si>
  <si>
    <t>Documents</t>
  </si>
  <si>
    <t>Darcy DeWolfe</t>
  </si>
  <si>
    <t>[{"id":156400164,"created_at":"2021-08-17T15:48:57.910-05:00","updated_at":"2021-08-17T15:48:57.952-05:00","ticket_id":44889764,"subject":"Update","body":"there were two backup folders created. one seems to contain only corrupt files, which is the one she was trying to open. there's another one that contains good files and that worked","tech":"Andrew Flechtner","hidden":true,"user_id":139858},{"id":156400074,"created_at":"2021-08-17T15:48:17.777-05:00","updated_at":"2021-08-17T15:48:17.823-05:00","ticket_id":44889764,"subject":"Initial Issue","body":" I’m trying to open a document transferred from the mac and I can’t get it to be readable.  I get a dialogue box regarding file conversion and Windows is already checked but the doc opens with gibberish.  Any thoughts?  Thanks. ","tech":"Andrew Flechtner","hidden":false,"user_id":139858}]</t>
  </si>
  <si>
    <t>print issue</t>
  </si>
  <si>
    <t>[{"id":156488933,"created_at":"2021-08-18T10:57:37.633-05:00","updated_at":"2021-08-18T10:57:37.676-05:00","ticket_id":44887297,"subject":"Update","body":"another quick issue with the same printer; changing orientation for a print job","tech":"Andrew Flechtner","hidden":true,"user_id":139858},{"id":156389586,"created_at":"2021-08-17T14:40:11.175-05:00","updated_at":"2021-08-17T14:40:11.212-05:00","ticket_id":44887297,"subject":"Update","body":"Printer was in an error status and had a bunch of old jobs in the queue. tried to clear those out but it looks like the printer may now be processing the backlog and then work again.\r\n\r\nwill leave open for an hour and close out if no word.","tech":"Andrew Flechtner","hidden":true,"user_id":139858},{"id":156389481,"created_at":"2021-08-17T14:39:17.157-05:00","updated_at":"2021-08-17T14:39:17.199-05:00","ticket_id":44887297,"subject":"Initial Issue","body":"Aja's printer is not working","tech":"Andrew Flechtner","hidden":false,"user_id":139858}]</t>
  </si>
  <si>
    <t>Add printers</t>
  </si>
  <si>
    <t>[{"id":156385404,"created_at":"2021-08-17T14:13:26.468-05:00","updated_at":"2021-08-17T14:13:26.505-05:00","ticket_id":44886365,"subject":"Update","body":"added","tech":"Andrew Flechtner","hidden":true,"user_id":139858},{"id":156385378,"created_at":"2021-08-17T14:13:17.735-05:00","updated_at":"2021-08-17T14:13:17.782-05:00","ticket_id":44886365,"subject":"Initial Issue","body":"Add the two printers in the office to Paul's computer:\r\n\r\nlaser pro 200\r\nmfp 521","tech":"Andrew Flechtner","hidden":false,"user_id":139858}]</t>
  </si>
  <si>
    <t>{"Sub-Category":"140349"}</t>
  </si>
  <si>
    <t>Computer frozen</t>
  </si>
  <si>
    <t>[{"id":156342242,"created_at":"2021-08-17T10:04:45.730-05:00","updated_at":"2021-08-17T10:04:45.779-05:00","ticket_id":44875200,"subject":"Update","body":"had Pat hard reboot and now computer is working","tech":"Andrew Flechtner","hidden":true,"user_id":139858},{"id":156342017,"created_at":"2021-08-17T10:03:28.401-05:00","updated_at":"2021-08-17T10:03:28.450-05:00","ticket_id":44875200,"subject":"Initial Issue","body":"Computer completely unresponsive","tech":"Andrew Flechtner","hidden":false,"user_id":139858}]</t>
  </si>
  <si>
    <t>HNYLSG-DC01: Azure AD Connect Sync Service is not running</t>
  </si>
  <si>
    <t>[{"id":156366963,"created_at":"2021-08-17T12:20:33.488-05:00","updated_at":"2021-08-17T12:20:33.539-05:00","ticket_id":44867292,"subject":"Update","body":"All set, service started, and syncing.","tech":"Adin Calkic ","hidden":true,"user_id":139859},{"id":156316394,"created_at":"2021-08-17T06:52:47.583-05:00","updated_at":"2021-08-17T06:52:49.014-05:00","ticket_id":44867292,"subject":"Initial Issue","body":"HNYLSG-DC01: Azure AD Connect Sync Service is not running ","tech":"Adin Calkic ","hidden":false,"user_id":139859}]</t>
  </si>
  <si>
    <t>Reset Pw</t>
  </si>
  <si>
    <t>[{"id":156257811,"created_at":"2021-08-16T15:51:26.927-05:00","updated_at":"2021-08-16T15:51:26.966-05:00","ticket_id":44849010,"subject":"Update","body":"reset pw; he was also showing offline so had him reboot","tech":"Andrew Flechtner","hidden":true,"user_id":139858},{"id":156257763,"created_at":"2021-08-16T15:51:05.312-05:00","updated_at":"2021-08-16T15:51:05.371-05:00","ticket_id":44849010,"subject":"Initial Issue","body":"Forgot his pw","tech":"Andrew Flechtner","hidden":false,"user_id":139858}]</t>
  </si>
  <si>
    <t>[{"id":147588950,"created_at":"2021-05-28T12:48:52.136-05:00","updated_at":"2021-05-28T12:48:52.190-05:00","ticket_id":42295344,"subject":"Update","body":"she powercycled printer and it was working when i called","tech":"Andrew Flechtner","hidden":true,"user_id":139858},{"id":147584106,"created_at":"2021-05-28T12:09:19.719-05:00","updated_at":"2021-05-28T12:09:19.783-05:00","ticket_id":42295344,"subject":"Initial Issue","body":"Printer for Shirley is not working","tech":"Carlos Morales","hidden":false,"user_id":141183}]</t>
  </si>
  <si>
    <t>NAS is running slowly</t>
  </si>
  <si>
    <t>[{"id":153579870,"created_at":"2021-07-23T08:32:52.236-05:00","updated_at":"2021-07-23T08:32:52.236-05:00","ticket_id":42261982,"subject":"Invoice Emailed","body":"Invoice emailed to clay@thisisplanb.com by user: ","tech":null,"hidden":true,"user_id":null},{"id":153087308,"created_at":"2021-07-19T13:50:10.357-05:00","updated_at":"2021-07-19T13:50:10.357-05:00","ticket_id":42261982,"subject":"Invoice Emailed","body":"Invoice emailed to clay@thisisplanb.com by user: ","tech":null,"hidden":true,"user_id":null},{"id":151968273,"created_at":"2021-07-08T12:33:16.706-05:00","updated_at":"2021-07-08T12:33:16.706-05:00","ticket_id":42261982,"subject":"Invoice Emailed","body":"Invoice emailed to clay@thisisplanb.com, deb.vanvossen@thisisplanb.com by user: ","tech":null,"hidden":true,"user_id":null},{"id":148834576,"created_at":"2021-06-08T21:07:40.799-05:00","updated_at":"2021-06-08T21:07:40.799-05:00","ticket_id":42261982,"subject":"Invoice Emailed","body":"Invoice emailed to clay@thisisplanb.com by user: Florian Militaru","tech":"Florian Militaru","hidden":true,"user_id":null},{"id":147586429,"created_at":"2021-05-28T12:25:59.780-05:00","updated_at":"2021-05-28T12:25:59.846-05:00","ticket_id":42261982,"subject":"Update","body":"Spoke to Debbie and Clay. Issue appears to be RCN connection, which Debbie will address with them.","tech":"Andrew Flechtner","hidden":true,"user_id":139858},{"id":147570576,"created_at":"2021-05-28T10:38:45.513-05:00","updated_at":"2021-05-28T10:38:45.563-05:00","ticket_id":42261982,"subject":"Update","body":"emailed debbie to see if LAN users are seeing any problems","tech":"Andrew Flechtner","hidden":true,"user_id":139858},{"id":147558074,"created_at":"2021-05-28T09:10:47.127-05:00","updated_at":"2021-05-28T09:10:47.209-05:00","ticket_id":42261982,"subject":"Update","body":"The NAS itself is healthy and fine. RCN upload is low - 10 Mbps, it should be at least 20. Called RCN - modem was not rebooted in over 200 days, with reboot - it is better but not ideal. Which means that end-user will get around 2-3 Mbps download depending on how many users are connected and what workload they are doing. Also, keep in mind that we have also offsite backup that could cause slowness as well. \r\nIn addition, if they are using Macs and they have setup to Allow all traffic to go over VPN, it will force even web browsing over VPN. \r\nConnection on the NAS is bridged, bound connection with only 1 connection. But this should not be a problem for internal users. ","tech":"Adin Calkic ","hidden":true,"user_id":139859},{"id":147505099,"created_at":"2021-05-27T17:19:09.460-05:00","updated_at":"2021-05-27T17:19:09.526-05:00","ticket_id":42261982,"subject":"Update","body":"@adin, are you possibly able to look at this when you get in? Extremely slow speed on the NAS, rebooting the NAS and network devices did not resolve. Health of NAS appears fine.","tech":"Andrew Flechtner","hidden":true,"user_id":139858},{"id":147504968,"created_at":"2021-05-27T17:18:19.775-05:00","updated_at":"2021-05-27T17:18:19.827-05:00","ticket_id":42261982,"subject":"Update","body":"Restarted all network devices and VPN'd in myself. Transfer speeds were averaging ~300kb/s; far lower than the down/up speed when running a speed test on the Unifi device.","tech":"Andrew Flechtner","hidden":true,"user_id":139858},{"id":147486575,"created_at":"2021-05-27T14:46:08.309-05:00","updated_at":"2021-05-27T14:46:08.357-05:00","ticket_id":42261982,"subject":"Update","body":"talked to debbie/will upgrade devices at 4:30","tech":"Andrew Flechtner","hidden":true,"user_id":139858},{"id":147485170,"created_at":"2021-05-27T14:34:44.202-05:00","updated_at":"2021-05-27T14:34:44.261-05:00","ticket_id":42261982,"subject":"Update","body":"remoting into the NAS to take a look. call with Andrew to explain possible causes.","tech":"Carlos Morales","hidden":true,"user_id":141183},{"id":147467560,"created_at":"2021-05-27T12:34:52.159-05:00","updated_at":"2021-05-27T12:34:52.211-05:00","ticket_id":42261982,"subject":"Update","body":"spoke to debbie, still running slow.","tech":"Andrew Flechtner","hidden":true,"user_id":139858},{"id":147461513,"created_at":"2021-05-27T11:51:52.628-05:00","updated_at":"2021-05-27T11:51:52.672-05:00","ticket_id":42261982,"subject":"Update","body":"spoke with debbie; restarted NAS/VPN service","tech":"Andrew Flechtner","hidden":true,"user_id":139858},{"id":147460691,"created_at":"2021-05-27T11:45:43.158-05:00","updated_at":"2021-05-27T11:45:43.217-05:00","ticket_id":42261982,"subject":"Initial Issue","body":"Users are reporting slow download speeds when attempting to retrieve files from the NAS. ","tech":"Andrew Flechtner","hidden":false,"user_id":139858}]</t>
  </si>
  <si>
    <t>[{"id":147499289,"created_at":"2021-05-27T16:24:09.259-05:00","updated_at":"2021-05-27T16:24:09.324-05:00","ticket_id":42227972,"subject":"Update","body":"called in again and couldn't print from adobe. verified printer was working in all apps but adobe. recommended rebooting but she's going to do ti later.","tech":"Andrew Flechtner","hidden":true,"user_id":139858},{"id":147341312,"created_at":"2021-05-26T13:10:09.614-05:00","updated_at":"2021-05-26T13:10:09.692-05:00","ticket_id":42227972,"subject":"Update","body":"remoted in and added printer by ip, removed old one","tech":"Andrew Flechtner","hidden":true,"user_id":139858},{"id":147341163,"created_at":"2021-05-26T13:09:15.874-05:00","updated_at":"2021-05-26T13:09:15.956-05:00","ticket_id":42227972,"subject":"Initial Issue","body":"Canon printer offline","tech":"Andrew Flechtner","hidden":false,"user_id":139858}]</t>
  </si>
  <si>
    <t>Can't connect to server</t>
  </si>
  <si>
    <t>[{"id":147211864,"created_at":"2021-05-25T13:59:19.119-05:00","updated_at":"2021-05-25T13:59:19.178-05:00","ticket_id":42193264,"subject":"Update","body":"Sal called in unable to connect to the file share. Saw that subnet was different than DC and updated DNS to match; all good","tech":"Andrew Flechtner","hidden":true,"user_id":139858},{"id":147206906,"created_at":"2021-05-25T13:48:27.449-05:00","updated_at":"2021-05-25T13:48:27.513-05:00","ticket_id":42193264,"subject":"Initial Issue","body":"Unable to connect to server to access files/tax software","tech":"Andrew Flechtner","hidden":false,"user_id":139858}]</t>
  </si>
  <si>
    <t>Printer issue</t>
  </si>
  <si>
    <t>Jeff Heil</t>
  </si>
  <si>
    <t>[{"id":147223358,"created_at":"2021-05-25T14:33:27.821-05:00","updated_at":"2021-05-25T14:33:27.885-05:00","ticket_id":42178877,"subject":"Update","body":"Remoted in and added printer by ip; all good","tech":"Andrew Flechtner","hidden":true,"user_id":139858},{"id":147220312,"created_at":"2021-05-25T14:23:53.298-05:00","updated_at":"2021-05-25T14:23:53.355-05:00","ticket_id":42178877,"subject":"Update","body":"spoke on phone to confirm issue","tech":"Andrew Flechtner","hidden":true,"user_id":139858},{"id":147155303,"created_at":"2021-05-25T09:32:22.833-05:00","updated_at":"2021-05-25T09:32:22.891-05:00","ticket_id":42178877,"subject":"Initial Issue","body":"Having issues printing","tech":"Andrew Flechtner","hidden":false,"user_id":139858}]</t>
  </si>
  <si>
    <t>Onboard new user</t>
  </si>
  <si>
    <t>[{"id":153579868,"created_at":"2021-07-23T08:32:51.824-05:00","updated_at":"2021-07-23T08:32:51.824-05:00","ticket_id":42156082,"subject":"Invoice Emailed","body":"Invoice emailed to clay@thisisplanb.com by user: ","tech":null,"hidden":true,"user_id":null},{"id":153087314,"created_at":"2021-07-19T13:50:11.324-05:00","updated_at":"2021-07-19T13:50:11.324-05:00","ticket_id":42156082,"subject":"Invoice Emailed","body":"Invoice emailed to clay@thisisplanb.com by user: ","tech":null,"hidden":true,"user_id":null},{"id":151968205,"created_at":"2021-07-08T12:32:45.790-05:00","updated_at":"2021-07-08T12:32:45.790-05:00","ticket_id":42156082,"subject":"Invoice Emailed","body":"Invoice emailed to clay@thisisplanb.com, deb.vanvossen@thisisplanb.com by user: ","tech":null,"hidden":true,"user_id":null},{"id":147086349,"created_at":"2021-05-24T16:21:55.566-05:00","updated_at":"2021-05-24T16:21:55.566-05:00","ticket_id":42156082,"subject":"Invoice Emailed","body":"Invoice emailed to clay@thisisplanb.com by user: Andrew Flechtner","tech":"Andrew Flechtner","hidden":true,"user_id":null},{"id":147084058,"created_at":"2021-05-24T16:03:29.913-05:00","updated_at":"2021-05-24T16:03:29.963-05:00","ticket_id":42156082,"subject":"Update","body":"Waiting for Claire to call to finish setup.","tech":"Andrew Flechtner","hidden":true,"user_id":139858},{"id":147083279,"created_at":"2021-05-24T15:57:02.756-05:00","updated_at":"2021-05-24T15:57:02.809-05:00","ticket_id":42156082,"subject":"Initial Issue","body":"Onboard user Claire O'Malley by setting up NAS/VPN access on user's machine","tech":"Andrew Flechtner","hidden":false,"user_id":139858}]</t>
  </si>
  <si>
    <t>[{"id":156209839,"created_at":"2021-08-16T11:12:30.302-05:00","updated_at":"2021-08-16T11:12:30.348-05:00","ticket_id":44832531,"subject":"Update","body":"added printer to rest of workstations","tech":"Andrew Flechtner","hidden":true,"user_id":139858},{"id":156196354,"created_at":"2021-08-16T10:01:18.431-05:00","updated_at":"2021-08-16T10:01:18.469-05:00","ticket_id":44832531,"subject":"Update","body":"HP printer was offline. Was able to add by IP and print successfully; all good.","tech":"Andrew Flechtner","hidden":true,"user_id":139858},{"id":156193318,"created_at":"2021-08-16T09:45:11.566-05:00","updated_at":"2021-08-16T09:45:11.607-05:00","ticket_id":44832531,"subject":"Initial Issue","body":"Called and said there's something wrong with printer","tech":"Andrew Flechtner","hidden":false,"user_id":139858}]</t>
  </si>
  <si>
    <t>Felipe’s emails</t>
  </si>
  <si>
    <t>[{"id":156009783,"created_at":"2021-08-13T17:31:52.785-05:00","updated_at":"2021-08-13T17:31:52.820-05:00","ticket_id":44745937,"subject":"Update","body":"converted to shared mailbox and removed licenses.","tech":"Andrew Flechtner","hidden":true,"user_id":139858},{"id":155956926,"created_at":"2021-08-13T10:55:24.837-05:00","updated_at":"2021-08-13T10:55:24.837-05:00","ticket_id":44745937,"subject":"Contact","body":"End of day works…thanks!\r\n\r\nHelenia Madrigal\r\nVice President\r\nOffice: 312-819-4657\r\nCell: 708-473-5832\r\n[cid:image001.png@01D79031.B0F4A7E0]\r\n4614 W Lawrence Ave.\r\nChicago, IL 60630\r\n\r\nFrom: PRO &lt;servicedesk@youneedapro.com&gt;\r\nSent: Friday, August 13, 2021 10:42 AM\r\nTo: Helenia Madrigal &lt;hmadrigal@kattaraconstruction.com&gt;\r\nCc: Belinda Aquino &lt;baquino@kattaraconstruction.com&gt;\r\nSubject: Felipe’s emails (message id: 44745937)\r\n\r","tech":"customer-reply","hidden":false,"user_id":null},{"id":155954557,"created_at":"2021-08-13T10:41:51.044-05:00","updated_at":"2021-08-13T10:41:51.081-05:00","ticket_id":44745937,"subject":"Update","body":"Hi,\r\n\r\nGot it, that might take a few hours to complete, but it should definitely show by end of day.\r\n\r\nIf you need access sooner, let me know.","tech":"Andrew Flechtner","hidden":false,"user_id":139858},{"id":155953885,"created_at":"2021-08-13T10:37:21.221-05:00","updated_at":"2021-08-13T10:37:21.221-05:00","ticket_id":44745937,"subject":"Contact","body":"Thanks…I just checked and see his email folder in my outlook, but nothing is displayed yet in the folder.  Just FYI.  Thanks.\r\n\r\nHelenia Madrigal\r\nVice President\r\nOffice: 312-819-4657\r\nCell: 708-473-5832\r\n[cid:image001.png@01D7902F.1D17F150]\r\n4614 W Lawrence Ave.\r\nChicago, IL 60630\r\n\r\nFrom: PRO &lt;servicedesk@youneedapro.com&gt;\r\nSent: Friday, August 13, 2021 9:49 AM\r\nTo: Helenia Madrigal &lt;hmadrigal@kattaraconstruction.com&gt;\r\nCc: Belinda Aquino &lt;baquino@kattaraconstruction.com&gt;\r\nSubject: Felipe’s emails (message id: 44745937)\r\n\r","tech":"customer-reply","hidden":false,"user_id":null},{"id":155944415,"created_at":"2021-08-13T09:49:19.261-05:00","updated_at":"2021-08-13T09:49:19.300-05:00","ticket_id":44745937,"subject":"Update","body":"Will convert to shared mailbox at EOD","tech":"Andrew Flechtner","hidden":true,"user_id":139858},{"id":155944375,"created_at":"2021-08-13T09:49:05.949-05:00","updated_at":"2021-08-13T09:49:05.985-05:00","ticket_id":44745937,"subject":"Update","body":"Hi Helania,\r\n\r\nI've given you permissions to manage his email, so you should see it pop up in your Outlook app shortly.\r\n\r\nI will plan to remove his Microsoft licenses at the end of the day today, once his workday is done. You will still have access to his emails after that time.\r\n\r\nIf you have any questions, just let me know.","tech":"Andrew Flechtner","hidden":false,"user_id":139858},{"id":155943495,"created_at":"2021-08-13T09:42:53.846-05:00","updated_at":"2021-08-13T09:42:53.894-05:00","ticket_id":44745937,"subject":"Initial Issue","body":"Felipe’s last day is today and before I forget, I need you to allow me access to his emails. Can you set that up for mesa soon as possible?\r\n\r\nI’ll be on my computer around 10 am this morning and until around 2 pm in case you need to access it. Or Monday works too. \r\n\r\nPlease let me know timing. \r\n\r\nThank you. \r\n","tech":"Andrew Flechtner","hidden":false,"user_id":139858}]</t>
  </si>
  <si>
    <t>Phone system is down</t>
  </si>
  <si>
    <t>[{"id":157558772,"created_at":"2021-08-25T07:06:58.260-05:00","updated_at":"2021-08-25T07:06:58.260-05:00","ticket_id":44709919,"subject":"Invoice Emailed","body":"Invoice emailed to ebenezerbookkeeper@gmail.com by user: Florian Militaru","tech":"Florian Militaru","hidden":true,"user_id":null},{"id":156009177,"created_at":"2021-08-13T17:24:28.070-05:00","updated_at":"2021-08-13T17:24:28.107-05:00","ticket_id":44709919,"subject":"Update","body":"talked to michael, remoted into network computer and was able to change subnet to match configuration on sbc. rebooted switch; all good","tech":"Andrew Flechtner","hidden":true,"user_id":139858},{"id":156005630,"created_at":"2021-08-13T16:47:53.607-05:00","updated_at":"2021-08-13T16:47:53.649-05:00","ticket_id":44709919,"subject":"Update","body":"as i was on-site, reviewed with Andrew over the phone and gave him instrcutions how to approach the issue. the modem was replaced and so the network subnet changed. ","tech":"Carlos Morales","hidden":true,"user_id":141183},{"id":155994591,"created_at":"2021-08-13T15:12:39.670-05:00","updated_at":"2021-08-13T15:12:39.703-05:00","ticket_id":44709919,"subject":"Update","body":"Michael from Ebeneezer called; Comcast installed a new modem and they have a new static IP, which he has noted at the office. ","tech":"Andrew Flechtner","hidden":true,"user_id":139858},{"id":155810029,"created_at":"2021-08-12T09:02:05.776-05:00","updated_at":"2021-08-12T09:02:05.820-05:00","ticket_id":44709919,"subject":"Update","body":"checked SBC, Unifi devices and they are all down. Called Patrick and left VM. Called Pastor Michael and indicated there is a Comcast outage as the static IP has changed. A Comcast technician is scheduled to be onsite tomorrow Friday 08/13 between 10:00 am and noon.  Will follow up with them after that and possibly scheduled an on-site visit if the static IP changes. ","tech":"Carlos Morales","hidden":false,"user_id":141183},{"id":155809830,"created_at":"2021-08-12T09:00:46.121-05:00","updated_at":"2021-08-12T09:00:46.158-05:00","ticket_id":44709919,"subject":"Update","body":"checked SBC, Unifi devices and they are all down. Called Patrick and left VM. Called Pastor Michael and indicated there is a Comcast outage as the static IP has changed. A Comcast technician is scheduled to be onsite tomorrow Friday between 10:00 am and noon.  Will follow up with them after that and possibly scheduled an on-site visit if the static IP changes. ","tech":"Carlos Morales","hidden":true,"user_id":141183},{"id":155809299,"created_at":"2021-08-12T08:56:38.548-05:00","updated_at":"2021-08-12T08:56:38.592-05:00","ticket_id":44709919,"subject":"Initial Issue","body":"Can you guys let me know what was updated Ebenezer Church recently? I know you took the laptop and he no longer needed. But some of our systems are now not working correctly.\r\n\r\nThanks\r\n\r\nPat","tech":"Carlos Morales","hidden":false,"user_id":141183}]</t>
  </si>
  <si>
    <t>[{"id":155807838,"created_at":"2021-08-12T08:44:28.734-05:00","updated_at":"2021-08-12T08:44:28.777-05:00","ticket_id":44705363,"subject":"Update","body":"This server went offline yesterday, was able to talk to John to turn it on, and then inspected drives and the rest. All is good for now. ","tech":"Adin Calkic ","hidden":true,"user_id":139859},{"id":155795011,"created_at":"2021-08-12T06:40:58.785-05:00","updated_at":"2021-08-12T06:40:58.842-05:00","ticket_id":44705363,"subject":"Initial Issue","body":"Server is offline","tech":"Adin Calkic ","hidden":false,"user_id":139859}]</t>
  </si>
  <si>
    <t>Organize desktop</t>
  </si>
  <si>
    <t>[{"id":155741557,"created_at":"2021-08-11T16:55:51.282-05:00","updated_at":"2021-08-11T16:55:51.326-05:00","ticket_id":44689237,"subject":"Update","body":"remoted in and did so","tech":"Andrew Flechtner","hidden":true,"user_id":139858},{"id":155741532,"created_at":"2021-08-11T16:55:38.317-05:00","updated_at":"2021-08-11T16:55:38.375-05:00","ticket_id":44689237,"subject":"Initial Issue","body":"Wants desktop icons organized by name.","tech":"Andrew Flechtner","hidden":false,"user_id":139858}]</t>
  </si>
  <si>
    <t>{"Sub-Category":"140388"}</t>
  </si>
  <si>
    <t>Scan software</t>
  </si>
  <si>
    <t>[{"id":155693780,"created_at":"2021-08-11T11:41:05.523-05:00","updated_at":"2021-08-11T11:41:05.577-05:00","ticket_id":44677767,"subject":"Update","body":"set him up with windows scan and confirmed it work","tech":"Andrew Flechtner","hidden":true,"user_id":139858},{"id":155693729,"created_at":"2021-08-11T11:40:48.852-05:00","updated_at":"2021-08-11T11:40:48.908-05:00","ticket_id":44677767,"subject":"Initial Issue","body":"wants to scan from hp scanner without using hp smart app","tech":"Andrew Flechtner","hidden":false,"user_id":139858}]</t>
  </si>
  <si>
    <t>Printing issue</t>
  </si>
  <si>
    <t>Graphic Advantage, Inc.</t>
  </si>
  <si>
    <t>[{"id":155693291,"created_at":"2021-08-11T11:37:59.249-05:00","updated_at":"2021-08-11T11:37:59.285-05:00","ticket_id":44677627,"subject":"Update","body":"spoke to chris, wasn't able to resolve specific issue, which appears to be a one-off","tech":"Andrew Flechtner","hidden":true,"user_id":139858},{"id":155693121,"created_at":"2021-08-11T11:36:56.590-05:00","updated_at":"2021-08-11T11:36:56.644-05:00","ticket_id":44677627,"subject":"Initial Issue","body":"Getting an issue where document printed gets cutoff on right side","tech":"Andrew Flechtner","hidden":false,"user_id":139858}]</t>
  </si>
  <si>
    <t>Azure AD Connect sync failure</t>
  </si>
  <si>
    <t>[{"id":155661580,"created_at":"2021-08-11T08:26:03.566-05:00","updated_at":"2021-08-11T08:26:03.603-05:00","ticket_id":44669620,"subject":"Update","body":"Service started and all good. ","tech":"Adin Calkic ","hidden":true,"user_id":139859},{"id":155661547,"created_at":"2021-08-11T08:25:49.335-05:00","updated_at":"2021-08-11T08:25:49.381-05:00","ticket_id":44669620,"subject":"Initial Issue","body":"  Alert for ACR-SRV-DC01  - Azure AD Connect sync failure","tech":"Adin Calkic ","hidden":false,"user_id":139859}]</t>
  </si>
  <si>
    <t>[{"id":155542900,"created_at":"2021-08-10T10:25:11.364-05:00","updated_at":"2021-08-10T10:25:11.412-05:00","ticket_id":44636705,"subject":"Update","body":"reset pw on DC and confirmed it worked. showed her how to self-reset pw","tech":"Andrew Flechtner","hidden":true,"user_id":139858},{"id":155542685,"created_at":"2021-08-10T10:24:21.115-05:00","updated_at":"2021-08-10T10:24:21.176-05:00","ticket_id":44636705,"subject":"Initial Issue","body":"Trying to reset pw and getting a message to contact administrator","tech":"Andrew Flechtner","hidden":false,"user_id":139858}]</t>
  </si>
  <si>
    <t>Add Ricoh Printer</t>
  </si>
  <si>
    <t>[{"id":155432197,"created_at":"2021-08-09T13:10:53.799-05:00","updated_at":"2021-08-09T13:10:53.853-05:00","ticket_id":44604098,"subject":"Update","body":"It was already installed; confirmed that documents print properly","tech":"Andrew Flechtner","hidden":true,"user_id":139858},{"id":155432038,"created_at":"2021-08-09T13:09:50.532-05:00","updated_at":"2021-08-09T13:09:50.589-05:00","ticket_id":44604098,"subject":"Initial Issue","body":"Wants to print to office Ricoh printer from laptop","tech":"Andrew Flechtner","hidden":false,"user_id":139858}]</t>
  </si>
  <si>
    <t>can't log in to the computer</t>
  </si>
  <si>
    <t>[{"id":155416664,"created_at":"2021-08-09T11:45:59.056-05:00","updated_at":"2021-08-09T11:45:59.102-05:00","ticket_id":44588531,"subject":"Update","body":"All good, user unblocked. ","tech":"Adin Calkic ","hidden":true,"user_id":139859},{"id":155375763,"created_at":"2021-08-09T08:02:39.944-05:00","updated_at":"2021-08-09T08:02:40.002-05:00","ticket_id":44588531,"subject":"Initial Issue","body":"Kenny can't log in to his computer. when he tries to log in he gets the message \"the referenced account is locked and can’t be logged into”.","tech":"Adin Calkic ","hidden":false,"user_id":139859}]</t>
  </si>
  <si>
    <t>possible disk failure</t>
  </si>
  <si>
    <t>[{"id":155085666,"created_at":"2021-08-05T10:58:47.769-05:00","updated_at":"2021-08-05T10:58:47.816-05:00","ticket_id":44452631,"subject":"Update","body":"we will go on-site and replace the disk. ","tech":"Adin Calkic ","hidden":true,"user_id":139859},{"id":154905625,"created_at":"2021-08-04T12:03:25.129-05:00","updated_at":"2021-08-04T12:03:25.181-05:00","ticket_id":44452631,"subject":"Update","body":"talked to Darius, we will go on-site and replace the disk. ","tech":"Adin Calkic ","hidden":true,"user_id":139859},{"id":154880806,"created_at":"2021-08-04T09:31:07.761-05:00","updated_at":"2021-08-04T09:31:07.813-05:00","ticket_id":44452631,"subject":"Initial Issue","body":"possible disk failure on Nick's computer. ","tech":"Adin Calkic ","hidden":false,"user_id":139859}]</t>
  </si>
  <si>
    <t>[{"id":154871722,"created_at":"2021-08-04T08:27:31.637-05:00","updated_at":"2021-08-04T08:27:31.689-05:00","ticket_id":44447051,"subject":"Update","body":"Talked to Fanny, did the remote session, she could not remember her password, we reset the password, let her change it to what she wanted, synced the azure ad. ","tech":"Adin Calkic ","hidden":true,"user_id":139859},{"id":154864532,"created_at":"2021-08-04T07:19:58.283-05:00","updated_at":"2021-08-04T07:19:58.334-05:00","ticket_id":44447051,"subject":"Initial Issue","body":"Fanny came back from vacation and can't sign into her pc. ","tech":"Adin Calkic ","hidden":false,"user_id":139859}]</t>
  </si>
  <si>
    <t>Printer default</t>
  </si>
  <si>
    <t>[{"id":155183819,"created_at":"2021-08-06T07:53:13.314-05:00","updated_at":"2021-08-06T07:53:13.367-05:00","ticket_id":44374169,"subject":"Update","body":"Checked on this, the printer had no toner. Told Andy to check the toner and the message on the printer was to replace the toner. After the toner was replaced, printing was fine, also printing from local and remote are fine as well. ","tech":"Adin Calkic ","hidden":true,"user_id":139859},{"id":155139657,"created_at":"2021-08-05T17:23:00.613-05:00","updated_at":"2021-08-05T17:23:00.664-05:00","ticket_id":44374169,"subject":"Update","body":"attempted to connect from my desktop using lisbeth and andy profiles and nithing. edited local GPo's and nothing, created new profile and installed a bran new RDP app and nothing, tried to run 32 -bit and does not allows it. tested Andy's laptop and it works. It looks to me it is a PC issue. by coincidence, his computer and mine behave the same.","tech":"Carlos Morales","hidden":true,"user_id":141183},{"id":155023007,"created_at":"2021-08-04T21:08:26.140-05:00","updated_at":"2021-08-04T21:08:26.266-05:00","ticket_id":44374169,"subject":"Update","body":"Session hosts were rebooted by Casey last night and the issue still persist per an email received from Andy this afternoon. Will assign this to Adin to take a look earlier tomorrow if possible. ","tech":"Carlos Morales","hidden":true,"user_id":141183},{"id":154649339,"created_at":"2021-08-02T14:39:47.248-05:00","updated_at":"2021-08-02T14:39:47.294-05:00","ticket_id":44374169,"subject":"Update","body":"Pritner was not yet connected. Tried to force to connect to AVD-O instead, and it mapped the Cloud prnter at least. II will reboot the Session host before closing this ticket. ","tech":"Carlos Morales","hidden":true,"user_id":141183},{"id":154621344,"created_at":"2021-08-02T11:38:33.474-05:00","updated_at":"2021-08-02T11:38:33.518-05:00","ticket_id":44374169,"subject":"Update","body":"Printer not appearing using printer reconnection feature. Uninstalled/installed drivers and rebooted the PC&gt; had to disconnect the session as Andy needed to work on his PC. The PC was running and took me a bit of time to do this task. Will reconnect later when he is not at the PC to verify if the printer shows up.","tech":"Carlos Morales","hidden":true,"user_id":141183},{"id":154610867,"created_at":"2021-08-02T10:42:58.103-05:00","updated_at":"2021-08-02T10:42:58.159-05:00","ticket_id":44374169,"subject":"Initial Issue","body":"Andy would like to setup his desktop printer as default ","tech":"Carlos Morales","hidden":false,"user_id":141183}]</t>
  </si>
  <si>
    <t>check Nick's laptop</t>
  </si>
  <si>
    <t>[{"id":154631970,"created_at":"2021-08-02T12:47:02.498-05:00","updated_at":"2021-08-02T12:47:02.539-05:00","ticket_id":44369205,"subject":"Update","body":"Worked on the updates. setup vpn, rdp. bitlocker encryption. since it was not updated for a long time, it took over few hours. ","tech":"Adin Calkic ","hidden":true,"user_id":139859},{"id":154593396,"created_at":"2021-08-02T09:02:32.957-05:00","updated_at":"2021-08-02T09:02:33.004-05:00","ticket_id":44369205,"subject":"Initial Issue","body":"Nick can't remote into the work computer from his laptop. please check, makes sure all updates are done","tech":"Adin Calkic ","hidden":false,"user_id":139859}]</t>
  </si>
  <si>
    <t>can't remote in</t>
  </si>
  <si>
    <t>[{"id":154589359,"created_at":"2021-08-02T08:33:02.435-05:00","updated_at":"2021-08-02T08:33:02.479-05:00","ticket_id":44364572,"subject":"Update","body":"Darius had some issues with the laptop, laptop reboot and router fix the issue. ","tech":"Adin Calkic ","hidden":true,"user_id":139859},{"id":154582955,"created_at":"2021-08-02T07:43:41.453-05:00","updated_at":"2021-08-02T07:43:41.506-05:00","ticket_id":44364572,"subject":"Initial Issue","body":"Adin, \r\n I can’t remote into my office pc. Jean Is at the and it’s on.  See the message on my laptop\r\n","tech":"Adin Calkic ","hidden":false,"user_id":139859}]</t>
  </si>
  <si>
    <t>[{"id":154773156,"created_at":"2021-08-03T12:21:01.848-05:00","updated_at":"2021-08-03T12:21:01.892-05:00","ticket_id":44364554,"subject":"Update","body":"Talked to Darius, we switched to the new port, if it's the same, we will switch to the dedicated graphic card and let's see. ","tech":"Adin Calkic ","hidden":true,"user_id":139859},{"id":154582803,"created_at":"2021-08-02T07:42:33.710-05:00","updated_at":"2021-08-02T07:42:33.763-05:00","ticket_id":44364554,"subject":"Initial Issue","body":"Again, this has been the recurring issue:\r\nSubject: Dell WIDE monitor problems\r\n\r\nI have this happen several times per month.   The Dell monitor won’t come out of “sleep,” and I get this message below.  I had to restart and force restarts the PC several times to get the monitor to come alive.  I even unplug the USB and power from the monitor and replug, doesn’t help.  Why is doing that?  I’m also getting frequent update requests for this DELL monitor, which I don’t do all the time, but I did update on Friday (July 2).   See if there’s a fix for this issue, but it’s only periodic.    Thanks.\r\n","tech":"Adin Calkic ","hidden":false,"user_id":139859}]</t>
  </si>
  <si>
    <t>Offboarding/Onboarding</t>
  </si>
  <si>
    <t>[{"id":154447536,"created_at":"2021-07-30T14:47:07.306-05:00","updated_at":"2021-07-30T14:47:07.341-05:00","ticket_id":44314069,"subject":"Update","body":"Yanked licenses for kdoma@ and blocked sign-ins. Created new user midillon@\r\n\r\nRan into some complexities here; Michael Dillon was a previous employee. When Kenneth's user was created, it appears that it was done so by editing Michael's old account rather than creating a new account. As a result, an error message occured when I attempted to recreate Michael's old email (mdillon without the first 'i'), saying that the username was taken by kdoma.","tech":"Andrew Flechtner","hidden":true,"user_id":139858},{"id":154447080,"created_at":"2021-07-30T14:43:06.834-05:00","updated_at":"2021-07-30T14:43:06.882-05:00","ticket_id":44314069,"subject":"Initial Issue","body":"Offboard Kenneth Doma and onboard Michael Dillon","tech":"Andrew Flechtner","hidden":false,"user_id":139858}]</t>
  </si>
  <si>
    <t>Offboard/Onboard</t>
  </si>
  <si>
    <t>[{"id":154459878,"created_at":"2021-07-30T16:32:22.871-05:00","updated_at":"2021-07-30T16:32:22.915-05:00","ticket_id":44276173,"subject":"Update","body":"Hi Marla,\r\n\r\nI have removed the license for Gretchen and created the new one for Michelle. Here are the details:\r\n\r\n* Username: msartin@greenlawnchicago.com\r\n* Password: Gaf83823","tech":"Andrew Flechtner","hidden":false,"user_id":139858},{"id":154314525,"created_at":"2021-07-29T13:40:47.695-05:00","updated_at":"2021-07-29T13:40:47.734-05:00","ticket_id":44276173,"subject":"Update","body":"Spoke to Marla and created new user; details in ITG: https://youneedapro.itglue.com/3586815/passwords/14203419\r\n\r\nJust need to swap licenses.","tech":"Andrew Flechtner","hidden":true,"user_id":139858},{"id":154313603,"created_at":"2021-07-29T13:34:06.605-05:00","updated_at":"2021-07-29T13:34:06.660-05:00","ticket_id":44276173,"subject":"Initial Issue","body":"Gretchen Hasse's last day is Friday. New employee will start on Monday. Swap Gretchen's license for the new employee and create new user:\r\n\r\n* Michelle Sartin\r\n* msartin@","tech":"Andrew Flechtner","hidden":false,"user_id":139858}]</t>
  </si>
  <si>
    <t>Can't open PDF and camera is not working</t>
  </si>
  <si>
    <t>Barristo Enterprises, INC</t>
  </si>
  <si>
    <t>[{"id":154297196,"created_at":"2021-07-29T11:39:56.020-05:00","updated_at":"2021-07-29T11:39:56.062-05:00","ticket_id":44266702,"subject":"Update","body":"PDF set the default to Adobe. Camera seems to be disconnected, not registered in Device manager. Jerry will bring in if needed. ","tech":"Adin Calkic ","hidden":true,"user_id":139859},{"id":154275274,"created_at":"2021-07-29T09:22:32.807-05:00","updated_at":"2021-07-29T09:22:32.857-05:00","ticket_id":44266702,"subject":"Initial Issue","body":"Jerry can't open PDF files, the camera is not working ","tech":"Adin Calkic ","hidden":false,"user_id":139859}]</t>
  </si>
  <si>
    <t>[{"id":154187362,"created_at":"2021-07-28T14:21:41.538-05:00","updated_at":"2021-07-28T14:21:41.585-05:00","ticket_id":44242081,"subject":"Update","body":"After a bit of trouble trying to find the IP, instead was able to connecting using WiFi direct. Added as a separate printer so she'll still have the IP-port-connected printer for when she's not in the RV.","tech":"Andrew Flechtner","hidden":true,"user_id":139858},{"id":154187185,"created_at":"2021-07-28T14:20:49.051-05:00","updated_at":"2021-07-28T14:20:49.106-05:00","ticket_id":44242081,"subject":"Initial Issue","body":"Trying to use portable printer in RV but it's showing offline","tech":"Andrew Flechtner","hidden":false,"user_id":139858}]</t>
  </si>
  <si>
    <t>[{"id":154161487,"created_at":"2021-07-28T11:31:09.693-05:00","updated_at":"2021-07-28T11:31:09.745-05:00","ticket_id":44235287,"subject":"Update","body":"IP had changed; changed printer port address and printed successfully","tech":"Andrew Flechtner","hidden":true,"user_id":139858},{"id":154161358,"created_at":"2021-07-28T11:30:11.987-05:00","updated_at":"2021-07-28T11:30:12.038-05:00","ticket_id":44235287,"subject":"Initial Issue","body":"HP printer showing offline","tech":"Andrew Flechtner","hidden":false,"user_id":139858}]</t>
  </si>
  <si>
    <t>[{"id":154129977,"created_at":"2021-07-28T08:08:03.865-05:00","updated_at":"2021-07-28T08:08:03.905-05:00","ticket_id":44224556,"subject":"Update","body":"The printer is working now after the printer reboot, Postage is on a landline and I suggested talking to their support. If they need our help, we can assist. ","tech":"Adin Calkic ","hidden":true,"user_id":139859},{"id":154125545,"created_at":"2021-07-28T07:21:10.126-05:00","updated_at":"2021-07-28T07:21:10.171-05:00","ticket_id":44224556,"subject":"Initial Issue","body":"Hi, Adin\r\nWe are having issues with our printer and our postage meter. Not sure if this is your issue or if I need to contact the product people. Please advise? Thanks \r\n\r\n","tech":"Adin Calkic ","hidden":false,"user_id":139859}]</t>
  </si>
  <si>
    <t>reboot the router</t>
  </si>
  <si>
    <t>[{"id":158118136,"created_at":"2021-08-26T17:30:25.736-05:00","updated_at":"2021-08-26T17:30:25.736-05:00","ticket_id":44182405,"subject":"Invoice Emailed","body":"Invoice emailed to jarmd@comcast.net, croselabs@gmail.com by user: Florian Militaru","tech":"Florian Militaru","hidden":true,"user_id":null},{"id":153990280,"created_at":"2021-07-27T09:00:01.127-05:00","updated_at":"2021-07-27T09:00:01.127-05:00","ticket_id":44182405,"subject":"Invoice Emailed","body":"Invoice emailed to jarmd@comcast.net by user: Florian Militaru","tech":"Florian Militaru","hidden":true,"user_id":null},{"id":153976684,"created_at":"2021-07-27T07:00:16.729-05:00","updated_at":"2021-07-27T07:00:16.764-05:00","ticket_id":44182405,"subject":"Update","body":"Router rebooted.","tech":"Adin Calkic ","hidden":true,"user_id":139859},{"id":153976656,"created_at":"2021-07-27T07:00:03.823-05:00","updated_at":"2021-07-27T07:00:03.873-05:00","ticket_id":44182405,"subject":"Initial Issue","body":"Chris called in asking if we can reboot the router. ","tech":"Adin Calkic ","hidden":false,"user_id":139859}]</t>
  </si>
  <si>
    <t>HLB LLC</t>
  </si>
  <si>
    <t>[{"id":153903180,"created_at":"2021-07-26T15:07:30.586-05:00","updated_at":"2021-07-26T15:07:30.639-05:00","ticket_id":44160145,"subject":"Update","body":"Had Ford power-cycle the printer then reconfigure the wifi options. Reinstalled printer on his computer and tested to confim. Screen-connected into Wife's Win7 computer and installed as well","tech":"Andrew Flechtner","hidden":true,"user_id":139858},{"id":153903061,"created_at":"2021-07-26T15:06:41.797-05:00","updated_at":"2021-07-26T15:06:41.922-05:00","ticket_id":44160145,"subject":"Initial Issue","body":"Troubleshoot HP OfficejetPro throwing an error printing and install on wife's computer","tech":"Andrew Flechtner","hidden":false,"user_id":139858}]</t>
  </si>
  <si>
    <t>[{"id":153889409,"created_at":"2021-07-26T13:40:31.726-05:00","updated_at":"2021-07-26T13:40:31.768-05:00","ticket_id":44156546,"subject":"Update","body":"Printer was showing offline on PC and also was not connected to network. Power-cycled and it reappeared; all good","tech":"Andrew Flechtner","hidden":true,"user_id":139858},{"id":153888682,"created_at":"2021-07-26T13:35:28.431-05:00","updated_at":"2021-07-26T13:35:28.485-05:00","ticket_id":44156546,"subject":"Initial Issue","body":"Printer showing as offline","tech":"Andrew Flechtner","hidden":false,"user_id":139858}]</t>
  </si>
  <si>
    <t>[{"id":153590324,"created_at":"2021-07-23T09:55:42.511-05:00","updated_at":"2021-07-23T09:55:42.555-05:00","ticket_id":44071208,"subject":"Update","body":"1. Force-closed windows explorer. Ran sfc as well since she reported consistent slowness\r\n2. Data store was full. Created new data file.","tech":"Andrew Flechtner","hidden":false,"user_id":139858},{"id":153589938,"created_at":"2021-07-23T09:52:30.123-05:00","updated_at":"2021-07-23T09:52:30.177-05:00","ticket_id":44071208,"subject":"Initial Issue","body":"File explorer is frozen and she can't close it. Also emails aren't coming through","tech":"Andrew Flechtner","hidden":false,"user_id":139858}]</t>
  </si>
  <si>
    <t>Provision new user license</t>
  </si>
  <si>
    <t>[{"id":153529595,"created_at":"2021-07-22T16:56:06.439-05:00","updated_at":"2021-07-22T16:56:06.540-05:00","ticket_id":44052681,"subject":"Update","body":"provisioned license","tech":"Andrew Flechtner","hidden":true,"user_id":139858},{"id":153526896,"created_at":"2021-07-22T16:30:10.813-05:00","updated_at":"2021-07-22T16:30:10.852-05:00","ticket_id":44052681,"subject":"Update","body":"Provisioned business standard license from ingram, but not sure how to add the defender license. discussing with florian","tech":"Andrew Flechtner","hidden":true,"user_id":139858},{"id":153526848,"created_at":"2021-07-22T16:29:45.388-05:00","updated_at":"2021-07-22T16:29:45.435-05:00","ticket_id":44052681,"subject":"Initial Issue","body":"Provision new business standard/defender license for new user ","tech":"Andrew Flechtner","hidden":false,"user_id":139858}]</t>
  </si>
  <si>
    <t>Squiggly lines on screen</t>
  </si>
  <si>
    <t>Marketing Services Group, LLC</t>
  </si>
  <si>
    <t>[{"id":154204086,"created_at":"2021-07-28T16:22:04.272-05:00","updated_at":"2021-07-28T16:22:04.317-05:00","ticket_id":44052582,"subject":"Update","body":"have tried calling several times and emailing and no response. i will reopen if needed","tech":"Andrew Flechtner","hidden":true,"user_id":139858},{"id":154170582,"created_at":"2021-07-28T12:30:26.347-05:00","updated_at":"2021-07-28T12:30:26.388-05:00","ticket_id":44052582,"subject":"Update","body":"Hi Elliot,\r\n\r\nAre you still seeing those squiggly lines?","tech":"Andrew Flechtner","hidden":false,"user_id":139858},{"id":153588824,"created_at":"2021-07-23T09:43:32.125-05:00","updated_at":"2021-07-23T09:43:32.170-05:00","ticket_id":44052582,"subject":"Update","body":"Hi Elliot,\r\n\r\nI wanted to follow up on this with you. Can you give me a call at a convenient time for you?\r\n\r\nThanks!","tech":"Andrew Flechtner","hidden":false,"user_id":139858},{"id":153534655,"created_at":"2021-07-22T17:56:51.573-05:00","updated_at":"2021-07-22T17:56:51.623-05:00","ticket_id":44052582,"subject":"Update","body":"Reinstalled drivers/rebooted machine but he still reports issues. Cannot see lines on agent, but he reports on screen. Waiting to hear back from him","tech":"Andrew Flechtner","hidden":true,"user_id":139858},{"id":153526473,"created_at":"2021-07-22T16:26:17.074-05:00","updated_at":"2021-07-22T16:26:17.124-05:00","ticket_id":44052582,"subject":"Initial Issue","body":"Reports seeing squiggly black lines on the screen for about a week after taking a test where he had to draw shapes on computer.","tech":"Andrew Flechtner","hidden":false,"user_id":139858}]</t>
  </si>
  <si>
    <t>Can't login to VPN</t>
  </si>
  <si>
    <t>[{"id":153520428,"created_at":"2021-07-22T15:39:15.851-05:00","updated_at":"2021-07-22T15:39:15.891-05:00","ticket_id":44051217,"subject":"Update","body":"restarted vpn service; all good","tech":"Andrew Flechtner","hidden":true,"user_id":139858},{"id":153520376,"created_at":"2021-07-22T15:39:00.729-05:00","updated_at":"2021-07-22T15:39:00.778-05:00","ticket_id":44051217,"subject":"Initial Issue","body":"Hailey Ford can't login to the VPN","tech":"Andrew Flechtner","hidden":false,"user_id":139858}]</t>
  </si>
  <si>
    <t>Printing problems</t>
  </si>
  <si>
    <t>[{"id":153229650,"created_at":"2021-07-20T14:41:54.305-05:00","updated_at":"2021-07-20T14:41:54.344-05:00","ticket_id":43943366,"subject":"Update","body":"Called back and mentioned that the toner tray was empty. Reinstalled drivers/added by IP and was able to print.","tech":"Andrew Flechtner","hidden":true,"user_id":139858},{"id":153194468,"created_at":"2021-07-20T11:04:39.429-05:00","updated_at":"2021-07-20T11:04:39.471-05:00","ticket_id":43943366,"subject":"Update","body":"Remoted in and saw computer was pausing all print jobs with an error about the toner/waste bin being full. That appears to be issue; told them to look at that and call us back if there are further issues","tech":"Andrew Flechtner","hidden":true,"user_id":139858},{"id":153194126,"created_at":"2021-07-20T11:02:14.101-05:00","updated_at":"2021-07-20T11:02:15.142-05:00","ticket_id":43943366,"subject":"Initial Issue","body":"Can't print from the mac","tech":"Andrew Flechtner","hidden":false,"user_id":139858}]</t>
  </si>
  <si>
    <t>VPN/Email</t>
  </si>
  <si>
    <t>[{"id":153186943,"created_at":"2021-07-20T10:17:59.093-05:00","updated_at":"2021-07-20T10:17:59.152-05:00","ticket_id":43941123,"subject":"Update","body":"1.Exited Outlook and reentered accounting@ credentials\r\n2. Installed NetExtender and logged Michael in; showed him how to use, and confirmed QuickBooks is working properly","tech":"Andrew Flechtner","hidden":false,"user_id":139858},{"id":153185135,"created_at":"2021-07-20T10:07:50.179-05:00","updated_at":"2021-07-20T10:07:50.235-05:00","ticket_id":43941123,"subject":"Initial Issue","body":"Michael needs help with a few issues:\r\n\r\n1. Getting an error when viewing accounting@ email\r\n2. Needs to VPN in to see the company file when at remote location","tech":"Andrew Flechtner","hidden":false,"user_id":139858}]</t>
  </si>
  <si>
    <t>Two problems</t>
  </si>
  <si>
    <t>[{"id":153594912,"created_at":"2021-07-23T10:24:26.347-05:00","updated_at":"2021-07-23T10:24:26.347-05:00","ticket_id":43911610,"subject":"Contact","body":"Thanks.\r\n\r\nLeslie Joan Millenson\r\nPrincipal\r\n[cid:image001.jpg@01D77FAC.E4607C70]\r\n\r\nFrom: PRO &lt;servicedesk@youneedapro.com&gt;\r\nSent: Friday, July 23, 2021 10:22 AM\r\nTo: Leslie Millenson &lt;lesliem@tmcollaborative.com&gt;\r\nSubject: Two problems (message id: 43911610)\r\n\r","tech":"customer-reply","hidden":false,"user_id":null},{"id":153594520,"created_at":"2021-07-23T10:22:01.680-05:00","updated_at":"2021-07-23T10:22:01.725-05:00","ticket_id":43911610,"subject":"Update","body":"Thanks Leslie, just let us know when you need help with either of the other issues you still need help with.Thanks!","tech":"Andrew Flechtner","hidden":false,"user_id":139858},{"id":153594404,"created_at":"2021-07-23T10:21:13.987-05:00","updated_at":"2021-07-23T10:21:13.987-05:00","ticket_id":43911610,"subject":"Contact","body":"Oops – I spoke too soon. Apparently there was some kind of delay this morning – and now a whole bunch of emails have downloaded.\r\n\r\nLeslie Joan Millenson\r\nPrincipal\r\n[cid:image001.jpg@01D77FAC.72CB7D80]\r\n\r\nFrom: Leslie Millenson\r\nSent: Friday, July 23, 2021 10:20 AM\r\nTo: PRO &lt;servicedesk@youneedapro.com&gt;\r\nCc: Leslie Millenson &lt;lesliem@TMCOLLABORATIVE.COM&gt;\r\nSubject: RE: Two problems (message id: 43911610)\r\n\r\nCould you check to see that all is well with my email? I have not had any email downloading today 7-23 – not even my Tribune. Thanks.\r\n\r\nLeslie Joan Millenson\r\nPrincipal\r\n[cid:image001.jpg@01D77FAC.72CB7D80]\r\n\r\nFrom: PRO &lt;servicedesk@youneedapro.com&lt;mailto:servicedesk@youneedapro.com&gt;&gt;\r\nSent: Wednesday, July 21, 2021 9:34 AM\r\nTo: Leslie Millenson &lt;lesliem@tmcollaborative.com&lt;mailto:lesliem@tmcollaborative.com&gt;&gt;\r\nSubject: Two problems (message id: 43911610)\r\n\r","tech":"customer-reply","hidden":false,"user_id":null},{"id":153594222,"created_at":"2021-07-23T10:20:13.513-05:00","updated_at":"2021-07-23T10:20:13.513-05:00","ticket_id":43911610,"subject":"Contact","body":"Could you check to see that all is well with my email? I have not had any email downloading today 7-23 – not even my Tribune. Thanks.\r\n\r\nLeslie Joan Millenson\r\nPrincipal\r\n[cid:image001.jpg@01D77FAC.4D6A6600]\r\n\r\nFrom: PRO &lt;servicedesk@youneedapro.com&gt;\r\nSent: Wednesday, July 21, 2021 9:34 AM\r\nTo: Leslie Millenson &lt;lesliem@tmcollaborative.com&gt;\r\nSubject: Two problems (message id: 43911610)\r\n\r","tech":"customer-reply","hidden":false,"user_id":null},{"id":153331894,"created_at":"2021-07-21T11:03:53.934-05:00","updated_at":"2021-07-21T11:03:53.934-05:00","ticket_id":43911610,"subject":"Contact","body":"Yes – I was just too busy to deal with the problem yesterday. I was planning to stop by the office this afternoon to see if someone could fix the phone for me.  Then I’ll deal with the scanner later. Thanks.\r\n\r\nLeslie Joan Millenson\r\nPrincipal\r\n[cid:image001.jpg@01D77E20.0E01A100]\r\n\r\nFrom: PRO &lt;servicedesk@youneedapro.com&gt;\r\nSent: Wednesday, July 21, 2021 9:34 AM\r\nTo: Leslie Millenson &lt;lesliem@tmcollaborative.com&gt;\r\nSubject: Two problems (message id: 43911610)\r\n\r","tech":"customer-reply","hidden":false,"user_id":null},{"id":153316036,"created_at":"2021-07-21T09:34:23.226-05:00","updated_at":"2021-07-21T09:34:23.269-05:00","ticket_id":43911610,"subject":"Update","body":"Hi Leslie,\r\n\r\nI just wanted to check in on this; do you still need assistance with the scanner and your phone?","tech":"Andrew Flechtner","hidden":false,"user_id":139858},{"id":153090438,"created_at":"2021-07-19T14:10:25.633-05:00","updated_at":"2021-07-19T14:10:25.682-05:00","ticket_id":43911610,"subject":"Update","body":"Hi Leslie,\r\n\r\nWe received your ticket about the scanning and your email; go ahead and give us a call when you have a chance and we can look into this remotely.\r\n\r\nThanks!","tech":"Andrew Flechtner","hidden":false,"user_id":139858},{"id":153090215,"created_at":"2021-07-19T14:09:15.258-05:00","updated_at":"2021-07-19T14:09:15.317-05:00","ticket_id":43911610,"subject":"Initial Issue","body":"1.\tWhen the software on my phone updated last week, it wiped out my TM Collaborative email. Can you help me reinstate it and also remove the ACI email, as I no longer need it on my phone.\r\n2.\tThe scanning is not working again. Can you stop by and show me what the heck is getting disconnected to cause this problem? I should have looked when you came the first time – but foolishly I did not. \r\n\r\nLet me know when you have some time. I really need that email back. Thanks.","tech":"Andrew Flechtner","hidden":false,"user_id":139858}]</t>
  </si>
  <si>
    <t>New employee-New email address</t>
  </si>
  <si>
    <t>[{"id":153111852,"created_at":"2021-07-19T16:33:19.166-05:00","updated_at":"2021-07-19T16:33:19.202-05:00","ticket_id":43905827,"subject":"Update","body":"Provisioned email and assigned license. Ran into issue with pax8 and worked with Florian to resolve.","tech":"Andrew Flechtner","hidden":true,"user_id":139858},{"id":153068114,"created_at":"2021-07-19T11:52:30.675-05:00","updated_at":"2021-07-19T11:52:30.735-05:00","ticket_id":43905827,"subject":"Update","body":"Also can you please provide the full name of the employee? thanks!","tech":"Andrew Flechtner","hidden":false,"user_id":139858},{"id":153068055,"created_at":"2021-07-19T11:52:08.079-05:00","updated_at":"2021-07-19T11:52:08.120-05:00","ticket_id":43905827,"subject":"Update","body":"Hi Bill,\r\n\r\nDoes the employee need the desktop Office apps like word, excel, Outlook, etc... or just an email address?","tech":"Andrew Flechtner","hidden":false,"user_id":139858},{"id":153067381,"created_at":"2021-07-19T11:47:28.362-05:00","updated_at":"2021-07-19T11:47:28.415-05:00","ticket_id":43905827,"subject":"Initial Issue","body":"We have a new employee that started two weeks ago. bdjurovic@hpvgproperties.com.  He doesn’t need MS Teams or a phone number.   New maintenance personnel.  Thank you. ","tech":"Andrew Flechtner","hidden":false,"user_id":139858}]</t>
  </si>
  <si>
    <t>Printer not printing</t>
  </si>
  <si>
    <t>[{"id":152903358,"created_at":"2021-07-16T17:50:37.544-05:00","updated_at":"2021-07-16T17:50:37.652-05:00","ticket_id":43827734,"subject":"Update","body":"Wonderful, have a great weekend!","tech":"Andrew Flechtner","hidden":false,"user_id":139858},{"id":152901933,"created_at":"2021-07-16T17:27:51.539-05:00","updated_at":"2021-07-16T17:27:51.539-05:00","ticket_id":43827734,"subject":"Contact","body":"Printer working now.\r\n\r\nShirley Johnson\r\nDispatcher, JRC Dedicated Services Co.\r\n3423 Howard St.\r\nSkokie, IL 60076\r\nPhone: 847-416-1225\r\nFax: 847-329-5034\r\nshirley@jrcded.com\r\n\r\nFrom: PRO &lt;servicedesk@youneedapro.com&gt;\r\nSent: Friday, July 16, 2021 4:49 PM\r\nTo: Shirley Johnson &lt;shirley@jrcded.com&gt;\r\nSubject: Printer not printing (message id: 43827734)\r\n\r","tech":"customer-reply","hidden":false,"user_id":null},{"id":152898935,"created_at":"2021-07-16T16:49:19.924-05:00","updated_at":"2021-07-16T16:49:19.978-05:00","ticket_id":43827734,"subject":"Update","body":"Hi Shirley,\r\n\r\nCan you try printing again when you see this?","tech":"Andrew Flechtner","hidden":false,"user_id":139858},{"id":152875767,"created_at":"2021-07-16T14:21:12.146-05:00","updated_at":"2021-07-16T14:21:12.208-05:00","ticket_id":43827734,"subject":"Update","body":"Hi Shirley,\r\n\r\nI've been monitoring the printer, and it continues to not connect properly to the network.\r\n\r\nI know you've already tried unplugging the printer, but I think you should try unplugging it and leaving it unplugged for several minutes. Then reconnect the printer and let me know; I will see if that reinstalls it properly.\r\n\r\nThank you!","tech":"Andrew Flechtner","hidden":false,"user_id":139858},{"id":152850674,"created_at":"2021-07-16T12:58:42.416-05:00","updated_at":"2021-07-16T12:58:42.459-05:00","ticket_id":43827734,"subject":"Update","body":"Remoted in and confirmed that print jobs were not exiting queue. Found printer IP and tried adding through there but not connecting. Can't even ping IP.\r\n\r\n1. Restarted printer - nothing.\r\n2. Reconfigured network settings on printer - nothing\r\n\r\nPrinter appears to not fully connect to network; it gets to IP but is not recognized by windows devices in the LAN. For now have them printing to a different printer.","tech":"Andrew Flechtner","hidden":true,"user_id":139858},{"id":152836739,"created_at":"2021-07-16T12:06:29.802-05:00","updated_at":"2021-07-16T12:06:29.856-05:00","ticket_id":43827734,"subject":"Initial Issue","body":"The epson printer setup a few weeks ago is not printing today","tech":"Andrew Flechtner","hidden":false,"user_id":139858}]</t>
  </si>
  <si>
    <t>fax</t>
  </si>
  <si>
    <t>[{"id":152814218,"created_at":"2021-07-16T09:39:31.591-05:00","updated_at":"2021-07-16T09:39:31.633-05:00","ticket_id":43815601,"subject":"Update","body":"tested and talked to Jean, it is working fine. ","tech":"Adin Calkic ","hidden":true,"user_id":139859},{"id":152794738,"created_at":"2021-07-16T06:10:23.568-05:00","updated_at":"2021-07-16T06:10:23.628-05:00","ticket_id":43815601,"subject":"Initial Issue","body":"Adin-\r\n\r\nWe had a vendor call the other day who was trying to fax something to us and couldn’t.  And I have had two things I tried to fax out but kept getting a fail message.\r\n\r\nIs the fax working?\r\n\r\nThanks!\r\n\r\n\r\nFrom: Jean Kloth\r\n","tech":"Adin Calkic ","hidden":false,"user_id":139859}]</t>
  </si>
  <si>
    <t>{"Sub-Category":"140454"}</t>
  </si>
  <si>
    <t>Alberto Cusi</t>
  </si>
  <si>
    <t>[{"id":152558307,"created_at":"2021-07-14T11:20:14.790-05:00","updated_at":"2021-07-14T11:20:14.839-05:00","ticket_id":43749197,"subject":"Update","body":"Print spooler reset. All good. ","tech":"Adin Calkic ","hidden":true,"user_id":139859},{"id":152551185,"created_at":"2021-07-14T10:39:08.968-05:00","updated_at":"2021-07-14T10:39:09.033-05:00","ticket_id":43749197,"subject":"Initial Issue","body":"Hi Adin, I hope everything goes well. \r\n\r\nEvery time I try to print from my Lenovo the printer doesn't respond, it says is offline ( shaded). Then using the troubleshooting it starts printing,  even if is still marked \"offline\". No issues with the surface. Today I tried to reinstall it... and it can't be found. \r\nWhat can I do?\r\n\r\nThanks \r\n","tech":"Adin Calkic ","hidden":false,"user_id":139859}]</t>
  </si>
  <si>
    <t>UPS LABEL MACHINE</t>
  </si>
  <si>
    <t>[{"id":152398880,"created_at":"2021-07-13T08:34:34.607-05:00","updated_at":"2021-07-13T08:34:34.667-05:00","ticket_id":43703617,"subject":"Update","body":"the device was not connected all the way in, talked to Olga and we replugged the printer. all good. ","tech":"Adin Calkic ","hidden":true,"user_id":139859},{"id":152389004,"created_at":"2021-07-13T06:59:26.782-05:00","updated_at":"2021-07-13T06:59:26.854-05:00","ticket_id":43703617,"subject":"Initial Issue","body":"Good morning Adin,\r\n\r\n \r\n\r\nI was wondering when you get a chance if you could help me with the UPS machine.\r\n\r\nThe printer itself is not connecting and will not print the labels.\r\n\r\n \r\n\r\n \r\n\r\nThank you,\r\n\r\n \r\n\r\nOlga Calderon\r\n\r\nAdministrative Assistant                                  ","tech":"Adin Calkic ","hidden":false,"user_id":139859}]</t>
  </si>
  <si>
    <t>Outlook showing offline</t>
  </si>
  <si>
    <t>[{"id":152328853,"created_at":"2021-07-12T16:19:53.221-05:00","updated_at":"2021-07-12T16:19:53.270-05:00","ticket_id":43686176,"subject":"Update","body":"Outlook wasn't syncing since Friday at 11am, but also agent showing offline since around that time. Seemed like some network issue.\r\n\r\nAppeared to be some corruption in the operating system. Ran updates and the problem was resolved.","tech":"Andrew Flechtner","hidden":true,"user_id":139858},{"id":152324518,"created_at":"2021-07-12T15:52:24.667-05:00","updated_at":"2021-07-12T15:52:24.731-05:00","ticket_id":43686176,"subject":"Initial Issue","body":"No new email in Outlook since Friday","tech":"Andrew Flechtner","hidden":false,"user_id":139858}]</t>
  </si>
  <si>
    <t>Computer cannot print</t>
  </si>
  <si>
    <t>Rusty Shackleford</t>
  </si>
  <si>
    <t>[{"id":152321574,"created_at":"2021-07-12T15:31:17.327-05:00","updated_at":"2021-07-12T15:31:17.375-05:00","ticket_id":43685100,"subject":"Update","body":"Spooler service was stopped and we restart it","tech":"Sorin Nedelcea","hidden":true,"user_id":140532},{"id":152321340,"created_at":"2021-07-12T15:29:44.227-05:00","updated_at":"2021-07-12T15:29:44.273-05:00","ticket_id":43685100,"subject":"Update","body":"Thank you come again ","tech":"Sorin Nedelcea","hidden":false,"user_id":140532},{"id":152320104,"created_at":"2021-07-12T15:20:51.101-05:00","updated_at":"2021-07-12T15:20:51.156-05:00","ticket_id":43685100,"subject":"Initial Issue","body":"HP printer cannot print ","tech":"Sorin Nedelcea","hidden":false,"user_id":140532}]</t>
  </si>
  <si>
    <t>Zebra printer front desk not printing</t>
  </si>
  <si>
    <t>[{"id":152304210,"created_at":"2021-07-12T13:35:43.499-05:00","updated_at":"2021-07-12T13:35:43.561-05:00","ticket_id":43680200,"subject":"Update","body":"Tried to reinstall the drivers and did not work. What it work was installing the printer to a different computer, when we plugged in back into the front desk PC, it worked. ","tech":"Sorin Nedelcea","hidden":false,"user_id":140532},{"id":152300330,"created_at":"2021-07-12T13:14:49.299-05:00","updated_at":"2021-07-12T13:14:49.356-05:00","ticket_id":43680200,"subject":"Initial Issue","body":"Zebra thermal front printer would not print labels ","tech":"Sorin Nedelcea","hidden":false,"user_id":140532}]</t>
  </si>
  <si>
    <t>License audit</t>
  </si>
  <si>
    <t>[{"id":152711406,"created_at":"2021-07-15T11:58:35.725-05:00","updated_at":"2021-07-15T11:58:35.773-05:00","ticket_id":43675864,"subject":"Update","body":"converted accounting to a shared box and added info@ as member","tech":"Andrew Flechtner","hidden":true,"user_id":139858},{"id":152296855,"created_at":"2021-07-12T12:57:09.845-05:00","updated_at":"2021-07-12T12:57:09.845-05:00","ticket_id":43675864,"subject":"Contact","body":"Thanks Andrew,\r\nI’ll let you know about the accounting address tomorrow and will be in touch about Thom and Nadeen’s in the coming weeks.\r\nBest,\r\nPaula.\r\n\r\nPaula Flanagan\r\nRed &amp; Proppe Design\r\n1209 W. Berwyn Ave.\r\nChicago, IL 60640\r\n(773-271-1925\r\n(773)271-1936 (fax)\r\nwww.gpdchicago.com&lt;http://www.gpdchicago.com/&gt;\r\n\r\nEach person in the United States consumes almost 6 trees worth of paper per year.\r\nPlease think before you print.\r\n\r\nFrom: PRO &lt;servicedesk@youneedapro.com&gt;\r\nSent: Monday, July 12, 2021 12:09 PM\r\nTo: Paula Flanagan &lt;paula@gpdchicago.com&gt;\r\nSubject: License audit (message id: 43675864)\r\n\r","tech":"customer-reply","hidden":false,"user_id":null},{"id":152288960,"created_at":"2021-07-12T12:09:07.987-05:00","updated_at":"2021-07-12T12:09:08.031-05:00","ticket_id":43675864,"subject":"Update","body":"Hi Paula,\r\n\r\nI've gone ahead and removed the license for Dan; the monthly cost of the licenses should go down ~$13 starting on the August 6 bill. Each license costs $12.50 per month, plus about $1.28 tax, so each individual license will cost around $13.78\r\n\r\nLet me know how you'd like to proceed with the other accounts.","tech":"Andrew Flechtner","hidden":false,"user_id":139858},{"id":152285282,"created_at":"2021-07-12T11:48:27.997-05:00","updated_at":"2021-07-12T11:48:28.057-05:00","ticket_id":43675864,"subject":"Initial Issue","body":"Wants to audit Microsoft licenses in use and reduce some of the ones they don't need","tech":"Andrew Flechtner","hidden":false,"user_id":139858}]</t>
  </si>
  <si>
    <t>[{"id":152073598,"created_at":"2021-07-09T10:32:39.769-05:00","updated_at":"2021-07-09T10:32:39.818-05:00","ticket_id":43604588,"subject":"Update","body":"remoted in and installed drivers/confirmed it was working","tech":"Andrew Flechtner","hidden":true,"user_id":139858},{"id":152073362,"created_at":"2021-07-09T10:31:10.499-05:00","updated_at":"2021-07-09T10:31:10.551-05:00","ticket_id":43604588,"subject":"Initial Issue","body":"New printer needs to be installed on Danielle's desk; EasyCoder 4420","tech":"Andrew Flechtner","hidden":false,"user_id":139858}]</t>
  </si>
  <si>
    <t>RF-PC1:BSOD crash found:  ---------------...</t>
  </si>
  <si>
    <t>[{"id":151987392,"created_at":"2021-07-08T14:43:34.176-05:00","updated_at":"2021-07-08T14:43:34.222-05:00","ticket_id":43579945,"subject":"Update","body":"Remoted in and confirmed that OS was source of BSODs, which were coming in a loop until the machine was manually shut down. Checked for driver changes, which didn't find anything. Ran SFC/chkdsk/memory scan; SFC found corruption and I rebooted. Seems to be working now.","tech":"Andrew Flechtner","hidden":true,"user_id":139858},{"id":151986999,"created_at":"2021-07-08T14:41:01.804-05:00","updated_at":"2021-07-08T14:41:01.804-05:00","ticket_id":43579945,"subject":"Alert Info","body":"BSOD crash found: \n\n\n ------------------------------------------------------\nName Microsoft-Windows-WER-SystemErrorReporting\nError Message The computer has rebooted from a bugcheck.  The bugcheck was: 0x0000003b (0x00000000c0000005, 0xfffff800156cd896, 0xffffda8835505840, 0x0000000000000000). A dump was saved in: C:\\WINDOWS\\MEMORY.DMP. Report Id: e264e985-9c73-4c00-beef-d05c4516ae25.\nTimeWritten 7/8/2021 6:28:40 AM\nComputerName RF-PC1\nCategory 0\nType Error\n\n","tech":null,"hidden":false,"user_id":null}]</t>
  </si>
  <si>
    <t>Offboard Karina</t>
  </si>
  <si>
    <t>[{"id":152065623,"created_at":"2021-07-09T09:40:51.786-05:00","updated_at":"2021-07-09T09:40:51.834-05:00","ticket_id":43579443,"subject":"Update","body":"Converted to shared mailbox, enabled forwarding, and adjusted licenses.","tech":"Andrew Flechtner","hidden":true,"user_id":139858},{"id":151986583,"created_at":"2021-07-08T14:38:04.036-05:00","updated_at":"2021-07-08T14:38:04.079-05:00","ticket_id":43579443,"subject":"Update","body":"emailed tony to confirm OOO message; will perform offboarding tonight after 530","tech":"Andrew Flechtner","hidden":true,"user_id":139858},{"id":151985032,"created_at":"2021-07-08T14:27:05.164-05:00","updated_at":"2021-07-08T14:27:05.212-05:00","ticket_id":43579443,"subject":"Initial Issue","body":"Corina Mundry's last day is today. Forward email -&gt; info@cullitonquinn.com","tech":"Andrew Flechtner","hidden":false,"user_id":139858}]</t>
  </si>
  <si>
    <t>Can't email from Word</t>
  </si>
  <si>
    <t>Jerry Fuller</t>
  </si>
  <si>
    <t>[{"id":151983021,"created_at":"2021-07-08T14:16:30.633-05:00","updated_at":"2021-07-08T14:16:30.680-05:00","ticket_id":43579091,"subject":"Update","body":"Opened up mail client and made sure default mail reader was changed from Google Chrome to mail app, which worked.","tech":"Andrew Flechtner","hidden":true,"user_id":139858},{"id":151982922,"created_at":"2021-07-08T14:16:00.194-05:00","updated_at":"2021-07-08T14:16:00.245-05:00","ticket_id":43579091,"subject":"Initial Issue","body":"Can't send email from word; gets \"no supported mail client\" error","tech":"Andrew Flechtner","hidden":false,"user_id":139858}]</t>
  </si>
  <si>
    <t>screen issue</t>
  </si>
  <si>
    <t>[{"id":151873987,"created_at":"2021-07-07T16:49:41.830-05:00","updated_at":"2021-07-07T16:49:41.886-05:00","ticket_id":43548405,"subject":"Update","body":"Rebooted; all good","tech":"Andrew Flechtner","hidden":true,"user_id":139858},{"id":151873705,"created_at":"2021-07-07T16:47:23.696-05:00","updated_at":"2021-07-07T16:47:23.752-05:00","ticket_id":43548405,"subject":"Initial Issue","body":"second monitor was showing black windows, with only mouse visible","tech":"Andrew Flechtner","hidden":false,"user_id":139858}]</t>
  </si>
  <si>
    <t>Onboard user</t>
  </si>
  <si>
    <t>[{"id":153051460,"created_at":"2021-07-19T10:16:20.003-05:00","updated_at":"2021-07-19T10:16:20.003-05:00","ticket_id":43502615,"subject":"Invoice Emailed","body":"Invoice emailed to accounting@katherinefrank.com, travis@katherinefrank.com by user: ","tech":null,"hidden":true,"user_id":null},{"id":151968546,"created_at":"2021-07-08T12:35:10.847-05:00","updated_at":"2021-07-08T12:35:10.847-05:00","ticket_id":43502615,"subject":"Invoice Emailed","body":"Invoice emailed to accounting@katherinefrank.com, travis@katherinefrank.com by user: Florian Militaru","tech":"Florian Militaru","hidden":true,"user_id":null},{"id":151867038,"created_at":"2021-07-07T15:53:48.179-05:00","updated_at":"2021-07-07T15:53:48.229-05:00","ticket_id":43502615,"subject":"Update","body":"Joined to domain, ran updates, configured office apps, mapped drives.","tech":"Andrew Flechtner","hidden":false,"user_id":139858},{"id":151841846,"created_at":"2021-07-07T13:04:59.418-05:00","updated_at":"2021-07-07T13:04:59.473-05:00","ticket_id":43502615,"subject":"Update","body":"Created email and adjusted license count. Waiting on Travis to do the following:\r\n\r\n1. Approve Win 10 upgrade\r\n2. Join computer to domain","tech":"Andrew Flechtner","hidden":true,"user_id":139858},{"id":151722678,"created_at":"2021-07-06T14:57:14.456-05:00","updated_at":"2021-07-06T14:57:14.503-05:00","ticket_id":43502615,"subject":"Update","body":"ran updates and saved old user data","tech":"Andrew Flechtner","hidden":true,"user_id":139858},{"id":151718814,"created_at":"2021-07-06T14:30:36.698-05:00","updated_at":"2021-07-06T14:30:36.751-05:00","ticket_id":43502615,"subject":"Update","body":"Password123!","tech":"Andrew Flechtner","hidden":true,"user_id":139858},{"id":151710440,"created_at":"2021-07-06T13:37:16.488-05:00","updated_at":"2021-07-06T13:37:16.543-05:00","ticket_id":43502615,"subject":"Update","body":"QuickASsisted and installed Syncro. Waiting to run updates, change hostname, create user, install QB, and save old user data in server.","tech":"Andrew Flechtner","hidden":true,"user_id":139858},{"id":151709002,"created_at":"2021-07-06T13:31:57.350-05:00","updated_at":"2021-07-06T13:31:57.401-05:00","ticket_id":43502615,"subject":"Initial Issue","body":"New user needs this PC. Stage for Michael Getches, including QB and Office.","tech":"Andrew Flechtner","hidden":false,"user_id":139858}]</t>
  </si>
  <si>
    <t>My keyboard stopped working</t>
  </si>
  <si>
    <t>[{"id":151699370,"created_at":"2021-07-06T12:32:17.735-05:00","updated_at":"2021-07-06T12:32:17.855-05:00","ticket_id":43497449,"subject":"Update","body":"Hi Betsy,\r\n\r\nThat's fine, I understand. If you need our help, we're here!","tech":"Andrew Flechtner","hidden":false,"user_id":139858},{"id":151698248,"created_at":"2021-07-06T12:25:27.852-05:00","updated_at":"2021-07-06T12:25:27.852-05:00","ticket_id":43497449,"subject":"Contact","body":"I don’t thin it is worthy the time. Unless you think it is an easy fix (I hit a key that turned off the keyboard) , it isn’t worth it.\r\n\r\nThanks,\r\n\r\nBetsy Barrett\r\n312 635 3113\r\n\r\nFrom: PRO &lt;servicedesk@youneedapro.com&gt;\r\nSent: Tuesday, July 6, 2021 11:54 AM\r\nTo: Betsy Barrett &lt;betsy@barrett399.com&gt;\r\nSubject: My keyboard stopped working (message id: 43497449)\r\n\r","tech":"customer-reply","hidden":false,"user_id":null},{"id":151692913,"created_at":"2021-07-06T11:54:08.322-05:00","updated_at":"2021-07-06T11:54:08.370-05:00","ticket_id":43497449,"subject":"Update","body":"Hi Betsy,\r\n\r\nThanks for letting us know. Let me know a good time and I can give you a ring and we can attempt to get your keyboard working again.","tech":"Andrew Flechtner","hidden":false,"user_id":139858},{"id":151692286,"created_at":"2021-07-06T11:49:47.276-05:00","updated_at":"2021-07-06T11:49:47.276-05:00","ticket_id":43497449,"subject":"Contact","body":"It still doesn’t work. I switched to an older keyboard and talked to Casey early this morning.\r\n\r\nThanks,\r\n\r\nBetsy Barrett\r\n312 635 3113\r\n\r\nFrom: PRO &lt;servicedesk@youneedapro.com&gt;\r\nSent: Tuesday, July 6, 2021 11:34 AM\r\nTo: Betsy Barrett &lt;betsy@barrett399.com&gt;\r\nSubject: My keyboard stopped working (message id: 43497449)\r\n\r","tech":"customer-reply","hidden":false,"user_id":null},{"id":151689753,"created_at":"2021-07-06T11:33:37.300-05:00","updated_at":"2021-07-06T11:33:37.348-05:00","ticket_id":43497449,"subject":"Update","body":"Hi Betsy,\r\n\r\nThanks for reaching out to us! I wanted to know if your keyboard was still having issues since you reported it yesterday? If so let us know and we can take a look.","tech":"Andrew Flechtner","hidden":false,"user_id":139858},{"id":151689534,"created_at":"2021-07-06T11:32:28.940-05:00","updated_at":"2021-07-06T11:32:28.994-05:00","ticket_id":43497449,"subject":"Initial Issue","body":"The mouse moves the cursor. ","tech":"Andrew Flechtner","hidden":false,"user_id":139858}]</t>
  </si>
  <si>
    <t>Printing from Vista</t>
  </si>
  <si>
    <t>[{"id":151309853,"created_at":"2021-07-01T14:20:03.785-05:00","updated_at":"2021-07-01T14:20:03.837-05:00","ticket_id":43367383,"subject":"Update","body":"Print spooler service was not started. Restarted it, which restored printers, but apparently there's a bug for RDP in earlier windows where redirected printers go offline when spooler service is restarted.\r\n\r\nAsking John to log out and back in to restore connection. Waiting to confirm.","tech":"Andrew Flechtner","hidden":true,"user_id":139858},{"id":151309662,"created_at":"2021-07-01T14:19:03.554-05:00","updated_at":"2021-07-01T14:19:03.610-05:00","ticket_id":43367383,"subject":"Initial Issue","body":"Unable to print from Vista VM.","tech":"Andrew Flechtner","hidden":false,"user_id":139858}]</t>
  </si>
  <si>
    <t>clock off</t>
  </si>
  <si>
    <t>[{"id":151181052,"created_at":"2021-06-30T14:43:13.545-05:00","updated_at":"2021-06-30T14:43:13.591-05:00","ticket_id":43328985,"subject":"Update","body":"In case this comes up again, run from elevated Powershell:\r\n\r\nw32tm /register\r\nnet start w32time\r\nnet time \\\\APX-SRV-DC01 /set\r\n\r\nthe last command actually synced the time, which took me forever to figure out","tech":"Andrew Flechtner","hidden":true,"user_id":139858},{"id":151180861,"created_at":"2021-06-30T14:41:42.456-05:00","updated_at":"2021-06-30T14:41:42.501-05:00","ticket_id":43328985,"subject":"Update","body":"Started windows time server and resynced to domain controller.","tech":"Andrew Flechtner","hidden":false,"user_id":139858},{"id":151175629,"created_at":"2021-06-30T14:06:06.949-05:00","updated_at":"2021-06-30T14:06:07.009-05:00","ticket_id":43328985,"subject":"Initial Issue","body":"Workstation clock is five minutes off","tech":"Andrew Flechtner","hidden":false,"user_id":139858}]</t>
  </si>
  <si>
    <t>few issues</t>
  </si>
  <si>
    <t>[{"id":151302675,"created_at":"2021-07-01T13:21:54.237-05:00","updated_at":"2021-07-01T13:21:54.237-05:00","ticket_id":43327866,"subject":"Initial Issue","body":"I have a question to ask you….Is Casey coming to work today?  If so, I hope he will be available this Friday afternoon…Thanks, Hima\n\n&gt; On Jun 30, 2021, at 9:07 AM, PRO &lt;servicedesk@youneedapro.com&gt; wrote:\n&gt; \n&gt; Dear Valued PRO Care Customer, Please see your monthly PRO Care Report attached. The report includes all issues, updates and a health summary for the previous month. If you have any questions, please email help@youneedapro.com Thank you for your business! -PRO Help Desk Team\n&gt; \n&gt; &lt;report.pdf&gt;\n\n","tech":"Check-in","hidden":false,"user_id":null},{"id":151302674,"created_at":"2021-07-01T13:21:54.217-05:00","updated_at":"2021-07-01T13:21:54.217-05:00","ticket_id":43327866,"subject":"Other","body":"Created from Lead: https://youneedapro.syncromsp.com/leads/9100704/convert","tech":"System","hidden":true,"user_id":null},{"id":151171146,"created_at":"2021-06-30T13:33:11.150-05:00","updated_at":"2021-06-30T13:33:11.196-05:00","ticket_id":43327866,"subject":"Update","body":"1. Default DNS server was down. Updated to Google's DNS and it works\r\n2. Logged into router to find passphrase\r\n3. Called Comcast to confirm onsite tech rate for modem install","tech":"Andrew Flechtner","hidden":true,"user_id":139858},{"id":151171036,"created_at":"2021-06-30T13:32:17.460-05:00","updated_at":"2021-06-30T13:32:17.522-05:00","ticket_id":43327866,"subject":"Initial Issue","body":"Hima emailed and said websites were loading extremely slowly. Also need to look up some network info for potential onsite.","tech":"Andrew Flechtner","hidden":false,"user_id":139858}]</t>
  </si>
  <si>
    <t>offboard beth</t>
  </si>
  <si>
    <t>FWC Chicago</t>
  </si>
  <si>
    <t>[{"id":151279940,"created_at":"2021-07-01T10:43:37.517-05:00","updated_at":"2021-07-01T10:43:37.559-05:00","ticket_id":43286701,"subject":"Update","body":"Hi Debbie,\r\n\r\nI've completed this request with Beth's inbox.\r\n\r\nPlease let me know if you need any further assistance.","tech":"Andrew Flechtner","hidden":false,"user_id":139858},{"id":151037973,"created_at":"2021-06-29T13:11:26.616-05:00","updated_at":"2021-06-29T13:11:26.668-05:00","ticket_id":43286701,"subject":"Update","body":"Will follow up on July 1","tech":"Andrew Flechtner","hidden":false,"user_id":139858},{"id":151019324,"created_at":"2021-06-29T11:11:36.568-05:00","updated_at":"2021-06-29T11:11:37.094-05:00","ticket_id":43286701,"subject":"Initial Issue","body":"July 1st, convert Beth to shared mailbox, forward to info@ and create auto-reply\r\n\r\nEffective July 1, 2021, Beth Doria is happily retired from the Federation of Women Contractors.  Your message has been forwarded to info@fwcchicago.com and someone will reply just as soon as they possibly can.\r\n\r\nDebbie Gidley\r\nFederation of Women Contractors\r\n4210 West Irving Park Road\r\nChicago, IL  60641\r\n(312) 360-1122 | debbie@gidleymanagementgroup.com fwcchicago@aol.com\r\n","tech":"Casey Brockway","hidden":false,"user_id":139837}]</t>
  </si>
  <si>
    <t>[{"id":150981397,"created_at":"2021-06-29T08:01:39.607-05:00","updated_at":"2021-06-29T08:01:39.659-05:00","ticket_id":43275628,"subject":"Update","body":"Becky on accident opened a Xbox game bar and it was open, we closed it and pushed updates. computer was not rebooted in 27 days. ","tech":"Adin Calkic ","hidden":true,"user_id":139859},{"id":150972237,"created_at":"2021-06-29T06:31:24.201-05:00","updated_at":"2021-06-29T06:31:24.253-05:00","ticket_id":43275628,"subject":"Initial Issue","body":"Adin, Becky when working from home remote again with her laptop into Alpina sent us a screenshot. Just checking everything is legit. \r\n\r\n\r\n\r\nDarius “Augustine” Povilaitis IP\r\nCell:  773-426-3549\r\nHome address:  317 N. Kenilworth Ave Oak Park, IL  60302\r\nEmail:  dariusaugustine@hotmail.com\r\n","tech":"Adin Calkic ","hidden":false,"user_id":139859}]</t>
  </si>
  <si>
    <t>Router configuration</t>
  </si>
  <si>
    <t>Calene Hayakawa</t>
  </si>
  <si>
    <t>[{"id":150934167,"created_at":"2021-06-28T17:56:30.227-05:00","updated_at":"2021-06-28T17:56:30.227-05:00","ticket_id":43259457,"subject":"Invoice Emailed","body":"Invoice emailed to ckhayakawa@hotmail.com by user: Andrew Flechtner","tech":"Andrew Flechtner","hidden":true,"user_id":null},{"id":150934009,"created_at":"2021-06-28T17:54:14.702-05:00","updated_at":"2021-06-28T17:54:14.749-05:00","ticket_id":43259457,"subject":"Update","body":"Called in and said everything was set.","tech":"Andrew Flechtner","hidden":true,"user_id":139858},{"id":150926271,"created_at":"2021-06-28T16:41:19.395-05:00","updated_at":"2021-06-28T16:41:19.395-05:00","ticket_id":43259457,"subject":"Initial Issue","body":"\r\nYou have received a new voice mail from \"17737447699 -\"Biz IT Services:Hayakawa, Calene\"\r\n\t\t\t\r\nFrom:17737447699 \r\nTo: 003\" - \"Help\" \"Desk (BH)\"\r\nReceived:\"2021-06-28 16:40:52\"\r\nDuration:\"00:00:12\"\t\r\n File:\"vmail_17737447699_003_20210628214052\"\r\n\r\n\r\nTranscription:\r\nhello this message is for Andrew this is Colleen hi Ocoee  hello\r\n\n","tech":"Check-in","hidden":false,"user_id":null},{"id":150926270,"created_at":"2021-06-28T16:41:19.378-05:00","updated_at":"2021-06-28T16:41:19.378-05:00","ticket_id":43259457,"subject":"Other","body":"Created from Lead: https://youneedapro.syncromsp.com/leads/9078130/convert","tech":"System","hidden":true,"user_id":null},{"id":150920000,"created_at":"2021-06-28T15:53:53.652-05:00","updated_at":"2021-06-28T15:53:53.701-05:00","ticket_id":43259457,"subject":"Update","body":"Remoted into router and logged in with default credentials. Changed SSIDs as requested to match previous setup. Confirmed it was working properly.","tech":"Andrew Flechtner","hidden":false,"user_id":139858},{"id":150916126,"created_at":"2021-06-28T15:26:30.947-05:00","updated_at":"2021-06-28T15:26:30.988-05:00","ticket_id":43259457,"subject":"Update","body":"Hi Calene,\r\n\r\nThanks for reaching out! To get started, click here to install our support tool: https://rmm.syncromsp.com/dl/rs/MjQyNjMxMTEtMTY0OTE3NDkyMS01ODYwMi0xMTY2MTc=\r\n\r\nOnce that's installed, just let us know the changes you'd like to make - along with the login info for the router - and we can remote into the computer, login to the router, and make the updates.\r\n\r\nIf you have any questions, feel free to reply back here or give us a ring.\r\n\r\n-Andrew","tech":"Andrew Flechtner","hidden":false,"user_id":139858},{"id":150915868,"created_at":"2021-06-28T15:25:07.064-05:00","updated_at":"2021-06-28T15:25:07.118-05:00","ticket_id":43259457,"subject":"Initial Issue","body":"Wants to make some updates to router, such as SSID and frequency changes, after factory reset of router.","tech":"Andrew Flechtner","hidden":false,"user_id":139858}]</t>
  </si>
  <si>
    <t>{"Sub-Category":"140350"}</t>
  </si>
  <si>
    <t>Cannot find file</t>
  </si>
  <si>
    <t>[{"id":151029585,"created_at":"2021-06-29T12:18:44.775-05:00","updated_at":"2021-06-29T12:18:44.822-05:00","ticket_id":43257952,"subject":"Update","body":"found another file","tech":"Andrew Flechtner","hidden":true,"user_id":139858},{"id":150909835,"created_at":"2021-06-28T14:45:56.405-05:00","updated_at":"2021-06-28T14:45:56.451-05:00","ticket_id":43257952,"subject":"Update","body":"Located file and created Desktop shortcut for future easy access.","tech":"Andrew Flechtner","hidden":false,"user_id":139858},{"id":150909641,"created_at":"2021-06-28T14:44:11.145-05:00","updated_at":"2021-06-28T14:44:11.205-05:00","ticket_id":43257952,"subject":"Initial Issue","body":"Cannot locate file that he uses a lot","tech":"Andrew Flechtner","hidden":false,"user_id":139858}]</t>
  </si>
  <si>
    <t>RDP help</t>
  </si>
  <si>
    <t>[{"id":150700586,"created_at":"2021-06-25T15:32:12.350-05:00","updated_at":"2021-06-25T15:32:12.502-05:00","ticket_id":43189221,"subject":"Update","body":"Had to modify a few things:\r\n\r\n1. IP in .rdp file was out of date. Fixed that.\r\n2. Had to enable remote desktop and add user to remote-access users on the work machine.\r\n\r\nAll good now.","tech":"Andrew Flechtner","hidden":true,"user_id":139858},{"id":150700502,"created_at":"2021-06-25T15:31:21.656-05:00","updated_at":"2021-06-25T15:31:21.710-05:00","ticket_id":43189221,"subject":"Initial Issue","body":"not able to rdp onto work computer from home after work computer was changed a few months ago","tech":"Andrew Flechtner","hidden":false,"user_id":139858}]</t>
  </si>
  <si>
    <t>[{"id":150571083,"created_at":"2021-06-24T16:20:56.286-05:00","updated_at":"2021-06-24T16:20:56.331-05:00","ticket_id":43156591,"subject":"Update","body":"Yolanda's VM was powered off. Logged into Hyperviser and powered it back on. ","tech":"Andrew Flechtner","hidden":true,"user_id":139858},{"id":150570467,"created_at":"2021-06-24T16:16:24.091-05:00","updated_at":"2021-06-24T16:16:24.145-05:00","ticket_id":43156591,"subject":"Initial Issue","body":"Unable to remote in to desktop despite VPN being connected","tech":"Andrew Flechtner","hidden":false,"user_id":139858}]</t>
  </si>
  <si>
    <t>Two issues</t>
  </si>
  <si>
    <t>[{"id":150414418,"created_at":"2021-06-23T12:45:24.839-05:00","updated_at":"2021-06-23T12:45:24.888-05:00","ticket_id":43116365,"subject":"Update","body":"1. Seems like a one-off error. Cleared it, reopened, and it worked.\r\n2. Apparently you can't rename a file just changing the case (TIL!). Ran a bunch of unneccessary disk scans before figuring that out, and showed michael to change the file name before changing the case.","tech":"Andrew Flechtner","hidden":true,"user_id":139858},{"id":150414189,"created_at":"2021-06-23T12:43:37.951-05:00","updated_at":"2021-06-23T12:43:38.007-05:00","ticket_id":43116365,"subject":"Initial Issue","body":"1. Outlook throwing an error when opening.\r\n2. Can't rename file in USB drive; it reverts","tech":"Andrew Flechtner","hidden":false,"user_id":139858}]</t>
  </si>
  <si>
    <t>Brother device won't scan from button</t>
  </si>
  <si>
    <t>Nancy Hartman</t>
  </si>
  <si>
    <t>[{"id":150323268,"created_at":"2021-06-22T17:18:01.944-05:00","updated_at":"2021-06-22T17:18:01.994-05:00","ticket_id":43050941,"subject":"Update","body":"Hi nancy,\r\n\r\nThanks for trying. I'm afraid we've pretty much exhausted what we can try to resolve this with the printer settings as-is.\r\n\r\nThere are two options here:\r\n\r\n1. Factory reset the printer. This will basically reset the printer to the settings that existed when you took it out of the box, so you'd lose any settings you had configured. I think there's a good chance this will work, but I can't offer any guarantees. I could talk you through that.\r\n\r\n2. Just leave it as-is. You can definitely scan through the computer, so if that's an acceptable workaround then that would definitely be the better approach, in my opinion.\r\n\r\nIt's up to you how you'd like to proceed. Just let me know if you need any assistance.","tech":"Andrew Flechtner","hidden":false,"user_id":139858},{"id":150321740,"created_at":"2021-06-22T17:03:46.373-05:00","updated_at":"2021-06-22T17:03:46.373-05:00","ticket_id":43050941,"subject":"Contact","body":"Hi Andrew,\n\n \n\nI rebooted everything and I am still getting the message, “No PC is found on the network . . . .”\n\n \n\nI am going to call Comcast and confirm that I have the right password. But so far, it is not working.\n\n \n\nNancy \n\n \n\nNancy Hartman, FACHE, MBA\n\n &lt;mailto:nlhartman07@gmail.com&gt; nlhartman07@gmail.com\n\nNOTE NEW CELL: 773-766-7550\n\n &lt;http://www.linkedin.com/in/nancyhartman&gt; http://www.linkedin.com/in/nancyhartman\n\n \n\n \n\n \n\n \n\nFrom: PRO [mailto:servicedesk@youneedapro.com] \nSent: Tuesday, June 22, 2021 12:57 PM\nTo: nlhartman07@gmail.com\nSubject: Brother device won't scan from button (message id: 43050941)\n\n \n\n","tech":"customer-reply","hidden":false,"user_id":null},{"id":150300689,"created_at":"2021-06-22T14:26:01.152-05:00","updated_at":"2021-06-22T14:26:01.152-05:00","ticket_id":43050941,"subject":"Contact","body":"Hi Andrew – I followed from Step 3 in your attachment, and I am still getting the same message “No PC is found on the network . . . .”\n\n \n\nAfter my apt., I will try shutting down my modum and completely start from scratch. Will let you know. \n\n \n\nNancy\n\n \n\n \n\n \n\n \n\nFrom: PRO [mailto:servicedesk@youneedapro.com] \nSent: Tuesday, June 22, 2021 12:57 PM\nTo: nlhartman07@gmail.com\nSubject: Brother device won't scan from button (message id: 43050941)\n\n \n\n","tech":"customer-reply","hidden":false,"user_id":null},{"id":150286434,"created_at":"2021-06-22T12:56:34.166-05:00","updated_at":"2021-06-22T12:56:34.212-05:00","ticket_id":43050941,"subject":"Update","body":"Hi Nancy,\r\n\r\nIt looks like the firmware on your scanner is already up to date. I want to try one last thing, but you'll have to do it on the printer.\r\n\r\nI'd like you try reconnecting the scanner to the wireless from scratch. I hope that reestablishing the connection on the device will fix this problem. I've attached steps to this email; just follow starting from step 3.\r\n\r\nLet me know if you have any questions, thanks!","tech":"Andrew Flechtner","hidden":false,"user_id":139858},{"id":150276255,"created_at":"2021-06-22T11:51:04.457-05:00","updated_at":"2021-06-22T11:51:04.457-05:00","ticket_id":43050941,"subject":"Contact","body":"Hi Andrew,\r\n\r\nYou may try now. I do need to use my laptop at 2:30 p.m. for about 45\r\nminutes, so that would not be a good time. But any other time is fine.\r\n\r\nThanks,\r\nNancy\r\n\r\nOn Tue, Jun 22, 2021, 10:15 AM PRO &lt;servicedesk@youneedapro.com&gt; wrote:\r\n\r","tech":"customer-reply","hidden":false,"user_id":null},{"id":150260326,"created_at":"2021-06-22T10:15:45.299-05:00","updated_at":"2021-06-22T10:15:45.345-05:00","ticket_id":43050941,"subject":"Update","body":"Hi Nancy,\r\n\r\nI hope you're doing well!\r\n\r\nFor this issue with scanner, I'd like next to try running an update on your computer that will update the firmware on the scanner. I would need access to the computer for perhaps 20 minutes or so.\r\n\r\nLet me know when a good time would be for me to do this; you would not need to be there so long as the computer was powered on and logged in.","tech":"Andrew Flechtner","hidden":false,"user_id":139858},{"id":150185503,"created_at":"2021-06-21T16:43:57.723-05:00","updated_at":"2021-06-21T16:43:57.770-05:00","ticket_id":43050941,"subject":"Update","body":"Remoted in and confirmed printer was online, printing was working, and even scanning was working when initiated through the computer. But scanner says \"no pc is found on the network\" when hitting the button. Reinstalled a few times and tried a few things, but error persists.","tech":"Andrew Flechtner","hidden":true,"user_id":139858},{"id":150184909,"created_at":"2021-06-21T16:38:09.548-05:00","updated_at":"2021-06-21T16:38:09.617-05:00","ticket_id":43050941,"subject":"Initial Issue","body":"Brother MFC-J880DW now throws an error message when hitting the scan button on the device after change of modem at residence.","tech":"Andrew Flechtner","hidden":false,"user_id":139858}]</t>
  </si>
  <si>
    <t>Connect printer</t>
  </si>
  <si>
    <t>[{"id":151172242,"created_at":"2021-06-30T13:41:13.787-05:00","updated_at":"2021-06-30T13:41:13.844-05:00","ticket_id":43047855,"subject":"Update","body":"installed on wl director computer and emailed molly just to confirm jobs reached the printer.","tech":"Andrew Flechtner","hidden":true,"user_id":139858},{"id":151168679,"created_at":"2021-06-30T13:15:45.369-05:00","updated_at":"2021-06-30T13:15:45.423-05:00","ticket_id":43047855,"subject":"Update","body":"Had to do some digging to find the correct IP. Installed printer on WL office computer and confirmed session desktop is working. WL director computer went offline as I was working on itl waiting on that.","tech":"Andrew Flechtner","hidden":true,"user_id":139858},{"id":150999767,"created_at":"2021-06-29T10:04:15.804-05:00","updated_at":"2021-06-29T10:04:15.855-05:00","ticket_id":43047855,"subject":"Update","body":"Waiting on Molly to turn on computer.","tech":"Andrew Flechtner","hidden":true,"user_id":139858},{"id":150421929,"created_at":"2021-06-23T13:33:39.888-05:00","updated_at":"2021-06-23T13:33:39.937-05:00","ticket_id":43047855,"subject":"Update","body":"She will be in the shop branch Monday to turn on the computers.","tech":"Andrew Flechtner","hidden":true,"user_id":139858},{"id":150420676,"created_at":"2021-06-23T13:23:41.868-05:00","updated_at":"2021-06-23T13:23:41.915-05:00","ticket_id":43047855,"subject":"Update","body":"sent molly a followup as devices are still offline","tech":"Andrew Flechtner","hidden":true,"user_id":139858},{"id":150254940,"created_at":"2021-06-22T09:40:45.516-05:00","updated_at":"2021-06-22T09:40:45.563-05:00","ticket_id":43047855,"subject":"Update","body":"She will power on machines on Wednesday and I will work on this.","tech":"Andrew Flechtner","hidden":true,"user_id":139858},{"id":150186520,"created_at":"2021-06-21T16:53:06.587-05:00","updated_at":"2021-06-21T16:53:06.632-05:00","ticket_id":43047855,"subject":"Update","body":"Reached out to Molly to get at least one of the computers turned on to get installation started.","tech":"Andrew Flechtner","hidden":true,"user_id":139858},{"id":150171790,"created_at":"2021-06-21T15:04:21.633-05:00","updated_at":"2021-06-21T15:04:21.692-05:00","ticket_id":43047855,"subject":"Initial Issue","body":"A printer needs to be wirelessly connected to the two computers in the West Loop (WL) office. Computers are in AEM. Please check if the printer shows up in the AVD.","tech":"Laura Sermus","hidden":false,"user_id":139864}]</t>
  </si>
  <si>
    <t>[{"id":150139138,"created_at":"2021-06-21T11:37:57.705-05:00","updated_at":"2021-06-21T11:37:57.754-05:00","ticket_id":43039636,"subject":"Update","body":"All good, it was just a connection issue. ","tech":"Adin Calkic ","hidden":true,"user_id":139859},{"id":150138991,"created_at":"2021-06-21T11:36:58.467-05:00","updated_at":"2021-06-21T11:36:58.528-05:00","ticket_id":43039636,"subject":"Initial Issue","body":"Adin, \r\nI am out of town and using my laptop it is connected to the Internet and ProCare is connected but I can’t connect remotely to my office. I made the Alpina connection but it won’t connect. Can you fix it please thanks\r\n\r\n","tech":"Adin Calkic ","hidden":false,"user_id":139859}]</t>
  </si>
  <si>
    <t>can't open Outlook</t>
  </si>
  <si>
    <t>[{"id":150139906,"created_at":"2021-06-21T11:42:50.298-05:00","updated_at":"2021-06-21T11:42:50.352-05:00","ticket_id":43030706,"subject":"Update","body":"It was an issue with synchronization users, all good now. ","tech":"Adin Calkic ","hidden":true,"user_id":139859},{"id":150104529,"created_at":"2021-06-21T08:22:58.796-05:00","updated_at":"2021-06-21T08:22:58.863-05:00","ticket_id":43030706,"subject":"Initial Issue","body":"While in remote session and when open Outlook - it is giving an error. ","tech":"Adin Calkic ","hidden":false,"user_id":139859}]</t>
  </si>
  <si>
    <t>[{"id":149974218,"created_at":"2021-06-18T15:57:59.413-05:00","updated_at":"2021-06-18T15:57:59.460-05:00","ticket_id":42980592,"subject":"Update","body":"Power-cycled printer to get it back online, installed drivers, and confirmed scanning/printing is working.","tech":"Andrew Flechtner","hidden":false,"user_id":139858},{"id":149966462,"created_at":"2021-06-18T15:10:37.685-05:00","updated_at":"2021-06-18T15:10:37.748-05:00","ticket_id":42980592,"subject":"Initial Issue","body":"Richard's Epson printer needs to be reinstalled.","tech":"Laura Sermus","hidden":false,"user_id":139864}]</t>
  </si>
  <si>
    <t>can't login to zoom</t>
  </si>
  <si>
    <t>[{"id":162759107,"created_at":"2021-10-04T14:01:20.538-05:00","updated_at":"2021-10-04T14:01:20.584-05:00","ticket_id":46605155,"subject":"Update","body":"his Zoom account authenticates through FB, and there's no way to create a separate zoom login without first disconnecting from FB, which can't happen while FB is inaccessible.\r\n\r\nsuggested trying to login to meeting as guest or as a separate user.","tech":"Andrew Flechtner","hidden":true,"user_id":139858},{"id":162758929,"created_at":"2021-10-04T14:00:13.252-05:00","updated_at":"2021-10-04T14:00:13.319-05:00","ticket_id":46605155,"subject":"Initial Issue","body":"kevin is getting an error when logging into zoom for a meeting","tech":"Andrew Flechtner","hidden":false,"user_id":139858}]</t>
  </si>
  <si>
    <t>my pdf arent opening from email with adobe acrobat today???????</t>
  </si>
  <si>
    <t>[{"id":162749930,"created_at":"2021-10-04T13:06:51.402-05:00","updated_at":"2021-10-04T13:06:51.450-05:00","ticket_id":46602734,"subject":"Update","body":"seemed like a frozen process, was able to click around in Outlook and get it working.","tech":"Andrew Flechtner","hidden":true,"user_id":139858},{"id":162749622,"created_at":"2021-10-04T13:05:09.532-05:00","updated_at":"2021-10-04T13:05:09.588-05:00","ticket_id":46602734,"subject":"Initial Issue","body":"outlook is frozen when double-clicking on attachment","tech":"Andrew Flechtner","hidden":false,"user_id":139858}]</t>
  </si>
  <si>
    <t>how to delete imported file</t>
  </si>
  <si>
    <t>[{"id":162716970,"created_at":"2021-10-04T10:10:50.439-05:00","updated_at":"2021-10-04T10:10:50.484-05:00","ticket_id":46591499,"subject":"Update","body":"The software they use, each employee can only remove what they imported, if user A imports something, only user A can remove it. Which is fine. But needed to be explained. ","tech":"Adin Calkic ","hidden":true,"user_id":139859},{"id":162710698,"created_at":"2021-10-04T09:37:39.425-05:00","updated_at":"2021-10-04T09:37:39.484-05:00","ticket_id":46591499,"subject":"Initial Issue","body":"Katherine can't delete the imported files from Easy Print.","tech":"Adin Calkic ","hidden":false,"user_id":139859}]</t>
  </si>
  <si>
    <t>Device Offline Alert</t>
  </si>
  <si>
    <t>[{"id":162690873,"created_at":"2021-10-04T07:42:46.666-05:00","updated_at":"2021-10-04T07:42:46.706-05:00","ticket_id":46549587,"subject":"Update","body":"This was caused by an Internet outage. Checked and all is good now. ","tech":"Adin Calkic ","hidden":true,"user_id":139859},{"id":162596742,"created_at":"2021-10-02T07:29:29.578-05:00","updated_at":"2021-10-02T07:29:29.578-05:00","ticket_id":46549587,"subject":"Automation","body":"Automation After Hours Ticket ran on this ticket. Actions: Assign to Adin Calkic , Send Manual SMS, Email florian@youneedapro.com, Change Status to Waiting for Review/Assignment","tech":"Ticket Automation","hidden":true,"user_id":null},{"id":162596102,"created_at":"2021-10-02T07:19:15.807-05:00","updated_at":"2021-10-02T07:19:15.807-05:00","ticket_id":46549587,"subject":"Automated Remediation","body":"Agent Offline Trigger","tech":null,"hidden":true,"user_id":null},{"id":162596100,"created_at":"2021-10-02T07:19:15.473-05:00","updated_at":"2021-10-02T07:19:15.473-05:00","ticket_id":46549587,"subject":"Alert Info","body":"Asset went offline at 2021-10-02 07:14:01 -0500 and is now past the threshold to alert.","tech":null,"hidden":false,"user_id":null}]</t>
  </si>
  <si>
    <t>Network Outage</t>
  </si>
  <si>
    <t>[{"id":162574328,"created_at":"2021-10-01T17:54:32.849-05:00","updated_at":"2021-10-01T17:54:32.892-05:00","ticket_id":46538809,"subject":"Update","body":"everything is back onlone now","tech":"Andrew Flechtner","hidden":true,"user_id":139858},{"id":162568721,"created_at":"2021-10-01T16:42:16.567-05:00","updated_at":"2021-10-01T16:42:16.611-05:00","ticket_id":46538809,"subject":"Update","body":"@adin comcast went out late in the day on Friday. are you able to check now (Monday) and confirm that everything is up and running properly?","tech":"Andrew Flechtner","hidden":true,"user_id":139858},{"id":162568427,"created_at":"2021-10-01T16:39:21.891-05:00","updated_at":"2021-10-01T16:39:22.085-05:00","ticket_id":46538809,"subject":"Update","body":"comcast outage ticket#: cr005785471","tech":"Andrew Flechtner","hidden":true,"user_id":139858},{"id":162565062,"created_at":"2021-10-01T16:15:23.657-05:00","updated_at":"2021-10-01T16:15:23.657-05:00","ticket_id":46538809,"subject":"Automated Remediation","body":"Agent Offline Trigger","tech":null,"hidden":true,"user_id":null},{"id":162565059,"created_at":"2021-10-01T16:15:23.323-05:00","updated_at":"2021-10-01T16:15:23.323-05:00","ticket_id":46538809,"subject":"Alert Info","body":"Asset went offline at 2021-10-01 16:10:10 -0500 and is now past the threshold to alert.","tech":null,"hidden":false,"user_id":null},{"id":162565050,"created_at":"2021-10-01T16:15:18.238-05:00","updated_at":"2021-10-01T16:15:18.238-05:00","ticket_id":46538809,"subject":"Automated Remediation","body":"Agent Offline Trigger","tech":null,"hidden":true,"user_id":null},{"id":162565047,"created_at":"2021-10-01T16:15:18.030-05:00","updated_at":"2021-10-01T16:15:18.030-05:00","ticket_id":46538809,"subject":"Alert Info","body":"Asset went offline at 2021-10-01 16:10:05 -0500 and is now past the threshold to alert.","tech":null,"hidden":false,"user_id":null},{"id":162565043,"created_at":"2021-10-01T16:15:15.292-05:00","updated_at":"2021-10-01T16:15:15.292-05:00","ticket_id":46538809,"subject":"Automated Remediation","body":"Agent Offline Trigger","tech":null,"hidden":true,"user_id":null},{"id":162565042,"created_at":"2021-10-01T16:15:15.101-05:00","updated_at":"2021-10-01T16:15:15.101-05:00","ticket_id":46538809,"subject":"Alert Info","body":"Asset went offline at 2021-10-01 16:10:02 -0500 and is now past the threshold to alert.","tech":null,"hidden":false,"user_id":null}]</t>
  </si>
  <si>
    <t>loyola leasing email</t>
  </si>
  <si>
    <t>[{"id":162549278,"created_at":"2021-10-01T14:10:04.321-05:00","updated_at":"2021-10-01T14:10:04.364-05:00","ticket_id":46533782,"subject":"Update","body":"somehow it got logged in successfully in outlook, just had to reboot. set authentication method to pro temporarily in case it happens again","tech":"Andrew Flechtner","hidden":true,"user_id":139858},{"id":162546580,"created_at":"2021-10-01T13:49:28.099-05:00","updated_at":"2021-10-01T13:49:29.357-05:00","ticket_id":46533782,"subject":"Initial Issue","body":"get cristina setup with loyola leasing; 2fa is going to pat's phone so make sure she can get logged in","tech":"Andrew Flechtner","hidden":false,"user_id":139858}]</t>
  </si>
  <si>
    <t>App Crash Alert</t>
  </si>
  <si>
    <t>[{"id":162537085,"created_at":"2021-10-01T12:42:33.043-05:00","updated_at":"2021-10-01T12:42:33.084-05:00","ticket_id":46531065,"subject":"Update","body":"splashtop crashed but it is working again","tech":"Andrew Flechtner","hidden":true,"user_id":139858},{"id":162535103,"created_at":"2021-10-01T12:27:03.859-05:00","updated_at":"2021-10-01T12:27:03.859-05:00","ticket_id":46531065,"subject":"Automated Remediation","body":"App Crash Trigger","tech":null,"hidden":true,"user_id":null},{"id":162535102,"created_at":"2021-10-01T12:27:03.629-05:00","updated_at":"2021-10-01T12:27:03.629-05:00","ticket_id":46531065,"subject":"Alert Info","body":"Application crashes found: \n\n\n ------------------------------------------------------\nName: Application Error\nError Message: Faulting application name: SRApp.exe, version: 3.48.9.7910, time stamp: 0x6107cacf\r\nFaulting module name: unknown, version: 0.0.0.0, time stamp: 0x00000000\r\nException code: 0xc0000005\r\nFault offset: 0x4f535345\r\nFaulting process id: 0x1068\r\nFaulting application start time: 0x01d7b6d3b422991b\r\nFaulting application path: C:\\Program Files (x86)\\Splashtop\\Splashtop Remote\\Server\\SRApp.exe\r\nFaulting module path: unknown\r\nReport Id: 5c1743c2-1c4a-4620-925e-0034a17563e5\r\nFaulting package full name: \r\nFaulting package-relative application ID: \nTimeWritten: 10/1/2021 8:12:47 AM\nComputerName: APX-SRV-FS01.AP.ASTEROIDPRECISION.LOCAL\nCategory: 100\nType: Error\n\n","tech":null,"hidden":false,"user_id":null}]</t>
  </si>
  <si>
    <t>Outlook is not updating</t>
  </si>
  <si>
    <t>[{"id":162507823,"created_at":"2021-10-01T09:33:16.006-05:00","updated_at":"2021-10-01T09:33:16.052-05:00","ticket_id":46523746,"subject":"Update","body":"Re-opened Outlook to fix the issue. Chris had few other questions. All good.","tech":"Adin Calkic ","hidden":true,"user_id":139859},{"id":162505734,"created_at":"2021-10-01T09:24:21.320-05:00","updated_at":"2021-10-01T09:24:21.407-05:00","ticket_id":46523746,"subject":"Initial Issue","body":"Microsoft Outlook is not updating.","tech":"Adin Calkic ","hidden":false,"user_id":139859}]</t>
  </si>
  <si>
    <t>Easy print issue</t>
  </si>
  <si>
    <t>[{"id":162379279,"created_at":"2021-09-30T09:57:48.585-05:00","updated_at":"2021-09-30T09:57:48.628-05:00","ticket_id":46488643,"subject":"Update","body":"We did the remote session the file was not there, which means it is deleted already.  they will work on it tomorrow once they get new imports. All is good for now.","tech":"Adin Calkic ","hidden":true,"user_id":139859},{"id":162379011,"created_at":"2021-09-30T09:56:13.551-05:00","updated_at":"2021-09-30T09:56:13.606-05:00","ticket_id":46488643,"subject":"Initial Issue","body":"Hi, Adin\r\nNot sure if you remember earlier this year, we had an issue with and 835 e reader and I had you download a voucher into easy print for me? Can you login and delete the voucher that is still there for March the pc that it came from has to remove it even though you remote logged in \r\n","tech":"Adin Calkic ","hidden":false,"user_id":139859}]</t>
  </si>
  <si>
    <t>Outlook won't open - stuck</t>
  </si>
  <si>
    <t>[{"id":162377257,"created_at":"2021-09-30T09:45:20.037-05:00","updated_at":"2021-09-30T09:45:20.095-05:00","ticket_id":46487656,"subject":"Update","body":"Office updates fixes the issue. All good. ","tech":"Adin Calkic ","hidden":true,"user_id":139859},{"id":162374795,"created_at":"2021-09-30T09:30:03.600-05:00","updated_at":"2021-09-30T09:30:03.658-05:00","ticket_id":46487656,"subject":"Initial Issue","body":"Outlook won't open and it's stuck at loading.","tech":"Adin Calkic ","hidden":false,"user_id":139859}]</t>
  </si>
  <si>
    <t>Install Adobe</t>
  </si>
  <si>
    <t>[{"id":162293868,"created_at":"2021-09-29T16:27:27.889-05:00","updated_at":"2021-09-29T16:27:27.933-05:00","ticket_id":46466284,"subject":"Update","body":"florian provisioned license; added  user in Adobe, logged her in, and downlaoded/installed adobe","tech":"Andrew Flechtner","hidden":true,"user_id":139858},{"id":162293803,"created_at":"2021-09-29T16:26:57.822-05:00","updated_at":"2021-09-29T16:26:57.870-05:00","ticket_id":46466284,"subject":"Initial Issue","body":"Install Adobe Pro on Maggie's computer","tech":"Andrew Flechtner","hidden":false,"user_id":139858}]</t>
  </si>
  <si>
    <t>Backing up emails</t>
  </si>
  <si>
    <t>[{"id":162168183,"created_at":"2021-09-29T12:31:05.573-05:00","updated_at":"2021-09-29T12:31:05.620-05:00","ticket_id":46448767,"subject":"Update","body":"showed how to export to a pst","tech":"Andrew Flechtner","hidden":true,"user_id":139858},{"id":162167836,"created_at":"2021-09-29T12:29:07.358-05:00","updated_at":"2021-09-29T12:29:07.417-05:00","ticket_id":46448767,"subject":"Initial Issue","body":"wanted assistance backing up certain email folders to an external drive","tech":"Andrew Flechtner","hidden":false,"user_id":139858}]</t>
  </si>
  <si>
    <t>possible phishing email</t>
  </si>
  <si>
    <t>[{"id":162140001,"created_at":"2021-09-29T09:50:55.034-05:00","updated_at":"2021-09-29T09:50:55.078-05:00","ticket_id":46441107,"subject":"Update","body":"The e-mail that Keith received is a phishing e-mail, but Keith never opened the document or signed in. ","tech":"Adin Calkic ","hidden":true,"user_id":139859},{"id":162135568,"created_at":"2021-09-29T09:23:36.736-05:00","updated_at":"2021-09-29T09:23:36.789-05:00","ticket_id":46441107,"subject":"Initial Issue","body":"Keith got a suspicious email. ","tech":"Adin Calkic ","hidden":false,"user_id":139859}]</t>
  </si>
  <si>
    <t>Simona's pc - slow</t>
  </si>
  <si>
    <t>[{"id":162389952,"created_at":"2021-09-30T11:04:26.757-05:00","updated_at":"2021-09-30T11:04:26.812-05:00","ticket_id":46435349,"subject":"Update","body":"The computer is slower because the games are more demanding, we did a couple of updates and we will monitor the situation, but if this keeps - she might be better with a new machine. ","tech":"Adin Calkic ","hidden":true,"user_id":139859},{"id":162117457,"created_at":"2021-09-29T06:51:25.592-05:00","updated_at":"2021-09-29T06:51:25.651-05:00","ticket_id":46435349,"subject":"Initial Issue","body":"For this Optiplex 7040 computer for Simona, it has the Antenna I put in for the Wifi (we don’t have a cable in her room to connect by cable) and seems to be working ok.   But she complains a lot about it, saying it’s very slow sometimes, glitchy.  ","tech":"Adin Calkic ","hidden":false,"user_id":139859}]</t>
  </si>
  <si>
    <t>smtp authentication error</t>
  </si>
  <si>
    <t>[{"id":162298980,"created_at":"2021-09-29T17:14:51.760-05:00","updated_at":"2021-09-29T17:14:51.802-05:00","ticket_id":46417240,"subject":"Update","body":"helped configure scan to email for John's HP printer","tech":"Andrew Flechtner","hidden":true,"user_id":139858},{"id":162278724,"created_at":"2021-09-29T15:41:59.737-05:00","updated_at":"2021-09-29T15:41:59.774-05:00","ticket_id":46417240,"subject":"Update","body":"got outlook configured, including calendards, with both m365 emails as well as gmail.","tech":"Andrew Flechtner","hidden":true,"user_id":139858},{"id":162155420,"created_at":"2021-09-29T11:17:27.942-05:00","updated_at":"2021-09-29T11:17:27.981-05:00","ticket_id":46417240,"subject":"Update","body":"Talked to Bill again. going to attempt to get John fully migrated over to Outlook.","tech":"Andrew Flechtner","hidden":true,"user_id":139858},{"id":162118170,"created_at":"2021-09-29T07:02:42.190-05:00","updated_at":"2021-09-29T07:02:42.227-05:00","ticket_id":46417240,"subject":"Update","body":"Talked to Bill, as I suspected, John is the main person - If he wants this it's ok but this is not good practice. ","tech":"Adin Calkic ","hidden":true,"user_id":139859},{"id":162049012,"created_at":"2021-09-28T14:43:49.390-05:00","updated_at":"2021-09-28T14:43:49.427-05:00","ticket_id":46417240,"subject":"Update","body":"basic auth is off so now his gmail doesn't work. talked to him forawhile then did some research on potential workarounds. will confirm this doesn't work moving forward:\r\n\r\nhttps://dirteam.com/sander/2020/04/17/knowledgebase-app-passwords-are-only-available-to-users-with-a-non-conditional-access-mfa-requirement/","tech":"Andrew Flechtner","hidden":true,"user_id":139858},{"id":162048745,"created_at":"2021-09-28T14:42:07.913-05:00","updated_at":"2021-09-28T14:42:07.965-05:00","ticket_id":46417240,"subject":"Initial Issue","body":"john uses gmail to send hpvg email and is now receiving an error message","tech":"Andrew Flechtner","hidden":false,"user_id":139858}]</t>
  </si>
  <si>
    <t>Email records</t>
  </si>
  <si>
    <t>[{"id":162070859,"created_at":"2021-09-28T17:15:14.657-05:00","updated_at":"2021-09-28T17:15:14.657-05:00","ticket_id":46411529,"subject":"Invoice Emailed","body":"Invoice emailed to blipson@tricoastalgroup.com by user: Florian Militaru","tech":"Florian Militaru","hidden":true,"user_id":null},{"id":162025343,"created_at":"2021-09-28T12:25:29.518-05:00","updated_at":"2021-09-28T12:25:29.557-05:00","ticket_id":46411529,"subject":"Update","body":"too old for a message trace; setup a content search and troubleshooted some issues getting the ediscovery tool to work on my computer. Generated report and sent to Brian.","tech":"Andrew Flechtner","hidden":true,"user_id":139858},{"id":162025168,"created_at":"2021-09-28T12:24:49.317-05:00","updated_at":"2021-09-28T12:24:49.369-05:00","ticket_id":46411529,"subject":"Initial Issue","body":"Would like a report of emails sent to/from pacificretail.com for Feb. 2021.","tech":"Andrew Flechtner","hidden":false,"user_id":139858}]</t>
  </si>
  <si>
    <t>emails not updating</t>
  </si>
  <si>
    <t>[{"id":161998124,"created_at":"2021-09-28T09:54:54.854-05:00","updated_at":"2021-09-28T09:54:54.909-05:00","ticket_id":46403769,"subject":"Update","body":"Steve had spotty network, he might call back","tech":"Adin Calkic ","hidden":true,"user_id":139859},{"id":161991679,"created_at":"2021-09-28T09:18:45.278-05:00","updated_at":"2021-09-28T09:18:45.325-05:00","ticket_id":46403769,"subject":"Initial Issue","body":"the emails are not updating ","tech":"Adin Calkic ","hidden":false,"user_id":139859}]</t>
  </si>
  <si>
    <t>Virus attacking my email?</t>
  </si>
  <si>
    <t>Scott Warner</t>
  </si>
  <si>
    <t>[{"id":161864860,"created_at":"2021-09-27T11:13:28.051-05:00","updated_at":"2021-09-27T11:13:28.097-05:00","ticket_id":46367229,"subject":"Update","body":"did some research with what he provided; his account is locked out but you need a backup cell or email to recover online, which he doesn't have. talked to him for awhile and tried some ways to login with no success; he will call at&amp;t and try to resolve","tech":"Andrew Flechtner","hidden":true,"user_id":139858},{"id":161864073,"created_at":"2021-09-27T11:12:18.319-05:00","updated_at":"2021-09-27T11:12:18.376-05:00","ticket_id":46367229,"subject":"Initial Issue","body":"Hi Mitch and Casey. I’m sending this message to you from my cell phone since I can no longer access my email from my desktop PC at home. It keeps giving me phony messages like You haven’t had activity on your email and we’re redirecting you for security. Then I can’t get in at all. But I left my place to stay at my friend Liz’s place in Hyde Park where I’ve had been successfully using her Mac laptop to access my email for the past few days until it too locked me out of my email with the same messages. I’m only hoping this email virus doesn’t creep into my iPhone. (I have your phone #s just in case I also lose my email connection here, too.) I have left my desktop on at home with my email open. My password is 1Onefoodie. Is there some way to fix this remotely?\r\nPlease call me on my cell if you need anything from me: 773-951-5452.\r\nScott Warner\r\n","tech":"Andrew Flechtner","hidden":false,"user_id":139858}]</t>
  </si>
  <si>
    <t>emails are not coming in</t>
  </si>
  <si>
    <t>[{"id":161854985,"created_at":"2021-09-27T10:48:11.836-05:00","updated_at":"2021-09-27T10:48:11.873-05:00","ticket_id":46361968,"subject":"Update","body":"it was an issue with the modern authentication, all good after re-adding. ","tech":"Adin Calkic ","hidden":true,"user_id":139859},{"id":161854921,"created_at":"2021-09-27T10:47:48.114-05:00","updated_at":"2021-09-27T10:47:48.169-05:00","ticket_id":46361968,"subject":"Initial Issue","body":"emails are not coming into the laptop","tech":"Adin Calkic ","hidden":false,"user_id":139859}]</t>
  </si>
  <si>
    <t>mail on phone</t>
  </si>
  <si>
    <t>[{"id":161692210,"created_at":"2021-09-24T15:55:52.373-05:00","updated_at":"2021-09-24T15:55:52.430-05:00","ticket_id":46304006,"subject":"Update","body":"She was signed into the mail app and it looks like the prior sign-in used basic auth. Removed that account and added back; she signed in with modern auth and was able to get her mail.","tech":"Andrew Flechtner","hidden":true,"user_id":139858},{"id":161692130,"created_at":"2021-09-24T15:55:15.647-05:00","updated_at":"2021-09-24T15:55:15.700-05:00","ticket_id":46304006,"subject":"Initial Issue","body":"email not coming through on phone","tech":"Andrew Flechtner","hidden":false,"user_id":139858}]</t>
  </si>
  <si>
    <t>Scan software configuration</t>
  </si>
  <si>
    <t>[{"id":161676441,"created_at":"2021-09-24T13:59:34.582-05:00","updated_at":"2021-09-24T13:59:34.625-05:00","ticket_id":46300516,"subject":"Update","body":"ran app as admin and updated setting per their request","tech":"Andrew Flechtner","hidden":true,"user_id":139858},{"id":161676411,"created_at":"2021-09-24T13:59:15.090-05:00","updated_at":"2021-09-24T13:59:15.142-05:00","ticket_id":46300516,"subject":"Initial Issue","body":"Needs to change a settings in scanning software that's greyed out","tech":"Andrew Flechtner","hidden":false,"user_id":139858}]</t>
  </si>
  <si>
    <t>2fa setup</t>
  </si>
  <si>
    <t>SAR Safety Assessment</t>
  </si>
  <si>
    <t>[{"id":161622885,"created_at":"2021-09-24T07:30:47.830-05:00","updated_at":"2021-09-24T07:30:47.830-05:00","ticket_id":46264296,"subject":"Invoice Emailed","body":"Invoice emailed to stan@sarsafety.com by user: ","tech":null,"hidden":true,"user_id":null},{"id":161585431,"created_at":"2021-09-23T18:02:27.432-05:00","updated_at":"2021-09-23T18:02:27.432-05:00","ticket_id":46264296,"subject":"Invoice Emailed","body":"Invoice emailed to stan@sarsafety.com by user: Florian Militaru","tech":"Florian Militaru","hidden":true,"user_id":null},{"id":161535966,"created_at":"2021-09-23T11:56:04.859-05:00","updated_at":"2021-09-23T11:56:04.901-05:00","ticket_id":46264296,"subject":"Update","body":"Helped him add cell phone as authentication method and get 2fa setup completed","tech":"Andrew Flechtner","hidden":true,"user_id":139858},{"id":161535916,"created_at":"2021-09-23T11:55:42.199-05:00","updated_at":"2021-09-23T11:55:42.252-05:00","ticket_id":46264296,"subject":"Initial Issue","body":"Microsoft is prompting to add authentication method and he wants assistance","tech":"Andrew Flechtner","hidden":false,"user_id":139858}]</t>
  </si>
  <si>
    <t>need help with playing video</t>
  </si>
  <si>
    <t>[{"id":161529341,"created_at":"2021-09-23T11:17:57.473-05:00","updated_at":"2021-09-23T11:17:57.516-05:00","ticket_id":46262099,"subject":"Update","body":"Talked to Renee over the phone, she wanted to play a video that she received on her e-mail on the laptop. \r\nthe best way was to open her email on the laptop and play the video, we tested, and she liked the idea. all good.","tech":"Adin Calkic ","hidden":true,"user_id":139859},{"id":161526483,"created_at":"2021-09-23T11:01:07.791-05:00","updated_at":"2021-09-23T11:01:07.840-05:00","ticket_id":46262099,"subject":"Initial Issue","body":"Renee needs help to figure out how to play a video on the laptop that she received in her email. ","tech":"Adin Calkic ","hidden":false,"user_id":139859}]</t>
  </si>
  <si>
    <t>Antivirus Install</t>
  </si>
  <si>
    <t>[{"id":149984519,"created_at":"2021-06-18T17:55:18.647-05:00","updated_at":"2021-06-18T17:55:18.701-05:00","ticket_id":42948958,"subject":"Update","body":"Installed BD on both machines","tech":"Andrew Flechtner","hidden":true,"user_id":139858},{"id":149840834,"created_at":"2021-06-17T15:16:50.527-05:00","updated_at":"2021-06-17T15:16:50.577-05:00","ticket_id":42948958,"subject":"Update","body":"Reached out to Zoe and Corina.","tech":"Andrew Flechtner","hidden":false,"user_id":139858},{"id":149840748,"created_at":"2021-06-17T15:16:18.641-05:00","updated_at":"2021-06-17T15:16:18.699-05:00","ticket_id":42948958,"subject":"Initial Issue","body":"Make sure Bitdefender is installed on all CQ devices","tech":"Andrew Flechtner","hidden":false,"user_id":139858}]</t>
  </si>
  <si>
    <t>Various Issues</t>
  </si>
  <si>
    <t>[{"id":149795388,"created_at":"2021-06-17T10:51:30.969-05:00","updated_at":"2021-06-17T10:51:31.030-05:00","ticket_id":42908326,"subject":"Update","body":"Remoted in, reinstalled OneDrive and Office. Disconnected personal account. Adjusted settings so Office apps don't syncronize to OneDrive.","tech":"Andrew Flechtner","hidden":false,"user_id":139858},{"id":149721793,"created_at":"2021-06-16T17:43:32.263-05:00","updated_at":"2021-06-16T17:43:32.309-05:00","ticket_id":42908326,"subject":"Update","body":"Will remote in at 930 tomorrow.","tech":"Andrew Flechtner","hidden":true,"user_id":139858},{"id":149721299,"created_at":"2021-06-16T17:37:37.964-05:00","updated_at":"2021-06-16T17:37:37.964-05:00","ticket_id":42908326,"subject":"Contact","body":"Andrew,\n\n \n\n9:30 a.m. tomorrow would be fine.\n\n \n\nJust call my cell when you are done.  (815) 281-0574\n\n \n\nMichael\n\n \n\nFrom: PRO &lt;servicedesk@youneedapro.com&gt; \nSent: Wednesday, June 16, 2021 1:39 PM\nTo: michaelpensack@gmail.com\nSubject: Various Issues (message id: 42908326)\n\n \n\n","tech":"customer-reply","hidden":false,"user_id":null},{"id":149695147,"created_at":"2021-06-16T14:18:21.100-05:00","updated_at":"2021-06-16T14:18:21.155-05:00","ticket_id":42908326,"subject":"Update","body":"Outlook was prompting for credentials for GMail accounts. Go those logged in successfully.","tech":"Andrew Flechtner","hidden":false,"user_id":139858},{"id":149689693,"created_at":"2021-06-16T13:38:42.221-05:00","updated_at":"2021-06-16T13:38:42.274-05:00","ticket_id":42908326,"subject":"Update","body":"Hi Michael,\r\n\r\nI'd like to try reinstalling the OneDrive to try to resolve the issues you're seeing. Please let me know when a good time would be for me to remote into your computer and do that. I'd allow about 30 minutes where I would need exclusive access to the computer; I'm here until 6 tonight and then starting at 9:30 tomorrow morning.\r\n\r\nThank you!","tech":"Andrew Flechtner","hidden":false,"user_id":139858},{"id":149683095,"created_at":"2021-06-16T12:57:19.257-05:00","updated_at":"2021-06-16T12:57:19.305-05:00","ticket_id":42908326,"subject":"Update","body":"Remoted in and was able to address most of the issues:\r\n\r\n1. Showed him how OneDrive is organized and where documents should go on the computer.\r\n2. Removed the ESet antivirus product, which was prompting the application message andblocking Bitdefender","tech":"Andrew Flechtner","hidden":true,"user_id":139858},{"id":149682410,"created_at":"2021-06-16T12:52:20.942-05:00","updated_at":"2021-06-16T12:52:20.995-05:00","ticket_id":42908326,"subject":"Initial Issue","body":"Several things going on, mostly with OneDrive and unsure how documents are stored.\r\n\r\nAlso periodially getting a notification that an application is being blocked, that he can't get rid of.","tech":"Andrew Flechtner","hidden":false,"user_id":139858}]</t>
  </si>
  <si>
    <t>Dropbox not syncing</t>
  </si>
  <si>
    <t>[{"id":149669111,"created_at":"2021-06-16T11:23:47.299-05:00","updated_at":"2021-06-16T11:23:47.345-05:00","ticket_id":42903075,"subject":"Update","body":"Remoted in and saw that Dropbox is syncing properly. All good.","tech":"Andrew Flechtner","hidden":true,"user_id":139858},{"id":149662287,"created_at":"2021-06-16T10:42:38.536-05:00","updated_at":"2021-06-16T10:42:38.617-05:00","ticket_id":42903075,"subject":"Initial Issue","body":"For some reason documents are not uploading on Dropbox. They are saved on my computer in their designated files, but Mary cannot see them. Do you think you can tell me how to fix that.\r\n","tech":"Andrew Flechtner","hidden":false,"user_id":139858}]</t>
  </si>
  <si>
    <t>No sound from youtube</t>
  </si>
  <si>
    <t>[{"id":149655732,"created_at":"2021-06-16T10:06:27.151-05:00","updated_at":"2021-06-16T10:06:27.191-05:00","ticket_id":42901483,"subject":"Completed","body":"Speakers were muted. Turned up volume and confirmed videos were working","tech":"Andrew Flechtner","hidden":false,"user_id":139858},{"id":149655483,"created_at":"2021-06-16T10:04:51.064-05:00","updated_at":"2021-06-16T10:04:51.120-05:00","ticket_id":42901483,"subject":"Initial Issue","body":"Wayne is unable to hear videos coming from youtube","tech":"Andrew Flechtner","hidden":false,"user_id":139858}]</t>
  </si>
  <si>
    <t>{"Sub-Category":"140406"}</t>
  </si>
  <si>
    <t>all emails to the clients are encrypted</t>
  </si>
  <si>
    <t>[{"id":149767623,"created_at":"2021-06-17T07:47:42.631-05:00","updated_at":"2021-06-17T07:47:42.677-05:00","ticket_id":42899284,"subject":"Update","body":"This is all set, re-added the rule, documented and talked to Olga, demonstrated but also sent documentation for others as well. ","tech":"Adin Calkic ","hidden":true,"user_id":139859},{"id":149669439,"created_at":"2021-06-16T11:26:10.312-05:00","updated_at":"2021-06-16T11:26:10.366-05:00","ticket_id":42899284,"subject":"Update","body":"removed aip pushed from powershell, and confirmed with Olga that is working, we did another test. all good for now.","tech":"Adin Calkic ","hidden":true,"user_id":139859},{"id":149653665,"created_at":"2021-06-16T09:52:44.332-05:00","updated_at":"2021-06-16T09:52:44.382-05:00","ticket_id":42899284,"subject":"Update","body":"Did remote session with Olga to understand what is happening, and we found that all the e-mails going from their mailboxes are being encrypted. we turn off the rule, but also AIP was configured to encrypt all the emails and files. Right now, they are fine but further investigation is needed and some time for propagation. ","tech":"Adin Calkic ","hidden":true,"user_id":139859},{"id":149647444,"created_at":"2021-06-16T09:11:36.211-05:00","updated_at":"2021-06-16T09:11:36.266-05:00","ticket_id":42899284,"subject":"Initial Issue","body":"Olga called in and she said that all emails to the clients are encrypted","tech":"Adin Calkic ","hidden":false,"user_id":139859}]</t>
  </si>
  <si>
    <t>GSS Install</t>
  </si>
  <si>
    <t>[{"id":149532280,"created_at":"2021-06-15T13:31:23.927-05:00","updated_at":"2021-06-15T13:31:23.982-05:00","ticket_id":42852015,"subject":"Completed","body":"Installed GS","tech":"Andrew Flechtner","hidden":true,"user_id":139858},{"id":149522693,"created_at":"2021-06-15T12:26:20.750-05:00","updated_at":"2021-06-15T12:26:20.810-05:00","ticket_id":42852015,"subject":"Update","body":"starting now","tech":"Andrew Flechtner","hidden":true,"user_id":139858},{"id":149494495,"created_at":"2021-06-15T09:42:49.684-05:00","updated_at":"2021-06-15T09:42:49.750-05:00","ticket_id":42852015,"subject":"Initial Issue","body":"Would you be able to install the full version of global shop onto Jhonathan Melchor’s computer please?","tech":"Andrew Flechtner","hidden":false,"user_id":139858}]</t>
  </si>
  <si>
    <t>Outlook search issue</t>
  </si>
  <si>
    <t>[{"id":150126704,"created_at":"2021-06-21T10:29:14.574-05:00","updated_at":"2021-06-21T10:29:14.623-05:00","ticket_id":42830419,"subject":"Update","body":"Talked to Dana, this is still an issue she's having. Tried to replicate issue but wasn't able to; certainly issue doesn't impact all keywords. Waiting on Dana to provide a concrete example.","tech":"Andrew Flechtner","hidden":true,"user_id":139858},{"id":149661579,"created_at":"2021-06-16T10:38:00.785-05:00","updated_at":"2021-06-16T10:38:00.841-05:00","ticket_id":42830419,"subject":"Diagnosis","body":"Reindexed in control panel and confirmed with client it's working.","tech":"Andrew Flechtner","hidden":true,"user_id":139858},{"id":149661520,"created_at":"2021-06-16T10:37:39.598-05:00","updated_at":"2021-06-16T10:37:39.655-05:00","ticket_id":42830419,"subject":"Diagnosis","body":"Search index not working. Need to reindex in control panel.","tech":"Andrew Flechtner","hidden":false,"user_id":139858},{"id":149500995,"created_at":"2021-06-15T10:19:44.398-05:00","updated_at":"2021-06-15T10:19:44.456-05:00","ticket_id":42830419,"subject":"Update","body":"Hi Dana,\r\n\r\nI ran a repair on the inbox last night. Could you check to see if you're still having issues?","tech":"Andrew Flechtner","hidden":false,"user_id":139858},{"id":149428173,"created_at":"2021-06-14T17:50:22.439-05:00","updated_at":"2021-06-14T17:50:22.496-05:00","ticket_id":42830419,"subject":"Initial Issue","body":"Every time I search for something, even if it is not that old, Outlook only gives me emails from a year or two ago. Unless I received the email the day off or the day before it will not give me what I am looking for.","tech":"Andrew Flechtner","hidden":false,"user_id":139858}]</t>
  </si>
  <si>
    <t>QB server issue</t>
  </si>
  <si>
    <t>[{"id":149403795,"created_at":"2021-06-14T14:49:35.683-05:00","updated_at":"2021-06-14T14:49:35.734-05:00","ticket_id":42818476,"subject":"Update","body":"Steph, i'm passing the lead over to Andrew and he already is aware of the issue. Feel free to reach out to him if you need us to assist. ","tech":"Carlos Morales","hidden":false,"user_id":141183},{"id":149394534,"created_at":"2021-06-14T13:52:46.277-05:00","updated_at":"2021-06-14T13:52:46.323-05:00","ticket_id":42818476,"subject":"Update","body":"phone call with Steph and assisted to have access to the Q:\\ drive for Laura and Matt. She already had a support ticket open with QB and they were on the line with them already. Talked to QB support and they will update the server to match the version across the PC's and the server. I will leave this support ticket open for the rest of the day just in case she reaches out again for some help. ","tech":"Carlos Morales","hidden":false,"user_id":141183},{"id":149380011,"created_at":"2021-06-14T12:24:54.664-05:00","updated_at":"2021-06-14T12:24:54.701-05:00","ticket_id":42818476,"subject":"Update","body":"short call with steph and tried to run file manager with no luck. I will look into downloading the version requested to try out. ","tech":"Carlos Morales","hidden":true,"user_id":141183},{"id":149379069,"created_at":"2021-06-14T12:21:27.738-05:00","updated_at":"2021-06-14T12:21:27.787-05:00","ticket_id":42818476,"subject":"Initial Issue","body":"Carlos and Adin – would one of you have time to give me a call – we need to update QB on the server and it is not updating. Wondering if  you could call me and reboot the server and see if that helps. Laura is on release R5_80 and need to get the server on that release.\r\n\r\nSteph\r\n630-776-4054 or 630-620-7720\r\n","tech":"Carlos Morales","hidden":false,"user_id":141183}]</t>
  </si>
  <si>
    <t>QB crashed</t>
  </si>
  <si>
    <t>[{"id":149468808,"created_at":"2021-06-15T06:04:15.499-05:00","updated_at":"2021-06-15T06:04:15.545-05:00","ticket_id":42817336,"subject":"Update","body":"checked and all set. Jean confirmed as well.","tech":"Adin Calkic ","hidden":true,"user_id":139859},{"id":149382337,"created_at":"2021-06-14T12:39:45.262-05:00","updated_at":"2021-06-14T12:39:45.309-05:00","ticket_id":42817336,"subject":"Update","body":"It seems to be all good now after server reboot and service scan. ","tech":"Adin Calkic ","hidden":true,"user_id":139859},{"id":149374617,"created_at":"2021-06-14T11:54:58.178-05:00","updated_at":"2021-06-14T11:54:58.235-05:00","ticket_id":42817336,"subject":"Initial Issue","body":"Adin-\r\n\r\nI was printing a report for a credit card reconciliation when QB crashed.  I rebooted, but even so I can’t get back in QB.  I tells me someone else has thefile open.  Donna and Darius are both logged it, so it can’t be a single user issue.  But it won’t let me log back in.\r\n","tech":"Adin Calkic ","hidden":false,"user_id":139859}]</t>
  </si>
  <si>
    <t>[{"id":149354045,"created_at":"2021-06-14T10:02:59.229-05:00","updated_at":"2021-06-14T10:02:59.274-05:00","ticket_id":42811051,"subject":"Update","body":"it seems to be temporary issue, we restarted Outlook and the computer it self, it works just fine now. ","tech":"Adin Calkic ","hidden":true,"user_id":139859},{"id":149351396,"created_at":"2021-06-14T09:48:10.799-05:00","updated_at":"2021-06-14T09:48:10.853-05:00","ticket_id":42811051,"subject":"Initial Issue","body":"sales mailbox is not updating on Nick's computer. ","tech":"Adin Calkic ","hidden":false,"user_id":139859}]</t>
  </si>
  <si>
    <t>signatures missing</t>
  </si>
  <si>
    <t>[{"id":149351119,"created_at":"2021-06-14T09:46:32.540-05:00","updated_at":"2021-06-14T09:46:32.587-05:00","ticket_id":42803282,"subject":"Update","body":"This is all sorted out, for some reason Microsoft Outlook disabled signatures in Nick's e-mail. But we were able to turn it on again. ","tech":"Adin Calkic ","hidden":true,"user_id":139859},{"id":149327133,"created_at":"2021-06-14T07:14:08.119-05:00","updated_at":"2021-06-14T07:14:08.177-05:00","ticket_id":42803282,"subject":"Initial Issue","body":"Nick can't find his signatures from the Outlook. They are missing.","tech":"Adin Calkic ","hidden":false,"user_id":139859}]</t>
  </si>
  <si>
    <t>Fedex not sending out emails</t>
  </si>
  <si>
    <t>[{"id":149364549,"created_at":"2021-06-14T11:01:05.097-05:00","updated_at":"2021-06-14T11:01:05.151-05:00","ticket_id":42802575,"subject":"Update","body":"We did Fedex update, rebooted the server - checked with Vaiva and Nick, so far no issues. We will close the ticket and if needed reopen. ","tech":"Adin Calkic ","hidden":true,"user_id":139859},{"id":149324663,"created_at":"2021-06-14T06:40:05.386-05:00","updated_at":"2021-06-14T06:40:05.449-05:00","ticket_id":42802575,"subject":"Initial Issue","body":"Fedex is not sending out e-mails to the clients.","tech":"Adin Calkic ","hidden":false,"user_id":139859}]</t>
  </si>
  <si>
    <t>Email signature</t>
  </si>
  <si>
    <t>The Kemper Foundation</t>
  </si>
  <si>
    <t>[{"id":149169739,"created_at":"2021-06-11T11:46:56.681-05:00","updated_at":"2021-06-11T11:46:56.724-05:00","ticket_id":42752009,"subject":"Completed","body":"Updated job title in Azure AD to sync with third-party signature-creating service.","tech":"Andrew Flechtner","hidden":false,"user_id":139858},{"id":149167233,"created_at":"2021-06-11T11:33:08.090-05:00","updated_at":"2021-06-11T11:33:08.138-05:00","ticket_id":42752009,"subject":"Update","body":"Couldn't figure this out. If there is some kind of organization-controlled email signature, I wasn't able to find it. See attached screenshot of signature section in Outlook completely grayed out.","tech":"Andrew Flechtner","hidden":true,"user_id":139858},{"id":149166831,"created_at":"2021-06-11T11:29:43.862-05:00","updated_at":"2021-06-11T11:29:43.921-05:00","ticket_id":42752009,"subject":"Initial Issue","body":"I noticed that my email signature is missing a title. To get one added, do I just email you or is there another process to go about this? It should say Philanthropy Program Manager. Feel free to let me know if you have any questions.","tech":"Andrew Flechtner","hidden":false,"user_id":139858}]</t>
  </si>
  <si>
    <t>update the QB</t>
  </si>
  <si>
    <t>[{"id":149323166,"created_at":"2021-06-14T06:17:10.731-05:00","updated_at":"2021-06-14T06:17:10.792-05:00","ticket_id":42717356,"subject":"Update","body":"Upgraded QB on all workstations. Checked and did reboot on all computers. ","tech":"Adin Calkic ","hidden":true,"user_id":139859},{"id":149030110,"created_at":"2021-06-10T11:37:18.924-05:00","updated_at":"2021-06-10T11:37:18.975-05:00","ticket_id":42717356,"subject":"Update","body":"we promised to do this in the morning.","tech":"Adin Calkic ","hidden":true,"user_id":139859},{"id":149030062,"created_at":"2021-06-10T11:36:56.122-05:00","updated_at":"2021-06-10T11:36:56.193-05:00","ticket_id":42717356,"subject":"Initial Issue","body":"Update QB. ","tech":"Adin Calkic ","hidden":false,"user_id":139859}]</t>
  </si>
  <si>
    <t>help to install label software</t>
  </si>
  <si>
    <t>[{"id":149032734,"created_at":"2021-06-10T11:55:47.146-05:00","updated_at":"2021-06-10T11:55:47.209-05:00","ticket_id":42717113,"subject":"Update","body":"Label software installed, all good. ","tech":"Adin Calkic ","hidden":true,"user_id":139859},{"id":149029046,"created_at":"2021-06-10T11:30:00.125-05:00","updated_at":"2021-06-10T11:30:00.183-05:00","ticket_id":42717113,"subject":"Initial Issue","body":"John needs help installing label printer.","tech":"Adin Calkic ","hidden":false,"user_id":139859}]</t>
  </si>
  <si>
    <t>remove emails from home pc</t>
  </si>
  <si>
    <t>[{"id":148996276,"created_at":"2021-06-10T07:52:36.233-05:00","updated_at":"2021-06-10T07:52:36.281-05:00","ticket_id":42706192,"subject":"Update","body":"e-mails removed, only dariusaugustine@hotmail.com and darius@fastchangeframes.com (with shared mailboxes) left. Had to start brand new profile. ","tech":"Adin Calkic ","hidden":true,"user_id":139859},{"id":148989728,"created_at":"2021-06-10T06:17:27.661-05:00","updated_at":"2021-06-10T06:17:27.718-05:00","ticket_id":42706192,"subject":"Initial Issue","body":"Adin, \r\nPer this June 7 email, please do remove these other accounts from my Darius HOME PC.   When I restarting the computer at home, every single one of those other email boxes’ logins pop up asking for the passwords, everytime.   So, remove them completely from my Darius HOME PC, so these popup pwd requests are not happening.   If I need to look at them, I will remote into my office and see them.   The only emails I need to have at home are my Hotmail, darius@fast, and Darius@fast Archive.      Thanks.   \r\n","tech":"Adin Calkic ","hidden":false,"user_id":139859}]</t>
  </si>
  <si>
    <t>Update computer</t>
  </si>
  <si>
    <t>[{"id":148933549,"created_at":"2021-06-09T15:08:58.835-05:00","updated_at":"2021-06-09T15:08:58.882-05:00","ticket_id":42690213,"subject":"Completed","body":"Updated host name as requested and installed Adobe reader","tech":"Andrew Flechtner","hidden":true,"user_id":139858},{"id":148933362,"created_at":"2021-06-09T15:07:44.115-05:00","updated_at":"2021-06-09T15:07:44.171-05:00","ticket_id":42690213,"subject":"Initial Issue","body":"ON PC \"D\" RENAME TO \"QA-OGP\" AND INSTALL ADOBE READER","tech":"Andrew Flechtner","hidden":false,"user_id":139858}]</t>
  </si>
  <si>
    <t>Quickbooks File Frozen</t>
  </si>
  <si>
    <t>[{"id":148933176,"created_at":"2021-06-09T15:06:24.065-05:00","updated_at":"2021-06-09T15:06:24.105-05:00","ticket_id":42689958,"subject":"Update","body":"Got permission to reboot server and did so. Verified fix.","tech":"Andrew Flechtner","hidden":true,"user_id":139858},{"id":148932909,"created_at":"2021-06-09T15:04:31.459-05:00","updated_at":"2021-06-09T15:04:31.499-05:00","ticket_id":42689958,"subject":"Update","body":"Verified issue, tried to run file doctor and got error about file being in use. Tried to find culprit for error and unable to. recommended restarting server","tech":"Andrew Flechtner","hidden":true,"user_id":139858},{"id":148932330,"created_at":"2021-06-09T15:00:25.631-05:00","updated_at":"2021-06-09T15:00:25.681-05:00","ticket_id":42689958,"subject":"Initial Issue","body":"Quickbooks is pinwheeling when attempting to load North Shore file","tech":"Andrew Flechtner","hidden":false,"user_id":139858}]</t>
  </si>
  <si>
    <t>Email Hacked</t>
  </si>
  <si>
    <t>[{"id":148937432,"created_at":"2021-06-09T15:36:13.957-05:00","updated_at":"2021-06-09T15:36:13.997-05:00","ticket_id":42687076,"subject":"Completed","body":"enabled mfa","tech":"Andrew Flechtner","hidden":true,"user_id":139858},{"id":148919466,"created_at":"2021-06-09T13:36:30.281-05:00","updated_at":"2021-06-09T13:36:30.320-05:00","ticket_id":42687076,"subject":"Update","body":"Spoke to Jeanine and confirmed that she had been hacked in mail flow. Changed PW, removed inbound rules, removed hold on send emails.\r\n\r\nProposed implementing MFA.","tech":"Andrew Flechtner","hidden":true,"user_id":139858},{"id":148919345,"created_at":"2021-06-09T13:35:34.047-05:00","updated_at":"2021-06-09T13:35:34.110-05:00","ticket_id":42687076,"subject":"Initial Issue","body":"jstevens@stevenslawpc.com was hacked and sending spam emails","tech":"Andrew Flechtner","hidden":false,"user_id":139858}]</t>
  </si>
  <si>
    <t>time not synced, edge not syncing</t>
  </si>
  <si>
    <t>[{"id":149008764,"created_at":"2021-06-10T09:23:46.998-05:00","updated_at":"2021-06-10T09:23:47.056-05:00","ticket_id":42678389,"subject":"Update","body":"the time is not accurate. all good. ","tech":"Adin Calkic ","hidden":true,"user_id":139859},{"id":148911274,"created_at":"2021-06-09T12:43:56.022-05:00","updated_at":"2021-06-09T12:43:56.070-05:00","ticket_id":42678389,"subject":"Update","body":"Talked to Olga, we will check on this after hours - she could not do it now. ","tech":"Adin Calkic ","hidden":true,"user_id":139859},{"id":148885962,"created_at":"2021-06-09T10:05:52.984-05:00","updated_at":"2021-06-09T10:05:53.048-05:00","ticket_id":42678389,"subject":"Initial Issue","body":"On Olga's computer, after yesterday service, time is not synced with the pc, it is showing up different time zone, also Microsoft edge is not syncing (no bookmarks...)","tech":"Adin Calkic ","hidden":false,"user_id":139859}]</t>
  </si>
  <si>
    <t>can't login to qb</t>
  </si>
  <si>
    <t>[{"id":148883995,"created_at":"2021-06-09T09:53:52.771-05:00","updated_at":"2021-06-09T09:53:52.817-05:00","ticket_id":42672195,"subject":"Update","body":"Signed out the user from the server and running service scan fix the issue. ","tech":"Adin Calkic ","hidden":true,"user_id":139859},{"id":148866262,"created_at":"2021-06-09T07:50:37.030-05:00","updated_at":"2021-06-09T07:50:37.084-05:00","ticket_id":42672195,"subject":"Initial Issue","body":"Olga can't log in to QB and her computer is pending for updates","tech":"Adin Calkic ","hidden":false,"user_id":139859}]</t>
  </si>
  <si>
    <t>NEED ALL MICROSOFT OFFICE PROGRMAS ON COMPUTER "D"</t>
  </si>
  <si>
    <t>[{"id":148799425,"created_at":"2021-06-08T14:44:48.461-05:00","updated_at":"2021-06-08T14:44:48.512-05:00","ticket_id":42653461,"subject":"Update","body":"Installed office apps","tech":"Andrew Flechtner","hidden":true,"user_id":139858},{"id":148797361,"created_at":"2021-06-08T14:30:47.458-05:00","updated_at":"2021-06-08T14:30:47.512-05:00","ticket_id":42653461,"subject":"Initial Issue","body":"NEED ALL MICROSOFT OFFICE PROGRMAS ON COMPUTER \"D\" ","tech":"Andrew Flechtner","hidden":false,"user_id":139858}]</t>
  </si>
  <si>
    <t>Word acting funny</t>
  </si>
  <si>
    <t>[{"id":148797165,"created_at":"2021-06-08T14:29:21.275-05:00","updated_at":"2021-06-08T14:29:21.319-05:00","ticket_id":42653377,"subject":"Update","body":"remoted in and the documents were open, but the computer was extremely choppy, so it was tough to determine the cause. recommended rebooting as it had been awhile.","tech":"Andrew Flechtner","hidden":true,"user_id":139858},{"id":148796962,"created_at":"2021-06-08T14:27:51.432-05:00","updated_at":"2021-06-08T14:27:51.484-05:00","ticket_id":42653377,"subject":"Initial Issue","body":"Reports opening documents in Word and then they seem to dissappear","tech":"Andrew Flechtner","hidden":false,"user_id":139858}]</t>
  </si>
  <si>
    <t>Document issue</t>
  </si>
  <si>
    <t>[{"id":162044547,"created_at":"2021-09-28T14:19:58.513-05:00","updated_at":"2021-09-28T14:19:58.552-05:00","ticket_id":46232714,"subject":"Update","body":"called back in and helped him with the same doc","tech":"Andrew Flechtner","hidden":true,"user_id":139858},{"id":162039666,"created_at":"2021-09-28T13:48:30.279-05:00","updated_at":"2021-09-28T13:48:30.279-05:00","ticket_id":46232714,"subject":"Initial Issue","body":"\r\nYou have received a new voice mail from \"17737509046 -\"Biz IT Services:O&amp;#039;Connor, John\"\r\n\t\t\t\r\nFrom:17737509046 \r\nTo: 003\" - \"Help\" \"Desk (BH)\"\r\nReceived:\"Tuesday, September 28, 2021 1:47:58 PM\"\r\nDuration:\"00:00:14\"\t\r\n File:\"vmail_17737509046_003_20210928184758\"\r\n\r\n\r\nTranscription:\r\nthis is John O'Connor calling Ave Andrews available have him call me  I need a little help  thank you\r\n\n","tech":"Check-in","hidden":false,"user_id":null},{"id":162039665,"created_at":"2021-09-28T13:48:30.264-05:00","updated_at":"2021-09-28T13:48:30.264-05:00","ticket_id":46232714,"subject":"Other","body":"Created from Lead: https://youneedapro.syncromsp.com/leads/10194939/convert","tech":"System","hidden":true,"user_id":null},{"id":161430648,"created_at":"2021-09-22T17:18:03.160-05:00","updated_at":"2021-09-22T17:18:03.214-05:00","ticket_id":46232714,"subject":"Update","body":"Fiddled around with some things, but core isssue was page setup was set to non-standard paper size, which was screwing up the printing. Fixed that by adjusting to 8.5\"x11\" and he was satisfied.","tech":"Andrew Flechtner","hidden":true,"user_id":139858},{"id":161430500,"created_at":"2021-09-22T17:17:15.228-05:00","updated_at":"2021-09-22T17:17:15.287-05:00","ticket_id":46232714,"subject":"Initial Issue","body":"Document is printing weird and is having strange formatting issues","tech":"Andrew Flechtner","hidden":false,"user_id":139858}]</t>
  </si>
  <si>
    <t>[{"id":161406960,"created_at":"2021-09-22T14:21:43.894-05:00","updated_at":"2021-09-22T14:21:43.940-05:00","ticket_id":46227409,"subject":"Update","body":"provided credentials and installed","tech":"Andrew Flechtner","hidden":true,"user_id":139858},{"id":161406915,"created_at":"2021-09-22T14:21:31.104-05:00","updated_at":"2021-09-22T14:21:31.156-05:00","ticket_id":46227409,"subject":"Initial Issue","body":"Got a Windows popup from the server asking to download a driver; needs admin privileges.","tech":"Andrew Flechtner","hidden":false,"user_id":139858}]</t>
  </si>
  <si>
    <t>{"Sub-Category":"140408"}</t>
  </si>
  <si>
    <t>Two things</t>
  </si>
  <si>
    <t>[{"id":161384779,"created_at":"2021-09-22T12:01:43.455-05:00","updated_at":"2021-09-22T12:01:43.501-05:00","ticket_id":46221982,"subject":"Update","body":"1. Ended frozen QB in task manager and relaunched.\r\n2. Reinstalled printer on main machine and then was able to print normally.","tech":"Andrew Flechtner","hidden":true,"user_id":139858},{"id":161384627,"created_at":"2021-09-22T12:01:07.298-05:00","updated_at":"2021-09-22T12:01:07.351-05:00","ticket_id":46221982,"subject":"Initial Issue","body":"1. QB is frozen\r\n2. Brother printer is not printing certain elements of documents","tech":"Andrew Flechtner","hidden":false,"user_id":139858}]</t>
  </si>
  <si>
    <t>{"Sub-Category":"140409"}</t>
  </si>
  <si>
    <t>can't access qb file</t>
  </si>
  <si>
    <t>[{"id":161373817,"created_at":"2021-09-22T10:56:40.811-05:00","updated_at":"2021-09-22T10:56:40.869-05:00","ticket_id":46215605,"subject":"Update","body":"Opened a file, all good. ","tech":"Adin Calkic ","hidden":true,"user_id":139859},{"id":161358853,"created_at":"2021-09-22T09:30:04.764-05:00","updated_at":"2021-09-22T09:30:04.813-05:00","ticket_id":46215605,"subject":"Initial Issue","body":"Danny can't access JJ QuickBooks file.","tech":"Adin Calkic ","hidden":false,"user_id":139859}]</t>
  </si>
  <si>
    <t>check on the laptop</t>
  </si>
  <si>
    <t>[{"id":161382341,"created_at":"2021-09-22T11:46:44.547-05:00","updated_at":"2021-09-22T11:46:44.589-05:00","ticket_id":46213490,"subject":"Update","body":"Took the opportunity to enroll Dan's computer to Intune, converted his laptop to autopilot in case, one drive sync, roaming enterprise profile sync enabled, setup compliance, BitLocker and synchronizing. all good and running. remote checked and working.","tech":"Adin Calkic ","hidden":true,"user_id":139859},{"id":161351035,"created_at":"2021-09-22T08:38:24.386-05:00","updated_at":"2021-09-22T08:38:24.439-05:00","ticket_id":46213490,"subject":"Initial Issue","body":"Hi Adin,\r\nI have not traveled for a long time, but I’m taking a trip next week.\r\nI need to get remote access to my desktop on my laptop.\r\nLet me know when you’d be able to do that and I’ll make sure it is awake and logged in.\r\nThanks,\r\n\r\nDan Christin\r\n","tech":"Adin Calkic ","hidden":false,"user_id":139859}]</t>
  </si>
  <si>
    <t>Yahoo email issue</t>
  </si>
  <si>
    <t>[{"id":161217196,"created_at":"2021-09-21T11:25:38.048-05:00","updated_at":"2021-09-21T11:25:38.095-05:00","ticket_id":46176978,"subject":"Update","body":"force-quit then relaunched outlook; all good","tech":"Andrew Flechtner","hidden":true,"user_id":139858},{"id":161217138,"created_at":"2021-09-21T11:25:18.905-05:00","updated_at":"2021-09-21T11:25:18.955-05:00","ticket_id":46176978,"subject":"Initial Issue","body":"Yahoo emails not loading in Outlook since Saturday","tech":"Andrew Flechtner","hidden":false,"user_id":139858}]</t>
  </si>
  <si>
    <t>OneDrive Syncing</t>
  </si>
  <si>
    <t>[{"id":161209524,"created_at":"2021-09-21T10:42:59.109-05:00","updated_at":"2021-09-21T10:42:59.161-05:00","ticket_id":46173719,"subject":"Update","body":"walking through how to save/find onedrive files","tech":"Andrew Flechtner","hidden":true,"user_id":139858},{"id":161207304,"created_at":"2021-09-21T10:30:22.392-05:00","updated_at":"2021-09-21T10:30:22.432-05:00","ticket_id":46173719,"subject":"Update","body":"cached credential error in word; fixed now","tech":"Andrew Flechtner","hidden":true,"user_id":139858},{"id":161205551,"created_at":"2021-09-21T10:23:06.122-05:00","updated_at":"2021-09-21T10:23:06.167-05:00","ticket_id":46173719,"subject":"Update","body":"First fixed a sign-in issue in Office. Then determined that some folders were not selected to be visible in onedrive settings. after selecting all folders to be visible, works properly now.","tech":"Andrew Flechtner","hidden":true,"user_id":139858},{"id":161203782,"created_at":"2021-09-21T10:15:40.835-05:00","updated_at":"2021-09-21T10:15:40.890-05:00","ticket_id":46173719,"subject":"Initial Issue","body":"Ivan's laptop in the Dominican Republic is not showing all the folders in his onedrive","tech":"Andrew Flechtner","hidden":false,"user_id":139858}]</t>
  </si>
  <si>
    <t>Can't save document</t>
  </si>
  <si>
    <t>[{"id":161105950,"created_at":"2021-09-20T14:46:37.913-05:00","updated_at":"2021-09-20T14:46:37.966-05:00","ticket_id":46144277,"subject":"Update","body":"Cleared office credentials then was able to sign in. Had to reconcile some changes to a document after which OneDrive started syncing properly.","tech":"Andrew Flechtner","hidden":true,"user_id":139858},{"id":161105662,"created_at":"2021-09-20T14:44:48.979-05:00","updated_at":"2021-09-20T14:44:49.035-05:00","ticket_id":46144277,"subject":"Initial Issue","body":"Getting cached credential error on laptop when trying to save document, with OneDrive blocking syncing as a result","tech":"Andrew Flechtner","hidden":false,"user_id":139858}]</t>
  </si>
  <si>
    <t>Setup email on phone</t>
  </si>
  <si>
    <t>[{"id":161090455,"created_at":"2021-09-20T13:13:49.757-05:00","updated_at":"2021-09-20T13:13:49.813-05:00","ticket_id":46140494,"subject":"Update","body":"temporarily sent code to triana's phone so she could add the shared account; all good","tech":"Andrew Flechtner","hidden":true,"user_id":139858},{"id":161090179,"created_at":"2021-09-20T13:12:20.622-05:00","updated_at":"2021-09-20T13:12:20.622-05:00","ticket_id":46140494,"subject":"Note","body":"This ticket was created from the following Chat: https://youneedapro.syncromsp.com/chat/81878","tech":"System","hidden":true,"user_id":null},{"id":161090178,"created_at":"2021-09-20T13:12:20.559-05:00","updated_at":"2021-09-20T13:12:21.884-05:00","ticket_id":46140494,"subject":"Initial Issue","body":"Wants to add info@ email to phone but 2fa is going to an unknown device","tech":"Andrew Flechtner","hidden":false,"user_id":139858}]</t>
  </si>
  <si>
    <t>Add to shared mailbox</t>
  </si>
  <si>
    <t>[{"id":161060770,"created_at":"2021-09-20T10:43:52.128-05:00","updated_at":"2021-09-20T10:43:52.168-05:00","ticket_id":46132507,"subject":"Update","body":"added michelle to that group and sent her instructions","tech":"Andrew Flechtner","hidden":true,"user_id":139858},{"id":161060702,"created_at":"2021-09-20T10:43:33.845-05:00","updated_at":"2021-09-20T10:43:33.896-05:00","ticket_id":46132507,"subject":"Initial Issue","body":"Add michelle sartin to the greenlawn@ shared mailbox ","tech":"Andrew Flechtner","hidden":false,"user_id":139858}]</t>
  </si>
  <si>
    <t>password needed in Outlook</t>
  </si>
  <si>
    <t>[{"id":161172524,"created_at":"2021-09-21T06:08:55.183-05:00","updated_at":"2021-09-21T06:08:55.229-05:00","ticket_id":46132455,"subject":"Update","body":"it was an issue with the azure ad sync, after reboot - it got fixed. ","tech":"Adin Calkic ","hidden":true,"user_id":139859},{"id":161060531,"created_at":"2021-09-20T10:42:34.410-05:00","updated_at":"2021-09-20T10:42:34.461-05:00","ticket_id":46132455,"subject":"Initial Issue","body":"Nick is getting the message - Password needed in Outlook. It won't prompt for the password nor get new emails. ","tech":"Adin Calkic ","hidden":false,"user_id":139859}]</t>
  </si>
  <si>
    <t>apple mail help</t>
  </si>
  <si>
    <t>[{"id":161095725,"created_at":"2021-09-20T13:45:34.900-05:00","updated_at":"2021-09-20T13:45:34.940-05:00","ticket_id":46129807,"subject":"Update","body":"Travis reported two issues:\r\n\r\n* Large number of 'messages downloading' that didn't decrease\r\n* Issues with search - very small number of results despite many more emails\r\n\r\nremoted in and looked at the apple mail. looks like it's working now:\r\n\r\n* Two accounts had out-of-date passwords, which seemed to be cause of syncing issues. Disabled those accounts and reopened app and all messages downloaded successfully\r\n* Search seemed to be an issue with searching in wrong location. Was searching inboxes rather than the entire mailbox.","tech":"Andrew Flechtner","hidden":true,"user_id":139858},{"id":161055519,"created_at":"2021-09-20T10:18:26.614-05:00","updated_at":"2021-09-20T10:18:26.658-05:00","ticket_id":46129807,"subject":"Update","body":"lvm","tech":"Andrew Flechtner","hidden":true,"user_id":139858},{"id":161050196,"created_at":"2021-09-20T09:50:41.540-05:00","updated_at":"2021-09-20T09:50:41.586-05:00","ticket_id":46129807,"subject":"Initial Issue","body":"Travis got a new MacBook about 6 months ago and migrated his data/settings to it. His Apple Mail app seems to still be downloading messages and the search function isn't finding things. There are 8 accounts added to it.","tech":"Casey Brockway","hidden":false,"user_id":139837}]</t>
  </si>
  <si>
    <t>can't open photo attachment</t>
  </si>
  <si>
    <t>[{"id":161030703,"created_at":"2021-09-20T08:02:05.341-05:00","updated_at":"2021-09-20T08:02:05.396-05:00","ticket_id":46123323,"subject":"Update","body":"It was an issue with the files, we were open them in Paint, all good for now, other attachments are opening just fine, no issues. ","tech":"Adin Calkic ","hidden":true,"user_id":139859},{"id":161030270,"created_at":"2021-09-20T08:01:04.815-05:00","updated_at":"2021-09-20T08:01:04.866-05:00","ticket_id":46123323,"subject":"Initial Issue","body":"Katherine is getting error no enough memory when she tries to open a picture on the computer.","tech":"Adin Calkic ","hidden":false,"user_id":139859}]</t>
  </si>
  <si>
    <t>no new emails</t>
  </si>
  <si>
    <t>[{"id":161037185,"created_at":"2021-09-20T08:39:48.954-05:00","updated_at":"2021-09-20T08:39:49.000-05:00","ticket_id":46122245,"subject":"Update","body":"it was an issue with his computer not working well with modern authentication, forced it with registry and all good. ","tech":"Adin Calkic ","hidden":true,"user_id":139859},{"id":161026962,"created_at":"2021-09-20T07:29:15.608-05:00","updated_at":"2021-09-20T07:29:15.665-05:00","ticket_id":46122245,"subject":"Initial Issue","body":"Bill is having an issue with the e-mails; no new emails are showing up. ","tech":"Adin Calkic ","hidden":false,"user_id":139859}]</t>
  </si>
  <si>
    <t>need help</t>
  </si>
  <si>
    <t>[{"id":161026790,"created_at":"2021-09-20T07:27:20.743-05:00","updated_at":"2021-09-20T07:27:20.785-05:00","ticket_id":46122181,"subject":"Update","body":"Talked to Katherine, she just needs to attend the meeting, I advised her to use a web browser and dial in instead of audio - to not have any issues with the server. ","tech":"Adin Calkic ","hidden":true,"user_id":139859},{"id":161026703,"created_at":"2021-09-20T07:26:23.315-05:00","updated_at":"2021-09-20T07:26:23.365-05:00","ticket_id":46122181,"subject":"Initial Issue","body":"Hi, Adin\r\nI need to be able to access this today for a meeting with our Clearinghouse can you download this for me?\r\n","tech":"Adin Calkic ","hidden":false,"user_id":139859}]</t>
  </si>
  <si>
    <t>can't send invoices</t>
  </si>
  <si>
    <t>[{"id":155965764,"created_at":"2021-08-13T11:49:04.897-05:00","updated_at":"2021-08-13T11:49:04.939-05:00","ticket_id":44705841,"subject":"Update","body":"User unblocked, it will take up to 1 hour to start working. We will plan to switch the way he is sending e-mails next week. ","tech":"Adin Calkic ","hidden":true,"user_id":139859},{"id":155943224,"created_at":"2021-08-13T09:41:35.957-05:00","updated_at":"2021-08-13T09:41:35.993-05:00","ticket_id":44705841,"subject":"Update","body":"Mark just called; this issue has now started happening again after briefly being resolved yesterday.","tech":"Andrew Flechtner","hidden":true,"user_id":139858},{"id":155808013,"created_at":"2021-08-12T08:46:10.556-05:00","updated_at":"2021-08-12T08:46:10.594-05:00","ticket_id":44705841,"subject":"Update","body":"MS blocked the installations@ email from sending out emails because of suspicious patterns and a very basic password. I was able to unblock it, but this needs to be addressed and turn off the rules to a minimum, also the password needs to be stronger. Right now, all works, and MArk is happy, but we need to address this. ","tech":"Adin Calkic ","hidden":true,"user_id":139859},{"id":155798519,"created_at":"2021-08-12T07:26:38.055-05:00","updated_at":"2021-08-12T07:26:38.089-05:00","ticket_id":44705841,"subject":"Update","body":"Log information: \r\nRemote Server returned '550 5.1.8 Access denied, bad outbound sender AS(42003)'\r\n\r\nOriginal message headers:\r\n\r\nReceived: from BY5PR04MB7092.namprd04.prod.outlook.com\r\n ([fe80::98af:7ed0:3ca6:e1ca]) by BY5PR04MB7092.namprd04.prod.outlook.com\r\n ([fe80::98af:7ed0:3ca6:e1ca%3]) with mapi id 15.20.4394.023; Thu, 12 Aug 2021\r\n 11:52:01 +0000\r\nMIME-Version: 1.0\r\nContent-Type: text/plain\r\nDate: Thu, 12 Aug 2021 11:52:01 +0000\r\nMessage-ID: &lt;c3fada1f537ac9282949315cf3c50ace@app.romarflooring.com&gt;\r\nSubject: ROMAR Daily Installation Schedule On 08/12/2021","tech":"Adin Calkic ","hidden":true,"user_id":139859},{"id":155796860,"created_at":"2021-08-12T07:11:35.812-05:00","updated_at":"2021-08-12T07:11:35.871-05:00","ticket_id":44705841,"subject":"Initial Issue","body":"emails are bouncing back - can't send invoices","tech":"Adin Calkic ","hidden":false,"user_id":139859}]</t>
  </si>
  <si>
    <t>Adobe Acrobat not loading</t>
  </si>
  <si>
    <t>[{"id":160695046,"created_at":"2021-09-16T09:21:26.623-05:00","updated_at":"2021-09-16T09:21:26.668-05:00","ticket_id":46021777,"subject":"Update","body":"Completely closed Acrobat Adobe DC, reopened and everything looks fine. ","tech":"Adin Calkic ","hidden":true,"user_id":139859},{"id":160688447,"created_at":"2021-09-16T08:34:01.643-05:00","updated_at":"2021-09-16T08:34:01.694-05:00","ticket_id":46021777,"subject":"Initial Issue","body":"Adobe acrobat not loading. Failed to load","tech":"Adin Calkic ","hidden":false,"user_id":139859}]</t>
  </si>
  <si>
    <t>can't access Global Shop</t>
  </si>
  <si>
    <t>[{"id":160695486,"created_at":"2021-09-16T09:23:55.244-05:00","updated_at":"2021-09-16T09:23:55.303-05:00","ticket_id":46018219,"subject":"Update","body":"DNS issue, it would not open server hostname, removed from the credential manager, rebooted computer, and all worked fine. tested with Mike a couple of times - he was able to get into global shop.","tech":"Adin Calkic ","hidden":true,"user_id":139859},{"id":160678780,"created_at":"2021-09-16T07:09:30.089-05:00","updated_at":"2021-09-16T07:09:30.149-05:00","ticket_id":46018219,"subject":"Initial Issue","body":"Mike can't access Global shop - error drive access","tech":"Adin Calkic ","hidden":false,"user_id":139859}]</t>
  </si>
  <si>
    <t>Need help with file transfer</t>
  </si>
  <si>
    <t>[{"id":160348241,"created_at":"2021-09-15T11:29:40.624-05:00","updated_at":"2021-09-15T11:29:40.624-05:00","ticket_id":45920580,"subject":"Contact","body":"\r\n\r\nSent from my iPhone\r\n\r\nOn Sep 15, 2021, at 11:18 AM, PRO &lt;servicedesk@youneedapro.com&gt; wrote:\r\n\r\nThank you Andrew and Belinda!!\r\n?\r","tech":"customer-reply","hidden":false,"user_id":null},{"id":160345985,"created_at":"2021-09-15T11:18:48.682-05:00","updated_at":"2021-09-15T11:18:48.729-05:00","ticket_id":45920580,"subject":"Update","body":"Hello,\r\n\r\nI've finished setting up the laptop so Ivan can access his info while out of the office. He can either access his desktop remotely, or there's also a desktop shortcut that will show all the items in his documents folder on his work computer.\r\n\r\nLet us know if you need anything else.","tech":"Andrew Flechtner","hidden":false,"user_id":139858},{"id":160345798,"created_at":"2021-09-15T11:17:44.286-05:00","updated_at":"2021-09-15T11:17:44.335-05:00","ticket_id":45920580,"subject":"Update","body":"Configured Ivan's PC to allow remote connection and backed up his documents to OneDrive. Created RDP shortcut on laptop to the desktop and setup VPN connection. Also signed into OneDrive on laptop so he has access to documents there.","tech":"Andrew Flechtner","hidden":true,"user_id":139858},{"id":160334478,"created_at":"2021-09-15T10:14:41.797-05:00","updated_at":"2021-09-15T10:14:41.843-05:00","ticket_id":45920580,"subject":"Update","body":"Hi Bernie,\r\n\r\nThanks for reaching out about the file transfer. I tried calling you just now but wasn't able to get through, so if you could give me a ring at 773-823-0707 that would be great. ","tech":"Andrew Flechtner","hidden":false,"user_id":139858},{"id":160326646,"created_at":"2021-09-15T09:29:55.973-05:00","updated_at":"2021-09-15T09:29:56.042-05:00","ticket_id":45920580,"subject":"Initial Issue","body":"Bernie's boss is going out of town and Bernie would like us to remote in and make sure he has the same files on his laptop. ","tech":"Adin Calkic ","hidden":false,"user_id":139859}]</t>
  </si>
  <si>
    <t>Microphone not working in Teams</t>
  </si>
  <si>
    <t>[{"id":160381245,"created_at":"2021-09-15T12:19:18.367-05:00","updated_at":"2021-09-15T12:19:18.411-05:00","ticket_id":45917379,"subject":"Update","body":"MS Teams update and computer reboot fixed the issue. ","tech":"Adin Calkic ","hidden":true,"user_id":139859},{"id":160314395,"created_at":"2021-09-15T08:17:14.867-05:00","updated_at":"2021-09-15T08:17:14.927-05:00","ticket_id":45917379,"subject":"Initial Issue","body":"On Bill's computer, the microphone is not working while using Teams. ","tech":"Adin Calkic ","hidden":false,"user_id":139859}]</t>
  </si>
  <si>
    <t>{"Sub-Category":"140445"}</t>
  </si>
  <si>
    <t>questions</t>
  </si>
  <si>
    <t>[{"id":160162970,"created_at":"2021-09-14T07:19:20.962-05:00","updated_at":"2021-09-14T07:19:21.010-05:00","ticket_id":45873862,"subject":"Update","body":"Replied to Darius with the answers. He is all set for now. ","tech":"Adin Calkic ","hidden":true,"user_id":139859},{"id":160162922,"created_at":"2021-09-14T07:18:52.639-05:00","updated_at":"2021-09-14T07:18:52.692-05:00","ticket_id":45873862,"subject":"Initial Issue","body":"1.\tVerizon is our provider and “Family Sharing” on Iphone for my kids.   My wife and I have Sabrina and Roman on our Family sharing plan. I want to able to control their phone. \r\na.\tScreen Time:  I assume “DOWNTIME”  if after hours, is their phone totally OFF, or can they text, call, surf the internet, watch TikTok, YouTube?  Or, just emergency calls or voice calls?  I want the ability to turn off their phone by changing the hours on the “downtime.” \r\nb.\tLocation Sharing.   I can turn on for my phone so they can see my location, but do I have get on their phone to “turn on” location sharing on their phone so I can see where they are at?  \r\nCan they turn off location sharing on their phone if they don’t want me to know where they’re at?\r\nI want to have the 24/7 ability to see where they are at, and eliminate the possibility of them turning it off.  Is this possible? \r\nc.\tFind my Iphone and/or Location sharing.   Per “b.” above, I don’t know where I look to find out where my kid’s location is?  \r\nd.\tQustodio.   I know Qustodio is good for tracking location, and the APP used to be “deleteable” from their Iphone.  Possibly Qustodio has change something such that they can’t remove the APP without the password, but I’m not sure of that?  Can you find out? \r\nMy wife is the “organizer” on the Family setup.  Possibly Only the “organizer” is only allowed to do stuff above, or should I also because I’m listed as Parent/Guardian? \r\n","tech":"Adin Calkic ","hidden":false,"user_id":139859}]</t>
  </si>
  <si>
    <t>Teams issue</t>
  </si>
  <si>
    <t>[{"id":160055615,"created_at":"2021-09-13T11:14:44.726-05:00","updated_at":"2021-09-13T11:14:44.771-05:00","ticket_id":45843895,"subject":"Update","body":"setup and ran a test meeting. everything appears to be okay on hisend now.","tech":"Andrew Flechtner","hidden":true,"user_id":139858},{"id":160055542,"created_at":"2021-09-13T11:14:26.608-05:00","updated_at":"2021-09-13T11:14:26.664-05:00","ticket_id":45843895,"subject":"Initial Issue","body":"Jerry had trouble logging into a Teams meeting last week and wanted to do a test meeting to confirm that it's working properly","tech":"Andrew Flechtner","hidden":false,"user_id":139858}]</t>
  </si>
  <si>
    <t>Customers- more than one</t>
  </si>
  <si>
    <t>[{"id":159863597,"created_at":"2021-09-10T12:49:48.084-05:00","updated_at":"2021-09-10T12:49:48.135-05:00","ticket_id":45780237,"subject":"Update","body":"had paul send a screenshot, which shows issue is within data in company file itself. noticed that there are two nearly-identically-named company files on share, which likely explains discrepency. Waiting for confirmation.","tech":"Andrew Flechtner","hidden":true,"user_id":139858},{"id":159863500,"created_at":"2021-09-10T12:49:00.632-05:00","updated_at":"2021-09-10T12:49:00.687-05:00","ticket_id":45780237,"subject":"Initial Issue","body":"Can you update my profile or files for the company Bulk Anodizing Specialists? I only see the customer Milton Industries and Danny sees at least 2. ","tech":"Andrew Flechtner","hidden":false,"user_id":139858}]</t>
  </si>
  <si>
    <t>Danny can't access email</t>
  </si>
  <si>
    <t>[{"id":148168619,"created_at":"2021-06-03T12:38:21.488-05:00","updated_at":"2021-06-03T12:38:21.536-05:00","ticket_id":42489125,"subject":"Update","body":"Talked to Danny and we re-added account. ","tech":"Adin Calkic ","hidden":true,"user_id":139859},{"id":148136575,"created_at":"2021-06-03T09:17:44.867-05:00","updated_at":"2021-06-03T09:17:44.941-05:00","ticket_id":42489125,"subject":"Initial Issue","body":"Danny can't access emails on his cell","tech":"Adin Calkic ","hidden":false,"user_id":139859}]</t>
  </si>
  <si>
    <t>popup error ISD_tablet.exe</t>
  </si>
  <si>
    <t>[{"id":148615857,"created_at":"2021-06-07T10:04:51.828-05:00","updated_at":"2021-06-07T10:04:51.873-05:00","ticket_id":42601703,"subject":"Update","body":"We removed the service, unchecked it to start while booting. all good.","tech":"Adin Calkic ","hidden":true,"user_id":139859},{"id":148612791,"created_at":"2021-06-07T09:47:20.359-05:00","updated_at":"2021-06-07T09:47:20.414-05:00","ticket_id":42601703,"subject":"Initial Issue","body":"popup error about ISD_Tablet.exe cannot access the specified device, path or file","tech":"Adin Calkic ","hidden":false,"user_id":139859}]</t>
  </si>
  <si>
    <t>generating zip file</t>
  </si>
  <si>
    <t>[{"id":148621502,"created_at":"2021-06-07T10:33:29.894-05:00","updated_at":"2021-06-07T10:33:29.941-05:00","ticket_id":42600351,"subject":"Update","body":"we checked on the issue - Olga is having an issue when she tried to open zipped file, but there is no issue when she export and open. We installed 7 zip, and it seems to be working fine.  all good for now. ","tech":"Adin Calkic ","hidden":true,"user_id":139859},{"id":148607527,"created_at":"2021-06-07T09:18:29.553-05:00","updated_at":"2021-06-07T09:18:29.619-05:00","ticket_id":42600351,"subject":"Initial Issue","body":"Good morning Adin, \r\n\r\nCould you let me know if this is something on our behalf or the customer. \r\nWhen generating a zip file I receive an error message saying\r\n“Cannot complete the extraction. \r\nThe destination file could not be created”","tech":"Adin Calkic ","hidden":false,"user_id":139859}]</t>
  </si>
  <si>
    <t>adobe removal</t>
  </si>
  <si>
    <t>[{"id":148615982,"created_at":"2021-06-07T10:05:34.564-05:00","updated_at":"2021-06-07T10:05:34.633-05:00","ticket_id":42600231,"subject":"Update","body":"Unwanted adobe uninstalled. Checked after, all good. ","tech":"Adin Calkic ","hidden":true,"user_id":139859},{"id":148606799,"created_at":"2021-06-07T09:15:37.891-05:00","updated_at":"2021-06-07T09:15:37.944-05:00","ticket_id":42600231,"subject":"Initial Issue","body":"The issue that I have on the Surface is that I installed the Acrobat suite from my university.. but there is also another version that keeps asking me to buy it. I would lik e to get rid of this one, but I don't know how to do it","tech":"Adin Calkic ","hidden":false,"user_id":139859}]</t>
  </si>
  <si>
    <t>e-mail issue</t>
  </si>
  <si>
    <t>[{"id":148764764,"created_at":"2021-06-08T11:04:09.802-05:00","updated_at":"2021-06-08T11:04:10.056-05:00","ticket_id":42594652,"subject":"Update","body":"Helped Tony in-shop; tried a few times to connect via Mail app but was getting server-connection errors in the app. Added Outlook app as a workaround.","tech":"Andrew Flechtner","hidden":true,"user_id":139858},{"id":148747021,"created_at":"2021-06-08T09:19:09.312-05:00","updated_at":"2021-06-08T09:19:09.371-05:00","ticket_id":42594652,"subject":"Update","body":"Talked to Tony, he was able to re-add account, it was working for a while but then it stopped receiving/send emails again. He decided to come to the office for someone to look at the phone in person. ","tech":"Adin Calkic ","hidden":true,"user_id":139859},{"id":148622764,"created_at":"2021-06-07T10:41:06.186-05:00","updated_at":"2021-06-07T10:41:06.234-05:00","ticket_id":42594652,"subject":"Update","body":"emailed Tony again - have not heard from him since I sent him instructions on his cell. ","tech":"Adin Calkic ","hidden":true,"user_id":139859},{"id":148598506,"created_at":"2021-06-07T08:26:28.946-05:00","updated_at":"2021-06-07T08:26:28.992-05:00","ticket_id":42594652,"subject":"Update","body":"Talked to Tony again, we checked the mail flow, everything seems to be fine. We suggested Tony to remove and re-add account. Sent instructions as well.  ","tech":"Adin Calkic ","hidden":true,"user_id":139859},{"id":148592228,"created_at":"2021-06-07T07:41:35.269-05:00","updated_at":"2021-06-07T07:41:35.325-05:00","ticket_id":42594652,"subject":"Update","body":"Talked to Tony, we will check the backend and I suggested to reboot the phone while we are checking the mail flow. ","tech":"Adin Calkic ","hidden":true,"user_id":139859},{"id":148592108,"created_at":"2021-06-07T07:40:36.512-05:00","updated_at":"2021-06-07T07:40:36.587-05:00","ticket_id":42594652,"subject":"Initial Issue","body":"Tony is having issues with his e-mails, they are not coming in/out on his cell phone, but also on the computer. ","tech":"Adin Calkic ","hidden":false,"user_id":139859}]</t>
  </si>
  <si>
    <t>Quickbooks - unable to login</t>
  </si>
  <si>
    <t>[{"id":148598023,"created_at":"2021-06-07T08:22:32.903-05:00","updated_at":"2021-06-07T08:22:32.948-05:00","ticket_id":42593699,"subject":"Update","body":"QB service restart fix the issue. We talked to Olga and she was able to login again.","tech":"Adin Calkic ","hidden":true,"user_id":139859},{"id":148588657,"created_at":"2021-06-07T07:03:46.569-05:00","updated_at":"2021-06-07T07:03:46.687-05:00","ticket_id":42593699,"subject":"Initial Issue","body":"Good morning Adin, \r\n\r\nI am not able to log onto QB.\r\n","tech":"Adin Calkic ","hidden":false,"user_id":139859}]</t>
  </si>
  <si>
    <t>QB email error</t>
  </si>
  <si>
    <t>[{"id":157625765,"created_at":"2021-08-25T14:17:24.566-05:00","updated_at":"2021-08-25T14:17:24.610-05:00","ticket_id":42545304,"subject":"Update","body":"again came up, showed her once more","tech":"Andrew Flechtner","hidden":true,"user_id":139858},{"id":153104460,"created_at":"2021-07-19T15:40:25.132-05:00","updated_at":"2021-07-19T15:40:25.179-05:00","ticket_id":42545304,"subject":"Update","body":"same issue; showed her how to fix in future","tech":"Andrew Flechtner","hidden":true,"user_id":139858},{"id":148455452,"created_at":"2021-06-04T13:18:31.282-05:00","updated_at":"2021-06-04T13:18:31.361-05:00","ticket_id":42545304,"subject":"Update","body":"opened up gmail to less secure apps","tech":"Andrew Flechtner","hidden":true,"user_id":139858},{"id":148455239,"created_at":"2021-06-04T13:17:54.887-05:00","updated_at":"2021-06-04T13:17:54.947-05:00","ticket_id":42545304,"subject":"Initial Issue","body":"Getting password error when trying to send invoice from QB","tech":"Andrew Flechtner","hidden":false,"user_id":139858}]</t>
  </si>
  <si>
    <t>Problems with email address</t>
  </si>
  <si>
    <t>[{"id":148641307,"created_at":"2021-06-07T12:25:50.209-05:00","updated_at":"2021-06-07T12:25:50.251-05:00","ticket_id":42539981,"subject":"Update","body":"The user called in and I helped him login","tech":"Andrew Flechtner","hidden":true,"user_id":139858},{"id":148630557,"created_at":"2021-06-07T11:21:29.134-05:00","updated_at":"2021-06-07T11:21:29.176-05:00","ticket_id":42539981,"subject":"Update","body":"joseph will talk to the account owner","tech":"Andrew Flechtner","hidden":true,"user_id":139858},{"id":148620819,"created_at":"2021-06-07T10:29:48.184-05:00","updated_at":"2021-06-07T10:29:48.229-05:00","ticket_id":42539981,"subject":"Update","body":"followed up by phone/email","tech":"Andrew Flechtner","hidden":true,"user_id":139858},{"id":148468724,"created_at":"2021-06-04T15:03:23.277-05:00","updated_at":"2021-06-04T15:03:23.321-05:00","ticket_id":42539981,"subject":"Update","body":"Hi Joseph,\r\n\r\nAn update: I checked the backend and it does look like this password needed to be reset for the provincial@franciscancommunity.org email. I sent instructions to your gmail about how to reset that, and once you do that you should be able to login","tech":"Andrew Flechtner","hidden":false,"user_id":139858},{"id":148435743,"created_at":"2021-06-04T11:04:52.993-05:00","updated_at":"2021-06-04T11:04:53.043-05:00","ticket_id":42539981,"subject":"Update","body":"Hi Joseph,\r\n\r\nLaura passed this along to me - I'd be happy to assist; just call my direct line at 773-823-0707 and I will try to troubleshoot this for you.\r\n\r\n-Andrew","tech":"Andrew Flechtner","hidden":false,"user_id":139858},{"id":148434932,"created_at":"2021-06-04T11:00:16.955-05:00","updated_at":"2021-06-04T11:00:17.018-05:00","ticket_id":42539981,"subject":"Initial Issue","body":"The user of the sbprovincial@franciscancommunity.org email address is having issues with accessing that email from his phone (from the computer is no problem ). He already has the Outlook app, but now it doesn't seem to recognize the email address, asks for the domain name, etc. ","tech":"Laura Sermus","hidden":false,"user_id":139864}]</t>
  </si>
  <si>
    <t>can't get into Teams</t>
  </si>
  <si>
    <t>[{"id":148423947,"created_at":"2021-06-04T09:42:13.055-05:00","updated_at":"2021-06-04T09:42:13.102-05:00","ticket_id":42537157,"subject":"Update","body":"Reboot fix the issue. ","tech":"Adin Calkic ","hidden":true,"user_id":139859},{"id":148423917,"created_at":"2021-06-04T09:41:57.904-05:00","updated_at":"2021-06-04T09:41:57.961-05:00","ticket_id":42537157,"subject":"Initial Issue","body":"I am not able to get into Teams using the new password.  I have a call now.  Can you assist?","tech":"Adin Calkic ","hidden":false,"user_id":139859}]</t>
  </si>
  <si>
    <t>update mfa contact method</t>
  </si>
  <si>
    <t>[{"id":148202372,"created_at":"2021-06-03T15:42:08.441-05:00","updated_at":"2021-06-03T15:42:08.481-05:00","ticket_id":42503531,"subject":"Update","body":"fixed typo in her phone# in azure","tech":"Andrew Flechtner","hidden":true,"user_id":139858},{"id":148202336,"created_at":"2021-06-03T15:41:50.540-05:00","updated_at":"2021-06-03T15:41:50.594-05:00","ticket_id":42503531,"subject":"Initial Issue","body":"Aja's phone# for MFA was incorrect","tech":"Andrew Flechtner","hidden":false,"user_id":139858}]</t>
  </si>
  <si>
    <t>User keeps getting logged off</t>
  </si>
  <si>
    <t>[{"id":149527440,"created_at":"2021-06-15T12:59:49.728-05:00","updated_at":"2021-06-15T12:59:49.786-05:00","ticket_id":42499593,"subject":"Update","body":"Sandra confirmed that her user will stay connected and so far no issues. We will close this ticket for now and if happens again we will reopen. ","tech":"Adin Calkic ","hidden":true,"user_id":139859},{"id":149362357,"created_at":"2021-06-14T10:48:23.256-05:00","updated_at":"2021-06-14T10:48:23.306-05:00","ticket_id":42499593,"subject":"Update","body":"Checked with Sandra, she rebooted computer, we asked about virtual access - all good for now. \r\n\r\nBefore she rebooted we were not able to open backgrounding tools and the RAM usage was very high from Syncro service. ","tech":"Adin Calkic ","hidden":true,"user_id":139859},{"id":149323575,"created_at":"2021-06-14T06:21:46.764-05:00","updated_at":"2021-06-14T06:21:46.817-05:00","ticket_id":42499593,"subject":"Update","body":"We checked this morning connections, all looks good. It seems like after Comcast was there, everything seems to be working fine. But we will keep an eye on this matter for the next 2-3 days.","tech":"Adin Calkic ","hidden":true,"user_id":139859},{"id":149161699,"created_at":"2021-06-11T11:00:30.731-05:00","updated_at":"2021-06-11T11:00:30.790-05:00","ticket_id":42499593,"subject":"Update","body":"Talked to Sandra again, she emailed saying that Comcast technician showed up and did some work. She said that they replaced the battery which is odd, but I ended up calling Comcast to check if they can see errors or timeouts - for now all looks good. We will keep an eye on this","tech":"Adin Calkic ","hidden":true,"user_id":139859},{"id":149127899,"created_at":"2021-06-11T08:42:22.701-05:00","updated_at":"2021-06-11T08:42:22.751-05:00","ticket_id":42499593,"subject":"Update","body":"Talked to the Comcast, they are seeing multiple timeouts and errors on their modem. they will go on site to their location and check the wiring and replace the modem. we will keep monitoring, we sent update to Sandra. ","tech":"Adin Calkic ","hidden":true,"user_id":139859},{"id":149078776,"created_at":"2021-06-10T17:18:02.844-05:00","updated_at":"2021-06-10T17:18:02.896-05:00","ticket_id":42499593,"subject":"Update","body":"Laura talked to Sandra, she is still having the issues. This might be the issue either on the computer or Internet connection within the office. Looking at the Insights health, everything is pointing on the connection from the computer. We will monitor and test the Internet connection at their office.","tech":"Adin Calkic ","hidden":true,"user_id":139859},{"id":148894901,"created_at":"2021-06-09T11:00:10.036-05:00","updated_at":"2021-06-09T11:00:10.095-05:00","ticket_id":42499593,"subject":"Update","body":"Good morning Sandra, \r\nLaura mentioned that you still have the issue were you would be signed out for no reason. \r\n\r\nThis is what we done for now:\r\n\r\nWe had an policy on the virtual desktop where any user would be automatically signed out if there is no activity. There is a chance that system was signing you out even that you were active in your desktop. To eliminate this, we disabled the policy.\r\nWe also implemented a detailed monitoring and we will monitor for next 2-3 days. \r\n\r\nBut, please let us know if you get signed out again. I have Laura cc on this ticket. Thank you.","tech":"Adin Calkic ","hidden":false,"user_id":139859},{"id":148587641,"created_at":"2021-06-07T06:46:39.659-05:00","updated_at":"2021-06-07T06:46:39.708-05:00","ticket_id":42499593,"subject":"Update","body":"Good morning Sandra, please let us know if you have any issues with the remote access. Thank you.","tech":"Adin Calkic ","hidden":false,"user_id":139859},{"id":148426837,"created_at":"2021-06-04T10:03:36.373-05:00","updated_at":"2021-06-04T10:03:36.426-05:00","ticket_id":42499593,"subject":"Update","body":"Good morning Sandra, we did couple of changes, please test it today and let us know if the performance is any better. However, over weekend we will push server updates. If you still have the same issue, we will have to remote in to your local computer to test the connectivity from your computer to the cloud server. ","tech":"Adin Calkic ","hidden":false,"user_id":139859},{"id":148426584,"created_at":"2021-06-04T10:01:48.106-05:00","updated_at":"2021-06-04T10:01:48.162-05:00","ticket_id":42499593,"subject":"Update","body":"We rebooted the session host, but we will have to push the updates. checked performance on the session host, all looks normal, this however seems to be an issue with Internet connectivity from the computer. We will be monitoring  behavior. ","tech":"Adin Calkic ","hidden":true,"user_id":139859},{"id":148182313,"created_at":"2021-06-03T13:40:45.104-05:00","updated_at":"2021-06-03T13:40:45.157-05:00","ticket_id":42499593,"subject":"Initial Issue","body":"Sandra keeps getting logged off from WVD when she's actively using the computer. The window just closes and says 'Reconnecting in...'. It takes about a minute for it to come back up. She is also having issues with Spotify as it keeps pausing every now and then when using the WVD. She has also noticed that the WVD is extremely slow at times, making it hard or impossible to use.","tech":"Laura Sermus","hidden":false,"user_id":139864}]</t>
  </si>
  <si>
    <t>Nick's phone email is not updating</t>
  </si>
  <si>
    <t>[{"id":148132816,"created_at":"2021-06-03T08:53:36.171-05:00","updated_at":"2021-06-03T08:53:36.214-05:00","ticket_id":42487779,"subject":"Update","body":"Talked to Nick on the phone, sent instructions on how to add it - we will wait until he add it - he is in the car right now. ","tech":"Adin Calkic ","hidden":true,"user_id":139859},{"id":148132721,"created_at":"2021-06-03T08:52:48.994-05:00","updated_at":"2021-06-03T08:52:49.047-05:00","ticket_id":42487779,"subject":"Initial Issue","body":"Hello Adin,\r\n\r\nNick is out of the office and he is not able to pull up emails on his phone – last one he sees is from yesterday at 1254AM. Are you able to help him get that reset or fixed? Some message Microsoft exchange is temporarily blocking the account or something similar.\r\n\r\nThank you!\r\n\r\nFrom:  Vaiva Babkauskaite, Senior Sales \r\n","tech":"Adin Calkic ","hidden":false,"user_id":139859}]</t>
  </si>
  <si>
    <t>Issue on Simona's pc</t>
  </si>
  <si>
    <t>[{"id":148130503,"created_at":"2021-06-03T08:33:40.431-05:00","updated_at":"2021-06-03T08:33:40.474-05:00","ticket_id":42487120,"subject":"Update","body":"the game was deleted, we had to restore and game and sign in again, all good.","tech":"Adin Calkic ","hidden":true,"user_id":139859},{"id":148130341,"created_at":"2021-06-03T08:33:00.526-05:00","updated_at":"2021-06-03T08:33:00.587-05:00","ticket_id":42487120,"subject":"Initial Issue","body":"Adin,\r\n1.\tWe can’t login to Minecraft on Simona PC.   We’ve been using the same credentials:  simonapovilaitis793@outlook.com   pwd:  simpov122620$    If you can figure it out, and put a shortcut on the desktop and in the favorites so she can link to the correct login area.   You can remote in at any time, she is at school until 230pm CST.\r\n","tech":"Adin Calkic ","hidden":false,"user_id":139859}]</t>
  </si>
  <si>
    <t>[{"id":148124888,"created_at":"2021-06-03T07:49:06.652-05:00","updated_at":"2021-06-03T07:49:06.703-05:00","ticket_id":42484742,"subject":"Update","body":"1. Office update fix the hotmail.\r\n2. Janet had welcome screen from Microsoft after update - all good. ","tech":"Adin Calkic ","hidden":true,"user_id":139859},{"id":148124840,"created_at":"2021-06-03T07:48:19.439-05:00","updated_at":"2021-06-03T07:48:19.500-05:00","ticket_id":42484742,"subject":"Initial Issue","body":"1. the Hotmail on my Darius Office outlook has not updated.\r\n2.  Janet PC   She can’t get on her PC, asking to Sign in with Microsoft.\r\nIf you check what’s going on","tech":"Adin Calkic ","hidden":false,"user_id":139859}]</t>
  </si>
  <si>
    <t>Junk email settings</t>
  </si>
  <si>
    <t>[{"id":148074411,"created_at":"2021-06-02T16:50:58.903-05:00","updated_at":"2021-06-02T16:50:58.955-05:00","ticket_id":42469312,"subject":"Update","body":"showed how to mark mail as not junk","tech":"Andrew Flechtner","hidden":true,"user_id":139858},{"id":148074138,"created_at":"2021-06-02T16:48:41.937-05:00","updated_at":"2021-06-02T16:48:42.001-05:00","ticket_id":42469312,"subject":"Initial Issue","body":"Wants to whitelist some email","tech":"Andrew Flechtner","hidden":false,"user_id":139858}]</t>
  </si>
  <si>
    <t>Firefox issue</t>
  </si>
  <si>
    <t>[{"id":148061724,"created_at":"2021-06-02T15:16:58.717-05:00","updated_at":"2021-06-02T15:16:58.760-05:00","ticket_id":42466138,"subject":"Update","body":"Firefox was frozen, not loading any sites. After relaunching program, the application updated and she was able to click again.","tech":"Andrew Flechtner","hidden":true,"user_id":139858},{"id":148060660,"created_at":"2021-06-02T15:10:26.083-05:00","updated_at":"2021-06-02T15:10:26.140-05:00","ticket_id":42466138,"subject":"Initial Issue","body":"Having issues with Firefox not loading sites properly","tech":"Andrew Flechtner","hidden":false,"user_id":139858}]</t>
  </si>
  <si>
    <t>excel/create PDF issues</t>
  </si>
  <si>
    <t>[{"id":148208714,"created_at":"2021-06-03T16:27:53.377-05:00","updated_at":"2021-06-03T16:27:53.428-05:00","ticket_id":42459540,"subject":"Update","body":"verified issue with PDF freezing. Seems to be a fairly common issue with the AdobePDF Maker add-in and large files. Was not able to resolve that, but showed Kevin how to save PDF in Word.\r\n\r\nDid a complete reinstall of Office as he was running 32-bit. Didn't see any issues after that.","tech":"Andrew Flechtner","hidden":true,"user_id":139858},{"id":148077555,"created_at":"2021-06-02T17:17:28.963-05:00","updated_at":"2021-06-02T17:17:29.008-05:00","ticket_id":42459540,"subject":"Update","body":"calling at 3pm, june 3","tech":"Andrew Flechtner","hidden":true,"user_id":139858},{"id":148046523,"created_at":"2021-06-02T13:33:42.936-05:00","updated_at":"2021-06-02T13:33:42.984-05:00","ticket_id":42459540,"subject":"Update","body":"reached out to kevin","tech":"Andrew Flechtner","hidden":true,"user_id":139858},{"id":148035448,"created_at":"2021-06-02T12:25:31.332-05:00","updated_at":"2021-06-02T12:25:31.386-05:00","ticket_id":42459540,"subject":"Initial Issue","body":"excel is freezing when opening the third document from the net. have to close everything and re-open it.\r\n\r\ncannot create PDFs from Word documents anymore - need office update?\r\n\r\nOS Updates?\\","tech":"Florian Militaru","hidden":false,"user_id":139782}]</t>
  </si>
  <si>
    <t>Question about restart</t>
  </si>
  <si>
    <t>[{"id":148018659,"created_at":"2021-06-02T10:40:45.704-05:00","updated_at":"2021-06-02T10:40:45.748-05:00","ticket_id":42454036,"subject":"Update","body":"called about the restart from syncro. told her what was going on.","tech":"Andrew Flechtner","hidden":true,"user_id":139858},{"id":148014755,"created_at":"2021-06-02T10:16:43.306-05:00","updated_at":"2021-06-02T10:16:43.360-05:00","ticket_id":42454036,"subject":"Initial Issue","body":"hi good morning this is Lisa from Shore hold my cellphone 561-346-7683 my computer  did a restart that was scheduled by Pro and I'm not sure what steps I need to take because I get to a certain point and last for a password and I really have no clue could somebody please call me back on my cellphone 561-346-7683 thank you","tech":"Andrew Flechtner","hidden":false,"user_id":139858}]</t>
  </si>
  <si>
    <t>why can't I go to the Freshly site?</t>
  </si>
  <si>
    <t>[{"id":148022766,"created_at":"2021-06-02T11:06:05.327-05:00","updated_at":"2021-06-02T11:06:05.372-05:00","ticket_id":42452365,"subject":"Update","body":"SSL issue with Firefox on Freshly side. All good on a different browser","tech":"Andrew Flechtner","hidden":true,"user_id":139858},{"id":148008868,"created_at":"2021-06-02T09:40:14.556-05:00","updated_at":"2021-06-02T09:40:14.610-05:00","ticket_id":42452365,"subject":"Initial Issue","body":"I need to order my meal from Freshly.com – but I keep getting a message that the site cannot load – \r\nSecure Connection Failed\r\n\r\nAn error occurred during a connection to www.freshly.com.\r\n\r\n    The page you are trying to view cannot be shown because the authenticity of the received data could not be verified.\r\n    Please contact the website owners to inform them of this problem.\r\n\r\nLearn more…\r\n\r\nCan you help? I only have until 5pm to order my food for the week. \r\n\r\nI will be out most of the morning and will leave computer on and open. Thanks.\r\n","tech":"Casey Brockway","hidden":false,"user_id":139837}]</t>
  </si>
  <si>
    <t>can't access Act</t>
  </si>
  <si>
    <t>[{"id":147997714,"created_at":"2021-06-02T08:29:49.778-05:00","updated_at":"2021-06-02T08:29:49.828-05:00","ticket_id":42446090,"subject":"Update","body":"Act got different IP, we had to change it back and set the fixed IP in the unifi router. All good.","tech":"Adin Calkic ","hidden":true,"user_id":139859},{"id":147989551,"created_at":"2021-06-02T07:12:44.917-05:00","updated_at":"2021-06-02T07:12:44.976-05:00","ticket_id":42446090,"subject":"Initial Issue","body":"Donna can't access Act - error would show up that it can't locate Act database ","tech":"Adin Calkic ","hidden":false,"user_id":139859}]</t>
  </si>
  <si>
    <t>e-mail access issues</t>
  </si>
  <si>
    <t>Auctus Capital Partners</t>
  </si>
  <si>
    <t>[{"id":147869994,"created_at":"2021-06-01T12:16:49.400-05:00","updated_at":"2021-06-01T12:16:49.461-05:00","ticket_id":42374943,"subject":"Update","body":"tete","tech":"Florian Militaru","hidden":true,"user_id":139782},{"id":147814406,"created_at":"2021-06-01T08:24:01.030-05:00","updated_at":"2021-06-01T08:24:01.080-05:00","ticket_id":42374943,"subject":"Update","body":"Talked to John, he disabled MFA for his account, we offered to do Security implementation for their tenant - they want to do it on their own.","tech":"Adin Calkic ","hidden":true,"user_id":139859},{"id":147810339,"created_at":"2021-06-01T08:01:24.787-05:00","updated_at":"2021-06-01T08:01:24.863-05:00","ticket_id":42374943,"subject":"Initial Issue","body":"Added MFA and now can't log into outlook. It keeps asking me for a password. After some research it appears it wanted an APP password, which I created. That didn't work. Then I removed my email from outlook and disabled MFA. Now it won't allow me to add my email to outlook. Please give me a call at 646-267-5125","tech":"Adin Calkic ","hidden":false,"user_id":139859}]</t>
  </si>
  <si>
    <t>Upgrade Quickbooks</t>
  </si>
  <si>
    <t>[{"id":147997368,"created_at":"2021-06-02T08:27:42.366-05:00","updated_at":"2021-06-02T08:27:42.419-05:00","ticket_id":42373750,"subject":"Update","body":"QuickBooks upgrade on the server and Belinda's computer. Teste with Belinda and all is working fine.","tech":"Adin Calkic ","hidden":false,"user_id":139859},{"id":147997294,"created_at":"2021-06-02T08:26:57.737-05:00","updated_at":"2021-06-02T08:26:57.785-05:00","ticket_id":42373750,"subject":"Update","body":"Quickbooks upgraded on the server and on the Belinda's computer, we had to wait for Belinda to upgrade the file to confirm that everything is fine. All is good.","tech":"Adin Calkic ","hidden":true,"user_id":139859},{"id":147807029,"created_at":"2021-06-01T07:30:34.315-05:00","updated_at":"2021-06-01T07:30:34.398-05:00","ticket_id":42373750,"subject":"Initial Issue","body":"Upgrade Quickbooks on the server and on the Belinda's computer.","tech":"Adin Calkic ","hidden":false,"user_id":139859}]</t>
  </si>
  <si>
    <t>Can't access Yahoo</t>
  </si>
  <si>
    <t>The Law Offices of Albert Ferolie</t>
  </si>
  <si>
    <t>[{"id":147619301,"created_at":"2021-05-28T17:09:56.388-05:00","updated_at":"2021-05-28T17:09:56.569-05:00","ticket_id":42304026,"subject":"Update","body":"Firefox routes to a strange login page, which gives an error when logging in. seems to be an issue with Firefox. Worked with Albert to login via Edge, which worked okay.\r\n\r\ngoing to circle back on Tuesday to try to get Firefox working","tech":"Andrew Flechtner","hidden":true,"user_id":139858},{"id":147617634,"created_at":"2021-05-28T16:47:15.666-05:00","updated_at":"2021-05-28T16:47:15.732-05:00","ticket_id":42304026,"subject":"Initial Issue","body":"Can't access Yahoo mail","tech":"Andrew Flechtner","hidden":false,"user_id":139858}]</t>
  </si>
  <si>
    <t>Website not working</t>
  </si>
  <si>
    <t>[{"id":159741444,"created_at":"2021-09-09T16:20:05.419-05:00","updated_at":"2021-09-09T16:20:05.469-05:00","ticket_id":45744796,"subject":"Update","body":"client had strict tracker blocking enabled. disabled tracker-blocking for the site and refreshed, which fixed the issue.","tech":"Andrew Flechtner","hidden":true,"user_id":139858},{"id":159741363,"created_at":"2021-09-09T16:19:31.900-05:00","updated_at":"2021-09-09T16:19:32.032-05:00","ticket_id":45744796,"subject":"Initial Issue","body":"Doodle.com website doesn't work; buttons are not responding after login","tech":"Andrew Flechtner","hidden":false,"user_id":139858}]</t>
  </si>
  <si>
    <t>{"Sub-Category":"140412"}</t>
  </si>
  <si>
    <t>whatsapp install</t>
  </si>
  <si>
    <t>[{"id":159836714,"created_at":"2021-09-10T10:02:16.684-05:00","updated_at":"2021-09-10T10:02:16.725-05:00","ticket_id":45707533,"subject":"Update","body":"he got some scary-looking popups; talked him through security","tech":"Andrew Flechtner","hidden":true,"user_id":139858},{"id":159606194,"created_at":"2021-09-08T16:43:39.487-05:00","updated_at":"2021-09-08T16:43:39.523-05:00","ticket_id":45707533,"subject":"Update","body":"talked him through resetting icloud pw then installing whatsapp via the app store and configuring it","tech":"Andrew Flechtner","hidden":true,"user_id":139858},{"id":159606139,"created_at":"2021-09-08T16:43:16.306-05:00","updated_at":"2021-09-08T16:43:16.352-05:00","ticket_id":45707533,"subject":"Initial Issue","body":"help wayne install whatsapp on his phone","tech":"Andrew Flechtner","hidden":false,"user_id":139858}]</t>
  </si>
  <si>
    <t>help sending document</t>
  </si>
  <si>
    <t>[{"id":158990696,"created_at":"2021-09-03T15:21:43.033-05:00","updated_at":"2021-09-03T15:21:43.076-05:00","ticket_id":45527277,"subject":"Update","body":"bounceback was due to message-size limit on recipient end (external to highlands). helped compress files and confirmed they went out.","tech":"Andrew Flechtner","hidden":true,"user_id":139858},{"id":158990610,"created_at":"2021-09-03T15:20:56.128-05:00","updated_at":"2021-09-03T15:20:56.175-05:00","ticket_id":45527277,"subject":"Initial Issue","body":"emails getting bounceback due to size limits","tech":"Andrew Flechtner","hidden":false,"user_id":139858}]</t>
  </si>
  <si>
    <t>wrong domain</t>
  </si>
  <si>
    <t>[{"id":159515143,"created_at":"2021-09-08T07:09:01.860-05:00","updated_at":"2021-09-08T07:09:01.904-05:00","ticket_id":45512591,"subject":"Update","body":"They still have archived, and the domain is correct. this must be some confusion within the company. Talked to Smarsh and Mohammad, all is good for now. ","tech":"Adin Calkic ","hidden":true,"user_id":139859},{"id":158992802,"created_at":"2021-09-03T15:41:05.307-05:00","updated_at":"2021-09-03T15:41:05.343-05:00","ticket_id":45512591,"subject":"Update","body":"Phone call with Smarsh support and they will wait until Tuesday that Adin comes back as he is the verified user. ","tech":"Carlos Morales","hidden":true,"user_id":141183},{"id":158933116,"created_at":"2021-09-03T08:47:46.888-05:00","updated_at":"2021-09-03T08:47:46.931-05:00","ticket_id":45512591,"subject":"Update","body":"Verified email setup and they do not have archiving enabled for any of the accounts. Called Smarsh support to reach out to James and I need to be a verified user from Smarsh and left a message for James. I also send an email with Adin CC'ed on it.","tech":"Carlos Morales","hidden":true,"user_id":141183},{"id":158932838,"created_at":"2021-09-03T08:45:16.640-05:00","updated_at":"2021-09-03T08:45:16.685-05:00","ticket_id":45512591,"subject":"Initial Issue","body":"Hi Adin, \r\n\r\nI hope this email finds you well. My name is James and I work with the Smarsh Support team. Smarsh has been working with John Chuff from BA Securities on correcting the archiving domain for \r\nAuctus Capital Partners. \r\n\r\nMy understanding so far, is that archiving was originally set up for mailboxes under the domain auctuscapitalinc.com, but we actually need to be archiving auctussecurities.com mailboxes. \r\n\r\nI was hoping we could connect so I get a few more details on the set up and archiving requirements. \r\n\r\nIs auctuscapitalinc.com an alias of auctussecurities.com now or are they hosted on different environments? Depending on where auctussecurities.com is hosted, we could potentially use the same journaling address, and make some adjustments within Smarsh, but I would need more details. \r\n\r\nPlease let me know if you have a moment to connect. I can be reached by calling 866-762-7741, Option 2, Case # 01854761. \r\n\r\nThank you, \r\nJames\r\n","tech":"Carlos Morales","hidden":false,"user_id":141183}]</t>
  </si>
  <si>
    <t>Website issue</t>
  </si>
  <si>
    <t>[{"id":158673273,"created_at":"2021-09-01T10:33:28.823-05:00","updated_at":"2021-09-01T10:33:28.870-05:00","ticket_id":45441422,"subject":"Update","body":"cleared cache; all good","tech":"Andrew Flechtner","hidden":true,"user_id":139858},{"id":158673236,"created_at":"2021-09-01T10:33:15.696-05:00","updated_at":"2021-09-01T10:33:15.756-05:00","ticket_id":45441422,"subject":"Initial Issue","body":"Need help clearing cache so website loads properly","tech":"Andrew Flechtner","hidden":false,"user_id":139858}]</t>
  </si>
  <si>
    <t>can't open web links from mail</t>
  </si>
  <si>
    <t>[{"id":158587377,"created_at":"2021-08-31T16:45:55.022-05:00","updated_at":"2021-08-31T16:45:55.074-05:00","ticket_id":45413865,"subject":"Update","body":"Remoted in and determined that Chrome itself was having issues; gave an error saying that the current user didn't have authorization to open it. Reinstalled and confirmed mail links are now opening properly.","tech":"Andrew Flechtner","hidden":false,"user_id":139858},{"id":158587303,"created_at":"2021-08-31T16:45:08.879-05:00","updated_at":"2021-08-31T16:45:08.919-05:00","ticket_id":45413865,"subject":"Update","body":"spent long time just getting spashtop to load and looking for workarounds","tech":"Andrew Flechtner","hidden":true,"user_id":139858},{"id":158587251,"created_at":"2021-08-31T16:44:47.482-05:00","updated_at":"2021-08-31T16:44:47.538-05:00","ticket_id":45413865,"subject":"Initial Issue","body":"trying to open web links from emails in the mail app and getting: \"the application can't be opened \"10826\"\"","tech":"Andrew Flechtner","hidden":false,"user_id":139858}]</t>
  </si>
  <si>
    <t>Bank Software</t>
  </si>
  <si>
    <t>[{"id":158557351,"created_at":"2021-08-31T13:30:14.429-05:00","updated_at":"2021-08-31T13:30:14.474-05:00","ticket_id":45397835,"subject":"Update","body":"installed a few programs; needed admin uac access","tech":"Andrew Flechtner","hidden":true,"user_id":139858},{"id":158523144,"created_at":"2021-08-31T10:14:27.875-05:00","updated_at":"2021-08-31T10:14:27.938-05:00","ticket_id":45397835,"subject":"Initial Issue","body":"Would you be able to log on to my computer as a system administrator and conference a call because the bank would like to put some software on my computer and I couldn’t do it earlier today as I think there are some blocks. \r\n\r\nHe wants to schedule a time of 10:30 AM this Tuesday the 31st  for 15-20 minutes. \r\n\r\nLet me know if this works of if we need to change the schedule a more convenient time for you. \r\n","tech":"Andrew Flechtner","hidden":false,"user_id":139858}]</t>
  </si>
  <si>
    <t>Problems with Outlook</t>
  </si>
  <si>
    <t>[{"id":158542094,"created_at":"2021-08-31T12:01:26.257-05:00","updated_at":"2021-08-31T12:01:26.299-05:00","ticket_id":45397721,"subject":"Update","body":"remoted in and saw sync error for sales@. removed delegate access for sales@fastchange and then re-added it as a separate account. after awhile to box seems to be working.\r\n\r\nimplemented to powershell changes here to fix the sent folder issue: https://docs.microsoft.com/en-US/exchange/troubleshoot/user-and-shared-mailboxes/sent-mail-is-not-saved","tech":"Andrew Flechtner","hidden":true,"user_id":139858},{"id":158530309,"created_at":"2021-08-31T10:53:33.870-05:00","updated_at":"2021-08-31T10:53:33.914-05:00","ticket_id":45397721,"subject":"Update","body":"waiting for kenny to be free so i can remote in","tech":"Andrew Flechtner","hidden":true,"user_id":139858},{"id":158522636,"created_at":"2021-08-31T10:11:46.173-05:00","updated_at":"2021-08-31T10:11:46.274-05:00","ticket_id":45397721,"subject":"Initial Issue","body":"Hi Carlos,\r\n\r\nThis is Kenny at Alpina, I am still having trouble with Outlook and need your help to resolve the issues.  I’ve got loading problems, I have to exit outlook and re-open to get it to update (not all the time, but often enough).  Also, I have messages getting stuck in the outbox but never actually sending.  Also, any email that I send is send is going to my sent folder in the kenny@fastchangeframes.com email address and I need them to go to the sent folder on whichever email I send them from.\r\n\r\nCan you please help me fix these issues?  Call me if you have questions.\r\n","tech":"Andrew Flechtner","hidden":false,"user_id":139858}]</t>
  </si>
  <si>
    <t>OST issue</t>
  </si>
  <si>
    <t>[{"id":161538439,"created_at":"2021-09-23T12:12:51.060-05:00","updated_at":"2021-09-23T12:12:51.103-05:00","ticket_id":45397611,"subject":"Update","body":"will reopen if i hear back from michael","tech":"Andrew Flechtner","hidden":true,"user_id":139858},{"id":160236396,"created_at":"2021-09-14T14:49:46.703-05:00","updated_at":"2021-09-14T14:49:46.749-05:00","ticket_id":45397611,"subject":"Update","body":"Hi Michael,\r\n\r\nI wanted to check in to see if you've been having the issues with Outlook giving you errors on Steph's old computer still. If you are, I'd like to remote in at some point (for 30 minutes to an hour or so) to try to get your Outlook tuned up and working better.\r\n\r\nJust let me know, thanks!","tech":"Andrew Flechtner","hidden":false,"user_id":139858},{"id":158522387,"created_at":"2021-08-31T10:10:22.295-05:00","updated_at":"2021-08-31T10:10:22.343-05:00","ticket_id":45397611,"subject":"Update","body":"talked to michael and had him run repair tool to get going temporarily will look later today","tech":"Andrew Flechtner","hidden":true,"user_id":139858},{"id":158522286,"created_at":"2021-08-31T10:09:51.081-05:00","updated_at":"2021-08-31T10:09:51.135-05:00","ticket_id":45397611,"subject":"Initial Issue","body":"Michael gets frequent errors in Excel related to his OST file on Steph's old computer. Repair tool fixes it temporarily, but crops up about once a week.","tech":"Andrew Flechtner","hidden":false,"user_id":139858}]</t>
  </si>
  <si>
    <t>[{"id":158119346,"created_at":"2021-08-26T17:44:10.423-05:00","updated_at":"2021-08-26T17:44:10.468-05:00","ticket_id":45267748,"subject":"Update","body":"remoted in and reset pw","tech":"Andrew Flechtner","hidden":true,"user_id":139858},{"id":158119265,"created_at":"2021-08-26T17:43:20.392-05:00","updated_at":"2021-08-26T17:43:20.392-05:00","ticket_id":45267748,"subject":"Note","body":"This ticket was created from the following Chat: https://youneedapro.syncromsp.com/chat/98175","tech":"System","hidden":true,"user_id":null},{"id":158119264,"created_at":"2021-08-26T17:43:20.339-05:00","updated_at":"2021-08-26T17:43:20.390-05:00","ticket_id":45267748,"subject":"Initial Issue","body":"can't access word doc due to password prompt","tech":"Andrew Flechtner","hidden":false,"user_id":139858}]</t>
  </si>
  <si>
    <t>bartender application freezes</t>
  </si>
  <si>
    <t>[{"id":158077584,"created_at":"2021-08-26T12:31:06.320-05:00","updated_at":"2021-08-26T12:31:06.368-05:00","ticket_id":45257886,"subject":"Update","body":"remoted in and attempted repair install, which seemed to corrupt the installation further. apparently they pirated the program a few years ago; mimi will attempt to fix since they dont have a license# to use and can't install without it","tech":"Andrew Flechtner","hidden":true,"user_id":139858},{"id":158076898,"created_at":"2021-08-26T12:26:01.328-05:00","updated_at":"2021-08-26T12:26:01.385-05:00","ticket_id":45257886,"subject":"Initial Issue","body":"Bartender application loads to initial screen but freezes before you can use it","tech":"Andrew Flechtner","hidden":false,"user_id":139858}]</t>
  </si>
  <si>
    <t>reinstall office</t>
  </si>
  <si>
    <t>[{"id":157648952,"created_at":"2021-08-25T17:06:19.533-05:00","updated_at":"2021-08-25T17:06:19.584-05:00","ticket_id":45196754,"subject":"Update","body":"uninstalled old office 2016 and reinstalled 365 but was still getting error.\r\n\r\nlooked at tenant and figured out that modern auth was turned off and so conditional access was blocking sign-ins. enabled modern auth and after about 30 minutes sign in worked.","tech":"Andrew Flechtner","hidden":true,"user_id":139858},{"id":157627146,"created_at":"2021-08-25T14:24:54.088-05:00","updated_at":"2021-08-25T14:24:54.140-05:00","ticket_id":45196754,"subject":"Initial Issue","body":"do a fresh install of office and make sure outlook is configured properly","tech":"Andrew Flechtner","hidden":false,"user_id":139858}]</t>
  </si>
  <si>
    <t>{"Sub-Category":"140426"}</t>
  </si>
  <si>
    <t>Outlook not attaching file</t>
  </si>
  <si>
    <t>[{"id":157024315,"created_at":"2021-08-23T17:27:39.737-05:00","updated_at":"2021-08-23T17:27:39.840-05:00","ticket_id":45069465,"subject":"Update","body":"web client was frozen. refreshed page; all good","tech":"Andrew Flechtner","hidden":true,"user_id":139858},{"id":157024206,"created_at":"2021-08-23T17:27:21.729-05:00","updated_at":"2021-08-23T17:27:21.779-05:00","ticket_id":45069465,"subject":"Initial Issue","body":"Attachment not completing; stuck on 100% loaded and gets an error message about not being able to send until attachment is complete.","tech":"Andrew Flechtner","hidden":false,"user_id":139858},{"id":157022314,"created_at":"2021-08-23T17:14:48.458-05:00","updated_at":"2021-08-23T17:14:48.458-05:00","ticket_id":45069465,"subject":"Initial Issue","body":"Need help to overcome unwanted actions in Outlook email.\r\nThanks, JHM\r\n\r\nSent from my iPhone\n","tech":"Check-in","hidden":false,"user_id":null},{"id":157022313,"created_at":"2021-08-23T17:14:48.443-05:00","updated_at":"2021-08-23T17:14:48.443-05:00","ticket_id":45069465,"subject":"Other","body":"Created from Lead: https://youneedapro.syncromsp.com/leads/9744341/convert","tech":"System","hidden":true,"user_id":null}]</t>
  </si>
  <si>
    <t>Chrome issue</t>
  </si>
  <si>
    <t>Bob Cecrle</t>
  </si>
  <si>
    <t>[{"id":157020361,"created_at":"2021-08-23T16:56:11.888-05:00","updated_at":"2021-08-23T16:56:11.937-05:00","ticket_id":45068634,"subject":"Update","body":"set to open up google by default; all good","tech":"Andrew Flechtner","hidden":true,"user_id":139858},{"id":157020322,"created_at":"2021-08-23T16:55:48.613-05:00","updated_at":"2021-08-23T16:55:48.662-05:00","ticket_id":45068634,"subject":"Initial Issue","body":"Chrome not loading Google by default like it used to","tech":"Andrew Flechtner","hidden":false,"user_id":139858}]</t>
  </si>
  <si>
    <t>setup email access</t>
  </si>
  <si>
    <t>[{"id":156734573,"created_at":"2021-08-20T09:05:43.426-05:00","updated_at":"2021-08-20T09:05:43.469-05:00","ticket_id":44976969,"subject":"Update","body":"e-mail access is set on Ramonas computer. All is working fine. ","tech":"Adin Calkic ","hidden":true,"user_id":139859},{"id":156723367,"created_at":"2021-08-20T07:36:27.354-05:00","updated_at":"2021-08-20T07:36:27.406-05:00","ticket_id":44976969,"subject":"Initial Issue","body":"Adin,\r\nMy sister is using the same laptop you worked on before, and she says the PRO icon is showing the bottom right.  See if you can remote in and set it up.  If not, she stepped out for a bit and will be back in 2 hours or so.  setup careers email\r\n","tech":"Adin Calkic ","hidden":false,"user_id":139859}]</t>
  </si>
  <si>
    <t>Can't use mic</t>
  </si>
  <si>
    <t>[{"id":158095457,"created_at":"2021-08-26T14:28:57.695-05:00","updated_at":"2021-08-26T14:28:57.739-05:00","ticket_id":44950950,"subject":"Update","body":"assistant computer was having issues with zoom, so reinstalled that","tech":"Andrew Flechtner","hidden":true,"user_id":139858},{"id":158092864,"created_at":"2021-08-26T14:10:12.525-05:00","updated_at":"2021-08-26T14:10:12.568-05:00","ticket_id":44950950,"subject":"Update","body":"fixed tania's computer.","tech":"Andrew Flechtner","hidden":true,"user_id":139858},{"id":158083637,"created_at":"2021-08-26T13:09:26.197-05:00","updated_at":"2021-08-26T13:09:26.240-05:00","ticket_id":44950950,"subject":"Update","body":"uninstalled/reinstalled microphone drivers","tech":"Andrew Flechtner","hidden":true,"user_id":139858},{"id":156976235,"created_at":"2021-08-23T12:28:25.978-05:00","updated_at":"2021-08-23T12:28:26.019-05:00","ticket_id":44950950,"subject":"Update","body":"followed up","tech":"Andrew Flechtner","hidden":true,"user_id":139858},{"id":156631226,"created_at":"2021-08-19T11:40:01.388-05:00","updated_at":"2021-08-19T11:40:01.427-05:00","ticket_id":44950950,"subject":"Update","body":"Did some research and looked at the settings. Seems to be a known bug with some mics based on MS forums; gonna try using web client for a test meeting to see if that works.","tech":"Andrew Flechtner","hidden":true,"user_id":139858},{"id":156622773,"created_at":"2021-08-19T10:51:03.012-05:00","updated_at":"2021-08-19T10:51:03.060-05:00","ticket_id":44950950,"subject":"Initial Issue","body":"When hosting parent tours on MS Teams, the parents cannot hear Tania. ","tech":"Laura Sermus","hidden":false,"user_id":139864}]</t>
  </si>
  <si>
    <t>Quickbooks issue</t>
  </si>
  <si>
    <t>[{"id":156787118,"created_at":"2021-08-20T14:56:37.461-05:00","updated_at":"2021-08-20T14:56:37.461-05:00","ticket_id":44949912,"subject":"Contact","body":"I will, thank you again.\r\n\r\n[Text  Description automatically generated]\r\n\r\nFrom: PRO &lt;servicedesk@youneedapro.com&gt;\r\nReply-To: PRO &lt;servicedesk@youneedapro.com&gt;\r\nDate: Friday, August 20, 2021 at 2:55 PM\r\nTo: Eliu Orozco &lt;orozco.e@intrasportscomplex.com&gt;\r\nSubject: Quickbooks issue (message id: 44949912)\r\n\r","tech":"customer-reply","hidden":false,"user_id":null},{"id":156786968,"created_at":"2021-08-20T14:55:33.429-05:00","updated_at":"2021-08-20T14:55:33.465-05:00","ticket_id":44949912,"subject":"Update","body":"Hi Eliu,\r\n\r\nLooks like everything is now working after I made some modifications to the system settings. Please let me know if you run into any more issues.","tech":"Andrew Flechtner","hidden":false,"user_id":139858},{"id":156785186,"created_at":"2021-08-20T14:39:56.206-05:00","updated_at":"2021-08-20T14:39:56.206-05:00","ticket_id":44949912,"subject":"Contact","body":"Andrew, The system still does not recognize my account, so it does not work. Please let me know how to proceed.\r\n[Text  Description automatically generated]\r\n\r\nFrom: PRO &lt;servicedesk@youneedapro.com&gt;\r\nReply-To: PRO &lt;servicedesk@youneedapro.com&gt;\r\nDate: Friday, August 20, 2021 at 9:45 AM\r\nTo: Eliu Orozco &lt;orozco.e@intrasportscomplex.com&gt;\r\nSubject: Quickbooks issue (message id: 44949912)\r\n\r","tech":"customer-reply","hidden":false,"user_id":null},{"id":156741301,"created_at":"2021-08-20T09:45:42.453-05:00","updated_at":"2021-08-20T09:45:42.487-05:00","ticket_id":44949912,"subject":"Update","body":"Hi Eliu,\r\n\r\nWe just gave you a new license for the eliu@anscore.net account. Please try logging into the Office applications with that account (not the intra account). And it should allow you to edit the documents properly. It might take another 10 minutes or so for everything to work.\r\n\r\nPlease let us know if you continue to have problems.","tech":"Andrew Flechtner","hidden":false,"user_id":139858},{"id":156672589,"created_at":"2021-08-19T16:20:29.363-05:00","updated_at":"2021-08-19T16:20:29.405-05:00","ticket_id":44949912,"subject":"Update","body":"Walked through with Eliu, he gets an activation error (see attached) when logging into Office products.","tech":"Andrew Flechtner","hidden":true,"user_id":139858},{"id":156669156,"created_at":"2021-08-19T15:59:09.260-05:00","updated_at":"2021-08-19T15:59:09.260-05:00","ticket_id":44949912,"subject":"Contact","body":"200\r\n\r\n[Text  Description automatically generated]\r\n\r\nFrom: PRO &lt;servicedesk@youneedapro.com&gt;\r\nReply-To: PRO &lt;servicedesk@youneedapro.com&gt;\r\nDate: Thursday, August 19, 2021 at 3:58 PM\r\nTo: Eliu Orozco &lt;orozco.e@intrasportscomplex.com&gt;\r\nSubject: Quickbooks issue (message id: 44949912)\r\n\r","tech":"customer-reply","hidden":false,"user_id":null},{"id":156669003,"created_at":"2021-08-19T15:58:02.030-05:00","updated_at":"2021-08-19T15:58:02.074-05:00","ticket_id":44949912,"subject":"Update","body":"Hi Eliu,\r\n\r\nSure, what's your extension at the office?","tech":"Andrew Flechtner","hidden":false,"user_id":139858},{"id":156668729,"created_at":"2021-08-19T15:55:45.205-05:00","updated_at":"2021-08-19T15:55:45.205-05:00","ticket_id":44949912,"subject":"Contact","body":"Andrew, I try to calling you, but the lines are busy, please call me when you can.\r\n\r\n[Text  Description automatically generated]\r\n\r\nFrom: PRO &lt;servicedesk@youneedapro.com&gt;\r\nReply-To: PRO &lt;servicedesk@youneedapro.com&gt;\r\nDate: Thursday, August 19, 2021 at 3:36 PM\r\nTo: Eliu Orozco &lt;orozco.e@intrasportscomplex.com&gt;\r\nSubject: Quickbooks issue (message id: 44949912)\r\n\r","tech":"customer-reply","hidden":false,"user_id":null},{"id":156666264,"created_at":"2021-08-19T15:35:58.097-05:00","updated_at":"2021-08-19T15:35:58.138-05:00","ticket_id":44949912,"subject":"Update","body":"Hey Eliu,\r\n\r\nCan you give me a ring when you're available to troubleshoot this?","tech":"Andrew Flechtner","hidden":false,"user_id":139858},{"id":156632358,"created_at":"2021-08-19T11:46:46.571-05:00","updated_at":"2021-08-19T11:46:46.609-05:00","ticket_id":44949912,"subject":"Update","body":"Reached out to Eliu","tech":"Andrew Flechtner","hidden":true,"user_id":139858},{"id":156618449,"created_at":"2021-08-19T10:24:36.262-05:00","updated_at":"2021-08-19T10:24:36.309-05:00","ticket_id":44949912,"subject":"Initial Issue","body":"Fillion Elio sorry to bug you I know you're busy man but I'm in need of some help  in regards of the QuickBooks service on the remote desktop environment it seems like everytime I trying to say Nextel the spreadsheet recently reports with QuickBooks keeps me I can do it for Anna laundry so well the recent bad the computer safe because I don't have Valley Microsoft account but you have my know that we do because we're paying for it so I run out of ideas I know it's probably related to the credentials wave that I talked to QuickBooks within your nigga but anyway I wanted to go through you","tech":"Andrew Flechtner","hidden":false,"user_id":139858}]</t>
  </si>
  <si>
    <t>Outlook search is not working</t>
  </si>
  <si>
    <t>[{"id":156483161,"created_at":"2021-08-18T10:24:18.274-05:00","updated_at":"2021-08-18T10:24:18.320-05:00","ticket_id":44913319,"subject":"Update","body":"Talked to Nick, we rebuilt the search index, seems to be ok for now. ","tech":"Adin Calkic ","hidden":true,"user_id":139859},{"id":156482660,"created_at":"2021-08-18T10:22:10.444-05:00","updated_at":"2021-08-18T10:22:10.493-05:00","ticket_id":44913319,"subject":"Initial Issue","body":"Outlook search is not working","tech":"Adin Calkic ","hidden":false,"user_id":139859}]</t>
  </si>
  <si>
    <t>zoom level in libreoffice</t>
  </si>
  <si>
    <t>[{"id":156382519,"created_at":"2021-08-17T13:55:30.037-05:00","updated_at":"2021-08-17T13:55:30.078-05:00","ticket_id":44885459,"subject":"Update","body":"fixed","tech":"Andrew Flechtner","hidden":true,"user_id":139858},{"id":156382490,"created_at":"2021-08-17T13:55:15.406-05:00","updated_at":"2021-08-17T13:55:15.454-05:00","ticket_id":44885459,"subject":"Initial Issue","body":"accidentally zoomed out a LibreOffice calc doc and now it's too small to see","tech":"Andrew Flechtner","hidden":false,"user_id":139858}]</t>
  </si>
  <si>
    <t>login to the files</t>
  </si>
  <si>
    <t>[{"id":156196958,"created_at":"2021-08-16T10:04:20.441-05:00","updated_at":"2021-08-16T10:04:20.482-05:00","ticket_id":44833038,"subject":"Update","body":"I did notice that the user is on WiFi and they will be working on QB files, I will talk to Carlos to switch him to Ethernet if possible. ","tech":"Adin Calkic ","hidden":true,"user_id":139859},{"id":156196830,"created_at":"2021-08-16T10:03:43.303-05:00","updated_at":"2021-08-16T10:03:43.342-05:00","ticket_id":44833038,"subject":"Update","body":"Opened each file and added to the list\r\nBulk anodizing\r\nChicago anodizing \r\nJJ ","tech":"Adin Calkic ","hidden":true,"user_id":139859},{"id":156195476,"created_at":"2021-08-16T09:56:29.138-05:00","updated_at":"2021-08-16T09:56:29.188-05:00","ticket_id":44833038,"subject":"Initial Issue","body":"Paul needs help logging into QB files.","tech":"Adin Calkic ","hidden":false,"user_id":139859}]</t>
  </si>
  <si>
    <t>scansnap issue</t>
  </si>
  <si>
    <t>[{"id":149360070,"created_at":"2021-06-14T10:35:09.426-05:00","updated_at":"2021-06-14T10:35:09.486-05:00","ticket_id":42298713,"subject":"Update","body":"rebooted computer and got the scanner running again","tech":"Andrew Flechtner","hidden":true,"user_id":139858},{"id":147598724,"created_at":"2021-05-28T14:01:27.387-05:00","updated_at":"2021-05-28T14:01:27.442-05:00","ticket_id":42298713,"subject":"Update","body":"ran updates; all good","tech":"Andrew Flechtner","hidden":true,"user_id":139858},{"id":147596790,"created_at":"2021-05-28T13:45:04.130-05:00","updated_at":"2021-05-28T13:45:04.213-05:00","ticket_id":42298713,"subject":"Initial Issue","body":"update scansnap; got error message when trying","tech":"Andrew Flechtner","hidden":false,"user_id":139858}]</t>
  </si>
  <si>
    <t>ADP account hacked</t>
  </si>
  <si>
    <t>[{"id":147581568,"created_at":"2021-05-28T11:47:52.280-05:00","updated_at":"2021-05-28T11:47:52.347-05:00","ticket_id":42291871,"subject":"Update","body":"emailed larry; he clarified the ADP software is a web app. Told him account had been compromised.","tech":"Andrew Flechtner","hidden":true,"user_id":139858},{"id":147572788,"created_at":"2021-05-28T10:54:12.012-05:00","updated_at":"2021-05-28T10:54:12.062-05:00","ticket_id":42291871,"subject":"Update","body":"asked for some more info","tech":"Andrew Flechtner","hidden":true,"user_id":139858},{"id":147570519,"created_at":"2021-05-28T10:38:09.189-05:00","updated_at":"2021-05-28T10:38:09.271-05:00","ticket_id":42291871,"subject":"Initial Issue","body":"ADP was hacked and unemployment claim submitted in Larry's name. Software only runs on one computer, so look into if computer hacked.","tech":"Andrew Flechtner","hidden":false,"user_id":139858}]</t>
  </si>
  <si>
    <t>QB Upgrade</t>
  </si>
  <si>
    <t>[{"id":147316603,"created_at":"2021-05-26T10:31:19.050-05:00","updated_at":"2021-05-26T10:31:19.112-05:00","ticket_id":42218252,"subject":"Update","body":"consulted on QB product, helped her install/upgrade","tech":"Andrew Flechtner","hidden":true,"user_id":139858},{"id":147308126,"created_at":"2021-05-26T09:34:40.636-05:00","updated_at":"2021-05-26T09:34:40.706-05:00","ticket_id":42218252,"subject":"Initial Issue","body":"Quickbooks 2018 is expiring","tech":"Andrew Flechtner","hidden":false,"user_id":139858}]</t>
  </si>
  <si>
    <t>[{"id":147217788,"created_at":"2021-05-25T14:16:08.449-05:00","updated_at":"2021-05-25T14:16:08.505-05:00","ticket_id":42194203,"subject":"Update","body":"remoted in and assisted with scansnap issue","tech":"Andrew Flechtner","hidden":true,"user_id":139858},{"id":147217542,"created_at":"2021-05-25T14:15:25.127-05:00","updated_at":"2021-05-25T14:15:25.127-05:00","ticket_id":42194203,"subject":"SYSTEM","body":"End of history from 4297","tech":null,"hidden":true,"user_id":139858},{"id":147217541,"created_at":"2021-05-25T14:15:25.124-05:00","updated_at":"2021-05-25T14:15:25.124-05:00","ticket_id":42194203,"subject":"Update","body":"having trouble with scansnap software. remoted in and verified problem. tried some troubleshooting, then rebooted pc, which worked","tech":"Andrew Flechtner","hidden":true,"user_id":139858},{"id":147217540,"created_at":"2021-05-25T14:15:25.118-05:00","updated_at":"2021-05-25T14:15:25.118-05:00","ticket_id":42194203,"subject":"SYSTEM","body":"Ticket split off from 4297","tech":null,"hidden":true,"user_id":139858}]</t>
  </si>
  <si>
    <t>[{"id":147226825,"created_at":"2021-05-25T14:56:44.503-05:00","updated_at":"2021-05-25T14:56:44.563-05:00","ticket_id":42194139,"subject":"Update","body":"Hi Susan,\r\n\r\nWe have finished scanning your computer and it looks like everything is in the clear. As I said on the phone, I would recommend being very cautious with emails like that, and there's almost no circumstance where you'd need to call up an internet provider at their request. We're here if you're ever unsure.\r\n\r\n-Andrew","tech":"Andrew Flechtner","hidden":false,"user_id":139858},{"id":147224028,"created_at":"2021-05-25T14:36:02.353-05:00","updated_at":"2021-05-25T14:36:02.411-05:00","ticket_id":42194139,"subject":"Update","body":"ran mwb/bitdefender full scan and found some malicious software. recommended pw reset and searched for any rogue remoting software","tech":"Andrew Flechtner","hidden":true,"user_id":139858},{"id":147216898,"created_at":"2021-05-25T14:13:16.331-05:00","updated_at":"2021-05-25T14:13:16.396-05:00","ticket_id":42194139,"subject":"Initial Issue","body":"scammer got remote access to computer","tech":"Andrew Flechtner","hidden":false,"user_id":139858}]</t>
  </si>
  <si>
    <t>Keeper issue</t>
  </si>
  <si>
    <t>[{"id":147217452,"created_at":"2021-05-25T14:15:07.553-05:00","updated_at":"2021-05-25T14:15:07.612-05:00","ticket_id":42184351,"subject":"Update","body":"having trouble with scansnap software. remoted in and verified problem. tried some troubleshooting, then rebooted pc, which worked","tech":"Andrew Flechtner","hidden":true,"user_id":139858},{"id":147186392,"created_at":"2021-05-25T11:45:52.052-05:00","updated_at":"2021-05-25T11:45:52.120-05:00","ticket_id":42184351,"subject":"Update","body":"spoke to joe; Chrome had saved passwords that were confusing given presenence of keeper","tech":"Andrew Flechtner","hidden":true,"user_id":139858},{"id":147186313,"created_at":"2021-05-25T11:45:19.119-05:00","updated_at":"2021-05-25T11:45:19.182-05:00","ticket_id":42184351,"subject":"Initial Issue","body":"having issues logging in with saved credentials","tech":"Andrew Flechtner","hidden":false,"user_id":139858}]</t>
  </si>
  <si>
    <t>Microsoft Edge update</t>
  </si>
  <si>
    <t>[{"id":147177228,"created_at":"2021-05-25T11:02:09.226-05:00","updated_at":"2021-05-25T11:02:09.301-05:00","ticket_id":42181097,"subject":"Update","body":"Remoted in and helped him with recovering some files that he was having difficult locating.","tech":"Andrew Flechtner","hidden":true,"user_id":139858},{"id":147164204,"created_at":"2021-05-25T10:26:54.773-05:00","updated_at":"2021-05-25T10:26:54.843-05:00","ticket_id":42181097,"subject":"Initial Issue","body":"Wants to upgrade to non-legacy MS Edge","tech":"Andrew Flechtner","hidden":false,"user_id":139858}]</t>
  </si>
  <si>
    <t>Driver issues</t>
  </si>
  <si>
    <t>Midland Research</t>
  </si>
  <si>
    <t>[{"id":147159044,"created_at":"2021-05-25T09:56:36.769-05:00","updated_at":"2021-05-25T09:56:36.819-05:00","ticket_id":42179081,"subject":"Update","body":"Hi Jerry,\r\n\r\nThanks for the heads-up. Let us know if you need anything else.","tech":"Andrew Flechtner","hidden":false,"user_id":139858},{"id":147157768,"created_at":"2021-05-25T09:48:05.291-05:00","updated_at":"2021-05-25T09:48:05.291-05:00","ticket_id":42179081,"subject":"Contact","body":"  I recalled on a work line vs the general line a few minutes later.  A person at Pro looked at my screen and said my concern was a promotion for Office 365 not a malfunction after the new drivers were installed.  I'm back to normal.  No issue on my laptop.  Thanks Jerry Gidel   \n    On Tuesday, May 25, 2021, 09:38:08 AM CDT, PRO &lt;servicemail@youneedapro.com&gt; wrote:  \n \n   ","tech":"customer-reply","hidden":false,"user_id":null},{"id":147156285,"created_at":"2021-05-25T09:38:03.037-05:00","updated_at":"2021-05-25T09:38:03.105-05:00","ticket_id":42179081,"subject":"Initial Issue","body":"I've had some kind of malfunction on my computer after I put into new drivers that we're on the Dell support and assist needs and that and once I restarted the computer thing seems to be not functioning the way that I assume they would be ","tech":"Andrew Flechtner","hidden":false,"user_id":139858}]</t>
  </si>
  <si>
    <t>Libre office help</t>
  </si>
  <si>
    <t>[{"id":147091626,"created_at":"2021-05-24T17:11:56.481-05:00","updated_at":"2021-05-24T17:11:56.533-05:00","ticket_id":42157884,"subject":"Update","body":"Remoted in and helped adjust view settings in Libreoffice","tech":"Andrew Flechtner","hidden":true,"user_id":139858},{"id":147090808,"created_at":"2021-05-24T17:03:41.684-05:00","updated_at":"2021-05-24T17:03:41.742-05:00","ticket_id":42157884,"subject":"Initial Issue","body":"Needs help with formatting headers","tech":"Andrew Flechtner","hidden":false,"user_id":139858}]</t>
  </si>
  <si>
    <t>[{"id":147092548,"created_at":"2021-05-24T17:20:48.465-05:00","updated_at":"2021-05-24T17:20:48.520-05:00","ticket_id":42157521,"subject":"Update","body":"setup email on phone","tech":"Andrew Flechtner","hidden":true,"user_id":139858},{"id":147089339,"created_at":"2021-05-24T16:50:06.786-05:00","updated_at":"2021-05-24T16:50:06.856-05:00","ticket_id":42157521,"subject":"Update","body":"Remoted in and assisted with email forwarding, questions about how contacts are displayed, and how to login on mobile devices.","tech":"Andrew Flechtner","hidden":true,"user_id":139858},{"id":147089261,"created_at":"2021-05-24T16:49:20.624-05:00","updated_at":"2021-05-24T16:49:20.701-05:00","ticket_id":42157521,"subject":"Initial Issue","body":"Having an issue with forwarding and contacts in Outlook","tech":"Andrew Flechtner","hidden":false,"user_id":139858}]</t>
  </si>
  <si>
    <t>Issue with the Office</t>
  </si>
  <si>
    <t>[{"id":146859612,"created_at":"2021-05-21T11:54:29.932-05:00","updated_at":"2021-05-21T11:54:29.990-05:00","ticket_id":42085308,"subject":"Update","body":"Worked with John to locate saved files in Downloads, moved the files to Jazz Union folder, explained on how it can be accessed from Quick access, Documents and OneDrive. We also fixed the issue with Antivirus Software.","tech":"Adin Calkic ","hidden":false,"user_id":139859},{"id":146857906,"created_at":"2021-05-21T11:40:56.449-05:00","updated_at":"2021-05-21T11:40:56.540-05:00","ticket_id":42085308,"subject":"Initial Issue","body":"Issue with file locations and how LibreOffice is saving the files. John can't find documents; they are being saved to downloads instead to Jazz Union folder.","tech":"Adin Calkic ","hidden":false,"user_id":139859}]</t>
  </si>
  <si>
    <t>can't access files in ms teams</t>
  </si>
  <si>
    <t>[{"id":155994500,"created_at":"2021-08-13T15:11:56.156-05:00","updated_at":"2021-08-13T15:11:56.197-05:00","ticket_id":44746427,"subject":"Update","body":"Blaze was trying to access files from the school he works for, but the files are corrupted. we found same files but not corrupted and he was able to access them. all good.","tech":"Adin Calkic ","hidden":true,"user_id":139859},{"id":155945632,"created_at":"2021-08-13T09:58:10.639-05:00","updated_at":"2021-08-13T09:58:10.687-05:00","ticket_id":44746427,"subject":"Initial Issue","body":"Blaze can't open files in MS teams","tech":"Adin Calkic ","hidden":false,"user_id":139859}]</t>
  </si>
  <si>
    <t>AVD not working</t>
  </si>
  <si>
    <t>[{"id":155832232,"created_at":"2021-08-12T11:15:39.932-05:00","updated_at":"2021-08-12T11:15:39.975-05:00","ticket_id":44713694,"subject":"Update","body":"Session desktop loads but is slow. Also having slow behavior on Teams. Will wait until later to try to reboot session host to see if that improves.","tech":"Andrew Flechtner","hidden":true,"user_id":139858},{"id":155825628,"created_at":"2021-08-12T10:33:26.248-05:00","updated_at":"2021-08-12T10:33:26.286-05:00","ticket_id":44713694,"subject":"Update","body":"Experienced the same issue; it seemed to clear itself after logging isto console as proadmin","tech":"Andrew Flechtner","hidden":true,"user_id":139858},{"id":155823866,"created_at":"2021-08-12T10:21:48.645-05:00","updated_at":"2021-08-12T10:21:48.698-05:00","ticket_id":44713694,"subject":"Initial Issue","body":"My remote session is not working again. When I click the icon it takes me to the screen then its just a black screen. ","tech":"Laura Sermus","hidden":false,"user_id":139864}]</t>
  </si>
  <si>
    <t>can't access QB - invalid license</t>
  </si>
  <si>
    <t>[{"id":155835782,"created_at":"2021-08-12T11:33:21.108-05:00","updated_at":"2021-08-12T11:33:21.144-05:00","ticket_id":44711997,"subject":"Update","body":"QB needed to be reinstalled. Possible issue after SSD upgrade. But all good. ","tech":"Adin Calkic ","hidden":true,"user_id":139859},{"id":155817202,"created_at":"2021-08-12T09:46:22.619-05:00","updated_at":"2021-08-12T09:46:22.723-05:00","ticket_id":44711997,"subject":"Initial Issue","body":"Nick can't access QB - error about the invalid license.","tech":"Adin Calkic ","hidden":false,"user_id":139859}]</t>
  </si>
  <si>
    <t>Office is not activated</t>
  </si>
  <si>
    <t>[{"id":155807725,"created_at":"2021-08-12T08:43:29.507-05:00","updated_at":"2021-08-12T08:43:29.542-05:00","ticket_id":44709437,"subject":"Update","body":"Remote session and activated the Office. I needed to reauthenticate—all good. ","tech":"Adin Calkic ","hidden":true,"user_id":139859},{"id":155807557,"created_at":"2021-08-12T08:41:56.223-05:00","updated_at":"2021-08-12T08:41:56.271-05:00","ticket_id":44709437,"subject":"Initial Issue","body":"MS Office is not activated.","tech":"Adin Calkic ","hidden":false,"user_id":139859}]</t>
  </si>
  <si>
    <t>Uploading videos for viewing</t>
  </si>
  <si>
    <t>[{"id":155728207,"created_at":"2021-08-11T15:16:24.575-05:00","updated_at":"2021-08-11T15:16:24.619-05:00","ticket_id":44686247,"subject":"Update","body":"helped her upload a few videos on youtube","tech":"Andrew Flechtner","hidden":true,"user_id":139858},{"id":155727993,"created_at":"2021-08-11T15:15:06.237-05:00","updated_at":"2021-08-11T15:15:06.288-05:00","ticket_id":44686247,"subject":"Initial Issue","body":"Needs some videos from a PowerPoint to be uploaded to the web so they can be shared on LinkedIn","tech":"Andrew Flechtner","hidden":false,"user_id":139858}]</t>
  </si>
  <si>
    <t>can't backup QB file</t>
  </si>
  <si>
    <t>[{"id":155695848,"created_at":"2021-08-11T11:54:01.553-05:00","updated_at":"2021-08-11T11:54:01.600-05:00","ticket_id":44678241,"subject":"Update","body":"Talked to Jean, I did the remote session, Jean can't back up the main QB file because of the size. It is possible from the server, but we found a workaround to copy the file from the location to the external drive. Darius wanted her to do it. ","tech":"Adin Calkic ","hidden":true,"user_id":139859},{"id":155695656,"created_at":"2021-08-11T11:52:45.673-05:00","updated_at":"2021-08-11T11:52:45.721-05:00","ticket_id":44678241,"subject":"Initial Issue","body":"Jean can't backup QB file to her external drive","tech":"Adin Calkic ","hidden":false,"user_id":139859}]</t>
  </si>
  <si>
    <t>can't access QuickBooks</t>
  </si>
  <si>
    <t>[{"id":155674660,"created_at":"2021-08-11T09:51:12.431-05:00","updated_at":"2021-08-11T09:51:12.469-05:00","ticket_id":44669663,"subject":"Update","body":"I Ran QuickBooks scan, all good - Andy was able to log in.","tech":"Adin Calkic ","hidden":true,"user_id":139859},{"id":155661718,"created_at":"2021-08-11T08:27:15.336-05:00","updated_at":"2021-08-11T08:27:15.398-05:00","ticket_id":44669663,"subject":"Initial Issue","body":"Can't access Quickbooks. Can you please help?","tech":"Adin Calkic ","hidden":false,"user_id":139859}]</t>
  </si>
  <si>
    <t>Can't embed image in email</t>
  </si>
  <si>
    <t>[{"id":155587353,"created_at":"2021-08-10T14:50:53.153-05:00","updated_at":"2021-08-10T14:50:53.207-05:00","ticket_id":44647914,"subject":"Update","body":"Email was plain text; was able to to switch to html and fix it up","tech":"Andrew Flechtner","hidden":true,"user_id":139858},{"id":155587146,"created_at":"2021-08-10T14:49:21.098-05:00","updated_at":"2021-08-10T14:49:21.151-05:00","ticket_id":44647914,"subject":"Initial Issue","body":"unable to paste image into email reply; getting an error","tech":"Andrew Flechtner","hidden":false,"user_id":139858}]</t>
  </si>
  <si>
    <t>Outlook not syncing</t>
  </si>
  <si>
    <t>[{"id":155578952,"created_at":"2021-08-10T14:01:22.531-05:00","updated_at":"2021-08-10T14:01:22.580-05:00","ticket_id":44645729,"subject":"Update","body":"tried online repair, then ran scanpst and was able to load new mails","tech":"Andrew Flechtner","hidden":true,"user_id":139858},{"id":155578887,"created_at":"2021-08-10T14:00:58.236-05:00","updated_at":"2021-08-10T14:00:58.303-05:00","ticket_id":44645729,"subject":"Initial Issue","body":"New emails not coming in; no errors, but getting a prompt to run the SCANPST tool when sending invoices from QB","tech":"Andrew Flechtner","hidden":false,"user_id":139858}]</t>
  </si>
  <si>
    <t>Sharepoint</t>
  </si>
  <si>
    <t>[{"id":156990087,"created_at":"2021-08-23T13:40:47.735-05:00","updated_at":"2021-08-23T13:40:47.777-05:00","ticket_id":44640979,"subject":"Update","body":"sheet needed to be saved as a macro-enabled format to keep autosaving. did so","tech":"Andrew Flechtner","hidden":true,"user_id":139858},{"id":156377676,"created_at":"2021-08-17T13:24:41.944-05:00","updated_at":"2021-08-17T13:24:41.988-05:00","ticket_id":44640979,"subject":"Update","body":"troubleshooting some syncing issues. Turns out OneDrive was not set to launch at startup. Enabled; all good","tech":"Andrew Flechtner","hidden":true,"user_id":139858},{"id":155597039,"created_at":"2021-08-10T16:00:11.548-05:00","updated_at":"2021-08-10T16:00:11.593-05:00","ticket_id":44640979,"subject":"Update","body":"changes weren't saving in new collaboratve document; had to re-sign in and got it working","tech":"Andrew Flechtner","hidden":true,"user_id":139858},{"id":155559944,"created_at":"2021-08-10T12:06:57.586-05:00","updated_at":"2021-08-10T12:06:57.624-05:00","ticket_id":44640979,"subject":"Update","body":"Helped Marla create team site and showed her how to use.","tech":"Andrew Flechtner","hidden":true,"user_id":139858},{"id":155559891,"created_at":"2021-08-10T12:06:37.780-05:00","updated_at":"2021-08-10T12:06:37.844-05:00","ticket_id":44640979,"subject":"Initial Issue","body":"Get Sharepoint site setup to collaborate on team documents","tech":"Andrew Flechtner","hidden":false,"user_id":139858}]</t>
  </si>
  <si>
    <t>email issue</t>
  </si>
  <si>
    <t>[{"id":155695187,"created_at":"2021-08-11T11:49:58.212-05:00","updated_at":"2021-08-11T11:49:58.263-05:00","ticket_id":44632453,"subject":"Update","body":"This is all good. Nick reopened Outlook. ","tech":"Adin Calkic ","hidden":true,"user_id":139859},{"id":155526724,"created_at":"2021-08-10T08:46:29.077-05:00","updated_at":"2021-08-10T08:46:29.121-05:00","ticket_id":44632453,"subject":"Update","body":"This should not be connected with the work from yesterday. will talk to Nick","tech":"Adin Calkic ","hidden":true,"user_id":139859},{"id":155526610,"created_at":"2021-08-10T08:45:37.496-05:00","updated_at":"2021-08-10T08:45:37.545-05:00","ticket_id":44632453,"subject":"Initial Issue","body":"Adin, the email on my Microsoft app isn’t updating correctly.  They had to reconfigure outlook for me yesterday so I could access on my laptop and not sure if this affected something on the phone.  If you could please take a look and let me know I would appreciate it.","tech":"Adin Calkic ","hidden":false,"user_id":139859}]</t>
  </si>
  <si>
    <t>outlook error</t>
  </si>
  <si>
    <t>[{"id":155438093,"created_at":"2021-08-09T13:46:18.787-05:00","updated_at":"2021-08-09T13:46:18.834-05:00","ticket_id":44605546,"subject":"Update","body":"seems like profile got corrupted after ssd install. tried a few repairs that didn't work, ended up building new profile; all good","tech":"Andrew Flechtner","hidden":true,"user_id":139858},{"id":155438008,"created_at":"2021-08-09T13:45:41.024-05:00","updated_at":"2021-08-09T13:45:41.077-05:00","ticket_id":44605546,"subject":"Initial Issue","body":"getting error \"Cannot start Microsoft Outlook. The set of folders cannot be opened. The operation failed\" after ssd install on computer","tech":"Andrew Flechtner","hidden":false,"user_id":139858}]</t>
  </si>
  <si>
    <t>mail flow issue</t>
  </si>
  <si>
    <t>[{"id":155416590,"created_at":"2021-08-09T11:45:31.783-05:00","updated_at":"2021-08-09T11:45:31.826-05:00","ticket_id":44585048,"subject":"Update","body":"The mail flow is working fine, but the end-user had the rule. all good. ","tech":"Adin Calkic ","hidden":true,"user_id":139859},{"id":155365587,"created_at":"2021-08-09T06:24:56.891-05:00","updated_at":"2021-08-09T06:24:57.012-05:00","ticket_id":44585048,"subject":"Initial Issue","body":"Adin, \r\n\r\nOne of my teammates is trying to email another but their emails don’t show up. They’ve emailed others just fine but for some reason, just this one person is no longer receiving just this one person’s emails. \r\n\r\nSender: \r\nMuhammad Azfar mazfar@auctuscapitalinc.com\r\n\r\nReceiver who is not seeing the emails show up from Muhammad. \r\nStewart Greisman sgreisman@auctuscapitalinc.com\r\n","tech":"Adin Calkic ","hidden":false,"user_id":139859}]</t>
  </si>
  <si>
    <t>can't login to QB file</t>
  </si>
  <si>
    <t>[{"id":154878104,"created_at":"2021-08-04T09:15:11.673-05:00","updated_at":"2021-08-04T09:15:11.720-05:00","ticket_id":44450811,"subject":"Update","body":"After several attempts, it worked out. Fanny was able to sign in.","tech":"Adin Calkic ","hidden":true,"user_id":139859},{"id":154874207,"created_at":"2021-08-04T08:46:46.245-05:00","updated_at":"2021-08-04T08:46:46.302-05:00","ticket_id":44450811,"subject":"Initial Issue","body":"Can't log in to the QB file, it won't accept credentials. ","tech":"Adin Calkic ","hidden":false,"user_id":139859}]</t>
  </si>
  <si>
    <t>can't open new qb file</t>
  </si>
  <si>
    <t>[{"id":154613090,"created_at":"2021-08-02T10:53:45.350-05:00","updated_at":"2021-08-02T10:53:45.391-05:00","ticket_id":44372786,"subject":"Update","body":"Talked to Danielle and did remote access, the file is restored, and instructed on how to add users since Danny didn't add Danielle. ","tech":"Adin Calkic ","hidden":true,"user_id":139859},{"id":154605507,"created_at":"2021-08-02T10:13:40.904-05:00","updated_at":"2021-08-02T10:13:40.969-05:00","ticket_id":44372786,"subject":"Initial Issue","body":"Danielle can't open a new QB file, it is not on the list and credentials are not working. ","tech":"Adin Calkic ","hidden":false,"user_id":139859}]</t>
  </si>
  <si>
    <t>Clear cache</t>
  </si>
  <si>
    <t>[{"id":162430300,"created_at":"2021-09-30T15:27:35.497-05:00","updated_at":"2021-09-30T15:27:35.540-05:00","ticket_id":44317351,"subject":"Update","body":"showed him again","tech":"Andrew Flechtner","hidden":true,"user_id":139858},{"id":154459577,"created_at":"2021-07-30T16:29:10.086-05:00","updated_at":"2021-07-30T16:29:10.129-05:00","ticket_id":44317351,"subject":"Update","body":"talked him through it","tech":"Andrew Flechtner","hidden":true,"user_id":139858},{"id":154459554,"created_at":"2021-07-30T16:28:54.890-05:00","updated_at":"2021-07-30T16:28:55.001-05:00","ticket_id":44317351,"subject":"Initial Issue","body":"Walk him through clearing cache","tech":"Andrew Flechtner","hidden":false,"user_id":139858}]</t>
  </si>
  <si>
    <t>Outlook throwing an error when sending a message</t>
  </si>
  <si>
    <t>[{"id":154422972,"created_at":"2021-07-30T11:50:36.887-05:00","updated_at":"2021-07-30T11:50:36.929-05:00","ticket_id":44308366,"subject":"Update","body":"finished running scanpst and verified that issue was fixed.\r\n\r\nalso showed him how to connect to quickbooks on his laptop, rather than needing to remote in to Steph's old computer","tech":"Andrew Flechtner","hidden":true,"user_id":139858},{"id":154422911,"created_at":"2021-07-30T11:50:02.317-05:00","updated_at":"2021-07-30T11:50:02.360-05:00","ticket_id":44308366,"subject":"Update","body":"reproduced error; ran scanpst","tech":"Andrew Flechtner","hidden":true,"user_id":139858},{"id":154422789,"created_at":"2021-07-30T11:49:06.103-05:00","updated_at":"2021-07-30T11:49:06.167-05:00","ticket_id":44308366,"subject":"Initial Issue","body":"\"The operation failed. The messaging interfaces have returned an unknown error. \"","tech":"Andrew Flechtner","hidden":false,"user_id":139858}]</t>
  </si>
  <si>
    <t>delay in zoom calls</t>
  </si>
  <si>
    <t>[{"id":154427064,"created_at":"2021-07-30T12:18:17.124-05:00","updated_at":"2021-07-30T12:18:17.169-05:00","ticket_id":44308208,"subject":"Update","body":"reinstalled zoom vdi connector","tech":"Andrew Flechtner","hidden":true,"user_id":139858},{"id":154422150,"created_at":"2021-07-30T11:44:01.769-05:00","updated_at":"2021-07-30T11:44:01.821-05:00","ticket_id":44308208,"subject":"Initial Issue","body":"Andy was on a Zoom call for court and there is about a 30 second delay with the audio.","tech":"Casey Brockway","hidden":false,"user_id":139837}]</t>
  </si>
  <si>
    <t>Printing photos</t>
  </si>
  <si>
    <t>[{"id":154192070,"created_at":"2021-07-28T14:54:25.985-05:00","updated_at":"2021-07-28T14:54:26.034-05:00","ticket_id":44243130,"subject":"Update","body":"setup icloud to his computer then had him print from there","tech":"Andrew Flechtner","hidden":true,"user_id":139858},{"id":154191814,"created_at":"2021-07-28T14:52:50.238-05:00","updated_at":"2021-07-28T14:52:50.307-05:00","ticket_id":44243130,"subject":"Initial Issue","body":"Wants to print photos from his phone; not able to do it from iphone","tech":"Andrew Flechtner","hidden":false,"user_id":139858}]</t>
  </si>
  <si>
    <t>Catereast issue</t>
  </si>
  <si>
    <t>[{"id":154049358,"created_at":"2021-07-27T14:19:38.838-05:00","updated_at":"2021-07-27T14:19:38.893-05:00","ticket_id":44195645,"subject":"Update","body":"worked with Caterease support to resolve","tech":"Andrew Flechtner","hidden":true,"user_id":139858},{"id":154024834,"created_at":"2021-07-27T12:30:11.950-05:00","updated_at":"2021-07-27T12:30:12.006-05:00","ticket_id":44195645,"subject":"Update","body":"chatted with Alyssa and confirmed issue. tried to find solutions but no dice; reached out to caterease support for assistance","tech":"Andrew Flechtner","hidden":true,"user_id":139858},{"id":154024718,"created_at":"2021-07-27T12:29:26.965-05:00","updated_at":"2021-07-27T12:29:26.965-05:00","ticket_id":44195645,"subject":"Note","body":"This ticket was created from the following Chat: https://youneedapro.syncromsp.com/chat/89784","tech":"System","hidden":true,"user_id":null},{"id":154024717,"created_at":"2021-07-27T12:29:26.912-05:00","updated_at":"2021-07-27T12:29:26.963-05:00","ticket_id":44195645,"subject":"Initial Issue","body":"Getting an error when attempting to save an invoice,  contract, etc... \"Cannot find report.\" That message contains a Onedrive file path to a .fr3 file that does not exist.","tech":"Andrew Flechtner","hidden":false,"user_id":139858}]</t>
  </si>
  <si>
    <t>Outlook issues</t>
  </si>
  <si>
    <t>[{"id":153888557,"created_at":"2021-07-26T13:34:31.117-05:00","updated_at":"2021-07-26T13:34:31.162-05:00","ticket_id":44156505,"subject":"Update","body":"added email manually and now it's back","tech":"Andrew Flechtner","hidden":true,"user_id":139858},{"id":153888505,"created_at":"2021-07-26T13:34:13.154-05:00","updated_at":"2021-07-26T13:34:13.207-05:00","ticket_id":44156505,"subject":"Initial Issue","body":"inquiries missing from 'from' as an option","tech":"Andrew Flechtner","hidden":false,"user_id":139858}]</t>
  </si>
  <si>
    <t>Saving a document</t>
  </si>
  <si>
    <t>[{"id":153882210,"created_at":"2021-07-26T12:58:13.087-05:00","updated_at":"2021-07-26T12:58:13.132-05:00","ticket_id":44154703,"subject":"Update","body":"Printed as PDF and helped her save it on her phone","tech":"Andrew Flechtner","hidden":true,"user_id":139858},{"id":153882157,"created_at":"2021-07-26T12:57:51.748-05:00","updated_at":"2021-07-26T12:57:51.803-05:00","ticket_id":44154703,"subject":"Initial Issue","body":"Needs help saving a certificate that doesn't have a clear option to save","tech":"Andrew Flechtner","hidden":false,"user_id":139858}]</t>
  </si>
  <si>
    <t>Editing documents</t>
  </si>
  <si>
    <t>[{"id":154154459,"created_at":"2021-07-28T10:46:43.397-05:00","updated_at":"2021-07-28T10:46:43.397-05:00","ticket_id":44152435,"subject":"Initial Issue","body":"\r\nYou have received a new voice mail from \"17738711517 -\"Biz IT Services:Gailis, Wayne\"\r\n\t\t\t\r\nFrom:17738711517 \r\nTo: 003\" - \"Help\" \"Desk (BH)\"\r\nReceived:\"2021-07-28 10:45:12\"\r\nDuration:\"00:01:05\"\t\r\n File:\"vmail_17738711517_003_20210728154512\"\r\n\r\n\r\nTranscription:\r\nyeah hi winky Liz again sorry to bother you but I just had a  29 inch correction of a CV from French to English and I you know did it on Google documents and I assume that my friend in France would have it but he said that he does not have a link to it and wants me to send it in an email and it doesn't seem like there's any way to do it I'm looking at the possibilities but it I can't find a way to to send it in actually should be sent in you know Google Documents anyway if you have any suggestions 773-871-1517 thank you very much and sorry for the bother again but it's driving me nuts and we spent hours  so\r\n\n","tech":"Check-in","hidden":false,"user_id":null},{"id":154154458,"created_at":"2021-07-28T10:46:43.382-05:00","updated_at":"2021-07-28T10:46:43.382-05:00","ticket_id":44152435,"subject":"Other","body":"Created from Lead: https://youneedapro.syncromsp.com/leads/9429420/convert","tech":"System","hidden":true,"user_id":null},{"id":153873494,"created_at":"2021-07-26T12:04:00.397-05:00","updated_at":"2021-07-26T12:04:00.438-05:00","ticket_id":44152435,"subject":"Update","body":"Signed him up for a Google account and set him up in Google docs; briefly showed him how to use it","tech":"Andrew Flechtner","hidden":true,"user_id":139858},{"id":153873416,"created_at":"2021-07-26T12:03:27.511-05:00","updated_at":"2021-07-26T12:03:27.573-05:00","ticket_id":44152435,"subject":"Initial Issue","body":"Wayne needs to edit documents that a friend sent him","tech":"Andrew Flechtner","hidden":false,"user_id":139858}]</t>
  </si>
  <si>
    <t>install Qustodio</t>
  </si>
  <si>
    <t>[{"id":153974687,"created_at":"2021-07-27T06:21:20.098-05:00","updated_at":"2021-07-27T06:21:20.142-05:00","ticket_id":44142391,"subject":"Update","body":"Qustodio installed and set up. Checked later and all good. ","tech":"Adin Calkic ","hidden":true,"user_id":139859},{"id":153837207,"created_at":"2021-07-26T08:41:11.224-05:00","updated_at":"2021-07-26T08:41:11.275-05:00","ticket_id":44142391,"subject":"Initial Issue","body":"Install Qustodio on Simona pc","tech":"Adin Calkic ","hidden":false,"user_id":139859}]</t>
  </si>
  <si>
    <t>Jean at Alpina locked out of QB</t>
  </si>
  <si>
    <t>[{"id":153713834,"created_at":"2021-07-23T16:18:49.983-05:00","updated_at":"2021-07-23T16:18:50.035-05:00","ticket_id":44093706,"subject":"Update","body":"rebooted server; all good","tech":"Andrew Flechtner","hidden":true,"user_id":139858},{"id":153712002,"created_at":"2021-07-23T16:01:30.233-05:00","updated_at":"2021-07-23T16:01:30.282-05:00","ticket_id":44093706,"subject":"Update","body":"emailed jean; will try to restart database server","tech":"Andrew Flechtner","hidden":true,"user_id":139858},{"id":153711697,"created_at":"2021-07-23T15:58:35.313-05:00","updated_at":"2021-07-23T15:58:35.371-05:00","ticket_id":44093706,"subject":"Initial Issue","body":"Quickbooks crashed on my computer.  When I tried to log back on I got the attached error message.  I rebooted, got a message that Microsoft was installing updates, but still got the same error.  \r\n\r\nI can log into Darius Augustine Povilaitis in Quickbooks, but not Alpina Manufacturing.\r\n","tech":"Andrew Flechtner","hidden":false,"user_id":139858}]</t>
  </si>
  <si>
    <t>Google Drive full</t>
  </si>
  <si>
    <t>[{"id":150313755,"created_at":"2021-06-22T15:56:47.468-05:00","updated_at":"2021-06-22T15:56:47.517-05:00","ticket_id":43088421,"subject":"Update","body":"Took awhile to see what was taking up the space; turns out he was syncing his extremely-large pictures folder from the computer, which filled the drive. Stopped syncing and deleted from Google.\r\n\r\nAlso answered some questions about phone backup.","tech":"Andrew Flechtner","hidden":true,"user_id":139858},{"id":150313613,"created_at":"2021-06-22T15:55:48.118-05:00","updated_at":"2021-06-22T15:55:48.175-05:00","ticket_id":43088421,"subject":"Initial Issue","body":"Google Drive is full and can't figure out how to delete enough data to free it up and unlock his email","tech":"Andrew Flechtner","hidden":false,"user_id":139858}]</t>
  </si>
  <si>
    <t>Vista issues</t>
  </si>
  <si>
    <t>[{"id":150414470,"created_at":"2021-06-23T12:45:54.394-05:00","updated_at":"2021-06-23T12:45:54.451-05:00","ticket_id":43085719,"subject":"Update","body":"Rebooted computer, all is good.","tech":"Andrew Flechtner","hidden":true,"user_id":139858},{"id":150301830,"created_at":"2021-06-22T14:34:37.549-05:00","updated_at":"2021-06-22T14:34:37.614-05:00","ticket_id":43085719,"subject":"Initial Issue","body":"John having trouble logging into Vista remotely","tech":"Andrew Flechtner","hidden":false,"user_id":139858}]</t>
  </si>
  <si>
    <t>Quickbooks error</t>
  </si>
  <si>
    <t>[{"id":150302588,"created_at":"2021-06-22T14:40:13.251-05:00","updated_at":"2021-06-22T14:40:13.301-05:00","ticket_id":43085690,"subject":"Update","body":"Restarted QB server and had Mimi reboot; all good","tech":"Andrew Flechtner","hidden":true,"user_id":139858},{"id":150301720,"created_at":"2021-06-22T14:33:40.343-05:00","updated_at":"2021-06-22T14:33:40.397-05:00","ticket_id":43085690,"subject":"Initial Issue","body":"H202 error for Mimi","tech":"Andrew Flechtner","hidden":false,"user_id":139858}]</t>
  </si>
  <si>
    <t>Teams dial-in number</t>
  </si>
  <si>
    <t>[{"id":150419561,"created_at":"2021-06-23T13:17:30.689-05:00","updated_at":"2021-06-23T13:17:30.689-05:00","ticket_id":43081850,"subject":"Contact","body":"Gotcha. Thanks Andrew.\n\nI’ll create a new link then.\n\nVivienne Yu\nProject Manager &amp; Analyst\nEagleRail Container Logistics\n231 South LaSalle Street\nSuite 2100\nChicago, IL 60604 USA\nwww.eaglerail.com&lt;http://www.eaglerail.com&gt;\nMobile &amp; Text +1 773-698-0284\n\n[id:image001.png@01D55CCE.59365910]\n\n\nPlease follow EagleRail on\nTwitter&lt;https://twitter.com/eaglerail&gt; and LinkedIn&lt;http://linkedin.com/company/eaglerail&gt;:\n[id:image002.png@01D55CCE.59365910]&lt;https://twitter.com/eaglerail&gt;  [id:image003.png@01D55CCE.59365910] &lt;http://linkedin.com/company/eaglerail&gt;\n\n\nFrom: PRO &lt;servicedesk@youneedapro.com&gt;\nDate: Wednesday, June 23, 2021 at 1:14 PM\nTo: Vivienne Yu &lt;vivienne.yu@eaglerail.com&gt;\nSubject: Teams dial-in number (message id: 43081850)","tech":"customer-reply","hidden":false,"user_id":null},{"id":150419143,"created_at":"2021-06-23T13:14:42.629-05:00","updated_at":"2021-06-23T13:14:42.670-05:00","ticket_id":43081850,"subject":"Update","body":"Hi Vivienne,\r\n\r\nIf the meeting did not automatically update sometime yesterday - which it appears it did not - then you'll have to recreate the meeting to get the audioconferencing details on the invites.\r\n\r\nLet me know if you need anything else!","tech":"Andrew Flechtner","hidden":false,"user_id":139858},{"id":150419008,"created_at":"2021-06-23T13:13:49.889-05:00","updated_at":"2021-06-23T13:13:49.933-05:00","ticket_id":43081850,"subject":"Update","body":"Hi Vivienne,\r\n\r\nThe operation should have automatically updated that existing meeting once the licenses were provisioned. If that did not happen, then you'll need to recreate the meeting to get the audioconferencing details.\r\n\r\nHope that helps!\r\n\r\n-andrew","tech":"Andrew Flechtner","hidden":false,"user_id":139858},{"id":150406280,"created_at":"2021-06-23T11:47:28.043-05:00","updated_at":"2021-06-23T11:47:28.043-05:00","ticket_id":43081850,"subject":"Contact","body":"Perfect. Thanks for letting us know. Also, I tried, both in Teams and Outlooks, but couldn’t add dial-in to  the existing recurring meetings. But it works when I create new meetings.\n\nPlease advise whether I need to cancel the existing recurring meetings and just create a new one?\n\nThanks again for all the help.\n\nVivienne Yu\nProject Manager &amp; Analyst\nEagleRail Container Logistics\n231 South LaSalle Street\nSuite 2100\nChicago, IL 60604 USA\nwww.eaglerail.com&lt;http://www.eaglerail.com&gt;\nMobile &amp; Text +1 773-698-0284\n\n[id:image001.png@01D55CCE.59365910]\n\n\nPlease follow EagleRail on\nTwitter&lt;https://twitter.com/eaglerail&gt; and LinkedIn&lt;http://linkedin.com/company/eaglerail&gt;:\n[id:image002.png@01D55CCE.59365910]&lt;https://twitter.com/eaglerail&gt;  [id:image003.png@01D55CCE.59365910] &lt;http://linkedin.com/company/eaglerail&gt;\n\n\nFrom: PRO &lt;servicedesk@youneedapro.com&gt;\nDate: Wednesday, June 23, 2021 at 10:08 AM\nTo: Vivienne Yu &lt;vivienne.yu@eaglerail.com&gt;\nCc: Mike Wychocki &lt;mike.wychocki@eaglerail.com&gt;, Jim Guttosch &lt;jim.guttosch@eaglerail.com&gt;, Tim Brankin &lt;tim.brankin@eaglerail.com&gt;, Scott Harper &lt;scott.harper@eaglerail.com&gt;\nSubject: Teams dial-in number (message id: 43081850)","tech":"customer-reply","hidden":false,"user_id":null},{"id":150390860,"created_at":"2021-06-23T10:08:07.867-05:00","updated_at":"2021-06-23T10:08:07.908-05:00","ticket_id":43081850,"subject":"Update","body":"Hi Vivienne,\r\n\r\nMicrosoft currently has a promo for audioconferencing, where it's free for one year for up to 100 users. So until next June, there is no charge.\r\n\r\nStarting in June of 2022, the charge would be $4 per user per month.","tech":"Andrew Flechtner","hidden":false,"user_id":139858},{"id":150381525,"created_at":"2021-06-23T09:06:12.287-05:00","updated_at":"2021-06-23T09:06:12.287-05:00","ticket_id":43081850,"subject":"Contact","body":"Hi Andrew,\n\nThanks for helping with adding the dial-in yesterday and just in case, is there any fees and charges for this ?\n\nThanks.\n\nVivienne Yu\nProject Manager &amp; Analyst\nEagleRail Container Logistics\n231 South LaSalle Street\nSuite 2100\nChicago, IL 60604 USA\nwww.eaglerail.com&lt;http://www.eaglerail.com&gt;\nMobile &amp; Text +1 773-698-0284\n\n[id:image001.png@01D55CCE.59365910]\n\n\nPlease follow EagleRail on\nTwitter&lt;https://twitter.com/eaglerail&gt; and LinkedIn&lt;http://linkedin.com/company/eaglerail&gt;:\n[id:image002.png@01D55CCE.59365910]&lt;https://twitter.com/eaglerail&gt;  [id:image003.png@01D55CCE.59365910] &lt;http://linkedin.com/company/eaglerail&gt;\n\n\nFrom: Vivienne Yu &lt;vivienne.yu@eaglerail.com&gt;\nDate: Tuesday, June 22, 2021 at 4:58 PM\nTo: PRO &lt;servicedesk@youneedapro.com&gt;\nCc: Mike Wychocki &lt;mike.wychocki@eaglerail.com&gt;, Jim Guttosch &lt;jim.guttosch@eaglerail.com&gt;, Tim Brankin &lt;tim.brankin@eaglerail.com&gt;, Scott Harper &lt;scott.harper@eaglerail.com&gt;\nSubject: Re: Teams dial-in number (message id: 43081850)\nThank you Andrew. No worries I’ll work on this tomorrow morning and will let you know if I need your help then.\n\nThanks!\n\nVivienne Yu\nProject Manager &amp; Analyst\nEagleRail Container Logistics\n231 South LaSalle Street\nSuite 2100\nChicago, IL 60604 USA\nwww.eaglerail.com&lt;http://www.eaglerail.com&gt;\nMobile &amp; Text +1 773-698-0284\n\n[id:image001.png@01D55CCE.59365910]\n\n\nPlease follow EagleRail on\nTwitter&lt;https://twitter.com/eaglerail&gt; and LinkedIn&lt;http://linkedin.com/company/eaglerail&gt;:\n[id:image002.png@01D55CCE.59365910]&lt;https://twitter.com/eaglerail&gt;  [id:image003.png@01D55CCE.59365910] &lt;http://linkedin.com/company/eaglerail&gt;\n\n\nFrom: PRO &lt;servicedesk@youneedapro.com&gt;\nDate: Tuesday, June 22, 2021 at 4:51 PM\nTo: Vivienne Yu &lt;vivienne.yu@eaglerail.com&gt;\nCc: Mike Wychocki &lt;mike.wychocki@eaglerail.com&gt;, Jim Guttosch &lt;jim.guttosch@eaglerail.com&gt;, Tim Brankin &lt;tim.brankin@eaglerail.com&gt;, Scott Harper &lt;scott.harper@eaglerail.com&gt;\nSubject: Teams dial-in number (message id: 43081850)","tech":"customer-reply","hidden":false,"user_id":null},{"id":150321211,"created_at":"2021-06-22T16:58:21.358-05:00","updated_at":"2021-06-22T16:58:21.358-05:00","ticket_id":43081850,"subject":"Contact","body":"Thank you Andrew. No worries I’ll work on this tomorrow morning and will let you know if I need your help then.\n\nThanks!\n\nVivienne Yu\nProject Manager &amp; Analyst\nEagleRail Container Logistics\n231 South LaSalle Street\nSuite 2100\nChicago, IL 60604 USA\nwww.eaglerail.com&lt;http://www.eaglerail.com&gt;\nMobile &amp; Text +1 773-698-0284\n\n[id:image001.png@01D55CCE.59365910]\n\n\nPlease follow EagleRail on\nTwitter&lt;https://twitter.com/eaglerail&gt; and LinkedIn&lt;http://linkedin.com/company/eaglerail&gt;:\n[id:image002.png@01D55CCE.59365910]&lt;https://twitter.com/eaglerail&gt;  [id:image003.png@01D55CCE.59365910] &lt;http://linkedin.com/company/eaglerail&gt;\n\n\nFrom: PRO &lt;servicedesk@youneedapro.com&gt;\nDate: Tuesday, June 22, 2021 at 4:51 PM\nTo: Vivienne Yu &lt;vivienne.yu@eaglerail.com&gt;\nCc: Mike Wychocki &lt;mike.wychocki@eaglerail.com&gt;, Jim Guttosch &lt;jim.guttosch@eaglerail.com&gt;, Tim Brankin &lt;tim.brankin@eaglerail.com&gt;, Scott Harper &lt;scott.harper@eaglerail.com&gt;\nSubject: Teams dial-in number (message id: 43081850)","tech":"customer-reply","hidden":false,"user_id":null},{"id":150320534,"created_at":"2021-06-22T16:51:37.780-05:00","updated_at":"2021-06-22T16:51:37.831-05:00","ticket_id":43081850,"subject":"Update","body":"Hi Vivienne,\r\n\r\nYou'd do it from your end. If you'd like some help with that, you can give me a ring on my direct line - 773-823-0707. I'll be here for another hour, or you can call after 9:30am tomorrow.","tech":"Andrew Flechtner","hidden":false,"user_id":139858},{"id":150319940,"created_at":"2021-06-22T16:45:59.385-05:00","updated_at":"2021-06-22T16:45:59.385-05:00","ticket_id":43081850,"subject":"Contact","body":"Great! Thank you Andrew and I was the one who made the existing reoccurring meetings and should I make the change from my end directly or you’ll take care it from your end?\n\nMuch appreciate it!\n\nVivienne Yu\nProject Manager &amp; Analyst\nEagleRail Container Logistics\n231 South LaSalle Street\nSuite 2100\nChicago, IL 60604 USA\nwww.eaglerail.com&lt;http://www.eaglerail.com&gt;\nMobile &amp; Text +1 773-698-0284\n\n[id:image001.png@01D55CCE.59365910]\n\n\nPlease follow EagleRail on\nTwitter&lt;https://twitter.com/eaglerail&gt; and LinkedIn&lt;http://linkedin.com/company/eaglerail&gt;:\n[id:image002.png@01D55CCE.59365910]&lt;https://twitter.com/eaglerail&gt;  [id:image003.png@01D55CCE.59365910] &lt;http://linkedin.com/company/eaglerail&gt;\n\n\nFrom: PRO &lt;servicedesk@youneedapro.com&gt;\nDate: Tuesday, June 22, 2021 at 4:27 PM\nTo: Vivienne Yu &lt;vivienne.yu@eaglerail.com&gt;\nCc: Mike Wychocki &lt;mike.wychocki@eaglerail.com&gt;, Jim Guttosch &lt;jim.guttosch@eaglerail.com&gt;, Tim Brankin &lt;tim.brankin@eaglerail.com&gt;, Scott Harper &lt;scott.harper@eaglerail.com&gt;\nSubject: Teams dial-in number (message id: 43081850)","tech":"customer-reply","hidden":false,"user_id":null},{"id":150318056,"created_at":"2021-06-22T16:27:50.179-05:00","updated_at":"2021-06-22T16:27:50.299-05:00","ticket_id":43081850,"subject":"Update","body":"Hi Vivienne,\r\n\r\nThe dial-in licenses are all set, so all new meetings will now have those details listed in the invite. \r\n\r\nIn terms of the existing meeting, that shouldn't be a problem. Do you know who created that recurring meeting? We should be able to modify it through there.","tech":"Andrew Flechtner","hidden":false,"user_id":139858},{"id":150294453,"created_at":"2021-06-22T13:49:16.062-05:00","updated_at":"2021-06-22T13:49:16.062-05:00","ticket_id":43081850,"subject":"Contact","body":"Thanks Andrew, can we make the following users able to create future meetings with a dial-in number and can we also add a dial-in number to our existing meeting series that we’ve already set up for every Tuesday?\n\nVivienne.yu@eaglerail.com&lt;mailto:Vivienne.yu@eaglerail.com&gt;\nJim.guttosch@eaglerail.com&lt;mailto:Jim.guttosch@eaglerail.com&gt;\nMike.wychocki@eaglerail.com&lt;mailto:Mike.wychocki@eaglerail.com&gt;\nScott.harper@eaglerail.com&lt;mailto:Scott.harper@eaglerail.com&gt;\nTim.brankin@eaglerail.com&lt;mailto:Tim.brankin@eaglerail.com&gt;\n\nThanks.\n\n\nVivienne Yu\nProject Manager &amp; Analyst\nEagleRail Container Logistics\n231 South LaSalle Street\nSuite 2100\nChicago, IL 60604 USA\nwww.eaglerail.com&lt;http://www.eaglerail.com&gt;\nMobile &amp; Text +1 773-698-0284\n\n[id:image001.png@01D55CCE.59365910]\n\n\nPlease follow EagleRail on\nTwitter&lt;https://twitter.com/eaglerail&gt; and LinkedIn&lt;http://linkedin.com/company/eaglerail&gt;:\n[id:image002.png@01D55CCE.59365910]&lt;https://twitter.com/eaglerail&gt;  [id:image003.png@01D55CCE.59365910] &lt;http://linkedin.com/company/eaglerail&gt;\n\n\nFrom: PRO &lt;servicedesk@youneedapro.com&gt;\nDate: Tuesday, June 22, 2021 at 1:10 PM\nTo: Vivienne Yu &lt;vivienne.yu@eaglerail.com&gt;\nSubject: Teams dial-in number (message id: 43081850)","tech":"customer-reply","hidden":false,"user_id":null},{"id":150288765,"created_at":"2021-06-22T13:10:10.310-05:00","updated_at":"2021-06-22T13:10:10.363-05:00","ticket_id":43081850,"subject":"Update","body":"Hi Vivienne,\r\n\r\nWe can definitely help with that. We would need to setup an audioconferencing license for each user you'd like to create a meeting with the dial-in number. Once we assign that license those users can create Teams meeting with a phone dial-in number.\r\n\r\nCan you let me know which users would need to create these meetings?\r\n\r\nThanks!","tech":"Andrew Flechtner","hidden":false,"user_id":139858},{"id":150286670,"created_at":"2021-06-22T12:58:08.512-05:00","updated_at":"2021-06-22T12:58:08.561-05:00","ticket_id":43081850,"subject":"Initial Issue","body":"We’d like to add a dial-in number in our teams conference but it looks like we don’t have the permission to make any changes and it’s recommended to ask the IT Admin for help. Would you help us take a look and let us know how to set up the dial-in number?","tech":"Andrew Flechtner","hidden":false,"user_id":139858}]</t>
  </si>
  <si>
    <t>Outlook frozen</t>
  </si>
  <si>
    <t>[{"id":153489334,"created_at":"2021-07-22T12:48:53.282-05:00","updated_at":"2021-07-22T12:48:53.326-05:00","ticket_id":44038099,"subject":"Update","body":"Ended stuck task in Task Manager. Upon reopening Outlook, received error that message store had exceeded max size. Archived old data file and reloaded Outlook; all good.","tech":"Andrew Flechtner","hidden":false,"user_id":139858},{"id":153489007,"created_at":"2021-07-22T12:46:32.521-05:00","updated_at":"2021-07-22T12:46:32.573-05:00","ticket_id":44038099,"subject":"Initial Issue","body":"Unable to open Outlook","tech":"Andrew Flechtner","hidden":false,"user_id":139858}]</t>
  </si>
  <si>
    <t>Quickbooks not accessible</t>
  </si>
  <si>
    <t>[{"id":153469289,"created_at":"2021-07-22T10:55:39.830-05:00","updated_at":"2021-07-22T10:55:39.870-05:00","ticket_id":44026746,"subject":"Update","body":"Michael was unable to get into StoneDry after manually exiting him out of a different file he was in. Had him reach out to Abi to quit and reopen; now showing StoneDry with multiple users logged in.","tech":"Andrew Flechtner","hidden":false,"user_id":139858},{"id":153458117,"created_at":"2021-07-22T10:03:21.859-05:00","updated_at":"2021-07-22T10:03:21.896-05:00","ticket_id":44026746,"subject":"Update","body":"Quickbooks Database Server was stopped. Restarted it; all good.","tech":"Andrew Flechtner","hidden":false,"user_id":139858},{"id":153457907,"created_at":"2021-07-22T10:02:19.151-05:00","updated_at":"2021-07-22T10:02:19.206-05:00","ticket_id":44026746,"subject":"Initial Issue","body":"Everyone got kicked off QB and now getting H202 errors when trying to log back in","tech":"Andrew Flechtner","hidden":false,"user_id":139858}]</t>
  </si>
  <si>
    <t>[{"id":153980665,"created_at":"2021-07-27T07:42:11.985-05:00","updated_at":"2021-07-27T07:42:12.029-05:00","ticket_id":44002617,"subject":"Update","body":"The e-mail needs to be added as regular mailbox. All good. ","tech":"Adin Calkic ","hidden":true,"user_id":139859},{"id":153628705,"created_at":"2021-07-23T14:37:02.375-05:00","updated_at":"2021-07-23T14:37:02.422-05:00","ticket_id":44002617,"subject":"Update","body":"@Adin are you able to look at this? You had set up the profile before. Let me know if you want to chat about it.","tech":"Andrew Flechtner","hidden":true,"user_id":139858},{"id":153534248,"created_at":"2021-07-22T17:51:47.274-05:00","updated_at":"2021-07-22T17:51:47.318-05:00","ticket_id":44002617,"subject":"Update","body":"Seemed to resolve 2/3; still working on #1","tech":"Andrew Flechtner","hidden":true,"user_id":139858},{"id":153493061,"created_at":"2021-07-22T13:08:37.745-05:00","updated_at":"2021-07-22T13:08:37.791-05:00","ticket_id":44002617,"subject":"Update","body":"Will remote into Nick's computer after he leaves to check on lingering issues:\r\n\r\n1. Not removing sales@ from 'To' when sending from that address\r\n2. Search issues; not pulling up recent emails properly\r\n3. Copying emails sent from sales@ into nick@ sent folder","tech":"Andrew Flechtner","hidden":true,"user_id":139858},{"id":153470090,"created_at":"2021-07-22T10:59:18.050-05:00","updated_at":"2021-07-22T10:59:18.098-05:00","ticket_id":44002617,"subject":"Update","body":"Nick reported that the VBA script does not work to remove Sales@ from the 'To' list when replying. Other part of the macro works.","tech":"Andrew Flechtner","hidden":true,"user_id":139858},{"id":153388933,"created_at":"2021-07-21T17:19:41.879-05:00","updated_at":"2021-07-21T17:19:41.922-05:00","ticket_id":44002617,"subject":"Update","body":"Wanted to default replies from the sales@ account, which is not logged onto but rather has access permissions. Added VBA code to accomplish this, but had to fool around a bit.","tech":"Andrew Flechtner","hidden":true,"user_id":139858},{"id":153388782,"created_at":"2021-07-21T17:18:33.429-05:00","updated_at":"2021-07-21T17:18:33.482-05:00","ticket_id":44002617,"subject":"Initial Issue","body":"After creating new Outlook profile, emails aren't syncing, and the default email has chang","tech":"Andrew Flechtner","hidden":false,"user_id":139858}]</t>
  </si>
  <si>
    <t>Adobe Illustrator error</t>
  </si>
  <si>
    <t>[{"id":153329260,"created_at":"2021-07-21T10:45:58.734-05:00","updated_at":"2021-07-21T10:45:58.790-05:00","ticket_id":43983669,"subject":"Update","body":"Remoted in and confirmed that only one image is prompting this error. Informed him that image appears to be corrupt and to find a different one.","tech":"Andrew Flechtner","hidden":true,"user_id":139858},{"id":153329186,"created_at":"2021-07-21T10:45:19.172-05:00","updated_at":"2021-07-21T10:45:19.225-05:00","ticket_id":43983669,"subject":"Initial Issue","body":"Getting an error: \"Can't finish previewing. There isn't enough memory\" in Adobe Illustrator","tech":"Andrew Flechtner","hidden":false,"user_id":139858}]</t>
  </si>
  <si>
    <t>Outlook won't open</t>
  </si>
  <si>
    <t>[{"id":153214769,"created_at":"2021-07-20T13:07:40.416-05:00","updated_at":"2021-07-20T13:07:40.462-05:00","ticket_id":43948819,"subject":"Update","body":"remoted in and removed old profile/created new one; all good","tech":"Andrew Flechtner","hidden":true,"user_id":139858},{"id":153214670,"created_at":"2021-07-20T13:07:22.082-05:00","updated_at":"2021-07-20T13:07:22.193-05:00","ticket_id":43948819,"subject":"Initial Issue","body":"Can't open Outlook, get's a \"data file cannot be configured\" error","tech":"Andrew Flechtner","hidden":false,"user_id":139858}]</t>
  </si>
  <si>
    <t>Malware scan</t>
  </si>
  <si>
    <t>[{"id":152898968,"created_at":"2021-07-16T16:49:46.394-05:00","updated_at":"2021-07-16T16:49:46.452-05:00","ticket_id":43845386,"subject":"Update","body":"scanned with mwb; all good","tech":"Andrew Flechtner","hidden":true,"user_id":139858},{"id":152897472,"created_at":"2021-07-16T16:32:24.378-05:00","updated_at":"2021-07-16T16:32:24.552-05:00","ticket_id":43845386,"subject":"Initial Issue","body":"Clicked on a suspicious email and opened a web page, wants to be sure there's no malware","tech":"Andrew Flechtner","hidden":false,"user_id":139858}]</t>
  </si>
  <si>
    <t>is this legit email?</t>
  </si>
  <si>
    <t>[{"id":152695608,"created_at":"2021-07-15T10:17:50.485-05:00","updated_at":"2021-07-15T10:17:50.531-05:00","ticket_id":43782455,"subject":"Update","body":"The email was sent from a legit source, but this could be a phishing email. They are pretending to be someone that they are not. I suggested Dan reach out by phone and figure out. The email has different domain and phone number which is pointing to be a untrusted source. ","tech":"Adin Calkic ","hidden":true,"user_id":139859},{"id":152673006,"created_at":"2021-07-15T07:31:06.592-05:00","updated_at":"2021-07-15T07:31:06.646-05:00","ticket_id":43782455,"subject":"Initial Issue","body":"Hi Adin,\r\nThis email initially went into my junk folder. (It actually came through twice).  He is asking for a quote on our products.\r\nCan you tell if it is legitimate or not?\r\nI see some red flags, like 2 different logos, mismatched URL’s (doe-gov.energy is an address that if For Sale by Go Daddy).\r\nPlease let me know if it is safe or not.\r\nThanks,\r\nDan\r\n\r\n\r\nFrom: United States Department of Energy &lt;procurement@doe-gov.energy&gt; \r\nSent: Tuesday, July 13, 2021 2:32 PM\r\nSubject: U.S. Department of Energy Request for Quotation DE-AC05-06OR237250\r\n\r\nGood day, \r\n\r\nKindly find the attached request for quote and provide pricing within the stated period. \r\nSome of the products we request may fall out of your scope of supply thus we require that you source and supply to us. \r\n","tech":"Adin Calkic ","hidden":false,"user_id":139859}]</t>
  </si>
  <si>
    <t>Clayton Cerny</t>
  </si>
  <si>
    <t>[{"id":152599816,"created_at":"2021-07-14T15:48:27.409-05:00","updated_at":"2021-07-14T15:48:27.461-05:00","ticket_id":43762489,"subject":"Update","body":"Reenabled bookmarks sidebar; all good","tech":"Andrew Flechtner","hidden":true,"user_id":139858},{"id":152599761,"created_at":"2021-07-14T15:48:03.945-05:00","updated_at":"2021-07-14T15:48:04.002-05:00","ticket_id":43762489,"subject":"Initial Issue","body":"Can't find bookmarks","tech":"Andrew Flechtner","hidden":false,"user_id":139858}]</t>
  </si>
  <si>
    <t>[{"id":152558911,"created_at":"2021-07-14T11:22:42.172-05:00","updated_at":"2021-07-14T11:22:42.215-05:00","ticket_id":43749090,"subject":"Update","body":"It was a license issue, expired, we purchased a new one and all good. ","tech":"Adin Calkic ","hidden":true,"user_id":139859},{"id":152550766,"created_at":"2021-07-14T10:36:32.115-05:00","updated_at":"2021-07-14T10:36:32.185-05:00","ticket_id":43749090,"subject":"Initial Issue","body":"emails are not coming in for sales@desktoppers","tech":"Adin Calkic ","hidden":false,"user_id":139859}]</t>
  </si>
  <si>
    <t>calendars are not syncing</t>
  </si>
  <si>
    <t>[{"id":152550595,"created_at":"2021-07-14T10:35:23.986-05:00","updated_at":"2021-07-14T10:35:24.031-05:00","ticket_id":43749012,"subject":"Update","body":"Remote session and showed John that he needs Google workspace sync app to sync the calendars properly. ","tech":"Adin Calkic ","hidden":true,"user_id":139859},{"id":152550484,"created_at":"2021-07-14T10:34:47.726-05:00","updated_at":"2021-07-14T10:34:47.786-05:00","ticket_id":43749012,"subject":"Initial Issue","body":"calendars are not syncing on John's computer","tech":"Adin Calkic ","hidden":false,"user_id":139859}]</t>
  </si>
  <si>
    <t>Excel Error Messages</t>
  </si>
  <si>
    <t>[{"id":152862355,"created_at":"2021-07-16T13:30:44.541-05:00","updated_at":"2021-07-16T13:30:44.593-05:00","ticket_id":43715778,"subject":"Update","body":"excel wouldn't save. restarted app and it worked","tech":"Andrew Flechtner","hidden":true,"user_id":139858},{"id":152565822,"created_at":"2021-07-14T12:09:16.742-05:00","updated_at":"2021-07-14T12:09:16.790-05:00","ticket_id":43715778,"subject":"Update","body":"called back because mouse wasn't working. looks like a dead usb mouse","tech":"Andrew Flechtner","hidden":true,"user_id":139858},{"id":152470460,"created_at":"2021-07-13T16:08:09.093-05:00","updated_at":"2021-07-13T16:08:09.139-05:00","ticket_id":43715778,"subject":"Update","body":"Finally figured out that his Excel sheets often contained references to other files, and the path is different now with the new computer. He will modify the files to correct the issue.","tech":"Andrew Flechtner","hidden":true,"user_id":139858},{"id":152456339,"created_at":"2021-07-13T14:27:09.162-05:00","updated_at":"2021-07-13T14:27:09.213-05:00","ticket_id":43715778,"subject":"Update","body":"The errors recurred; it looked like Excel was trying to access Sharepoint files where Sharepoint hadn't been synced. I synced it and seemed to resolve the issues.","tech":"Andrew Flechtner","hidden":true,"user_id":139858},{"id":152432127,"created_at":"2021-07-13T11:57:56.541-05:00","updated_at":"2021-07-13T11:57:56.601-05:00","ticket_id":43715778,"subject":"Update","body":"Just looks like some OneDrive hiccups with the old paths when migrating to the new computer. No ongoing problem; was able to answer a few questions about his new setup as well.","tech":"Andrew Flechtner","hidden":true,"user_id":139858},{"id":152431787,"created_at":"2021-07-13T11:55:36.398-05:00","updated_at":"2021-07-13T11:55:36.468-05:00","ticket_id":43715778,"subject":"Initial Issue","body":"When I open Excel I have to click through some 50 error messages before I can start my work.","tech":"Andrew Flechtner","hidden":false,"user_id":139858}]</t>
  </si>
  <si>
    <t>Kathy cannot connect to the EML</t>
  </si>
  <si>
    <t>[{"id":152426857,"created_at":"2021-07-13T11:23:32.700-05:00","updated_at":"2021-07-13T11:23:32.754-05:00","ticket_id":43712565,"subject":"Update","body":"1. Made new Outlook profile to fix issue with junk mail; all good.\r\n2. Talked her through adding the new email on her ipad","tech":"Andrew Flechtner","hidden":true,"user_id":139858},{"id":152426777,"created_at":"2021-07-13T11:23:03.868-05:00","updated_at":"2021-07-13T11:23:03.935-05:00","ticket_id":43712565,"subject":"Update","body":"Hi Andrew-\r\nI have had a problem when moving junk email into a regular inbox in the dos gatos email. They have been disappearing- I was not sure where. I discovered this morning that they are moving into the old kms folder and since I no longer have access to that on my desktop (even though it is still showing on the side-bar), I cannot retrieve anything going into that folder.\r\nCan you fix this when you have the chance?\r\nAlso, I need to update my IPad, as dos gatos is only showing up as “exchange kms email” and no correspondence is coming through on that device.\r\nLet me know a time that you might be available to work with me on this. I am available between 12-2 today or any time TU after 10AM.\r\nThank you!\r\nKathy Simpson\r\n","tech":"Andrew Flechtner","hidden":true,"user_id":139858},{"id":152418808,"created_at":"2021-07-13T10:38:17.513-05:00","updated_at":"2021-07-13T10:38:17.573-05:00","ticket_id":43712565,"subject":"Initial Issue","body":"Kathy Simpson cannot access the email","tech":"Sorin Nedelcea","hidden":false,"user_id":140532}]</t>
  </si>
  <si>
    <t>PDF freezes</t>
  </si>
  <si>
    <t>[{"id":152418353,"created_at":"2021-07-13T10:35:42.793-05:00","updated_at":"2021-07-13T10:35:42.848-05:00","ticket_id":43712382,"subject":"Update","body":"ran repair install, but seems to be specific to a certain document; doesn't recur in other documents and seems to freeze at the same point every time. will look again if it's more general.","tech":"Andrew Flechtner","hidden":true,"user_id":139858},{"id":152418035,"created_at":"2021-07-13T10:33:59.208-05:00","updated_at":"2021-07-13T10:33:59.271-05:00","ticket_id":43712382,"subject":"Initial Issue","body":"When doing an OCR scan of a document, Adobe force-quits.","tech":"Andrew Flechtner","hidden":false,"user_id":139858}]</t>
  </si>
  <si>
    <t>{"Sub-Category":"140430"}</t>
  </si>
  <si>
    <t>VNC popup on the screen</t>
  </si>
  <si>
    <t>[{"id":152423414,"created_at":"2021-07-13T11:04:09.976-05:00","updated_at":"2021-07-13T11:04:10.045-05:00","ticket_id":43712004,"subject":"Update","body":"this was a leftover from Datto. Removed, disabled and all good. ","tech":"Adin Calkic ","hidden":true,"user_id":139859},{"id":152416401,"created_at":"2021-07-13T10:25:05.776-05:00","updated_at":"2021-07-13T10:25:05.851-05:00","ticket_id":43712004,"subject":"Initial Issue","body":"Anna is having an issue on her computer where she is getting VNC popup all the time, even when she close it out. ","tech":"Adin Calkic ","hidden":false,"user_id":139859}]</t>
  </si>
  <si>
    <t>adobe log in</t>
  </si>
  <si>
    <t>[{"id":152387954,"created_at":"2021-07-13T06:41:16.171-05:00","updated_at":"2021-07-13T06:41:16.219-05:00","ticket_id":43665129,"subject":"Update","body":"Today, password reset worked fine, Kenny was able to sign in. ","tech":"Adin Calkic ","hidden":true,"user_id":139859},{"id":152259824,"created_at":"2021-07-12T09:36:07.399-05:00","updated_at":"2021-07-12T09:36:07.446-05:00","ticket_id":43665129,"subject":"Update","body":"this is an adobe issue, reached out to Adobe and they are working on this. You can't reset password or anything because codes are delayed. ","tech":"Adin Calkic ","hidden":true,"user_id":139859},{"id":152248469,"created_at":"2021-07-12T08:32:02.752-05:00","updated_at":"2021-07-12T08:32:02.827-05:00","ticket_id":43665129,"subject":"Initial Issue","body":"Good morning Adin,\r\n\r\nWhen I logged in this morning Adobe asked me to re-login.  It won’t let me access any PDFs until I do so.  Please assist.\r\n","tech":"Adin Calkic ","hidden":false,"user_id":139859}]</t>
  </si>
  <si>
    <t>Emails stuck in Outbox</t>
  </si>
  <si>
    <t>[{"id":151857154,"created_at":"2021-07-07T14:44:41.308-05:00","updated_at":"2021-07-07T14:44:41.366-05:00","ticket_id":43538769,"subject":"Update","body":"issue recurred. followed instructions here: https://www.slipstick.com/outlook/outlook-saving-preferences/","tech":"Andrew Flechtner","hidden":true,"user_id":139858},{"id":151835873,"created_at":"2021-07-07T12:25:58.863-05:00","updated_at":"2021-07-07T12:25:58.916-05:00","ticket_id":43538769,"subject":"Update","body":"Remoted in and was able to manually sync the outbox and send those emails. In the course of that found out that the preferences for logging a message in sent items, as well as autocompleting emails, was disabled. I enabled dthose.","tech":"Andrew Flechtner","hidden":true,"user_id":139858},{"id":151834449,"created_at":"2021-07-07T12:18:30.276-05:00","updated_at":"2021-07-07T12:18:30.348-05:00","ticket_id":43538769,"subject":"Initial Issue","body":"A few emails from this morning were stuck in the Outbox.","tech":"Andrew Flechtner","hidden":false,"user_id":139858}]</t>
  </si>
  <si>
    <t>[{"id":151296905,"created_at":"2021-07-01T12:40:30.679-05:00","updated_at":"2021-07-01T12:40:30.727-05:00","ticket_id":43358334,"subject":"Update","body":"Template issue. Was using wrong template on accident; once we switched it started working.","tech":"Andrew Flechtner","hidden":true,"user_id":139858},{"id":151274836,"created_at":"2021-07-01T10:12:22.851-05:00","updated_at":"2021-07-01T10:12:22.904-05:00","ticket_id":43358334,"subject":"Update","body":"Confirmed issue as John did it; when goign to print the page count increments seemingly indefinitely. Waiting for him to leave QB open so I can look in the settings.","tech":"Andrew Flechtner","hidden":true,"user_id":139858},{"id":151272764,"created_at":"2021-07-01T09:59:31.802-05:00","updated_at":"2021-07-01T09:59:31.852-05:00","ticket_id":43358334,"subject":"Update","body":"ran print repair from QB tool hub and asked john to try again","tech":"Andrew Flechtner","hidden":true,"user_id":139858},{"id":151272036,"created_at":"2021-07-01T09:53:55.570-05:00","updated_at":"2021-07-01T09:53:55.625-05:00","ticket_id":43358334,"subject":"Initial Issue","body":"My quickbooks is going crazy – it seems like it is infected or faulty.  Anytime I go to format an invoice, it freezes.  If I try to print an invoice, it previews 1000+ pages for print even though the invoice is only a single page.  What should I do?  ","tech":"Andrew Flechtner","hidden":false,"user_id":139858}]</t>
  </si>
  <si>
    <t>Simona computer</t>
  </si>
  <si>
    <t>[{"id":151388209,"created_at":"2021-07-02T09:48:25.562-05:00","updated_at":"2021-07-02T09:48:25.611-05:00","ticket_id":43352388,"subject":"Update","body":"Game downloaded and installed. All good. ","tech":"Adin Calkic ","hidden":true,"user_id":139859},{"id":151253197,"created_at":"2021-07-01T07:59:16.266-05:00","updated_at":"2021-07-01T07:59:16.325-05:00","ticket_id":43352388,"subject":"Initial Issue","body":" \r\nAdin,  \r\nWe purchased a download game “Planet zoo” for Simona laptop And she cannot download and install it can you remote in and take a look and see if you can do it?\r\n \r\nDarius “Augustine” Povilaitis IP\r\nCell:  773-426-3549\r\nHome address:  317 N. Kenilworth Ave Oak Park, IL  60302\r\nEmail:  dariusaugustine@hotmail.com\r\n","tech":"Adin Calkic ","hidden":false,"user_id":139859}]</t>
  </si>
  <si>
    <t>Adobe issue</t>
  </si>
  <si>
    <t>[{"id":151137535,"created_at":"2021-06-30T09:53:29.151-05:00","updated_at":"2021-06-30T09:53:29.199-05:00","ticket_id":43318980,"subject":"Update","body":"Remoted in and adjusted the relevant setting:\r\n\r\nGo to Edit &gt; Preferences &gt; Reading.\r\nUnder \"Screen Reader Options\" select \"Only read the currently visible pages\".","tech":"Andrew Flechtner","hidden":false,"user_id":139858},{"id":151137418,"created_at":"2021-06-30T09:52:40.226-05:00","updated_at":"2021-06-30T09:52:40.325-05:00","ticket_id":43318980,"subject":"Initial Issue","body":"Gets a \"Content preparation progress\" windows when opening most documents, which runs slowly and delays seeing the document.","tech":"Andrew Flechtner","hidden":false,"user_id":139858}]</t>
  </si>
  <si>
    <t>Spell check issue</t>
  </si>
  <si>
    <t>[{"id":151034215,"created_at":"2021-06-29T12:47:19.118-05:00","updated_at":"2021-06-29T12:47:19.168-05:00","ticket_id":43290281,"subject":"Update","body":"Word had a setting enabled where uppercase words were exempt from spell check. Fixed that","tech":"Andrew Flechtner","hidden":true,"user_id":139858},{"id":151034134,"created_at":"2021-06-29T12:46:37.988-05:00","updated_at":"2021-06-29T12:46:38.049-05:00","ticket_id":43290281,"subject":"Initial Issue","body":"Document with obvious typo is passing spell check","tech":"Andrew Flechtner","hidden":false,"user_id":139858}]</t>
  </si>
  <si>
    <t>rdp for triana</t>
  </si>
  <si>
    <t>[{"id":151034379,"created_at":"2021-06-29T12:48:28.512-05:00","updated_at":"2021-06-29T12:48:28.584-05:00","ticket_id":43285910,"subject":"Update","body":"Reserved IP for PC so it doesn't have issues with remoting. Did a few tests with hotspot connection","tech":"Andrew Flechtner","hidden":true,"user_id":139858},{"id":151031067,"created_at":"2021-06-29T12:25:59.755-05:00","updated_at":"2021-06-29T12:25:59.815-05:00","ticket_id":43285910,"subject":"Update","body":"Changed .RDP file to adjust for new IP.","tech":"Andrew Flechtner","hidden":true,"user_id":139858},{"id":151019044,"created_at":"2021-06-29T11:09:41.315-05:00","updated_at":"2021-06-29T11:09:41.359-05:00","ticket_id":43285910,"subject":"Update","body":"LVM","tech":"Andrew Flechtner","hidden":true,"user_id":139858},{"id":151011344,"created_at":"2021-06-29T10:55:02.922-05:00","updated_at":"2021-06-29T10:55:02.977-05:00","ticket_id":43285910,"subject":"Initial Issue","body":"Triana brought her home laptop to the office so we can troubleshoot her RDP connection to her work computer.","tech":"Casey Brockway","hidden":false,"user_id":139837}]</t>
  </si>
  <si>
    <t>Minecraft on Roman computer</t>
  </si>
  <si>
    <t>[{"id":151022331,"created_at":"2021-06-29T11:29:14.905-05:00","updated_at":"2021-06-29T11:29:14.960-05:00","ticket_id":43277844,"subject":"Update","body":"the code was redeemed under different email, romanpovilaitis@outlook.com we had to reset password of the account to check on the status and make sure Roman has paid version of Minecraft. All good.","tech":"Adin Calkic ","hidden":true,"user_id":139859},{"id":151022294,"created_at":"2021-06-29T11:28:58.293-05:00","updated_at":"2021-06-29T11:28:58.339-05:00","ticket_id":43277844,"subject":"Update","body":"the code was redeemed under different email, romanpovilaitis@outlook.com we had to reset password of the account to check on the status and make sure Roman has paid version of Minecraft. All good. ","tech":"Adin Calkic ","hidden":true,"user_id":139859},{"id":150980213,"created_at":"2021-06-29T07:52:01.137-05:00","updated_at":"2021-06-29T07:52:01.200-05:00","ticket_id":43277844,"subject":"Initial Issue","body":"June 28, 2021\r\nAdin,\r\nMy son Roman has Minecraft on his Xbox, but wants to add it to his laptop.   My daughter Simona has Minecraft on her laptop, and I believe it’s logged into her own email.  \r\n\r\nI bought the download from Walmart (see email I forwarded).  I don’t believe my son has a “Mojang” account, so we tried with his MS account.   We used romanpovilaitis@outlook.com with no success.  Not sure using the Walmart code how to get this on his laptop, as we were getting errors.  Can load it on and figure it out?    He set up “name” for the Minecraft as “BunkerBuster25” \r\n\r\nAlso, check on his laptop that ProCare is working.  I thought I saw some notice that protection is turned off. \r\n\r\nLet me know what you need to help this along.   \r\n\r\n\r\n\r\n\r\n\r\nDarius “Augustine” Povilaitis\r\nCell:  773-426-3549\r\nHome address:  317 N. Kenilworth Ave Oak Park, IL  60302\r\nEmail:  dariusaugustine@hotmail.com \r\n","tech":"Adin Calkic ","hidden":false,"user_id":139859}]</t>
  </si>
  <si>
    <t>can't open QuickBooks file</t>
  </si>
  <si>
    <t>[{"id":150981031,"created_at":"2021-06-29T08:00:21.890-05:00","updated_at":"2021-06-29T08:00:21.935-05:00","ticket_id":43277459,"subject":"Update","body":"Talked to Donna over the phone, she was the only one with this issue. All resolved by running QuickBooks manage server scan. ","tech":"Adin Calkic ","hidden":true,"user_id":139859},{"id":150978708,"created_at":"2021-06-29T07:35:19.964-05:00","updated_at":"2021-06-29T07:35:20.023-05:00","ticket_id":43277459,"subject":"Initial Issue","body":"Donna can't open Quickboooks file on her computer.","tech":"Adin Calkic ","hidden":false,"user_id":139859}]</t>
  </si>
  <si>
    <t>can't open emails</t>
  </si>
  <si>
    <t>[{"id":150980802,"created_at":"2021-06-29T07:57:47.853-05:00","updated_at":"2021-06-29T07:57:47.904-05:00","ticket_id":43275253,"subject":"Update","body":"This is resolved by resetting the password, remote in session. Talked to Bill. He also had to update his phone. All good.","tech":"Adin Calkic ","hidden":true,"user_id":139859},{"id":150970604,"created_at":"2021-06-29T06:04:24.341-05:00","updated_at":"2021-06-29T06:04:24.416-05:00","ticket_id":43275253,"subject":"Initial Issue","body":"Bill can't open his e-mails.","tech":"Adin Calkic ","hidden":false,"user_id":139859}]</t>
  </si>
  <si>
    <t>Excel Document Issue</t>
  </si>
  <si>
    <t>[{"id":150881603,"created_at":"2021-06-28T11:50:55.703-05:00","updated_at":"2021-06-28T11:50:55.757-05:00","ticket_id":43250526,"subject":"Update","body":"Was able to use the Open and Recover function in Excel to get the data loaded again.","tech":"Andrew Flechtner","hidden":true,"user_id":139858},{"id":150881518,"created_at":"2021-06-28T11:50:17.841-05:00","updated_at":"2021-06-28T11:50:17.906-05:00","ticket_id":43250526,"subject":"Initial Issue","body":"Specific document can't be opened in Excel; Excel loads but just shows a blank worksheet.","tech":"Andrew Flechtner","hidden":false,"user_id":139858}]</t>
  </si>
  <si>
    <t>[{"id":151158343,"created_at":"2021-06-30T12:07:21.499-05:00","updated_at":"2021-06-30T12:07:21.540-05:00","ticket_id":43243901,"subject":"Update","body":"Mail seems to be flowing correctly now. Will reopen if it recurs.","tech":"Andrew Flechtner","hidden":true,"user_id":139858},{"id":151000518,"created_at":"2021-06-29T10:09:04.575-05:00","updated_at":"2021-06-29T10:09:04.619-05:00","ticket_id":43243901,"subject":"Update","body":"From Brian:\r\n\r\nthanks for your call. There is a month of E mail that I cannot access. It is really important that we regain access to it as it contains material critical to my business which has not been separately backed up. I will give you a call this am","tech":"Andrew Flechtner","hidden":true,"user_id":139858},{"id":150999863,"created_at":"2021-06-29T10:04:46.825-05:00","updated_at":"2021-06-29T10:04:46.866-05:00","ticket_id":43243901,"subject":"Update","body":"Waiting on Bryan to call in so I can look at his inbox one last time.","tech":"Andrew Flechtner","hidden":true,"user_id":139858},{"id":150900098,"created_at":"2021-06-28T13:42:20.733-05:00","updated_at":"2021-06-28T13:42:20.774-05:00","ticket_id":43243901,"subject":"Update","body":"Remoted in and was able to verify that many emails from Saturday were seemlingly not present, despite showing as delivered in Message Trace. Examined rules, but all seem to be okay. Looked in Trash/junk and nothing there either.","tech":"Andrew Flechtner","hidden":true,"user_id":139858},{"id":150855368,"created_at":"2021-06-28T09:28:55.502-05:00","updated_at":"2021-06-28T09:28:55.555-05:00","ticket_id":43243901,"subject":"Initial Issue","body":"No email for several hours starting over the weekend. Seems like a one-time issue. Also saw issue in webmail.","tech":"Andrew Flechtner","hidden":false,"user_id":139858}]</t>
  </si>
  <si>
    <t>Outlook predictive text</t>
  </si>
  <si>
    <t>[{"id":150706694,"created_at":"2021-06-25T16:28:14.712-05:00","updated_at":"2021-06-25T16:28:14.762-05:00","ticket_id":43190959,"subject":"Update","body":"remoted in and disabled. also got rid of notifications for lenovo system update","tech":"Andrew Flechtner","hidden":true,"user_id":139858},{"id":150706661,"created_at":"2021-06-25T16:27:51.782-05:00","updated_at":"2021-06-25T16:27:51.850-05:00","ticket_id":43190959,"subject":"Initial Issue","body":"Wants feature disabled","tech":"Andrew Flechtner","hidden":false,"user_id":139858}]</t>
  </si>
  <si>
    <t>Printing problem</t>
  </si>
  <si>
    <t>[{"id":150536417,"created_at":"2021-06-24T12:17:46.502-05:00","updated_at":"2021-06-24T12:17:46.561-05:00","ticket_id":43148837,"subject":"Update","body":"1. Adjusted print settings so document was sized to fit on 8x10 paper.\r\n2. Talked through plugging in wireless mouse.","tech":"Andrew Flechtner","hidden":false,"user_id":139858},{"id":150535935,"created_at":"2021-06-24T12:14:15.109-05:00","updated_at":"2021-06-24T12:14:15.166-05:00","ticket_id":43148837,"subject":"Initial Issue","body":"Trouble printing a document out as the correct size","tech":"Andrew Flechtner","hidden":false,"user_id":139858}]</t>
  </si>
  <si>
    <t>Outlook view</t>
  </si>
  <si>
    <t>[{"id":150532277,"created_at":"2021-06-24T11:47:21.250-05:00","updated_at":"2021-06-24T11:47:21.295-05:00","ticket_id":43147882,"subject":"Update","body":"Got a colleague to figure it out while waiting for response; all good.","tech":"Andrew Flechtner","hidden":true,"user_id":139858},{"id":150532082,"created_at":"2021-06-24T11:45:59.879-05:00","updated_at":"2021-06-24T11:45:59.879-05:00","ticket_id":43147882,"subject":"Note","body":"This ticket was created from the following Chat: https://youneedapro.syncromsp.com/chat/79522","tech":"System","hidden":true,"user_id":null},{"id":150532081,"created_at":"2021-06-24T11:45:59.812-05:00","updated_at":"2021-06-24T11:45:59.877-05:00","ticket_id":43147882,"subject":"Initial Issue","body":"hi! I did the weird email setting mix up again in outlook. I am not sure how I keep doing it &amp; what I am clicking to make it happen. I can't figure out how to change it back. The setting is off where my view of the email is messed up. Can someone help? My normal inbox folder is wonky looking, the BBJ folder looks good, the MDM folder looks super weird! Maybe we can reset them all?","tech":"Andrew Flechtner","hidden":false,"user_id":139858}]</t>
  </si>
  <si>
    <t>ScanSnap Update</t>
  </si>
  <si>
    <t>[{"id":150531898,"created_at":"2021-06-24T11:44:34.155-05:00","updated_at":"2021-06-24T11:44:34.205-05:00","ticket_id":43147811,"subject":"Update","body":"After a bit of back-and-forth, determined he was actually looking for the ScanSnap Manager software, as opposed to the ScanSnap Home that was installed. Did that switch,","tech":"Andrew Flechtner","hidden":true,"user_id":139858},{"id":150531810,"created_at":"2021-06-24T11:43:54.661-05:00","updated_at":"2021-06-24T11:43:54.723-05:00","ticket_id":43147811,"subject":"Initial Issue","body":"Scansnap software needs to be updated on new workstation.","tech":"Andrew Flechtner","hidden":false,"user_id":139858}]</t>
  </si>
  <si>
    <t>UPS issue</t>
  </si>
  <si>
    <t>[{"id":150526789,"created_at":"2021-06-24T11:11:47.890-05:00","updated_at":"2021-06-24T11:11:47.944-05:00","ticket_id":43144411,"subject":"Update","body":"We did UPS upgrade, seems to be fixed for now. ","tech":"Adin Calkic ","hidden":true,"user_id":139859},{"id":150517283,"created_at":"2021-06-24T10:09:09.024-05:00","updated_at":"2021-06-24T10:09:09.088-05:00","ticket_id":43144411,"subject":"Initial Issue","body":"UPS is throwing an error while trying to open.","tech":"Adin Calkic ","hidden":false,"user_id":139859}]</t>
  </si>
  <si>
    <t>change syncing on the outlook</t>
  </si>
  <si>
    <t>[{"id":150526925,"created_at":"2021-06-24T11:12:46.814-05:00","updated_at":"2021-06-24T11:12:46.860-05:00","ticket_id":43144223,"subject":"Update","body":"we set the syncing for up to 6 months. ","tech":"Adin Calkic ","hidden":true,"user_id":139859},{"id":150516596,"created_at":"2021-06-24T10:04:39.073-05:00","updated_at":"2021-06-24T10:04:39.149-05:00","ticket_id":43144223,"subject":"Initial Issue","body":"Nick would like to set his emails to sync back to 6 months. ","tech":"Adin Calkic ","hidden":false,"user_id":139859}]</t>
  </si>
  <si>
    <t>can't open Quickbooks</t>
  </si>
  <si>
    <t>[{"id":150274122,"created_at":"2021-06-22T11:37:03.466-05:00","updated_at":"2021-06-22T11:37:03.516-05:00","ticket_id":43070323,"subject":"Update","body":"All good, qb was stuck. ","tech":"Adin Calkic ","hidden":true,"user_id":139859},{"id":150240887,"created_at":"2021-06-22T08:06:25.475-05:00","updated_at":"2021-06-22T08:06:25.530-05:00","ticket_id":43070323,"subject":"Initial Issue","body":"Danny can't open Quickbooks on his computer.","tech":"Adin Calkic ","hidden":false,"user_id":139859}]</t>
  </si>
  <si>
    <t>Bill can't print or open websites</t>
  </si>
  <si>
    <t>[{"id":150274060,"created_at":"2021-06-22T11:36:37.259-05:00","updated_at":"2021-06-22T11:36:37.304-05:00","ticket_id":43041672,"subject":"Update","body":"checked with Bill, all good now, the printer was pointed to the wrong ip","tech":"Adin Calkic ","hidden":true,"user_id":139859},{"id":150151512,"created_at":"2021-06-21T12:56:23.635-05:00","updated_at":"2021-06-21T12:56:23.695-05:00","ticket_id":43041672,"subject":"Update","body":"Reached out to Bill.","tech":"Andrew Flechtner","hidden":true,"user_id":139858},{"id":150146911,"created_at":"2021-06-21T12:25:21.044-05:00","updated_at":"2021-06-21T12:25:21.106-05:00","ticket_id":43041672,"subject":"Initial Issue","body":"hello this is Bill at Chicago anodizing my computers unable to I can't get any internet I can't get my Yahoo and my printer is not printed entry weeks it'll it'll make a copy but I'm unable to send a message to the computer to to print  if I'm doing some work on a computer I want to print a copy I can't do it  and I have an ISO audit July 5th the day after 4th of July so I have I have probably 100 papers I have to copy I've got to get this fixed thank you very much 847  217-9862 that's my cellphone otherwise I'm at work here in Chicago and Advising 773 533","tech":"Adin Calkic ","hidden":false,"user_id":139859}]</t>
  </si>
  <si>
    <t>Outlook is not loading</t>
  </si>
  <si>
    <t>[{"id":150140060,"created_at":"2021-06-21T11:43:43.624-05:00","updated_at":"2021-06-21T11:43:43.672-05:00","ticket_id":43032483,"subject":"Update","body":"issue with the license, we added license all good. ","tech":"Adin Calkic ","hidden":true,"user_id":139859},{"id":150111201,"created_at":"2021-06-21T09:08:50.710-05:00","updated_at":"2021-06-21T09:08:50.763-05:00","ticket_id":43032483,"subject":"Initial Issue","body":"Outlook is not loading for Victor","tech":"Adin Calkic ","hidden":false,"user_id":139859}]</t>
  </si>
  <si>
    <t>emails are not syncing</t>
  </si>
  <si>
    <t>[{"id":150140251,"created_at":"2021-06-21T11:44:55.328-05:00","updated_at":"2021-06-21T11:44:55.372-05:00","ticket_id":43030785,"subject":"Update","body":"license were expired, we got the new licenses, re-provisioned and resynced users. it took some time to propagate, but it went fine. ","tech":"Adin Calkic ","hidden":true,"user_id":139859},{"id":150104967,"created_at":"2021-06-21T08:25:22.515-05:00","updated_at":"2021-06-21T08:25:22.579-05:00","ticket_id":43030785,"subject":"Initial Issue","body":"Outlook is not responding, emails are not syncing and there is an error that can't connect to the server. ","tech":"Adin Calkic ","hidden":false,"user_id":139859}]</t>
  </si>
  <si>
    <t>bitdefender install</t>
  </si>
  <si>
    <t>[{"id":149938957,"created_at":"2021-06-18T12:07:42.551-05:00","updated_at":"2021-06-18T12:07:42.603-05:00","ticket_id":42974028,"subject":"Update","body":"Installed BD","tech":"Andrew Flechtner","hidden":true,"user_id":139858},{"id":149936766,"created_at":"2021-06-18T11:49:43.417-05:00","updated_at":"2021-06-18T11:49:43.417-05:00","ticket_id":42974028,"subject":"Note","body":"This ticket was created from the following Chat: https://youneedapro.syncromsp.com/chat/79703","tech":"System","hidden":true,"user_id":null},{"id":149936765,"created_at":"2021-06-18T11:49:43.342-05:00","updated_at":"2021-06-18T11:49:43.415-05:00","ticket_id":42974028,"subject":"Initial Issue","body":"Get Bitdefender installed","tech":"Andrew Flechtner","hidden":false,"user_id":139858}]</t>
  </si>
  <si>
    <t>Bitdefender question</t>
  </si>
  <si>
    <t>[{"id":149934188,"created_at":"2021-06-18T11:32:13.149-05:00","updated_at":"2021-06-18T11:32:13.198-05:00","ticket_id":42973405,"subject":"Update","body":"False alarm; Bitdefender showed that there hadn't been a full scan (firewall notice was saying that it was allowing Edge through the firewall). Ran full scan so that dissapears.\r\n\r\nAlso talked her through how to review version history for Word documents.","tech":"Andrew Flechtner","hidden":true,"user_id":139858},{"id":149933998,"created_at":"2021-06-18T11:31:18.591-05:00","updated_at":"2021-06-18T11:31:18.659-05:00","ticket_id":42973405,"subject":"Initial Issue","body":"Bitdefender is showing that the firewall has been breached.","tech":"Andrew Flechtner","hidden":false,"user_id":139858}]</t>
  </si>
  <si>
    <t>{"Sub-Category":"140450"}</t>
  </si>
  <si>
    <t>Quarantined Emails</t>
  </si>
  <si>
    <t>[{"id":162576489,"created_at":"2021-10-01T18:29:09.259-05:00","updated_at":"2021-10-01T18:29:09.309-05:00","ticket_id":46541344,"subject":"Update","body":"Released the email and safelisted the domain until they finish testing.","tech":"Laura Sermus","hidden":true,"user_id":139864},{"id":162576466,"created_at":"2021-10-01T18:28:37.266-05:00","updated_at":"2021-10-01T18:28:37.313-05:00","ticket_id":46541344,"subject":"Initial Issue","body":"Calin is testing a new software and the noreply emails are ending up in quarantine.","tech":"Laura Sermus","hidden":false,"user_id":139864}]</t>
  </si>
  <si>
    <t>cannot save PDF's</t>
  </si>
  <si>
    <t>[{"id":162504882,"created_at":"2021-10-01T09:20:53.651-05:00","updated_at":"2021-10-01T09:20:53.693-05:00","ticket_id":46523542,"subject":"Update","body":"made quick search, logged into her laptop and solve the issue. it was a setting for cloud storage that was enabled.","tech":"Carlos Morales","hidden":true,"user_id":141183},{"id":162504682,"created_at":"2021-10-01T09:19:51.216-05:00","updated_at":"2021-10-01T09:19:51.278-05:00","ticket_id":46523542,"subject":"Initial Issue","body":"when saving PDF's the \"save as\" becomes a blank screen","tech":"Carlos Morales","hidden":false,"user_id":141183},{"id":162500537,"created_at":"2021-10-01T08:52:46.818-05:00","updated_at":"2021-10-01T08:52:46.818-05:00","ticket_id":46523542,"subject":"Initial Issue","body":"\r\nYou have received a new voice mail from \"+17086718972 -\"Help Desk:[V]RHODES STEVE\"\r\n\t\t\t\r\nFrom:+17086718972 \r\nTo: 003\" - \"Help\" \"Desk (BH)\"\r\nReceived:\"Friday, October 1, 2021 8:52:33 AM\"\r\nDuration:\"00:00:03\"\t\r\n File:\"vmail_+17086718972_003_20211001135233\"\r\n\r\n\r\nTranscription:\r\n\r\n\n","tech":"Check-in","hidden":false,"user_id":null},{"id":162500536,"created_at":"2021-10-01T08:52:46.774-05:00","updated_at":"2021-10-01T08:52:46.774-05:00","ticket_id":46523542,"subject":"Other","body":"Created from Lead: https://youneedapro.syncromsp.com/leads/10235809/convert","tech":"System","hidden":true,"user_id":null}]</t>
  </si>
  <si>
    <t>Lifelock email</t>
  </si>
  <si>
    <t>[{"id":162534623,"created_at":"2021-10-01T12:23:42.599-05:00","updated_at":"2021-10-01T12:23:42.638-05:00","ticket_id":46493417,"subject":"Update","body":"Wayne called in. I was able to remote in and reset the LIfeLock password. It has been documented in ITG. The alert was related to a website called drivesure.com. Didn't see like anything to be concerned about. But he can at least log into his account if he gets any more alerts.","tech":"Casey Brockway","hidden":true,"user_id":139837},{"id":162398699,"created_at":"2021-09-30T12:01:43.915-05:00","updated_at":"2021-09-30T12:01:43.957-05:00","ticket_id":46493417,"subject":"Update","body":"spent a lot of time trying to login to computer via datto as the mac agent would not connect. managed to connect and tried resetting pw but lifelock kept saying the link was expired, even with fresh links. Incognito didn't work.\r\n\r\nGoing to wait until tomorrow to remote in and try again","tech":"Andrew Flechtner","hidden":true,"user_id":139858},{"id":162398300,"created_at":"2021-09-30T11:59:19.062-05:00","updated_at":"2021-09-30T11:59:19.108-05:00","ticket_id":46493417,"subject":"Initial Issue","body":"Got an email from lifelock about a compromised identity on dark web. needs to reset pw to login and get more details","tech":"Andrew Flechtner","hidden":false,"user_id":139858}]</t>
  </si>
  <si>
    <t>[{"id":162563007,"created_at":"2021-10-01T15:56:09.036-05:00","updated_at":"2021-10-01T15:56:09.080-05:00","ticket_id":46487717,"subject":"Update","body":"OneDrive sync finished. I moved QB files to root of user folder to exclude it from the sync.","tech":"Casey Brockway","hidden":true,"user_id":139837},{"id":162535935,"created_at":"2021-10-01T12:33:22.122-05:00","updated_at":"2021-10-01T12:33:22.169-05:00","ticket_id":46487717,"subject":"Update","body":"Syncing is still running, comparing files - instructed Casey what to do and how to exclude QB from OneDrive sync. He will follow up. ","tech":"Adin Calkic ","hidden":true,"user_id":139859},{"id":162509410,"created_at":"2021-10-01T09:43:07.946-05:00","updated_at":"2021-10-01T09:43:07.996-05:00","ticket_id":46487717,"subject":"Update","body":"The issue with updating, synchronizing QB file, is stuck and not happening, had to reset OneDrive but it takes forever to compare over 400k files. will continue to sync and then uncheck QB folder.","tech":"Adin Calkic ","hidden":true,"user_id":139859},{"id":162426522,"created_at":"2021-09-30T15:02:21.131-05:00","updated_at":"2021-09-30T15:02:21.183-05:00","ticket_id":46487717,"subject":"Update","body":"Talked to Jeanine, we will make small adjustments tomorrow morning.","tech":"Adin Calkic ","hidden":true,"user_id":139859},{"id":162375183,"created_at":"2021-09-30T09:32:02.238-05:00","updated_at":"2021-09-30T09:32:02.289-05:00","ticket_id":46487717,"subject":"Initial Issue","body":"Quickbooks is throwing an error while making changes or printing.","tech":"Adin Calkic ","hidden":false,"user_id":139859}]</t>
  </si>
  <si>
    <t>[{"id":162167946,"created_at":"2021-09-29T12:29:49.181-05:00","updated_at":"2021-09-29T12:29:49.228-05:00","ticket_id":46447804,"subject":"Update","body":"Released the requested emails from quarantine and sent Calin some more info on the headers.","tech":"Laura Sermus","hidden":true,"user_id":139864},{"id":162163876,"created_at":"2021-09-29T12:04:59.280-05:00","updated_at":"2021-09-29T12:04:59.330-05:00","ticket_id":46447804,"subject":"Initial Issue","body":"Account verification emails were not coming through to ladybug email accounts.","tech":"Laura Sermus","hidden":false,"user_id":139864}]</t>
  </si>
  <si>
    <t>Director changes</t>
  </si>
  <si>
    <t>[{"id":162442343,"created_at":"2021-09-30T17:12:22.128-05:00","updated_at":"2021-09-30T17:12:22.293-05:00","ticket_id":46423955,"subject":"Update","body":"Made all the changes in Bitrix, Outlook (except for West Loop and Lakeview where computers are turned off), Active Directory. Also made the changes to PRO's internal systems.","tech":"Laura Sermus","hidden":true,"user_id":139864},{"id":162082701,"created_at":"2021-09-28T19:31:35.593-05:00","updated_at":"2021-09-28T19:31:35.593-05:00","ticket_id":46423955,"subject":"Automation","body":"Automation After Hours Ticket ran on this ticket. Actions: Assign to Adin Calkic , Send Manual SMS, Email florian@youneedapro.com, Change Status to Waiting for Review/Assignment","tech":"Ticket Automation","hidden":true,"user_id":null},{"id":162078750,"created_at":"2021-09-28T18:45:14.997-05:00","updated_at":"2021-09-28T18:45:15.047-05:00","ticket_id":46423955,"subject":"Initial Issue","body":"Some directors are moving between locations and need their display names, signatures and Bitrix account names/signatures changed. Amber &gt; LS director, Tania &gt; LV director, Molly &gt; WL director, Diana &gt; LS assistant director, Elizabeth &gt; IP director","tech":"Laura Sermus","hidden":false,"user_id":139864}]</t>
  </si>
  <si>
    <t>New email account</t>
  </si>
  <si>
    <t>[{"id":149903603,"created_at":"2021-06-18T08:22:52.037-05:00","updated_at":"2021-06-18T08:22:52.087-05:00","ticket_id":42933437,"subject":"Update","body":"Sandy, \r\n\r\nMike's mobile info has been update and credentials have been sent to your email on a separate secured message. \r\n\r\nlet us know if you need anything else. \r\n\r\nHave a great day!","tech":"Carlos Morales","hidden":false,"user_id":141183},{"id":149873938,"created_at":"2021-06-17T22:31:48.767-05:00","updated_at":"2021-06-17T22:31:48.767-05:00","ticket_id":42933437,"subject":"Contact","body":"Mike Novak’s cell\n312) 838-2114&lt;tel:3128382114&gt;\n\nGet Outlook for iOS&lt;https://aka.ms/o0ukef&gt;\n________________________________\nFrom: PRO &lt;servicedesk@youneedapro.com&gt;\nSent: Thursday, June 17, 2021 11:45:50 AM\nTo: Sandy Vigue &lt;sandy.vigue@asteroidprecision.com&gt;\nSubject: New email account (message id: 42933437)\n","tech":"customer-reply","hidden":false,"user_id":null},{"id":149805957,"created_at":"2021-06-17T11:45:50.144-05:00","updated_at":"2021-06-17T11:45:50.201-05:00","ticket_id":42933437,"subject":"Update","body":"Sandy,\r\n\r\nemail for Mike Novak is setup and enabled as of now. Please provide his mobile phone number for authentication verification at sign in. \r\n\r\nthanks !\r\n\r\n","tech":"Carlos Morales","hidden":false,"user_id":141183},{"id":149798156,"created_at":"2021-06-17T11:08:36.550-05:00","updated_at":"2021-06-17T11:08:36.610-05:00","ticket_id":42933437,"subject":"Update","body":"New email account and domain access has been created for Mike Novak. It will take about 30 more minutes to fully provision and perform the initial sign in test and make sure it is fully functional. Expect to hear back from me shorly. ","tech":"Carlos Morales","hidden":false,"user_id":141183},{"id":149784367,"created_at":"2021-06-17T09:42:15.066-05:00","updated_at":"2021-06-17T09:42:15.121-05:00","ticket_id":42933437,"subject":"Update","body":"Hi, I received your ticket and just wanted to let you know I'll be working on it next. You can expect to hear back from me soon.","tech":"Carlos Morales","hidden":false,"user_id":141183},{"id":149769848,"created_at":"2021-06-17T08:09:51.142-05:00","updated_at":"2021-06-17T08:09:51.204-05:00","ticket_id":42933437,"subject":"Initial Issue","body":"Hi Carlos,\r\nPlease see email below from John. Can you please create an email address for Mike Novak. Mike.Novak@asteroidprecision\r\n\r\nThe drive he will need access to is the S drive\r\n","tech":"Carlos Morales","hidden":false,"user_id":141183}]</t>
  </si>
  <si>
    <t>email trouble</t>
  </si>
  <si>
    <t>[{"id":149767697,"created_at":"2021-06-17T07:48:55.506-05:00","updated_at":"2021-06-17T07:48:55.552-05:00","ticket_id":42914038,"subject":"Update","body":"While talking to Olga I asked her to check with Victor if he is all good, he said all good. I will close this ticket. ","tech":"Adin Calkic ","hidden":true,"user_id":139859},{"id":149708867,"created_at":"2021-06-16T15:50:44.407-05:00","updated_at":"2021-06-16T15:50:44.477-05:00","ticket_id":42914038,"subject":"Update","body":"Victor good afternoon,\r\n\r\nI just called you and left a voice message on your extension. I remoted to your PC and wanted to take a look at a message you were having but I do not see anything  and want to make sure all is looking all right. I know you already talked to Casey prior to have this ticket assigned to me. \r\n\r\nlet me know as I will keep this ticket open. \r\n\r\nhave a good night!","tech":"Carlos Morales","hidden":false,"user_id":141183},{"id":149706033,"created_at":"2021-06-16T15:29:52.604-05:00","updated_at":"2021-06-16T15:29:52.697-05:00","ticket_id":42914038,"subject":"Initial Issue","body":"Victor is having trouble moving emails from inbox. Perhaps related to a change made with their 365 accounts.","tech":"Casey Brockway","hidden":false,"user_id":139837}]</t>
  </si>
  <si>
    <t>[{"id":149983135,"created_at":"2021-06-18T17:33:05.639-05:00","updated_at":"2021-06-18T17:33:05.687-05:00","ticket_id":42825533,"subject":"Update","body":"Excellent. \r\n\r\nbased on your comment, I will proceed to close this ticket. \r\n\r\nHave a great weekend Catie!","tech":"Carlos Morales","hidden":false,"user_id":141183},{"id":149921349,"created_at":"2021-06-18T10:09:25.033-05:00","updated_at":"2021-06-18T10:09:25.033-05:00","ticket_id":42825533,"subject":"Contact","body":"Internet connection and downloads are great today!\n\nFrom: PRO &lt;servicedesk@youneedapro.com&gt;\nSent: Thursday, June 17, 2021 8:33 PM\nTo: Catie Connor &lt;catie@anscore.net&gt;\nSubject: AVD are slow (message id: 42825533)\n","tech":"customer-reply","hidden":false,"user_id":null},{"id":149906114,"created_at":"2021-06-18T08:45:45.011-05:00","updated_at":"2021-06-18T08:45:45.060-05:00","ticket_id":42825533,"subject":"Update","body":"Checked session hosts and RAM level continue to be lower compared as how they used to be. will keep this ticket open for the rest of the day. if it hopefully continue to be stable as it has been since yesterday, I will close this ticket and plan to re-deploy a new hostpool as I spoke with Adin.","tech":"Carlos Morales","hidden":true,"user_id":141183},{"id":149869191,"created_at":"2021-06-17T20:32:38.877-05:00","updated_at":"2021-06-17T20:32:38.931-05:00","ticket_id":42825533,"subject":"Update","body":"Hi Catie \r\n\r\nthis QB issue is not related to the general slowness of the PC across the session desktops. How was the speed of the internet connection today and how fast were the downloads if any. \r\n\r\nLet me know. have a good night!","tech":"Carlos Morales","hidden":false,"user_id":141183},{"id":149803760,"created_at":"2021-06-17T11:37:23.490-05:00","updated_at":"2021-06-17T11:37:23.544-05:00","ticket_id":42825533,"subject":"Update","body":"Signed her out of QB and have her signed in. all good now. will leave this ticket open with status \"Waiting on Customer\" until the end of the day to make sure the slowness of the connection is resolved. ","tech":"Carlos Morales","hidden":true,"user_id":141183},{"id":149802695,"created_at":"2021-06-17T11:33:08.952-05:00","updated_at":"2021-06-17T11:33:08.952-05:00","ticket_id":42825533,"subject":"Contact","body":"Thank you.  I'm in now.  What is wrong with my computer?  So many problems\n\nFrom: PRO &lt;servicedesk@youneedapro.com&gt;\nSent: Thursday, June 17, 2021 11:27 AM\nTo: Catie Connor &lt;catie@anscore.net&gt;\nSubject: AVD are slow (message id: 42825533)\n","tech":"customer-reply","hidden":false,"user_id":null},{"id":149801612,"created_at":"2021-06-17T11:26:51.065-05:00","updated_at":"2021-06-17T11:26:51.116-05:00","ticket_id":42825533,"subject":"Update","body":"I will dial in and sign you out of QB. One moment please.","tech":"Carlos Morales","hidden":false,"user_id":141183},{"id":149801361,"created_at":"2021-06-17T11:25:23.452-05:00","updated_at":"2021-06-17T11:25:23.452-05:00","ticket_id":42825533,"subject":"Contact","body":"Carlos - Ugh! My Quickbooks is frozen!  No one else in the office has a QB problem. - Catie\n\nFrom: PRO &lt;servicedesk@youneedapro.com&gt;\nSent: Thursday, June 17, 2021 10:50 AM\nTo: Catie Connor &lt;catie@anscore.net&gt;\nSubject: AVD are slow (message id: 42825533)\n","tech":"customer-reply","hidden":false,"user_id":null},{"id":149794983,"created_at":"2021-06-17T10:49:38.991-05:00","updated_at":"2021-06-17T10:49:39.044-05:00","ticket_id":42825533,"subject":"Update","body":"Glad to see that Catie. I made a couple of changes in a way the session desktops connect. I will keep an eye on this to make sure all is fine now. \r\n\r\nHave a great rest of the day!","tech":"Carlos Morales","hidden":false,"user_id":141183},{"id":149775736,"created_at":"2021-06-17T08:55:18.872-05:00","updated_at":"2021-06-17T08:55:18.872-05:00","ticket_id":42825533,"subject":"Contact","body":"Thank you Carlos!  It's SO much better!  What was the problem?\n\nFrom: PRO &lt;servicedesk@youneedapro.com&gt;\nSent: Wednesday, June 16, 2021 9:14 PM\nTo: Catie Connor &lt;catie@anscore.net&gt;\nSubject: AVD are slow (message id: 42825533)\n","tech":"customer-reply","hidden":false,"user_id":null},{"id":149736486,"created_at":"2021-06-16T21:13:39.784-05:00","updated_at":"2021-06-16T21:13:39.831-05:00","ticket_id":42825533,"subject":"Update","body":"Catie\r\n\r\nI just remoted and I can see the cloud PC working much better as far as opening websites. I will circle back with you tomorrow for feedback with your computer and the rest of the team. \r\n\r\nHave a good night!","tech":"Carlos Morales","hidden":false,"user_id":141183},{"id":149736405,"created_at":"2021-06-16T21:12:27.316-05:00","updated_at":"2021-06-16T21:12:27.366-05:00","ticket_id":42825533,"subject":"Update","body":"rebooted the session host VM's and checked the registry editor to make sure profiles are being pulled form file storage container in azure. logged in as catie in addition to lisbeth and the connection was balanced out between the two session hosts. disable drain mode from second session host and internet perfomarnce was much better this time. I notice Andy singed in later and performance level were still ok. will follow up tomorrow with catie and try to obtain feedback from the rest of the team. ","tech":"Carlos Morales","hidden":true,"user_id":141183},{"id":149714695,"created_at":"2021-06-16T16:29:52.462-05:00","updated_at":"2021-06-16T16:29:52.510-05:00","ticket_id":42825533,"subject":"Update","body":"the only thing is that RAM consumption is 15 GB out of 16 Gb available that the VM has. Changed the setting of the hostpool from \"depth-first\" to bread-first\" and try to level the workload. Called Catie and asked her to sign-out and sign back in. I will keep an eye later tonight and will check and if needed sign everyone out and monitor tomorrow the sign in process. ","tech":"Carlos Morales","hidden":true,"user_id":141183},{"id":149691805,"created_at":"2021-06-16T13:54:42.725-05:00","updated_at":"2021-06-16T13:54:42.766-05:00","ticket_id":42825533,"subject":"Update","body":"Phone call with Catie and verified her slow connection issue. It is happening for her and Abi ( they were the only one in the office) the AVD is slow to open pages, links from emails and download ComEd statements. tried to use her laptop, and I also signed in from my laptop here in the office using her credentials and still behaves the same thing. I checked the logs and from the session host and they all look good in terms of loads. I will continue to check if there is a connection bandwidth or some traffic filtering. ","tech":"Carlos Morales","hidden":true,"user_id":141183},{"id":149559229,"created_at":"2021-06-15T16:24:06.777-05:00","updated_at":"2021-06-15T16:24:06.816-05:00","ticket_id":42825533,"subject":"Update","body":"Log analytics checked by Adin and me and indicators as well as performance monitor values show the session host is running well and seems like there is still load capacity to add into it. However, I followed up with Catie and she still states that the AVD is slow for internet access. I just spun the second session host to validate if this performance get any better. will follow up tomorrow again. ","tech":"Carlos Morales","hidden":true,"user_id":141183},{"id":149448822,"created_at":"2021-06-14T23:27:22.589-05:00","updated_at":"2021-06-14T23:27:22.589-05:00","ticket_id":42825533,"subject":"Automation","body":"Automation After Hours Ticket ran on this ticket. Actions: Send Manual SMS, Email florian@youneedapro.com, Change Status to Waiting for Review/Assignment, Assign to Florian Militaru","tech":"Ticket Automation","hidden":true,"user_id":null},{"id":149446452,"created_at":"2021-06-14T22:39:04.971-05:00","updated_at":"2021-06-14T22:39:05.019-05:00","ticket_id":42825533,"subject":"Update","body":"Performance levels are looking good (CPU, Network and HDD). Session host are running on SSD as well. Although is looks good, it may be a good idea to spin up again the second server and check how they perform. Will validate this with Adin before approaching this move. ","tech":"Carlos Morales","hidden":true,"user_id":141183},{"id":149406992,"created_at":"2021-06-14T15:11:07.761-05:00","updated_at":"2021-06-14T15:11:07.802-05:00","ticket_id":42825533,"subject":"Update","body":"Verified with Catie that the slowness of the connection is coming from the Session desktops as it takes a long time to log in to ComEd when it does really fast when doing it from  her cell (Connected to Wi-Fi) and her PC directly without using AVD.  Checked performance levels at the session host WVD-0 and they look well. Will continue to investigate. ","tech":"Carlos Morales","hidden":true,"user_id":141183},{"id":149406582,"created_at":"2021-06-14T15:08:09.856-05:00","updated_at":"2021-06-14T15:08:09.901-05:00","ticket_id":42825533,"subject":"Update","body":"Hi, I received your ticket and just wanted to let you know I'll be working on it next. You can expect to hear back from me soon.","tech":"Carlos Morales","hidden":false,"user_id":141183},{"id":149406536,"created_at":"2021-06-14T15:07:57.402-05:00","updated_at":"2021-06-14T15:07:57.476-05:00","ticket_id":42825533,"subject":"Initial Issue","body":"Session desktops are running slow when accessing websites. Comcast connection is fine and stable. ","tech":"Carlos Morales","hidden":false,"user_id":141183}]</t>
  </si>
  <si>
    <t>Can't connect to AVD</t>
  </si>
  <si>
    <t>[{"id":149709066,"created_at":"2021-06-16T15:52:02.275-05:00","updated_at":"2021-06-16T15:52:02.321-05:00","ticket_id":42824928,"subject":"Update","body":"After running some updates, the computer seems to stay online ant not disconnect occasionally.","tech":"Laura Sermus","hidden":true,"user_id":139864},{"id":149569020,"created_at":"2021-06-15T17:58:17.132-05:00","updated_at":"2021-06-15T17:58:17.174-05:00","ticket_id":42824928,"subject":"Update","body":"Changed the name for lj-office new employee in the domain controller/our internal systems.","tech":"Laura Sermus","hidden":true,"user_id":139864},{"id":149448819,"created_at":"2021-06-14T23:27:20.234-05:00","updated_at":"2021-06-14T23:27:20.234-05:00","ticket_id":42824928,"subject":"Automation","body":"Automation After Hours Ticket ran on this ticket. Actions: Send Manual SMS, Email florian@youneedapro.com, Change Status to Waiting for Review/Assignment, Assign to Florian Militaru","tech":"Ticket Automation","hidden":true,"user_id":null},{"id":149445834,"created_at":"2021-06-14T22:19:57.789-05:00","updated_at":"2021-06-14T22:19:57.838-05:00","ticket_id":42824928,"subject":"Update","body":"Checked Registry values to make sure it prevents from creating local profiles and they were correct. rebooted DC and Session Host and then signed in using WVD_1 account accordingly. I will assigned this ticket to Laura so she can see my comments and will follow up with the affected users as I will be out mostly all morning on the field with on-sites. ","tech":"Carlos Morales","hidden":true,"user_id":141183},{"id":149410240,"created_at":"2021-06-14T15:28:50.700-05:00","updated_at":"2021-06-14T15:28:50.743-05:00","ticket_id":42824928,"subject":"Update","body":"Hi Sandra, I was able to open the Virtual Desktop on the computer, but it looks like there are some issues with the OneDrive and Outlook sync. You can use the computer right now if you want, but please use the web-version of Outlook for your emails on the office computer. We are troubleshooting the issue and will update you as soon as we have more info.","tech":"Laura Sermus","hidden":false,"user_id":139864},{"id":149404677,"created_at":"2021-06-14T14:56:16.724-05:00","updated_at":"2021-06-14T14:56:16.782-05:00","ticket_id":42824928,"subject":"Initial Issue","body":"The LJ Office computer is not connecting to the AVD.","tech":"Laura Sermus","hidden":false,"user_id":139864}]</t>
  </si>
  <si>
    <t>Synchronize Bitrix webmail</t>
  </si>
  <si>
    <t>[{"id":149163861,"created_at":"2021-06-11T11:14:14.735-05:00","updated_at":"2021-06-11T11:14:14.788-05:00","ticket_id":42751053,"subject":"Update","body":"Re-synchronized the webmail in Bitrix and tested to make sure it works.","tech":"Laura Sermus","hidden":true,"user_id":139864},{"id":149163773,"created_at":"2021-06-11T11:13:44.996-05:00","updated_at":"2021-06-11T11:13:45.058-05:00","ticket_id":42751053,"subject":"Initial Issue","body":"Bitrix webmail for lj-office is displaying a synchronization error.","tech":"Laura Sermus","hidden":false,"user_id":139864}]</t>
  </si>
  <si>
    <t>Adobe Pro DC licenses</t>
  </si>
  <si>
    <t>[{"id":149715361,"created_at":"2021-06-16T16:36:51.489-05:00","updated_at":"2021-06-16T16:36:51.536-05:00","ticket_id":42749915,"subject":"Update","body":"checked with Florian and the initial \"Go\" was reverted and there is a proposal waiting to be approved. I will close the ticket for now and will reopen once the final decision has been taken. ","tech":"Carlos Morales","hidden":true,"user_id":141183},{"id":149367567,"created_at":"2021-06-14T11:15:06.320-05:00","updated_at":"2021-06-14T11:15:06.365-05:00","ticket_id":42749915,"subject":"Update","body":"Florian is working on it. waiting on instructions how to set up an account with provider. ","tech":"Carlos Morales","hidden":true,"user_id":141183},{"id":149159691,"created_at":"2021-06-11T10:48:05.350-05:00","updated_at":"2021-06-11T10:48:05.394-05:00","ticket_id":42749915,"subject":"Update","body":"emails with Sandy and Yunhui (CPA) to verify number of licenses and version type needed. waiting for her confirmation with total number of licenses. ","tech":"Carlos Morales","hidden":false,"user_id":141183},{"id":149159531,"created_at":"2021-06-11T10:46:45.367-05:00","updated_at":"2021-06-11T10:46:45.416-05:00","ticket_id":42749915,"subject":"Update","body":"Hi, I received your ticket and just wanted to let you know I'll be working on it next. You can expect to hear back from me soon.","tech":"Carlos Morales","hidden":false,"user_id":141183},{"id":149159488,"created_at":"2021-06-11T10:46:26.931-05:00","updated_at":"2021-06-11T10:46:26.990-05:00","ticket_id":42749915,"subject":"Initial Issue","body":"Install Adobe Pro DC licenses for 14 users between Wheeling and DesPlaines.","tech":"Carlos Morales","hidden":false,"user_id":141183}]</t>
  </si>
  <si>
    <t>{"Sub-Category":"140429"}</t>
  </si>
  <si>
    <t>Create meeting in Teams</t>
  </si>
  <si>
    <t>[{"id":149075492,"created_at":"2021-06-10T16:46:05.721-05:00","updated_at":"2021-06-10T16:46:05.763-05:00","ticket_id":42727676,"subject":"Update","body":"Created a meeting and sent the meeting link to Calin.","tech":"Laura Sermus","hidden":true,"user_id":139864},{"id":149075425,"created_at":"2021-06-10T16:45:29.265-05:00","updated_at":"2021-06-10T16:45:29.320-05:00","ticket_id":42727676,"subject":"Initial Issue","body":"Create a meeting for Friday, invite all directors and the Erin from HR.","tech":"Laura Sermus","hidden":false,"user_id":139864}]</t>
  </si>
  <si>
    <t>Syncing folders from Outlook to Bitrix</t>
  </si>
  <si>
    <t>[{"id":149067787,"created_at":"2021-06-10T15:50:54.410-05:00","updated_at":"2021-06-10T15:50:54.452-05:00","ticket_id":42726039,"subject":"Update","body":"Investigated how to synchronize emails from Outlook to Bitrix webmail and sent Adeola the instructions.","tech":"Laura Sermus","hidden":true,"user_id":139864},{"id":149067060,"created_at":"2021-06-10T15:44:51.668-05:00","updated_at":"2021-06-10T15:44:51.725-05:00","ticket_id":42726039,"subject":"Initial Issue","body":"Adeola wants to sync email folders from Outlook to Bitrix webmail.","tech":"Laura Sermus","hidden":false,"user_id":139864}]</t>
  </si>
  <si>
    <t>{"Sub-Category":"140416"}</t>
  </si>
  <si>
    <t>popup message</t>
  </si>
  <si>
    <t>[{"id":148912305,"created_at":"2021-06-09T12:51:53.408-05:00","updated_at":"2021-06-09T12:51:53.462-05:00","ticket_id":42684940,"subject":"Update","body":"Pop up was nothing concerning. He also had questions about notifications coming up in Windows. Also discussed his Eset subscription that came with his computer. We will set up BitDefender next year as his Eset subscription ends in 9/22. Set up OneDrive backup.","tech":"Casey Brockway","hidden":true,"user_id":139837},{"id":148912007,"created_at":"2021-06-09T12:49:28.887-05:00","updated_at":"2021-06-09T12:49:28.948-05:00","ticket_id":42684940,"subject":"Initial Issue","body":"A certificate message popped up from Outlook.","tech":"Casey Brockway","hidden":false,"user_id":139837}]</t>
  </si>
  <si>
    <t>Calendly and Bitrix issue</t>
  </si>
  <si>
    <t>[{"id":148813200,"created_at":"2021-06-08T16:22:04.657-05:00","updated_at":"2021-06-08T16:22:04.718-05:00","ticket_id":42655448,"subject":"Update","body":"Removed the default Calendly email addresses from an unrelated contact in Bitrix and tested to make sure they don't get re-added with future meetings.","tech":"Laura Sermus","hidden":true,"user_id":139864},{"id":148805236,"created_at":"2021-06-08T15:24:48.261-05:00","updated_at":"2021-06-08T15:24:48.325-05:00","ticket_id":42655448,"subject":"Initial Issue","body":"When a parent makes a tour booking in Calendly, the related emails start to show up under a specific unrelated parent's contact in Bitrix.","tech":"Laura Sermus","hidden":false,"user_id":139864}]</t>
  </si>
  <si>
    <t>create alias</t>
  </si>
  <si>
    <t>[{"id":148798906,"created_at":"2021-06-08T14:41:21.355-05:00","updated_at":"2021-06-08T14:41:21.396-05:00","ticket_id":42653843,"subject":"Update","body":"Linked domain and created alias. Sent test email and it didn't bounce back.","tech":"Casey Brockway","hidden":true,"user_id":139837},{"id":148798826,"created_at":"2021-06-08T14:40:50.960-05:00","updated_at":"2021-06-08T14:40:51.017-05:00","ticket_id":42653843,"subject":"Initial Issue","body":"Link dosgatosflores.com domain to main account and create info@dosgatosflores.com alias.","tech":"Casey Brockway","hidden":false,"user_id":139837}]</t>
  </si>
  <si>
    <t>New emails</t>
  </si>
  <si>
    <t>[{"id":161234360,"created_at":"2021-09-21T13:02:31.484-05:00","updated_at":"2021-09-21T13:02:31.539-05:00","ticket_id":46181270,"subject":"Initial Issue","body":"Create four new emails:\r\n\r\nvicar@franciscancommunity.org\r\nprovoffice@franciscancommunity.org\r\ntreasurer@francsicancommunity.org\r\nsafeenvironment@franciscancommunity.org","tech":"Laura Sermus","hidden":false,"user_id":139864}]</t>
  </si>
  <si>
    <t>[{"id":161110575,"created_at":"2021-09-20T15:17:42.275-05:00","updated_at":"2021-09-20T15:17:42.320-05:00","ticket_id":46144660,"subject":"Update","body":"Asked Jean to sign everyone out of QB, logged into the server and ran DB manager. sent her an email and confirmed over a phone call all was good. ","tech":"Carlos Morales","hidden":true,"user_id":141183},{"id":161107158,"created_at":"2021-09-20T14:55:38.029-05:00","updated_at":"2021-09-20T14:55:38.088-05:00","ticket_id":46144660,"subject":"Initial Issue","body":"Carlos-\r\n\r\nMy Quickbooks crashed and it won’t let me sign back in.  Donna logged out and now she can’t get back in either.\r\n","tech":"Carlos Morales","hidden":false,"user_id":141183}]</t>
  </si>
  <si>
    <t>Old display name showing</t>
  </si>
  <si>
    <t>[{"id":161069037,"created_at":"2021-09-20T11:26:48.424-05:00","updated_at":"2021-09-20T11:26:48.468-05:00","ticket_id":46132283,"subject":"Update","body":"Checked to make sure the old name wasn't sticking anywhere. Created new profiles for both Tania and Diana. Removed secondary email addresses from both of their Bitrix' accounts to make sure the campaigns don't get sent from a different email.","tech":"Laura Sermus","hidden":true,"user_id":139864},{"id":161059909,"created_at":"2021-09-20T10:39:06.443-05:00","updated_at":"2021-09-20T10:39:06.503-05:00","ticket_id":46132283,"subject":"Initial Issue","body":"Tania's email is sometimes still showing Natalie's name in the display name.","tech":"Laura Sermus","hidden":false,"user_id":139864}]</t>
  </si>
  <si>
    <t>Set adobe as default</t>
  </si>
  <si>
    <t>[{"id":160173508,"created_at":"2021-09-14T08:42:11.829-05:00","updated_at":"2021-09-14T08:42:11.885-05:00","ticket_id":45877932,"subject":"Update","body":"took call, remoted in and set adobe as default","tech":"Carlos Morales","hidden":true,"user_id":141183},{"id":160173421,"created_at":"2021-09-14T08:41:40.349-05:00","updated_at":"2021-09-14T08:41:40.406-05:00","ticket_id":45877932,"subject":"Initial Issue","body":"switch .pdf app to edge and needs adobe as default","tech":"Carlos Morales","hidden":false,"user_id":141183}]</t>
  </si>
  <si>
    <t>Bitrix Campaigns sending very slowly</t>
  </si>
  <si>
    <t>[{"id":159897691,"created_at":"2021-09-10T17:05:09.626-05:00","updated_at":"2021-09-10T17:05:09.690-05:00","ticket_id":45776332,"subject":"Update","body":"Created a video explaining how the client lists in Outlook can be used and edited.","tech":"Laura Sermus","hidden":true,"user_id":139864},{"id":159890945,"created_at":"2021-09-10T15:59:48.034-05:00","updated_at":"2021-09-10T15:59:48.069-05:00","ticket_id":45776332,"subject":"Update","body":"Importing segments from Bitrix to Outlook and creating distribution lists.","tech":"Laura Sermus","hidden":true,"user_id":139864},{"id":159855642,"created_at":"2021-09-10T11:58:38.343-05:00","updated_at":"2021-09-10T11:58:38.385-05:00","ticket_id":45776332,"subject":"Update","body":"Contacted Bitrix support to help with segments that are stuck in loading every few minutes.","tech":"Laura Sermus","hidden":true,"user_id":139864},{"id":159846945,"created_at":"2021-09-10T11:06:30.709-05:00","updated_at":"2021-09-10T11:06:30.765-05:00","ticket_id":45776332,"subject":"Initial Issue","body":"When Sandra tries to send any campaigns in Bitrix, the contact segments load for an hour+.","tech":"Laura Sermus","hidden":false,"user_id":139864}]</t>
  </si>
  <si>
    <t>AD sync</t>
  </si>
  <si>
    <t>[{"id":148158629,"created_at":"2021-06-03T11:35:05.639-05:00","updated_at":"2021-06-03T11:35:05.697-05:00","ticket_id":42494931,"subject":"Initial Issue","body":"Your identity synchronization from on-premises is unhealthy\r\nOn June 3, 2021 12:31 UTC, Azure Active Directory did not register a synchronization attempt from the identity synchronization tool in the last 24 hours for Asteroid Precision [asteroidprecision.onmicrosoft.com].\r\n","tech":"Carlos Morales","hidden":false,"user_id":141183}]</t>
  </si>
  <si>
    <t>[{"id":148768201,"created_at":"2021-06-08T11:23:57.902-05:00","updated_at":"2021-06-08T11:23:57.961-05:00","ticket_id":42638544,"subject":"Update","body":"checked with Maggie and her outlook was still showing accounting@asteroidprecision.onmicrosoft.com. Proceeded to set maggie.lasek@asteroidprecision.com as primary email and pushed the changes.","tech":"Carlos Morales","hidden":true,"user_id":141183},{"id":148739670,"created_at":"2021-06-08T08:28:04.866-05:00","updated_at":"2021-06-08T08:28:04.913-05:00","ticket_id":42638544,"subject":"Update","body":"Hi, I received your ticket and just wanted to let you know I'll be working on it next. You can expect to hear back from me soon.","tech":"Carlos Morales","hidden":false,"user_id":141183},{"id":148738811,"created_at":"2021-06-08T08:21:05.063-05:00","updated_at":"2021-06-08T08:21:05.126-05:00","ticket_id":42638544,"subject":"Initial Issue","body":"Maggie can't access her email, it is still showing up accounting for her","tech":"Adin Calkic ","hidden":false,"user_id":139859}]</t>
  </si>
  <si>
    <t>Question about Bookings timing</t>
  </si>
  <si>
    <t>[{"id":148217208,"created_at":"2021-06-03T17:59:28.037-05:00","updated_at":"2021-06-03T17:59:28.082-05:00","ticket_id":42506883,"subject":"Update","body":"Compared Molly's Outlook calendar to her Bookings calendar and determined the timing difference comes from the 15-minute buffer time before each tour. Emailed to let her know.","tech":"Laura Sermus","hidden":true,"user_id":139864},{"id":148217149,"created_at":"2021-06-03T17:58:35.062-05:00","updated_at":"2021-06-03T17:58:35.121-05:00","ticket_id":42506883,"subject":"Initial Issue","body":"Molly had a question about the timing in Microsoft Bookings. ","tech":"Laura Sermus","hidden":false,"user_id":139864}]</t>
  </si>
  <si>
    <t>Bitrix/email password &amp; Campaign segment question</t>
  </si>
  <si>
    <t>[{"id":148217068,"created_at":"2021-06-03T17:57:28.823-05:00","updated_at":"2021-06-03T17:57:28.866-05:00","ticket_id":42506840,"subject":"Update","body":"Sent Sandra the passwords and showed her how to make sure all segments in Bitrix are properly loaded.","tech":"Laura Sermus","hidden":true,"user_id":139864},{"id":148216975,"created_at":"2021-06-03T17:56:06.229-05:00","updated_at":"2021-06-03T17:56:06.285-05:00","ticket_id":42506840,"subject":"Initial Issue","body":"Sandra wanted to get the passwords for the lj-office Bitrix and Office accounts. She also wanted to make sure she can send email campaigns from her home.","tech":"Laura Sermus","hidden":false,"user_id":139864}]</t>
  </si>
  <si>
    <t>Segments not loading in Bitrix</t>
  </si>
  <si>
    <t>[{"id":147892555,"created_at":"2021-06-01T14:31:43.580-05:00","updated_at":"2021-06-01T14:31:43.636-05:00","ticket_id":42401254,"subject":"Update","body":"Re-ran all the segments and made sure contacts were getting loaded.","tech":"Laura Sermus","hidden":true,"user_id":139864},{"id":147892485,"created_at":"2021-06-01T14:31:16.754-05:00","updated_at":"2021-06-01T14:31:16.819-05:00","ticket_id":42401254,"subject":"Initial Issue","body":"When Tania tries to send a campaign through Bitrix, the contact segments are not loading, therefore the email does not get sent.","tech":"Laura Sermus","hidden":false,"user_id":139864}]</t>
  </si>
  <si>
    <t>Share folders</t>
  </si>
  <si>
    <t>[{"id":147888184,"created_at":"2021-06-01T14:05:46.280-05:00","updated_at":"2021-06-01T14:05:46.336-05:00","ticket_id":42304661,"subject":"Update","body":"Finishing copying all Bitrix email templates to ew-office.","tech":"Laura Sermus","hidden":true,"user_id":139864},{"id":147624718,"created_at":"2021-05-28T18:33:41.470-05:00","updated_at":"2021-05-28T18:33:41.521-05:00","ticket_id":42304661,"subject":"Update","body":"Some bookmarks and email templates also need to be moved. Finishing on Monday.","tech":"Laura Sermus","hidden":true,"user_id":139864},{"id":147619927,"created_at":"2021-05-28T17:15:52.526-05:00","updated_at":"2021-05-28T17:15:52.605-05:00","ticket_id":42304661,"subject":"Initial Issue","body":"Adeola wants to share folders with Amber.","tech":"Laura Sermus","hidden":false,"user_id":139864}]</t>
  </si>
  <si>
    <t>Excel freezes</t>
  </si>
  <si>
    <t>[{"id":160728517,"created_at":"2021-09-16T12:40:41.460-05:00","updated_at":"2021-09-16T12:40:41.509-05:00","ticket_id":45725433,"subject":"Update","body":"reached out by text and no answer, dial in and chat while to logged in and asked for a good time to reinstall office and ignored the windows and continue buying work soft-toe boots. It seems like his issue has somehow self-resolve. I will close this ticket for now but will reopen later if he still needs assistance.  ","tech":"Carlos Morales","hidden":true,"user_id":141183},{"id":160335906,"created_at":"2021-09-15T10:21:41.946-05:00","updated_at":"2021-09-15T10:21:41.989-05:00","ticket_id":45725433,"subject":"Update","body":"feedback from Victor and excel worked flowless from another pc. will attempt to reinstall office. waiting for his confirmation to work on it. ","tech":"Carlos Morales","hidden":true,"user_id":141183},{"id":160324797,"created_at":"2021-09-15T09:21:00.565-05:00","updated_at":"2021-09-15T09:21:00.605-05:00","ticket_id":45725433,"subject":"Update","body":"another follow up email to check how the edition on another PC went. ","tech":"Carlos Morales","hidden":true,"user_id":141183},{"id":160199731,"created_at":"2021-09-14T11:12:42.078-05:00","updated_at":"2021-09-14T11:12:42.115-05:00","ticket_id":45725433,"subject":"Update","body":"called and left VM. Emailed him again asking for feedback after asking to do suggested tasks.","tech":"Carlos Morales","hidden":true,"user_id":141183},{"id":160041147,"created_at":"2021-09-13T10:03:08.299-05:00","updated_at":"2021-09-13T10:03:08.337-05:00","ticket_id":45725433,"subject":"Update","body":"Called and left VM as well asking for a call back.","tech":"Carlos Morales","hidden":true,"user_id":141183},{"id":160040727,"created_at":"2021-09-13T10:01:03.703-05:00","updated_at":"2021-09-13T10:01:03.746-05:00","ticket_id":45725433,"subject":"Update","body":"Follow up email and asking for more explanation on his about his message. Will call him back and see if he is in the office.","tech":"Carlos Morales","hidden":true,"user_id":141183},{"id":159847193,"created_at":"2021-09-10T11:08:03.152-05:00","updated_at":"2021-09-10T11:08:03.185-05:00","ticket_id":45725433,"subject":"Update","body":"another follow up email asking for feedback. ","tech":"Carlos Morales","hidden":true,"user_id":141183},{"id":159664979,"created_at":"2021-09-09T08:25:12.382-05:00","updated_at":"2021-09-09T08:25:12.421-05:00","ticket_id":45725433,"subject":"Update","body":"Follow up email to Victor.","tech":"Carlos Morales","hidden":true,"user_id":141183},{"id":159664681,"created_at":"2021-09-09T08:22:50.136-05:00","updated_at":"2021-09-09T08:22:50.171-05:00","ticket_id":45725433,"subject":"Update","body":"Called Victor and remoted in to take a look. CPU resources were about 80% and mostly due to an application for Cameras that monitors the robots in the laser room. He will disconnect from it and will continue to work on Excel to see if it continues to freeze. Will follow up tomorrow to check to it went and take further actions or recommendations. ","tech":"Carlos Morales","hidden":true,"user_id":141183},{"id":159664054,"created_at":"2021-09-09T08:18:28.799-05:00","updated_at":"2021-09-09T08:18:28.847-05:00","ticket_id":45725433,"subject":"Initial Issue","body":"Good morning Carlos\r\nI am really struggling with my computer freezing up when doing my spreadsheets, now granted there is a lot of information on those sheets but I cant work on multiple sheets without the computer freezing up\r\n","tech":"Carlos Morales","hidden":false,"user_id":141183}]</t>
  </si>
  <si>
    <t>Campaign not sending</t>
  </si>
  <si>
    <t>[{"id":159594734,"created_at":"2021-09-08T15:22:44.443-05:00","updated_at":"2021-09-08T15:22:44.477-05:00","ticket_id":45696023,"subject":"Update","body":"Same issue, but it was just Bitrix taking a while to send the email.","tech":"Laura Sermus","hidden":true,"user_id":139864},{"id":159559027,"created_at":"2021-09-08T11:42:42.580-05:00","updated_at":"2021-09-08T11:42:42.618-05:00","ticket_id":45696023,"subject":"Update","body":"Re-ran the segments that were stuck in 'loading' and resent.","tech":"Laura Sermus","hidden":true,"user_id":139864},{"id":159558985,"created_at":"2021-09-08T11:42:23.723-05:00","updated_at":"2021-09-08T11:42:23.777-05:00","ticket_id":45696023,"subject":"Initial Issue","body":"Sandra is trying to send an urgent campaign to parents, but Bitrix is not sending.","tech":"Laura Sermus","hidden":false,"user_id":139864}]</t>
  </si>
  <si>
    <t>ACT wont open</t>
  </si>
  <si>
    <t>[{"id":159363068,"created_at":"2021-09-07T17:33:50.356-05:00","updated_at":"2021-09-07T17:33:50.393-05:00","ticket_id":45627880,"subject":"Update","body":"sent email to victor as feedback was not received. ","tech":"Carlos Morales","hidden":true,"user_id":141183},{"id":159285950,"created_at":"2021-09-07T15:03:07.469-05:00","updated_at":"2021-09-07T15:03:07.503-05:00","ticket_id":45627880,"subject":"Update","body":"Reinstalled Act using installer from file server. Software is working again.","tech":"Casey Brockway","hidden":true,"user_id":139837},{"id":159285855,"created_at":"2021-09-07T15:02:29.840-05:00","updated_at":"2021-09-07T15:02:29.888-05:00","ticket_id":45627880,"subject":"Initial Issue","body":"Following a power outage, Nick can't open the ACT software.","tech":"Casey Brockway","hidden":false,"user_id":139837}]</t>
  </si>
  <si>
    <t>[{"id":158995071,"created_at":"2021-09-03T16:01:55.389-05:00","updated_at":"2021-09-03T16:01:55.421-05:00","ticket_id":45527098,"subject":"Update","body":"Changed the LS Assistant Director's name in the DC, edited the Bitrix signature and Outlook signatures. Ran some updates on the computer and synced OneDrive since it was disconnected.","tech":"Laura Sermus","hidden":true,"user_id":139864},{"id":158989601,"created_at":"2021-09-03T15:14:02.678-05:00","updated_at":"2021-09-03T15:14:02.723-05:00","ticket_id":45527098,"subject":"Initial Issue","body":"The LS location has a new assistant director (Diana Sandoval). The CRM/email signature/computer name needs to be updated.","tech":"Laura Sermus","hidden":false,"user_id":139864}]</t>
  </si>
  <si>
    <t>excel not working on Argus</t>
  </si>
  <si>
    <t>[{"id":158941222,"created_at":"2021-09-03T09:43:29.865-05:00","updated_at":"2021-09-03T09:43:29.901-05:00","ticket_id":45513290,"subject":"Update","body":"Uninstalled/Installed Office, authenticated suing Len's account and called Len to let him know he is good to go.","tech":"Carlos Morales","hidden":true,"user_id":141183},{"id":158934927,"created_at":"2021-09-03T09:01:46.472-05:00","updated_at":"2021-09-03T09:01:46.511-05:00","ticket_id":45513290,"subject":"Update","body":"Hi, I received your ticket and just wanted to let you know I'll be working on it next. You can expect to hear back from me soon.","tech":"Carlos Morales","hidden":false,"user_id":141183},{"id":158934901,"created_at":"2021-09-03T09:01:35.757-05:00","updated_at":"2021-09-03T09:01:35.803-05:00","ticket_id":45513290,"subject":"Initial Issue","body":"Excel is not working off the Argus PC","tech":"Carlos Morales","hidden":false,"user_id":141183}]</t>
  </si>
  <si>
    <t>Cannot access emails</t>
  </si>
  <si>
    <t>[{"id":158674562,"created_at":"2021-09-01T10:41:30.788-05:00","updated_at":"2021-09-01T10:41:30.829-05:00","ticket_id":45441731,"subject":"Update","body":"Cal with Yolanda and assisted to reset her password. Recorded in ITG as well.","tech":"Carlos Morales","hidden":true,"user_id":141183},{"id":158674431,"created_at":"2021-09-01T10:40:41.449-05:00","updated_at":"2021-09-01T10:40:41.528-05:00","ticket_id":45441731,"subject":"Initial Issue","body":"Hi, Carlos\r\nYolanda is working from home and doesn’t remember the password to get in her email can she just reset it? \r\n","tech":"Carlos Morales","hidden":false,"user_id":141183}]</t>
  </si>
  <si>
    <t>Email box</t>
  </si>
  <si>
    <t>[{"id":158678153,"created_at":"2021-09-01T11:01:44.985-05:00","updated_at":"2021-09-01T11:01:45.028-05:00","ticket_id":45441408,"subject":"Update","body":"Called Joree and applied the changes while over the phone. All good now. ","tech":"Carlos Morales","hidden":true,"user_id":141183},{"id":158676758,"created_at":"2021-09-01T10:53:47.091-05:00","updated_at":"2021-09-01T10:53:47.126-05:00","ticket_id":45441408,"subject":"Update","body":"Hi, I received your ticket and just wanted to let you know I'll be working on it next. You can expect to hear back from me soon.","tech":"Carlos Morales","hidden":false,"user_id":141183},{"id":158673217,"created_at":"2021-09-01T10:33:09.348-05:00","updated_at":"2021-09-01T10:33:09.394-05:00","ticket_id":45441408,"subject":"Initial Issue","body":"Carlos,\r\n\r\nI need to email addresses added to Phil’s computer. There is a LPX@ibew697.org and Bid1_2IBEW Local 697   that are on my computer that I want to be on Phil’s computer.\r\n\r\n\r\nThank you\r\n","tech":"Carlos Morales","hidden":false,"user_id":141183}]</t>
  </si>
  <si>
    <t>MFA not wroking</t>
  </si>
  <si>
    <t>[{"id":158672831,"created_at":"2021-09-01T10:30:40.385-05:00","updated_at":"2021-09-01T10:30:40.423-05:00","ticket_id":45441226,"subject":"Update","body":"Wrong contact provided. Proceeded to updated it on Azure and Synchro and let her know. She later confirmed it worked. All good now!","tech":"Carlos Morales","hidden":true,"user_id":141183},{"id":158672633,"created_at":"2021-09-01T10:29:16.209-05:00","updated_at":"2021-09-01T10:29:17.903-05:00","ticket_id":45441226,"subject":"Initial Issue","body":"Hi Carlos, \r\n\r\nMy email is not working on my phone now. Last night it said it would send a code to my phone and I tried it twice and it never sent a code. I also tried the calling my phone verification and it never called me as well. Not sure how to fix this problem. Let me know what I can do!\r\n\r\nThanks, \r\n","tech":"Carlos Morales","hidden":false,"user_id":141183}]</t>
  </si>
  <si>
    <t>cannot access email from phone</t>
  </si>
  <si>
    <t>[{"id":158672425,"created_at":"2021-09-01T10:27:54.182-05:00","updated_at":"2021-09-01T10:27:54.221-05:00","ticket_id":45441058,"subject":"Update","body":"Called JP and guide him to add his email accounts on the Outlook app. ","tech":"Carlos Morales","hidden":true,"user_id":141183},{"id":158672171,"created_at":"2021-09-01T10:26:25.960-05:00","updated_at":"2021-09-01T10:26:27.812-05:00","ticket_id":45441058,"subject":"Initial Issue","body":"Hello All,\r\n\r\nJP still cannot get signed in.  Outlook is telling him his email access has been blocked.\r\n","tech":"Carlos Morales","hidden":false,"user_id":141183}]</t>
  </si>
  <si>
    <t>False positives in quarantine</t>
  </si>
  <si>
    <t>[{"id":159285915,"created_at":"2021-09-07T15:02:53.918-05:00","updated_at":"2021-09-07T15:02:53.969-05:00","ticket_id":45416459,"subject":"Update","body":"Dan agreed to set up SPF, DKIM, and DMARC for Chicagotins.com. Creating another ticket.","tech":"Laura Sermus","hidden":true,"user_id":139864},{"id":158738896,"created_at":"2021-09-01T17:49:04.896-05:00","updated_at":"2021-09-01T17:49:04.941-05:00","ticket_id":45416459,"subject":"Update","body":"Dug into this a bit more, emailed Dan and Michelle","tech":"Laura Sermus","hidden":true,"user_id":139864},{"id":158728913,"created_at":"2021-09-01T16:25:05.007-05:00","updated_at":"2021-09-01T16:25:05.051-05:00","ticket_id":45416459,"subject":"Update","body":"Discussed with Casey, created a support ticket with Microsoft and brought them up to speed about the spoofed email.","tech":"Laura Sermus","hidden":true,"user_id":139864},{"id":158597729,"created_at":"2021-08-31T18:28:31.987-05:00","updated_at":"2021-08-31T18:28:32.023-05:00","ticket_id":45416459,"subject":"Update","body":"Looked into the emails that were quarantined. Safelisted one sender that was legitimate, asked for more info from Dan about the other. Waiting to hear back.","tech":"Laura Sermus","hidden":true,"user_id":139864},{"id":158597672,"created_at":"2021-08-31T18:27:49.812-05:00","updated_at":"2021-08-31T18:27:49.857-05:00","ticket_id":45416459,"subject":"Initial Issue","body":"A few emails that were legitimate ended up in O365 quarantine.","tech":"Laura Sermus","hidden":false,"user_id":139864}]</t>
  </si>
  <si>
    <t>Pam's login</t>
  </si>
  <si>
    <t>[{"id":158570367,"created_at":"2021-08-31T14:53:38.885-05:00","updated_at":"2021-08-31T14:53:38.926-05:00","ticket_id":45353874,"subject":"Update","body":"Changes were provisioned and account access is delegated to Pat, Matt and Mary Kay.","tech":"Carlos Morales","hidden":false,"user_id":141183},{"id":158562811,"created_at":"2021-08-31T14:06:16.582-05:00","updated_at":"2021-08-31T14:06:16.626-05:00","ticket_id":45353874,"subject":"Update","body":"Disabled Pam's account form AD and pushed directory sync to convert the account into a cloud account. Converted to Shared mailbox and removed license form recurring invoices. Waiting for provisioning time to make sure all changes were successfully applied.","tech":"Carlos Morales","hidden":false,"user_id":141183},{"id":158562773,"created_at":"2021-08-31T14:06:02.089-05:00","updated_at":"2021-08-31T14:06:02.132-05:00","ticket_id":45353874,"subject":"Update","body":"Disabled Pam's account form AD and pushed directory sync to convert the account into a cloud account. Converted to Shared mailbox and removed license form recurring invoices. Waiting for provisioning time to make sure all changes were successfully applied. ","tech":"Carlos Morales","hidden":true,"user_id":141183},{"id":158429913,"created_at":"2021-08-30T15:00:09.734-05:00","updated_at":"2021-08-30T15:00:09.771-05:00","ticket_id":45353874,"subject":"Update","body":"Email to Matt to follow up as Pat is out of town.","tech":"Carlos Morales","hidden":true,"user_id":141183},{"id":158374701,"created_at":"2021-08-30T09:38:15.596-05:00","updated_at":"2021-08-30T09:38:15.632-05:00","ticket_id":45353874,"subject":"Update","body":"Checked logs and changed was made yesterday from Munster, IN but MFA was not asked and the IP is not set as a trusted location. Called Matt and signed all devices out from that account, changed password and suggested to shut that account since she is no longer in the office. will talk to Pat  for approval to proceed as scan folders can be relocated to common folder for everyone's access. ","tech":"Carlos Morales","hidden":false,"user_id":141183},{"id":158374166,"created_at":"2021-08-30T09:34:40.569-05:00","updated_at":"2021-08-30T09:34:40.624-05:00","ticket_id":45353874,"subject":"Initial Issue","body":"Hello Carlos,\r\n\r\nThere was a reset notification on Pam’s password in her email today. \r\nWas this done by you?\r\nWill this affect my link to here email system?\r\nWill this affect my ability to access her account on the front computer if I need to get into her G drive?\r\n\r\nThanks, \r\n\r\nMatthew\r\n","tech":"Carlos Morales","hidden":false,"user_id":141183}]</t>
  </si>
  <si>
    <t>[{"id":158362089,"created_at":"2021-08-30T08:22:21.876-05:00","updated_at":"2021-08-30T08:22:21.926-05:00","ticket_id":45349683,"subject":"Update","body":"Good morning Adin,\r\n \r\nI just tried to call you and I left a message.  I have nothing in my sales@fastchangeframes.com inbox.  I took the screenshot below for reference, please help me get this fixed.\r\n \r\n \r\n \r\n","tech":"Carlos Morales","hidden":true,"user_id":141183},{"id":158360558,"created_at":"2021-08-30T08:13:45.260-05:00","updated_at":"2021-08-30T08:13:45.303-05:00","ticket_id":45349683,"subject":"Update","body":"Hi, I received your ticket and just wanted to let you know I'll be working on it next. You can expect to hear back from me soon.","tech":"Carlos Morales","hidden":false,"user_id":141183},{"id":158360479,"created_at":"2021-08-30T08:13:12.475-05:00","updated_at":"2021-08-30T08:13:12.526-05:00","ticket_id":45349683,"subject":"Initial Issue","body":"Good morning Adin,\r\n \r\nI just tried to call you and I left a message.  I have nothing in my sales@fastchangeframes.com inbox.  I took the screenshot below for reference, please help me get this fixed.\r\n \r\n \r\n \r\n","tech":"Carlos Morales","hidden":false,"user_id":141183}]</t>
  </si>
  <si>
    <t>Booking questions</t>
  </si>
  <si>
    <t>[{"id":158208080,"created_at":"2021-08-27T13:15:10.421-05:00","updated_at":"2021-08-27T13:15:10.465-05:00","ticket_id":45294265,"subject":"Update","body":"Showed Adeola how to block days, allow tours to be booked further in the future, and add Amber to a meeting.","tech":"Laura Sermus","hidden":true,"user_id":139864},{"id":158207967,"created_at":"2021-08-27T13:14:30.084-05:00","updated_at":"2021-08-27T13:14:30.159-05:00","ticket_id":45294265,"subject":"Initial Issue","body":"Adeola wants to block off some days next week and allow Amber to do some tours. She also wants to allow parents to book more than two weeks in advance for September.","tech":"Laura Sermus","hidden":false,"user_id":139864}]</t>
  </si>
  <si>
    <t>Malicious mail?</t>
  </si>
  <si>
    <t>[{"id":158197533,"created_at":"2021-08-27T12:00:54.909-05:00","updated_at":"2021-08-27T12:00:54.943-05:00","ticket_id":45291600,"subject":"Update","body":"Checked email trace and reported as spam from the backend as well. sent email to Nick explaining it is not possible to have that account access since no one have access to it. He just has a forwarding rule to his account. ","tech":"Carlos Morales","hidden":true,"user_id":141183},{"id":158197156,"created_at":"2021-08-27T11:58:15.885-05:00","updated_at":"2021-08-27T11:58:15.943-05:00","ticket_id":45291600,"subject":"Initial Issue","body":"Afternoon Carlos – There was an email in the certified junk mailbox that states someone gained access to Cassie’s old account.  I have flagged the email and was wondering if you need to take a look at it.  Let me know.\r\n\r\n\r\nThanks\r\n\r\nNick\r\n","tech":"Carlos Morales","hidden":false,"user_id":141183}]</t>
  </si>
  <si>
    <t>QB Files</t>
  </si>
  <si>
    <t>[{"id":158166047,"created_at":"2021-08-27T08:30:49.230-05:00","updated_at":"2021-08-27T08:30:49.268-05:00","ticket_id":45282907,"subject":"Update","body":"Remoted into Paul's laptop and returned his call. Explained the  Q:\\ drive location and went thru the files and folders within it. Gave my suggestion that drive needs to be clean up as there are Backup empty folders and if backup needs to be ran, a new drive needs to be created as a good practice. Explained also OneDrive for Business functions.","tech":"Carlos Morales","hidden":true,"user_id":141183},{"id":158165371,"created_at":"2021-08-27T08:24:35.530-05:00","updated_at":"2021-08-27T08:24:35.595-05:00","ticket_id":45282907,"subject":"Initial Issue","body":"hey Carlos how you doing Paul it's Chicago anodizing company I just tried to send you a couple of emails I got a little warning here from basis that's my file size of the Quick Books I got a I got a QuickBooks company file that's 1.3 kilobytes or KB's and from yes this morning to open up so I'm not quite sure I try to send it to emails I couldn't even send them out so that's a little concerning if you can give me a call if you can remote in take a look that's my cell number 708-606-6040 thanks talk to you soon bye","tech":"Carlos Morales","hidden":false,"user_id":141183}]</t>
  </si>
  <si>
    <t>{"Sub-Category":"140434"}</t>
  </si>
  <si>
    <t>Emails on iPhone</t>
  </si>
  <si>
    <t>[{"id":157573059,"created_at":"2021-08-25T09:02:39.788-05:00","updated_at":"2021-08-25T09:02:39.824-05:00","ticket_id":45182258,"subject":"Update","body":"Although he replied the service is working now, I sent email with instructions how to add his email account again so he can authenticate with MS. ","tech":"Carlos Morales","hidden":true,"user_id":141183},{"id":157570228,"created_at":"2021-08-25T08:41:25.571-05:00","updated_at":"2021-08-25T08:41:25.627-05:00","ticket_id":45182258,"subject":"Initial Issue","body":"Adin,\r\n \r\nSine the change, my calendar on my iPhone is no longer updating to sync with the Outlook calendar at the office.  This is for both my personal and shared calendars.  I do not use Outlook on my phone and have made no adjustments to my phone.\r\n \r\nSamuel Martin\r\nSeminary Properties and Management, Ltd.\r\n[mailing address]\r\nP.O. Box 1041\r\nEvanston, IL 60204\r\n773-529-3700\r\n773-728-6910(fax)\r\nsam@seminaryproperties.com\r\nwww.seminaryproperties.com\r\nLicensed Managing Broker\r\n \r\n[physical office]\r\n1714 W. Sunnyside\r\nBasement Office\r\nChicago, IL 60640\r\n","tech":"Carlos Morales","hidden":false,"user_id":141183}]</t>
  </si>
  <si>
    <t>[{"id":157594855,"created_at":"2021-08-25T11:04:11.579-05:00","updated_at":"2021-08-25T11:04:11.630-05:00","ticket_id":45176849,"subject":"Update","body":"Most of their laptops sit unused so we can worry about this when we need to set the laptop up for a new employee.","tech":"Casey Brockway","hidden":true,"user_id":139837},{"id":157556532,"created_at":"2021-08-25T06:27:23.620-05:00","updated_at":"2021-08-25T06:27:23.620-05:00","ticket_id":45176849,"subject":"Automation","body":"Automation After Hours Ticket ran on this ticket. Actions: Send Manual SMS, Email florian@youneedapro.com, Change Status to Waiting for Review/Assignment, Assign to Carlos Morales","tech":"Ticket Automation","hidden":true,"user_id":null},{"id":157554397,"created_at":"2021-08-25T05:51:19.964-05:00","updated_at":"2021-08-25T05:51:20.015-05:00","ticket_id":45176849,"subject":"Initial Issue","body":"Bitdefender is not installed and it has been offline for a while","tech":"Florian Militaru","hidden":false,"user_id":139782}]</t>
  </si>
  <si>
    <t>Nick's outlook</t>
  </si>
  <si>
    <t>[{"id":158194201,"created_at":"2021-08-27T11:36:40.836-05:00","updated_at":"2021-08-27T11:36:40.888-05:00","ticket_id":45116760,"subject":"Update","body":"troubleshooted some issues with send on behalf of access, where he was trying to send on behalf of various accounts using sales@ where that account doesn't have such access. Added sales@fastchange.\r\n\r\nAlso helped setup new account on phone","tech":"Andrew Flechtner","hidden":true,"user_id":139858},{"id":157560562,"created_at":"2021-08-25T07:26:55.624-05:00","updated_at":"2021-08-25T07:26:55.678-05:00","ticket_id":45116760,"subject":"Update","body":"Good morning Darius,\r\n\r\nI just remoted and removed the setup at his home PC. from now on, if he wants to check his emails from home, he'll need to remote into his Office PC suing the VPN connection. In addition, i remoted into his office PC and his Outlook looks like it is synced now. He was already working on with it. \r\n\r\nLet me if there's anything else I should look into regarding this subject. \r\n\r\nHave a great day!","tech":"Carlos Morales","hidden":false,"user_id":141183},{"id":157272234,"created_at":"2021-08-24T15:47:40.142-05:00","updated_at":"2021-08-24T15:47:40.142-05:00","ticket_id":45116760,"subject":"Contact","body":"Carlos,\nI'm talking about the outlook at his home for the \"sales\" box.  Should we shut off/remove that direct setup at his home for the sales outlook, and he'll just have to remote into his office to see \"sales\" as he's been doing?   Again, he doesn't use the outlook on his HOME Pc we set up for sales, he just remotes in to see \"sales\" on his office PC (which is still syncing).\n\nFrom:  Darius Augustine, GM\nAlpina Manufacturing LLC\n6460 W Cortland St., Chicago, IL 60707\nMain: 773-202-8887   ext. 205\nDirect Dial:  773-202-8826\nEmail:  darius@fastchangeframes.com&lt;mailto:darius@fastchangeframes.com&gt;\n\n\nFrom: PRO &lt;servicedesk@youneedapro.com&gt;\nSent: Tuesday, August 24, 2021 3:34 PM\nTo: Darius Augustine - Alpina Mfg Chicago &lt;darius@fastchangeframes.com&gt;\nSubject: Nick's outlook (message id: 45116760)\n","tech":"customer-reply","hidden":false,"user_id":null},{"id":157271948,"created_at":"2021-08-24T15:45:30.692-05:00","updated_at":"2021-08-24T15:45:30.738-05:00","ticket_id":45116760,"subject":"Update","body":"confirmed syncing is working; seemed to just be a syncing issue","tech":"Andrew Flechtner","hidden":true,"user_id":139858},{"id":157270426,"created_at":"2021-08-24T15:34:02.840-05:00","updated_at":"2021-08-24T15:34:02.889-05:00","ticket_id":45116760,"subject":"Update","body":"Yes Darius, you are correct. Please leave it open so it continues to sync. If he remotes in, Outlook will be already open. the idea is not to sign out of windows. locking the PC also works. \r\n\r\nthanks","tech":"Carlos Morales","hidden":false,"user_id":141183},{"id":157269982,"created_at":"2021-08-24T15:30:59.265-05:00","updated_at":"2021-08-24T15:30:59.265-05:00","ticket_id":45116760,"subject":"Contact","body":"Carlos,\nShould we still leave the \"sales\" outlook open on his PC if he's not using it, since he's remoting in?   I thought possibly that the \"less\" logins there are for the \"sales\" box, the better it will work ?\n\nFrom:  Darius Augustine, GM\nAlpina Manufacturing LLC\n6460 W Cortland St., Chicago, IL 60707\nMain: 773-202-8887   ext. 205\nDirect Dial:  773-202-8826\nEmail:  darius@fastchangeframes.com&lt;mailto:darius@fastchangeframes.com&gt;\n\n\nFrom: PRO &lt;servicedesk@youneedapro.com&gt;\nSent: Tuesday, August 24, 2021 3:20 PM\nTo: Darius Augustine - Alpina Mfg Chicago &lt;darius@fastchangeframes.com&gt;\nSubject: Nick's outlook (message id: 45116760)\n","tech":"customer-reply","hidden":false,"user_id":null},{"id":157268477,"created_at":"2021-08-24T15:20:07.076-05:00","updated_at":"2021-08-24T15:20:07.118-05:00","ticket_id":45116760,"subject":"Update","body":"Darius, \r\n\r\nalthough he has Outlook setup on his home PC. It looks like he remotes in to his PC at work to check emails. The reason I say this is because his messages were form a while back. Anyway, I left it syncing and it is operational as well.","tech":"Carlos Morales","hidden":false,"user_id":141183},{"id":157197080,"created_at":"2021-08-24T14:25:07.942-05:00","updated_at":"2021-08-24T14:25:07.984-05:00","ticket_id":45116760,"subject":"Update","body":"Sure thing Darius, \r\n\r\nI will do that in a moment and will let you know.","tech":"Carlos Morales","hidden":false,"user_id":141183},{"id":157196717,"created_at":"2021-08-24T14:23:43.589-05:00","updated_at":"2021-08-24T14:23:43.589-05:00","ticket_id":45116760,"subject":"Contact","body":"Carlos,\nAt Nick's \"home\" PC, this is connected  PRO care, Nick remotes into his office computer to look at emails.  And that is fine, but I thought he had Outlook set up on that PC at home to get the sales emails directly, without having to remote in.  Can you check to see how that's set up on his Home PC?    Thanks.\n\nFrom:  Darius Augustine, GM\nAlpina Manufacturing LLC\n6460 W Cortland St., Chicago, IL 60707\nMain: 773-202-8887   ext. 205\nDirect Dial:  773-202-8826\nEmail:  darius@fastchangeframes.com&lt;mailto:darius@fastchangeframes.com&gt;\n\n\nFrom: PRO &lt;servicedesk@youneedapro.com&gt;\nSent: Tuesday, August 24, 2021 2:17 PM\nTo: Darius Augustine - Alpina Mfg Chicago &lt;darius@fastchangeframes.com&gt;\nSubject: Nick's outlook (message id: 45116760)\n","tech":"customer-reply","hidden":false,"user_id":null},{"id":157190949,"created_at":"2021-08-24T14:16:59.015-05:00","updated_at":"2021-08-24T14:16:59.056-05:00","ticket_id":45116760,"subject":"Update","body":"remoted into Nick's PC and checked outbox messages. They were sent using the sales@ account and randomly selected a few of them and compared directly login into sales@ and they were delivered although they were sitting in his outbox folder.  Proceeded to add the sales account to his outlook again, gave Nick a call and made sure his outlook settings were kept. Sent successfully a couple email messages before I finished my call. His outlook is fully operational now. ","tech":"Carlos Morales","hidden":false,"user_id":141183},{"id":157184991,"created_at":"2021-08-24T14:10:39.495-05:00","updated_at":"2021-08-24T14:10:39.544-05:00","ticket_id":45116760,"subject":"Initial Issue","body":"Carlos,\r\nNick was talking with Adin to fix this problem, but Nick’s emails have not been going out, the “sales” OUTBOX has 331 of Nick’s “unsent” emails, since like Aug 16.  Not sure why this was not noticed earlier. They are all supposed to be sent from sales@fastchangeframes.com not nick@fastchangeframes, if sent at all.   Can you remote into his PC and see what’s going on? He did restart his PC last week, still the same issue.    Some have gone out some not.   Also, can you have the 331 “outbox” emails sent out ?    Also, Nick said that something changed for the negative when you came to change out Nick’s hard drive.  That’s when the problems began.  Nick said you had to “trick” the drive to sync or something with the Outlook?    Let us know, but we need this fixed as soon as possible.  Thanks. \r\n","tech":"Carlos Morales","hidden":false,"user_id":141183}]</t>
  </si>
  <si>
    <t>Security Error in Bitrix</t>
  </si>
  <si>
    <t>[{"id":156806224,"created_at":"2021-08-20T18:07:35.352-05:00","updated_at":"2021-08-20T18:07:35.389-05:00","ticket_id":44998605,"subject":"Update","body":"Re-ran the Teachers segment which appeared to be frozen. Resumed sending and confirmed it worked.","tech":"Laura Sermus","hidden":false,"user_id":139864},{"id":156805956,"created_at":"2021-08-20T18:02:10.103-05:00","updated_at":"2021-08-20T18:02:10.159-05:00","ticket_id":44998605,"subject":"Initial Issue","body":"When sending a campaign in Bitrix, Sandra got a 'Security Error' warning that is not letting her send campaigns.","tech":"Laura Sermus","hidden":false,"user_id":139864}]</t>
  </si>
  <si>
    <t>Colin sign in - assistance</t>
  </si>
  <si>
    <t>[{"id":156747742,"created_at":"2021-08-20T10:24:17.852-05:00","updated_at":"2021-08-20T10:24:17.886-05:00","ticket_id":44984032,"subject":"Update","body":"took call from Jeremy, remoted into Colin's PC and assisted to register his work account on the pc and authenticated with MFA","tech":"Carlos Morales","hidden":true,"user_id":141183},{"id":156747457,"created_at":"2021-08-20T10:22:51.575-05:00","updated_at":"2021-08-20T10:22:51.706-05:00","ticket_id":44984032,"subject":"Initial Issue","body":"Colin needs assistance after MFA was implemented.","tech":"Carlos Morales","hidden":false,"user_id":141183}]</t>
  </si>
  <si>
    <t>QB connection failed</t>
  </si>
  <si>
    <t>[{"id":156470893,"created_at":"2021-08-18T09:12:47.550-05:00","updated_at":"2021-08-18T09:12:47.595-05:00","ticket_id":44910284,"subject":"Update","body":"Took call from Jeff, remoted into his laptop, installed new version of QB and made sure he has access to q: drive. ","tech":"Carlos Morales","hidden":true,"user_id":141183},{"id":156470679,"created_at":"2021-08-18T09:11:21.701-05:00","updated_at":"2021-08-18T09:11:21.752-05:00","ticket_id":44910284,"subject":"Initial Issue","body":"Jeff CPA is unable to connect to QB","tech":"Carlos Morales","hidden":false,"user_id":141183}]</t>
  </si>
  <si>
    <t>Image file</t>
  </si>
  <si>
    <t>[{"id":156397210,"created_at":"2021-08-17T15:28:30.930-05:00","updated_at":"2021-08-17T15:28:30.965-05:00","ticket_id":44889021,"subject":"Update","body":"Converted the image sent and replied over an email with the .jpeg format","tech":"Carlos Morales","hidden":true,"user_id":141183},{"id":156397110,"created_at":"2021-08-17T15:27:43.373-05:00","updated_at":"2021-08-17T15:27:43.416-05:00","ticket_id":44889021,"subject":"Initial Issue","body":"Carlos,\r\nMe mande esto desde mi teléfono y no lo puedo abrir para imprimir.\r\nMe podes ayudar?\r\nGracias,\r\n","tech":"Carlos Morales","hidden":false,"user_id":141183}]</t>
  </si>
  <si>
    <t>Email privacy</t>
  </si>
  <si>
    <t>[{"id":156402539,"created_at":"2021-08-17T16:07:04.486-05:00","updated_at":"2021-08-17T16:07:04.521-05:00","ticket_id":44872801,"subject":"Update","body":"Phone call with Sandy and password recently reset and assisted by Andrew. Verified delegation, email forwarded and rules from Outlook on the week and it is clear. Checked sign ins and they come form the same location.","tech":"Carlos Morales","hidden":true,"user_id":141183},{"id":156334102,"created_at":"2021-08-17T09:16:59.971-05:00","updated_at":"2021-08-17T09:17:00.009-05:00","ticket_id":44872801,"subject":"Update","body":"Checked mailbox and there is no delegation nor forwarding rules on her account. Gave her a call and left a VM. Sent email as well.","tech":"Carlos Morales","hidden":true,"user_id":141183},{"id":156332826,"created_at":"2021-08-17T09:09:54.144-05:00","updated_at":"2021-08-17T09:09:54.182-05:00","ticket_id":44872801,"subject":"Update","body":"Hi, I received your ticket and just wanted to let you know I'll be working on it next. You can expect to hear back from me soon.","tech":"Carlos Morales","hidden":false,"user_id":141183},{"id":156332800,"created_at":"2021-08-17T09:09:43.029-05:00","updated_at":"2021-08-17T09:09:43.075-05:00","ticket_id":44872801,"subject":"Initial Issue","body":"Hi Carlos,\r\nOccasionally I’ll send myself an email and a couple of times I’ve noticed that when I go to check my email it’s been opened. Is there a way to see if anyone else or another computer has access to my email?\r\n","tech":"Carlos Morales","hidden":false,"user_id":141183}]</t>
  </si>
  <si>
    <t>download</t>
  </si>
  <si>
    <t>[{"id":147245014,"created_at":"2021-05-25T17:13:01.904-05:00","updated_at":"2021-05-25T17:13:01.978-05:00","ticket_id":42199909,"subject":"Initial Issue","body":"I need PRO permission/password to download my new version of quick books payroll. Can some one log into my work computer and give me a couple of minutes?","tech":"Andrew Flechtner","hidden":false,"user_id":139858}]</t>
  </si>
  <si>
    <t>Cannot edit word document</t>
  </si>
  <si>
    <t>[{"id":156191165,"created_at":"2021-08-16T09:32:47.748-05:00","updated_at":"2021-08-16T09:32:47.782-05:00","ticket_id":44831810,"subject":"Update","body":"Remoted and signed the user in using Maryann's Office 365 password. Talked to Mimi about ATP and will submit a quote later today. ","tech":"Carlos Morales","hidden":true,"user_id":141183},{"id":156190627,"created_at":"2021-08-16T09:29:42.039-05:00","updated_at":"2021-08-16T09:29:42.089-05:00","ticket_id":44831810,"subject":"Initial Issue","body":"Patrick's PC is having issues with opening a word document. ","tech":"Carlos Morales","hidden":false,"user_id":141183}]</t>
  </si>
  <si>
    <t>Teams issues</t>
  </si>
  <si>
    <t>[{"id":156007437,"created_at":"2021-08-13T17:08:41.460-05:00","updated_at":"2021-08-13T17:08:41.505-05:00","ticket_id":44758191,"subject":"Update","body":"Removed an automation from Bitrix that sent a meeting email. Logged into Adeola's computer and showed her how to share computer audio with users.","tech":"Laura Sermus","hidden":true,"user_id":139864},{"id":155995533,"created_at":"2021-08-13T15:18:39.350-05:00","updated_at":"2021-08-13T15:18:39.411-05:00","ticket_id":44758191,"subject":"Initial Issue","body":"Adeola is having some issues when holding Teams meetings with parents. One time a parent wasn't able to join the meeting, and parents are not able to hear the video playing in the PowerPoint video that she is presenting.","tech":"Laura Sermus","hidden":false,"user_id":139864}]</t>
  </si>
  <si>
    <t>Not receiving emails</t>
  </si>
  <si>
    <t>[{"id":155972774,"created_at":"2021-08-13T12:29:45.200-05:00","updated_at":"2021-08-13T12:29:45.238-05:00","ticket_id":44749868,"subject":"Update","body":"Issue was on Romar Flooring's end, which is now fixed.","tech":"Laura Sermus","hidden":true,"user_id":139864},{"id":155960006,"created_at":"2021-08-13T11:15:28.125-05:00","updated_at":"2021-08-13T11:15:28.168-05:00","ticket_id":44749868,"subject":"Initial Issue","body":"Mary is not receiving specific emails, in particular emails from Romar Flooring.","tech":"Laura Sermus","hidden":false,"user_id":139864}]</t>
  </si>
  <si>
    <t>[{"id":156194690,"created_at":"2021-08-16T09:52:12.641-05:00","updated_at":"2021-08-16T09:52:12.683-05:00","ticket_id":44747004,"subject":"Update","body":"Called Paula and left a VM explaining the status. ","tech":"Carlos Morales","hidden":true,"user_id":141183},{"id":155952997,"created_at":"2021-08-13T10:32:09.251-05:00","updated_at":"2021-08-13T10:32:09.286-05:00","ticket_id":44747004,"subject":"Update","body":"Subscription is set up with direct billing to a Visa card ending in 2290 and it is set to auto renew on 01/04/2022. will reach out if they are ok to set this us with PRO on a monthly basis. ","tech":"Carlos Morales","hidden":true,"user_id":141183},{"id":155949893,"created_at":"2021-08-13T10:15:36.160-05:00","updated_at":"2021-08-13T10:15:36.202-05:00","ticket_id":44747004,"subject":"Update","body":"Licenses do not show neither on Ingram nor Pax8. Will investigate this further to see if this is probably managed on their own. ","tech":"Carlos Morales","hidden":true,"user_id":141183},{"id":155949641,"created_at":"2021-08-13T10:14:22.804-05:00","updated_at":"2021-08-13T10:14:22.849-05:00","ticket_id":44747004,"subject":"Update","body":"took call from Thom and assited to reset passwrod for Nadeen and setup the account on Paula's iPhone. ","tech":"Carlos Morales","hidden":true,"user_id":141183},{"id":155949087,"created_at":"2021-08-13T10:11:12.472-05:00","updated_at":"2021-08-13T10:11:12.518-05:00","ticket_id":44747004,"subject":"Initial Issue","body":"Nadeen is not able to sign in. ","tech":"Carlos Morales","hidden":false,"user_id":141183}]</t>
  </si>
  <si>
    <t>remove O365 accounts</t>
  </si>
  <si>
    <t>[{"id":155830679,"created_at":"2021-08-12T11:05:51.624-05:00","updated_at":"2021-08-12T11:05:51.660-05:00","ticket_id":44715191,"subject":"Update","body":"removed accounts from O365 portal, updated invoice template and sent email to Josh to let him know. ","tech":"Carlos Morales","hidden":true,"user_id":141183},{"id":155829987,"created_at":"2021-08-12T11:01:21.482-05:00","updated_at":"2021-08-12T11:01:21.534-05:00","ticket_id":44715191,"subject":"Initial Issue","body":"Hi Carlos,\r\n\r\nHope all is well! I was forwarded your email from Debbie, and wanted to see if we could possibly update a few things with our system plan:\r\n\r\nWe can remove Billy Blanks, and Adam Indianer from the Office 365 E3 license plan. \r\n•\tPlease advise on what the savings will now be per month by eliminating these 2 users from our current office plan. \r\nPS: Laura and Casey on your team are always so accommodating so thank all of you at PRO for your ongoing support/service.\r\n\r\nMany thanks,\r\n\r\nJosh Newlander\r\nDirector of Marketing &amp; Logistics \r\nC: 773-354-4726\r\n4709 Golf Rd, Suite 807\r\nSkokie, Illinois 60076\r\n","tech":"Carlos Morales","hidden":false,"user_id":141183}]</t>
  </si>
  <si>
    <t>Remove Office 365 licenses.</t>
  </si>
  <si>
    <t>[{"id":155667410,"created_at":"2021-08-11T09:08:57.903-05:00","updated_at":"2021-08-11T09:08:57.948-05:00","ticket_id":44671119,"subject":"Update","body":"Removed Office license, updated license count form recurring invoices in Syncro and send email to Christina with update license count for ATP upgrade. ","tech":"Carlos Morales","hidden":true,"user_id":141183},{"id":155667138,"created_at":"2021-08-11T09:06:58.662-05:00","updated_at":"2021-08-11T09:06:58.708-05:00","ticket_id":44671119,"subject":"Initial Issue","body":"Hi Carlos,\r\ncan you remove/cancel the following emails: abel@patch, chente@patch, danny@patch and Fernando@patch? We don’t use them anymore. \r\n\r\nThanks. \r\n\r\n","tech":"Carlos Morales","hidden":false,"user_id":141183}]</t>
  </si>
  <si>
    <t>Install 7-Zip</t>
  </si>
  <si>
    <t>[{"id":155574982,"created_at":"2021-08-10T13:36:11.423-05:00","updated_at":"2021-08-10T13:36:11.459-05:00","ticket_id":44644653,"subject":"Update","body":"Took call from Jon O. and assist to install the 7-zip file on John Pack's PC.","tech":"Carlos Morales","hidden":true,"user_id":141183},{"id":155574523,"created_at":"2021-08-10T13:33:13.277-05:00","updated_at":"2021-08-10T13:33:13.333-05:00","ticket_id":44644653,"subject":"Initial Issue","body":"Install 7-zip to John Pack's PC. ","tech":"Carlos Morales","hidden":false,"user_id":141183}]</t>
  </si>
  <si>
    <t>Zoom meeting</t>
  </si>
  <si>
    <t>William Brown</t>
  </si>
  <si>
    <t>[{"id":155534823,"created_at":"2021-08-10T09:38:24.193-05:00","updated_at":"2021-08-10T09:38:24.235-05:00","ticket_id":44634707,"subject":"Update","body":"Took call from William and needs instructions of how to use Zoom. Searched for documentation and sent it over an email. ","tech":"Carlos Morales","hidden":true,"user_id":141183},{"id":155534612,"created_at":"2021-08-10T09:37:01.322-05:00","updated_at":"2021-08-10T09:37:01.376-05:00","ticket_id":44634707,"subject":"Initial Issue","body":"Needs instructions how to use Zoom.","tech":"Carlos Morales","hidden":false,"user_id":141183}]</t>
  </si>
  <si>
    <t>Missing Folders in Outlook</t>
  </si>
  <si>
    <t>[{"id":155418748,"created_at":"2021-08-09T11:56:25.314-05:00","updated_at":"2021-08-09T11:56:25.361-05:00","ticket_id":44600149,"subject":"Update","body":"Remoted into his outlook and the missing folders were hidden from the root. called Nick and went over with him while on the phone. ","tech":"Carlos Morales","hidden":true,"user_id":141183},{"id":155417536,"created_at":"2021-08-09T11:50:07.655-05:00","updated_at":"2021-08-09T11:50:07.711-05:00","ticket_id":44600149,"subject":"Initial Issue","body":"Nick is having missing folders in outlook","tech":"Carlos Morales","hidden":false,"user_id":141183}]</t>
  </si>
  <si>
    <t>Issues opening Excel sheet</t>
  </si>
  <si>
    <t>[{"id":155203342,"created_at":"2021-08-06T10:24:36.798-05:00","updated_at":"2021-08-06T10:24:36.842-05:00","ticket_id":44531123,"subject":"Update","body":"Exported the old Excel file in a Worksheet format and tested to make sure no it doesn't throw errrors.","tech":"Laura Sermus","hidden":true,"user_id":139864},{"id":155202437,"created_at":"2021-08-06T10:19:48.743-05:00","updated_at":"2021-08-06T10:19:48.795-05:00","ticket_id":44531123,"subject":"Initial Issue","body":"Valetina has some Excel sheets saved in an old format that throw error messages when editing or opening.","tech":"Laura Sermus","hidden":false,"user_id":139864}]</t>
  </si>
  <si>
    <t>remove shared mailbox</t>
  </si>
  <si>
    <t>[{"id":155195924,"created_at":"2021-08-06T09:33:19.400-05:00","updated_at":"2021-08-06T09:33:19.449-05:00","ticket_id":44528664,"subject":"Update","body":"logged into the portal and removed Cassie's shared mailbox access. remoted into his PC and extended the email history on his Outlook to from 1 year to all. ","tech":"Carlos Morales","hidden":true,"user_id":141183},{"id":155192788,"created_at":"2021-08-06T09:09:51.415-05:00","updated_at":"2021-08-06T09:09:51.479-05:00","ticket_id":44528664,"subject":"Initial Issue","body":"remove Cassie's emails form Outlook.","tech":"Carlos Morales","hidden":false,"user_id":141183}]</t>
  </si>
  <si>
    <t>[{"id":155104767,"created_at":"2021-08-05T13:03:45.347-05:00","updated_at":"2021-08-05T13:03:45.386-05:00","ticket_id":44503978,"subject":"Update","body":"took call from Valentina. Remoted into DC and noticed her account was locked due to password expiration. unlocked her account an had her update her new password. all good now. ","tech":"Carlos Morales","hidden":true,"user_id":141183},{"id":155104584,"created_at":"2021-08-05T13:02:24.959-05:00","updated_at":"2021-08-05T13:02:25.012-05:00","ticket_id":44503978,"subject":"Initial Issue","body":"Valentina account is locked out. ","tech":"Carlos Morales","hidden":false,"user_id":141183}]</t>
  </si>
  <si>
    <t>Change Bitrix workflow for Lakeview</t>
  </si>
  <si>
    <t>[{"id":155095288,"created_at":"2021-08-05T11:59:05.842-05:00","updated_at":"2021-08-05T11:59:05.967-05:00","ticket_id":44498650,"subject":"Update","body":"Changed the automation workflow and re-assigned all parents from WL to LV.","tech":"Laura Sermus","hidden":true,"user_id":139864},{"id":155082168,"created_at":"2021-08-05T10:37:54.238-05:00","updated_at":"2021-08-05T10:37:54.293-05:00","ticket_id":44498650,"subject":"Initial Issue","body":"Molly needs the Lakeview Bitrix workflow to be reversed so all new inquiries end up under the Lakeview account, not West Loop account.","tech":"Laura Sermus","hidden":false,"user_id":139864}]</t>
  </si>
  <si>
    <t>Email not syncing</t>
  </si>
  <si>
    <t>[{"id":155092073,"created_at":"2021-08-05T11:36:14.605-05:00","updated_at":"2021-08-05T11:36:14.651-05:00","ticket_id":44493117,"subject":"Update","body":"Reached out ot MS support and they had to run updates on the tenant and therefore, i was able to open up Outlook.","tech":"Carlos Morales","hidden":false,"user_id":141183},{"id":155084816,"created_at":"2021-08-05T10:53:49.961-05:00","updated_at":"2021-08-05T10:53:49.999-05:00","ticket_id":44493117,"subject":"Update","body":"Email license is applied but not yet able to access emails. Outlook on the web is not working so, i should no be working form Nick's phone or tablet. \r\n\r\nReaching out to Microsoft support for this regard.","tech":"Carlos Morales","hidden":false,"user_id":141183},{"id":155060293,"created_at":"2021-08-05T08:16:20.375-05:00","updated_at":"2021-08-05T08:16:20.427-05:00","ticket_id":44493117,"subject":"Initial Issue","body":"Certified electricians emaill is not syncing on Nick's PC.","tech":"Carlos Morales","hidden":false,"user_id":141183}]</t>
  </si>
  <si>
    <t>Can't log into Yahoo</t>
  </si>
  <si>
    <t>[{"id":155009553,"created_at":"2021-08-04T17:40:54.658-05:00","updated_at":"2021-08-04T17:40:54.709-05:00","ticket_id":44476541,"subject":"Update","body":"Helped him reset his password and log in.","tech":"Laura Sermus","hidden":true,"user_id":139864},{"id":155009528,"created_at":"2021-08-04T17:40:34.678-05:00","updated_at":"2021-08-04T17:40:34.729-05:00","ticket_id":44476541,"subject":"Initial Issue","body":"Bob was unable to log into Yahoo from a new device while staying at the hospital.","tech":"Laura Sermus","hidden":false,"user_id":139864}]</t>
  </si>
  <si>
    <t>Quickbooks frozen</t>
  </si>
  <si>
    <t>[{"id":154800476,"created_at":"2021-08-03T15:15:41.181-05:00","updated_at":"2021-08-03T15:15:41.219-05:00","ticket_id":44427731,"subject":"Update","body":"Signed her out and had her signed on and test. all good now","tech":"Carlos Morales","hidden":true,"user_id":141183},{"id":154800315,"created_at":"2021-08-03T15:14:34.125-05:00","updated_at":"2021-08-03T15:14:34.183-05:00","ticket_id":44427731,"subject":"Initial Issue","body":"Lisbeth cannot work on QB. it is frozen.","tech":"Carlos Morales","hidden":false,"user_id":141183}]</t>
  </si>
  <si>
    <t>Can't log in to Outlook</t>
  </si>
  <si>
    <t>[{"id":154799632,"created_at":"2021-08-03T15:10:04.335-05:00","updated_at":"2021-08-03T15:10:04.377-05:00","ticket_id":44427513,"subject":"Update","body":"Removed the phone number associated to the friarvocations@franciscancommunity.org email. It was a landline, but the 2fa was asking to send a text. Instead had Hans set up his cell, made sure it works.","tech":"Laura Sermus","hidden":true,"user_id":139864},{"id":154799374,"created_at":"2021-08-03T15:08:04.306-05:00","updated_at":"2021-08-03T15:08:04.368-05:00","ticket_id":44427513,"subject":"Initial Issue","body":"Fr. Hans was not able to log into Outlook.","tech":"Laura Sermus","hidden":false,"user_id":139864}]</t>
  </si>
  <si>
    <t>password break</t>
  </si>
  <si>
    <t>[{"id":154786955,"created_at":"2021-08-03T13:47:28.805-05:00","updated_at":"2021-08-03T13:47:28.841-05:00","ticket_id":44424239,"subject":"Update","body":"Verified sign-ins log and indeed someone tried to log in from LA using a Mac OS device with Mozilla. Called Joree and assisted to change his password. ","tech":"Carlos Morales","hidden":false,"user_id":141183},{"id":154786633,"created_at":"2021-08-03T13:45:15.718-05:00","updated_at":"2021-08-03T13:45:15.777-05:00","ticket_id":44424239,"subject":"Initial Issue","body":"Carlos,\r\n\r\nI received a Microsoft Authentication text at about 10:15am today. I was not doing anything with Microsoft at the time that should have prompted this text.\r\n\r\nPlease advise.\r\n","tech":"Carlos Morales","hidden":false,"user_id":141183}]</t>
  </si>
  <si>
    <t>Corrupt Excel file</t>
  </si>
  <si>
    <t>[{"id":154759882,"created_at":"2021-08-03T11:00:23.741-05:00","updated_at":"2021-08-03T11:00:23.780-05:00","ticket_id":44414313,"subject":"Update","body":"The view was turned to 'hide', which greyed out the entire workbook. I unhid the file (View &gt; Unhide) and made sure everything is there.","tech":"Laura Sermus","hidden":true,"user_id":139864},{"id":154747867,"created_at":"2021-08-03T09:57:07.821-05:00","updated_at":"2021-08-03T09:57:07.875-05:00","ticket_id":44414313,"subject":"Initial Issue","body":"An Excel file is corrupted for Sylvie.","tech":"Laura Sermus","hidden":false,"user_id":139864}]</t>
  </si>
  <si>
    <t>Segment question</t>
  </si>
  <si>
    <t>[{"id":154432584,"created_at":"2021-07-30T13:01:38.905-05:00","updated_at":"2021-07-30T13:01:38.954-05:00","ticket_id":44310626,"subject":"Update","body":"Showed Tania how to reload segments in case they get stuck in loading.","tech":"Laura Sermus","hidden":true,"user_id":139864},{"id":154432447,"created_at":"2021-07-30T13:00:41.653-05:00","updated_at":"2021-07-30T13:00:41.747-05:00","ticket_id":44310626,"subject":"Initial Issue","body":"Tania had a question about segments in Bitrix and how to reload them.","tech":"Laura Sermus","hidden":false,"user_id":139864}]</t>
  </si>
  <si>
    <t>not receiving email</t>
  </si>
  <si>
    <t>[{"id":154000911,"created_at":"2021-07-27T10:08:17.876-05:00","updated_at":"2021-07-27T10:08:17.921-05:00","ticket_id":44190013,"subject":"Update","body":"Had him log into web interface with new ATT password and it worked. Had him sign into Apple Mail with same info and it worked.","tech":"Casey Brockway","hidden":true,"user_id":139837},{"id":154000815,"created_at":"2021-07-27T10:07:42.373-05:00","updated_at":"2021-07-27T10:07:42.427-05:00","ticket_id":44190013,"subject":"Initial Issue","body":"He changed his ATT password and now his SBCglobal emails are not coming in.","tech":"Casey Brockway","hidden":false,"user_id":139837}]</t>
  </si>
  <si>
    <t>[{"id":153921107,"created_at":"2021-07-26T17:27:57.292-05:00","updated_at":"2021-07-26T17:27:57.329-05:00","ticket_id":44163950,"subject":"Update","body":"Google Drive was full, which was stopping emails from coming through. Purchased a 100GB plan and verified that in- and outbound emails work.","tech":"Laura Sermus","hidden":true,"user_id":139864},{"id":153919511,"created_at":"2021-07-26T17:14:37.016-05:00","updated_at":"2021-07-26T17:14:37.224-05:00","ticket_id":44163950,"subject":"Initial Issue","body":"Calin had not received emails since late June on his Gmail account.","tech":"Laura Sermus","hidden":false,"user_id":139864}]</t>
  </si>
  <si>
    <t>Adobe set to default</t>
  </si>
  <si>
    <t>[{"id":153837159,"created_at":"2021-07-26T08:40:44.644-05:00","updated_at":"2021-07-26T08:40:44.690-05:00","ticket_id":44142334,"subject":"Update","body":"Took phone call from Joanne, remoted into her laptop and set adobe to default. ","tech":"Carlos Morales","hidden":true,"user_id":141183},{"id":153837049,"created_at":"2021-07-26T08:39:49.120-05:00","updated_at":"2021-07-26T08:39:49.178-05:00","ticket_id":44142334,"subject":"Initial Issue","body":"Joanne needs to set Adobe to default. ","tech":"Carlos Morales","hidden":false,"user_id":141183}]</t>
  </si>
  <si>
    <t>{"Sub-Category":"140428"}</t>
  </si>
  <si>
    <t>Issue with schedule PDF</t>
  </si>
  <si>
    <t>[{"id":153531824,"created_at":"2021-07-22T17:19:18.497-05:00","updated_at":"2021-07-22T17:19:18.533-05:00","ticket_id":44053779,"subject":"Update","body":"Spoke to Mary and Bob and determined the issue was probably just a one-off glitch. If it happens again, we can take a look at the specific case.","tech":"Laura Sermus","hidden":true,"user_id":139864},{"id":153531012,"created_at":"2021-07-22T17:11:17.192-05:00","updated_at":"2021-07-22T17:11:17.246-05:00","ticket_id":44053779,"subject":"Initial Issue","body":"When Mary sends a PDF schedule from the CRM to Bob, Bob cannot open it.","tech":"Laura Sermus","hidden":false,"user_id":139864}]</t>
  </si>
  <si>
    <t>Teams startup</t>
  </si>
  <si>
    <t>[{"id":153485988,"created_at":"2021-07-22T12:23:59.976-05:00","updated_at":"2021-07-22T12:24:00.016-05:00","ticket_id":44022894,"subject":"Update","body":"after talking with Andy, I signed in to his Session Desktop and disabled Teams from Startup. ","tech":"Carlos Morales","hidden":true,"user_id":141183},{"id":153449634,"created_at":"2021-07-22T09:14:56.859-05:00","updated_at":"2021-07-22T09:14:56.901-05:00","ticket_id":44022894,"subject":"Update","body":"tried to disable the Teams form startup from his profile and as an admin form Session Host and startup window not available. Will try to disable this using GPO. ","tech":"Carlos Morales","hidden":true,"user_id":141183},{"id":153445017,"created_at":"2021-07-22T08:40:48.428-05:00","updated_at":"2021-07-22T08:40:48.467-05:00","ticket_id":44022894,"subject":"Update","body":"Hi, I received your ticket and just wanted to let you know I'll be working on it next. You can expect to hear back from me soon.","tech":"Carlos Morales","hidden":false,"user_id":141183},{"id":153442412,"created_at":"2021-07-22T08:18:46.559-05:00","updated_at":"2021-07-22T08:18:46.620-05:00","ticket_id":44022894,"subject":"Initial Issue","body":"remove teams from Startup","tech":"Carlos Morales","hidden":false,"user_id":141183}]</t>
  </si>
  <si>
    <t>Cannot open Outlook</t>
  </si>
  <si>
    <t>[{"id":153359687,"created_at":"2021-07-21T13:45:52.548-05:00","updated_at":"2021-07-21T13:45:52.586-05:00","ticket_id":43994710,"subject":"Update","body":"Dialed in to Nick's PC at the office and created a new Outlook profile. adjusted pane views and set Sales@ on top. Check Fedex as well and US is set to default now. He is all good. ","tech":"Carlos Morales","hidden":true,"user_id":141183},{"id":153359391,"created_at":"2021-07-21T13:44:04.142-05:00","updated_at":"2021-07-21T13:44:04.193-05:00","ticket_id":43994710,"subject":"Initial Issue","body":"after rebooting the PC,  Nick cannot open outlook and Fedex is set to Canada/.","tech":"Carlos Morales","hidden":false,"user_id":141183}]</t>
  </si>
  <si>
    <t>Changes in Bitrix workflow</t>
  </si>
  <si>
    <t>[{"id":153363094,"created_at":"2021-07-21T14:12:12.052-05:00","updated_at":"2021-07-21T14:12:12.092-05:00","ticket_id":43987037,"subject":"Update","body":"Created two new workflows to change the responsible person from LV Director to LV + WL directors. This will allow Molly to see both WL and LV leads under one (wl-director) account in Bitrix. Created the second workflow to move all existing LV leads to be visible underthe WL account. Researched synchronizing and sharing Molly's (IP-director) contact list with Elizabeth (IP-office). Tested to make sure it works.\r\n\r\n","tech":"Laura Sermus","hidden":true,"user_id":139864},{"id":153341823,"created_at":"2021-07-21T12:11:14.678-05:00","updated_at":"2021-07-21T12:11:14.727-05:00","ticket_id":43987037,"subject":"Initial Issue","body":"Molly wants to be able to see both LV and WL leads under one account for more manageable access. She also needs her Outlook contact lists to sync with the IP-office account. ","tech":"Laura Sermus","hidden":false,"user_id":139864}]</t>
  </si>
  <si>
    <t>Blocking off days in Bookings</t>
  </si>
  <si>
    <t>[{"id":153327738,"created_at":"2021-07-21T10:35:19.883-05:00","updated_at":"2021-07-21T10:35:19.927-05:00","ticket_id":43983303,"subject":"Update","body":"Walking Adeola through blocking Bookings schedule and answering some questions.","tech":"Laura Sermus","hidden":true,"user_id":139864},{"id":153327562,"created_at":"2021-07-21T10:34:06.599-05:00","updated_at":"2021-07-21T10:34:06.655-05:00","ticket_id":43983303,"subject":"Initial Issue","body":"Walking Adeola through blocking days in MS Bookings and editing the bookable schedule.","tech":"Laura Sermus","hidden":false,"user_id":139864}]</t>
  </si>
  <si>
    <t>laptop crashes and yahoo account</t>
  </si>
  <si>
    <t>[{"id":153366675,"created_at":"2021-07-21T14:34:02.468-05:00","updated_at":"2021-07-21T14:34:02.517-05:00","ticket_id":43982448,"subject":"Update","body":"Was able to reset password for personal Yahoo account and gain access. Ran driver/firmware updates to hopefully address the BSOD issue. Firmware update for docking station took almost an hour.","tech":"Casey Brockway","hidden":true,"user_id":139837},{"id":153323744,"created_at":"2021-07-21T10:12:14.927-05:00","updated_at":"2021-07-21T10:12:14.996-05:00","ticket_id":43982448,"subject":"Initial Issue","body":"there have been consistent crashes on his laptop in the mornings. he also received a notice regarding a Yahoo account that has been unused and would be to be deactivated.","tech":"Casey Brockway","hidden":false,"user_id":139837}]</t>
  </si>
  <si>
    <t>sign in issue</t>
  </si>
  <si>
    <t>[{"id":153315877,"created_at":"2021-07-21T09:33:17.017-05:00","updated_at":"2021-07-21T09:33:17.066-05:00","ticket_id":43980046,"subject":"Update","body":"Logged into the server and rescanned with the database manager. Works now.","tech":"Casey Brockway","hidden":true,"user_id":139837},{"id":153315790,"created_at":"2021-07-21T09:32:41.187-05:00","updated_at":"2021-07-21T09:32:41.277-05:00","ticket_id":43980046,"subject":"Initial Issue","body":"When Michael tries to sign into Quickbooks, it says another user is signed in with Single User mode.","tech":"Casey Brockway","hidden":false,"user_id":139837}]</t>
  </si>
  <si>
    <t>Unlock User Account</t>
  </si>
  <si>
    <t>[{"id":153305555,"created_at":"2021-07-21T08:20:33.160-05:00","updated_at":"2021-07-21T08:20:33.208-05:00","ticket_id":43977458,"subject":"Update","body":"Took call from Valentina and remoted into the DC to unlock TC's domain account. ","tech":"Carlos Morales","hidden":true,"user_id":141183},{"id":153305362,"created_at":"2021-07-21T08:19:27.794-05:00","updated_at":"2021-07-21T08:19:27.853-05:00","ticket_id":43977458,"subject":"Initial Issue","body":"TC account has locked out. ","tech":"Carlos Morales","hidden":false,"user_id":141183}]</t>
  </si>
  <si>
    <t>emailing from caterease</t>
  </si>
  <si>
    <t>[{"id":154000528,"created_at":"2021-07-27T10:05:59.886-05:00","updated_at":"2021-07-27T10:05:59.932-05:00","ticket_id":43957337,"subject":"Update","body":"Remoted in earlier and had to manually set the email settings form Caterease. Found out the password  on file was not updates and proceeded to reset. Attempted to sent an email and it went thru. Sent email to Lisa and Alyssa to let them know the issue is resolved now. ","tech":"Carlos Morales","hidden":true,"user_id":141183},{"id":153908775,"created_at":"2021-07-26T15:45:22.180-05:00","updated_at":"2021-07-26T15:45:22.230-05:00","ticket_id":43957337,"subject":"Update","body":"Email from Alyssa and she is busy right now and asked to assist tomorrow first thing. He email with Caterease is not working yet. Will dial in tomorrow as soon as I get to my desk","tech":"Carlos Morales","hidden":true,"user_id":141183},{"id":153885593,"created_at":"2021-07-26T13:16:41.492-05:00","updated_at":"2021-07-26T13:16:41.492-05:00","ticket_id":43957337,"subject":"Contact","body":"Hi,\r\n\r\nWe tried it again today and it still didn’t work.\r\n\r\nThanks,\r\n\r\nBest Wishes,\r\n\r\nAlyssa Kidder\r\nEvent Producer\r\n\r\n[Small Logo]\r\n\r\n825 West Erie St\r\nChicago, IL 60642\r\n312-563-0495\r\n312-563-0499 fax\r\nalyssa@galleriamarchetti.com\r\n\r\nwww.galleriamarchetti.com&lt;http://www.galleriamarchetti.com/&gt;\r\nVisit us on Facebook&lt;http://www.facebook.com/&gt;!\r\nVisit us on Instagram&lt;https://instagram.com/galleriamarchetti/&gt;\r\n\r\nFrom: PRO &lt;servicedesk@youneedapro.com&gt;\r\nSent: Monday, July 26, 2021 8:44 AM\r\nTo: Alyssa Kidder &lt;Alyssa@galleriamarchetti.com&gt;\r\nSubject: emailing from caterease (message id: 43957337)\r\n\r","tech":"customer-reply","hidden":false,"user_id":null},{"id":153837555,"created_at":"2021-07-26T08:43:45.098-05:00","updated_at":"2021-07-26T08:43:45.150-05:00","ticket_id":43957337,"subject":"Update","body":"Alyssa good morning, \r\n\r\nI wanted to make another follow up about your issue that was reported last week. Please let me know your feedback. Otherwise, I will close this ticket today at the end of my shift. ","tech":"Carlos Morales","hidden":false,"user_id":141183},{"id":153623814,"created_at":"2021-07-23T13:56:47.962-05:00","updated_at":"2021-07-23T13:56:48.006-05:00","ticket_id":43957337,"subject":"Update","body":"Called the office without success. Tried Triana's cellphone and same thing. Sent email to Lisa and waiting for feedback  now. ","tech":"Carlos Morales","hidden":true,"user_id":141183},{"id":153463151,"created_at":"2021-07-22T10:29:01.997-05:00","updated_at":"2021-07-22T10:29:01.997-05:00","ticket_id":43957337,"subject":"Contact","body":"Hello, thank you for your message. I will be out of the office for a wedding until Monday July 26th and will have limited email access while I am away. If you need immediate assistance you can reach me at my cell at 315-222-5611. Thank you!\n","tech":"customer-reply","hidden":false,"user_id":null},{"id":153463091,"created_at":"2021-07-22T10:28:46.327-05:00","updated_at":"2021-07-22T10:28:46.376-05:00","ticket_id":43957337,"subject":"Update","body":"Alyssa good morning,\r\n\r\nI wanted to follow up about the recently create ticket about Caterease. I would like to get a feedback if it is now working as expected or otherwise, I will continue to troubleshoot. \r\n\r\nPlease let me know at your earliest convenience. \r\n\r\nHave a great day!","tech":"Carlos Morales","hidden":false,"user_id":141183},{"id":153329168,"created_at":"2021-07-21T10:45:11.727-05:00","updated_at":"2021-07-21T10:45:11.776-05:00","ticket_id":43957337,"subject":"Update","body":"remoted AH and ran an Office Online repair and sent email from syncro. tried to reach out form Chat and gave a call at the office without success, I followed up sending an email from my Outlook to let me know the resutls. ","tech":"Carlos Morales","hidden":true,"user_id":141183},{"id":153302175,"created_at":"2021-07-21T07:55:11.261-05:00","updated_at":"2021-07-21T07:55:11.306-05:00","ticket_id":43957337,"subject":"Update","body":"Hi Alyssa,\r\n\r\nI recently worked on your PC and ran a few changes. Let me know if Caterease works afterwards. \r\n\r\nthanks !","tech":"Carlos Morales","hidden":false,"user_id":141183},{"id":153300599,"created_at":"2021-07-21T07:35:33.009-05:00","updated_at":"2021-07-21T07:35:33.058-05:00","ticket_id":43957337,"subject":"Update","body":"Hi, I received your ticket and just wanted to let you know I'll be working on it next. You can expect to hear back from me soon.","tech":"Carlos Morales","hidden":false,"user_id":141183},{"id":153249422,"created_at":"2021-07-20T17:11:23.809-05:00","updated_at":"2021-07-20T17:11:23.863-05:00","ticket_id":43957337,"subject":"Initial Issue","body":"Alyssa is unable to email out from Caterease. Their support had tried to help to no avail. I (Casey) tried what steps Caterease had sent me years ago and looks like that is what they tried. I also logged into the Administrator account on her computer to try and still no luck.","tech":"Casey Brockway","hidden":false,"user_id":139837}]</t>
  </si>
  <si>
    <t>Question about Out of Office event</t>
  </si>
  <si>
    <t>[{"id":153204765,"created_at":"2021-07-20T12:06:34.018-05:00","updated_at":"2021-07-20T12:06:34.057-05:00","ticket_id":43946130,"subject":"Update","body":"Emailed Molly and showed her how to set herself to be Away or Busy in Office to make sure the Bookings app updates as well.","tech":"Laura Sermus","hidden":true,"user_id":139864},{"id":153204661,"created_at":"2021-07-20T12:05:50.187-05:00","updated_at":"2021-07-20T12:05:50.249-05:00","ticket_id":43946130,"subject":"Initial Issue","body":"Molly had set herself to be 'Out of Office' in Outlook, but was still available in MS Bookings.","tech":"Laura Sermus","hidden":false,"user_id":139864}]</t>
  </si>
  <si>
    <t>OneDrive Backup</t>
  </si>
  <si>
    <t>[{"id":153179549,"created_at":"2021-07-20T09:32:07.269-05:00","updated_at":"2021-07-20T09:32:07.311-05:00","ticket_id":43939616,"subject":"Update","body":"remoted in to Joanne's laptop and show her OneDrive was synced and backed up to the cloud. Showed her the how to log in to OneDrive portal to check for synced documents as well. In addition, Set Adobe Acrobat to default","tech":"Carlos Morales","hidden":true,"user_id":141183},{"id":153179203,"created_at":"2021-07-20T09:29:56.233-05:00","updated_at":"2021-07-20T09:29:56.287-05:00","ticket_id":43939616,"subject":"Initial Issue","body":"Hi Carlos – I think we set up that my Desktop is backed up in the cloud now right?  Pretty sure you did the last visit but was talking to Kim and she said to check on it.\r\n\r\nThanks,\r\nJo \r\n","tech":"Carlos Morales","hidden":false,"user_id":141183}]</t>
  </si>
  <si>
    <t>{"Sub-Category":"140422"}</t>
  </si>
  <si>
    <t>email are down</t>
  </si>
  <si>
    <t>[{"id":153177750,"created_at":"2021-07-20T09:20:21.582-05:00","updated_at":"2021-07-20T09:20:21.619-05:00","ticket_id":43939040,"subject":"Update","body":"MX records and SPF records were changed for a Google workspace account. Reached out to Pat and he confirmed he subscribed to a Google Workspace account last night. He is in Trustee Meeting and asked him to reach out to me as soon as he becomes available.","tech":"Carlos Morales","hidden":false,"user_id":141183},{"id":153177706,"created_at":"2021-07-20T09:20:13.576-05:00","updated_at":"2021-07-20T09:20:13.622-05:00","ticket_id":43939040,"subject":"Update","body":"Hi, I received your ticket and just wanted to let you know I'll be working on it next. You can expect to hear back from me soon.","tech":"Carlos Morales","hidden":false,"user_id":141183},{"id":153177054,"created_at":"2021-07-20T09:17:09.385-05:00","updated_at":"2021-07-20T09:17:09.442-05:00","ticket_id":43939040,"subject":"Initial Issue","body":"Emails are down. only internal messages are being received among co-workers. ","tech":"Carlos Morales","hidden":false,"user_id":141183}]</t>
  </si>
  <si>
    <t>Mailbox attachment file size</t>
  </si>
  <si>
    <t>[{"id":153161989,"created_at":"2021-07-20T07:07:55.473-05:00","updated_at":"2021-07-20T07:07:55.513-05:00","ticket_id":43932412,"subject":"Update","body":"Pat,\r\n\r\nI increased all mailboxes to maximum capacity (150 MB). You should be able to send/receive messages up this size form Outlook. \r\n\r\nLet me know if you need anything else. \r\n\r\nCarlos","tech":"Carlos Morales","hidden":false,"user_id":141183},{"id":153161873,"created_at":"2021-07-20T07:06:24.889-05:00","updated_at":"2021-07-20T07:06:24.928-05:00","ticket_id":43932412,"subject":"Update","body":"Logged in to M365 portal and set the maximum limit size for all IBEW's mailboxes (150 MB)","tech":"Carlos Morales","hidden":true,"user_id":141183},{"id":153161756,"created_at":"2021-07-20T07:04:32.787-05:00","updated_at":"2021-07-20T07:04:32.821-05:00","ticket_id":43932412,"subject":"Update","body":"Hi, I received your ticket and just wanted to let you know I'll be working on it next. You can expect to hear back from me soon.","tech":"Carlos Morales","hidden":false,"user_id":141183},{"id":153158232,"created_at":"2021-07-20T06:01:48.991-05:00","updated_at":"2021-07-20T06:01:49.047-05:00","ticket_id":43932412,"subject":"Initial Issue","body":"Guys, \r\n\r\nI need more band with to send email files. The 36MB limit is too small. And the system is supposed to inform me of such prior to sending, is it not. \r\n\r\nPat\r\n","tech":"Carlos Morales","hidden":false,"user_id":141183}]</t>
  </si>
  <si>
    <t>Teams not responding</t>
  </si>
  <si>
    <t>[{"id":153051877,"created_at":"2021-07-19T10:18:20.553-05:00","updated_at":"2021-07-19T10:18:20.590-05:00","ticket_id":43901450,"subject":"Update","body":"Remoted into Alexa Freeman's PC and troubleshooted Teams access. I had to unistall/install O365. Computer speed very slow ","tech":"Carlos Morales","hidden":true,"user_id":141183},{"id":153051399,"created_at":"2021-07-19T10:16:06.391-05:00","updated_at":"2021-07-19T10:16:06.441-05:00","ticket_id":43901450,"subject":"Initial Issue","body":"Teams is not responding on Alexa Freeman's PC ","tech":"Carlos Morales","hidden":false,"user_id":141183}]</t>
  </si>
  <si>
    <t>Sage is offline</t>
  </si>
  <si>
    <t>[{"id":152837344,"created_at":"2021-07-16T12:09:11.516-05:00","updated_at":"2021-07-16T12:09:11.564-05:00","ticket_id":43826735,"subject":"Update","body":"Remoted into the hypervisor and checked connections. Sage server connection was disconnected. Called Gadi and confirmed there was a loose ethernet connection. Rebooter his PC and was able to successfully connect to Sage. He is all good now. ","tech":"Carlos Morales","hidden":true,"user_id":141183},{"id":152833269,"created_at":"2021-07-16T11:43:32.308-05:00","updated_at":"2021-07-16T11:43:32.364-05:00","ticket_id":43826735,"subject":"Initial Issue","body":"After rebooting the SBC. Sage server is not reachable.","tech":"Carlos Morales","hidden":false,"user_id":141183}]</t>
  </si>
  <si>
    <t>{"Sub-Category":"140439"}</t>
  </si>
  <si>
    <t>QB sign in issue</t>
  </si>
  <si>
    <t>[{"id":152440035,"created_at":"2021-07-13T12:46:18.173-05:00","updated_at":"2021-07-13T12:46:18.227-05:00","ticket_id":43716350,"subject":"Update","body":"Remoted into Carrie's PC and credentials seemed to be invalid for the company file Joree was using. Attempted to sign in to another account and he was able to access where he needed to.","tech":"Carlos Morales","hidden":false,"user_id":141183},{"id":152433759,"created_at":"2021-07-13T12:07:56.897-05:00","updated_at":"2021-07-13T12:07:56.952-05:00","ticket_id":43716350,"subject":"Initial Issue","body":"joree cannot sign into QB","tech":"Carlos Morales","hidden":false,"user_id":141183}]</t>
  </si>
  <si>
    <t>Slow AVD</t>
  </si>
  <si>
    <t>[{"id":152305695,"created_at":"2021-07-12T13:46:03.363-05:00","updated_at":"2021-07-12T13:46:03.410-05:00","ticket_id":43680195,"subject":"Update","body":"Ran updates on the Remote Desktop app and Windows, disabled some startup items that were hogging memory.","tech":"Laura Sermus","hidden":true,"user_id":139864},{"id":152300320,"created_at":"2021-07-12T13:14:44.381-05:00","updated_at":"2021-07-12T13:14:44.439-05:00","ticket_id":43680195,"subject":"Initial Issue","body":"The AVD on Tania's computer is very slow.","tech":"Laura Sermus","hidden":false,"user_id":139864}]</t>
  </si>
  <si>
    <t>Global Shop install</t>
  </si>
  <si>
    <t>[{"id":152070373,"created_at":"2021-07-09T10:14:39.362-05:00","updated_at":"2021-07-09T10:14:39.419-05:00","ticket_id":43602094,"subject":"Update","body":"Remoted into Vanessa's PC and installed Global Shop. left the sign in window open for her to log in","tech":"Carlos Morales","hidden":false,"user_id":141183},{"id":152063208,"created_at":"2021-07-09T09:22:28.866-05:00","updated_at":"2021-07-09T09:22:28.912-05:00","ticket_id":43602094,"subject":"Update","body":"Hi, I received your ticket and just wanted to let you know I'll be working on it next. You can expect to hear back from me soon.","tech":"Carlos Morales","hidden":false,"user_id":141183},{"id":152063180,"created_at":"2021-07-09T09:22:19.999-05:00","updated_at":"2021-07-09T09:22:20.050-05:00","ticket_id":43602094,"subject":"Initial Issue","body":"Install Global Shop on Vanessa's PC","tech":"Carlos Morales","hidden":false,"user_id":141183}]</t>
  </si>
  <si>
    <t>Email access</t>
  </si>
  <si>
    <t>[{"id":151961994,"created_at":"2021-07-08T11:58:05.832-05:00","updated_at":"2021-07-08T11:58:05.875-05:00","ticket_id":43569345,"subject":"Update","body":"Joree email forwarding is set as of now. Any incoming messages received by Ryan will also be redirected to you. \r\n\r\nHave a great rest of the day!!!","tech":"Carlos Morales","hidden":false,"user_id":141183},{"id":151961823,"created_at":"2021-07-08T11:56:59.040-05:00","updated_at":"2021-07-08T11:56:59.108-05:00","ticket_id":43569345,"subject":"Update","body":"Phone call with Joree and validated he needs ONLY new incoming emails from Ryan forwarded to his inbox. Set those changed in the M365 portal. ","tech":"Carlos Morales","hidden":false,"user_id":141183},{"id":151946440,"created_at":"2021-07-08T10:21:02.374-05:00","updated_at":"2021-07-08T10:21:02.424-05:00","ticket_id":43569345,"subject":"Update","body":"Joree, \r\n\r\nI just called you without success and left a VM . Please reach back to me at 312.800.2858 x 110. \r\n\r\nI’ll be around until 2:00 pm today.\r\n","tech":"Carlos Morales","hidden":false,"user_id":141183},{"id":151945023,"created_at":"2021-07-08T10:13:02.318-05:00","updated_at":"2021-07-08T10:13:02.366-05:00","ticket_id":43569345,"subject":"Update","body":"Hi, I received your ticket and just wanted to let you know I'll be working on it next. You can expect to hear back from me soon.","tech":"Carlos Morales","hidden":false,"user_id":141183},{"id":151944996,"created_at":"2021-07-08T10:12:47.825-05:00","updated_at":"2021-07-08T10:12:47.880-05:00","ticket_id":43569345,"subject":"Initial Issue","body":"Carlos what is the best way for me to see emails going to ryan@ibew697.org.\r\nCan the email be forwarded to my email or will I have to log in as ryan?\r\n\r\nPlease advise\r\n","tech":"Carlos Morales","hidden":false,"user_id":141183}]</t>
  </si>
  <si>
    <t>Quickbooks not responding</t>
  </si>
  <si>
    <t>[{"id":151925090,"created_at":"2021-07-08T07:57:02.960-05:00","updated_at":"2021-07-08T07:57:03.014-05:00","ticket_id":43562746,"subject":"Update","body":"Remoted into Donna's PC and QB was freezing. Proceeded to run QB DB manager form QB server and that fixed the issue. Had Donna try again and she was successfully signed in. ","tech":"Carlos Morales","hidden":true,"user_id":141183},{"id":151923932,"created_at":"2021-07-08T07:43:24.783-05:00","updated_at":"2021-07-08T07:43:24.850-05:00","ticket_id":43562746,"subject":"Update","body":"Hi, I received your ticket and just wanted to let you know I'll be working on it next. You can expect to hear back from me soon.","tech":"Carlos Morales","hidden":false,"user_id":141183},{"id":151923878,"created_at":"2021-07-08T07:42:39.864-05:00","updated_at":"2021-07-08T07:42:39.920-05:00","ticket_id":43562746,"subject":"Initial Issue","body":"hi Carlos it's Donna here at all Tina manufacturing I'm calling to see if you can please give me a call back I'm calling in regards to QuickBooks somehow it's not responding if you can please give me a call back my number here is 773-202-8887 and again it's in regards to QuickBooks thanks bye bye","tech":"Carlos Morales","hidden":false,"user_id":141183}]</t>
  </si>
  <si>
    <t>Andy cannot open .PDF files</t>
  </si>
  <si>
    <t>[{"id":151810812,"created_at":"2021-07-07T09:54:38.230-05:00","updated_at":"2021-07-07T09:54:38.281-05:00","ticket_id":43529421,"subject":"Update","body":"AVD reboot and signed in. Computer is a bit slow but it is related to issue with ticket # 15283.","tech":"Carlos Morales","hidden":true,"user_id":141183},{"id":151799426,"created_at":"2021-07-07T08:48:13.849-05:00","updated_at":"2021-07-07T08:48:13.907-05:00","ticket_id":43529421,"subject":"Initial Issue","body":"Andy is unable to open .PDF files. ","tech":"Carlos Morales","hidden":false,"user_id":141183}]</t>
  </si>
  <si>
    <t>Spam alert from browser</t>
  </si>
  <si>
    <t>[{"id":151799737,"created_at":"2021-07-07T08:50:39.949-05:00","updated_at":"2021-07-07T08:50:39.993-05:00","ticket_id":43526454,"subject":"Update","body":"Remoted into John's new laptop, cleared cache memory and removed browsing history, installed the agent, ran updates and setup his work email there. ","tech":"Carlos Morales","hidden":false,"user_id":141183},{"id":151792330,"created_at":"2021-07-07T07:56:14.128-05:00","updated_at":"2021-07-07T07:56:14.174-05:00","ticket_id":43526454,"subject":"Update","body":"Click here to install our support tool: https://rmm.syncromsp.com/dl/rs/MjM2Nzc2OTQtMTY0Mjc3MzM2NS01ODYwMi0xMTY2MTk=","tech":"Carlos Morales","hidden":false,"user_id":141183},{"id":151792303,"created_at":"2021-07-07T07:55:55.464-05:00","updated_at":"2021-07-07T07:55:55.525-05:00","ticket_id":43526454,"subject":"Initial Issue","body":"Spam Microsoft alert on web browser that popped up on John's new laptop","tech":"Carlos Morales","hidden":false,"user_id":141183}]</t>
  </si>
  <si>
    <t>Emails going to spam</t>
  </si>
  <si>
    <t>[{"id":151736058,"created_at":"2021-07-06T16:30:38.713-05:00","updated_at":"2021-07-06T16:30:38.758-05:00","ticket_id":43509360,"subject":"Update","body":"Created a rule in Exchange Online to allow the sender to bypass the spam folder.","tech":"Laura Sermus","hidden":true,"user_id":139864},{"id":151735579,"created_at":"2021-07-06T16:26:39.135-05:00","updated_at":"2021-07-06T16:26:39.187-05:00","ticket_id":43509360,"subject":"Initial Issue","body":"The emails from the website's contact form were going to Sandra's spam box.","tech":"Laura Sermus","hidden":false,"user_id":139864}]</t>
  </si>
  <si>
    <t>Question about emails</t>
  </si>
  <si>
    <t>[{"id":151692245,"created_at":"2021-07-06T11:49:36.845-05:00","updated_at":"2021-07-06T11:49:36.900-05:00","ticket_id":43498205,"subject":"Update","body":"There is an option in Bitrix (checked by default) that adds the lead owner as an email CC. Showed Molly how to remove the default setting.","tech":"Laura Sermus","hidden":true,"user_id":139864},{"id":151692101,"created_at":"2021-07-06T11:48:30.296-05:00","updated_at":"2021-07-06T11:48:30.364-05:00","ticket_id":43498205,"subject":"Initial Issue","body":"When responding to a parent on Bitrix, Molly receives a copy of the sent email to her inbox.","tech":"Laura Sermus","hidden":false,"user_id":139864}]</t>
  </si>
  <si>
    <t>outlook issue</t>
  </si>
  <si>
    <t>[{"id":151668717,"created_at":"2021-07-06T09:36:23.038-05:00","updated_at":"2021-07-06T09:36:23.089-05:00","ticket_id":43490019,"subject":"Update","body":"Remoted into Jean's PC and removed .ost files and forced Outlook to recreate new .ost database. all looking good and syncing for now. Chat message to Jean and confirmed all is good as well. ","tech":"Carlos Morales","hidden":true,"user_id":141183},{"id":151662334,"created_at":"2021-07-06T09:00:04.596-05:00","updated_at":"2021-07-06T09:00:04.638-05:00","ticket_id":43490019,"subject":"Update","body":"Hi, I received your ticket and just wanted to let you know I'll be working on it next. You can expect to hear back from me soon.","tech":"Carlos Morales","hidden":false,"user_id":141183},{"id":151662307,"created_at":"2021-07-06T08:59:50.949-05:00","updated_at":"2021-07-06T08:59:51.003-05:00","ticket_id":43490019,"subject":"Initial Issue","body":"Adin good morning. When I arrived I was logged out of everything. I have been able to get into quick books but I can’t get outlook to open. I have rebooted but no luck","tech":"Carlos Morales","hidden":false,"user_id":141183}]</t>
  </si>
  <si>
    <t>[{"id":151419520,"created_at":"2021-07-02T13:34:18.117-05:00","updated_at":"2021-07-02T13:34:18.167-05:00","ticket_id":43394959,"subject":"Update","body":"took over from Adin and verified the online repair he left running and it did not work. removed and relocated old .ost files and force the current profile to recreate it. It took a few minutes to recreate it but it seems to be working now. Sent email to Darius and check the power setting for his monitor as well as it was set to turn off after 15 minutes. He is using it right now and will leave the ticket open for the rest of the day. ","tech":"Carlos Morales","hidden":true,"user_id":141183},{"id":151407502,"created_at":"2021-07-02T12:06:14.343-05:00","updated_at":"2021-07-02T12:06:14.399-05:00","ticket_id":43394959,"subject":"Update","body":"new update from microsoft keeps crashing the outlook, we started system restore to go to the point before updates. ","tech":"Adin Calkic ","hidden":true,"user_id":139859},{"id":151406742,"created_at":"2021-07-02T12:01:02.741-05:00","updated_at":"2021-07-02T12:01:02.794-05:00","ticket_id":43394959,"subject":"Initial Issue","body":"Adin, \r\nI can’t open my outlook at the office this morning it keeps crashing not responding. The computer was restarted twice. \r\n\r\nFrom:  Darius Augustine, GM \r\n","tech":"Adin Calkic ","hidden":false,"user_id":139859}]</t>
  </si>
  <si>
    <t>Email template permissions</t>
  </si>
  <si>
    <t>[{"id":151060736,"created_at":"2021-06-29T15:46:26.303-05:00","updated_at":"2021-06-29T15:46:26.361-05:00","ticket_id":43296747,"subject":"Update","body":"Added both the LV-director and WL-director accounts to the Directors permissions group in Bitrix. Changed the default login email for LV-director from lv-office@ladybug-daycare.com to lv-director@ladybug-daycare.com","tech":"Laura Sermus","hidden":true,"user_id":139864},{"id":151060610,"created_at":"2021-06-29T15:45:18.623-05:00","updated_at":"2021-06-29T15:45:18.683-05:00","ticket_id":43296747,"subject":"Initial Issue","body":"Molly didn't have the access permission to create email templates in Bitrix for the LV and WL directors.","tech":"Laura Sermus","hidden":false,"user_id":139864}]</t>
  </si>
  <si>
    <t>Teams not opening</t>
  </si>
  <si>
    <t>[{"id":151035545,"created_at":"2021-06-29T12:56:35.652-05:00","updated_at":"2021-06-29T12:56:35.697-05:00","ticket_id":43290594,"subject":"Update","body":"Logged into Scott's computer and closed the running app from Activity Monitor. Restarted and ensured it works. Ran some updates and held a test meeting to ensure the sounds are OK.","tech":"Laura Sermus","hidden":true,"user_id":139864},{"id":151035437,"created_at":"2021-06-29T12:55:48.244-05:00","updated_at":"2021-06-29T12:55:48.298-05:00","ticket_id":43290594,"subject":"Initial Issue","body":"Scott was unable to open Teams on his computer.","tech":"Laura Sermus","hidden":false,"user_id":139864}]</t>
  </si>
  <si>
    <t>suspicious email</t>
  </si>
  <si>
    <t>[{"id":150920880,"created_at":"2021-06-28T15:59:26.723-05:00","updated_at":"2021-06-28T15:59:26.776-05:00","ticket_id":43260646,"subject":"Update","body":"Enabled 2FA on his Yahoo account and tested, just in case his account was breached.","tech":"Casey Brockway","hidden":true,"user_id":139837},{"id":150920801,"created_at":"2021-06-28T15:58:49.703-05:00","updated_at":"2021-06-28T15:58:49.760-05:00","ticket_id":43260646,"subject":"Initial Issue","body":"Bob got a bounce back email from an address he doesn't recognize. Nothing in sent box, but the bounce back went straight to spam.","tech":"Casey Brockway","hidden":false,"user_id":139837}]</t>
  </si>
  <si>
    <t>Video not playing when sharing in Teams</t>
  </si>
  <si>
    <t>[{"id":151714234,"created_at":"2021-07-06T14:03:30.122-05:00","updated_at":"2021-07-06T14:03:30.173-05:00","ticket_id":43157635,"subject":"Update","body":"remoted in and walked her through it again.","tech":"Andrew Flechtner","hidden":true,"user_id":139858},{"id":150579093,"created_at":"2021-06-24T17:41:12.910-05:00","updated_at":"2021-06-24T17:41:12.956-05:00","ticket_id":43157635,"subject":"Update","body":"Showed Adeola how to share the desktop screen instead of the PowerPoint screen, so the glitch doesn't happen.","tech":"Laura Sermus","hidden":true,"user_id":139864},{"id":150575125,"created_at":"2021-06-24T16:58:30.334-05:00","updated_at":"2021-06-24T16:58:30.396-05:00","ticket_id":43157635,"subject":"Initial Issue","body":"During a parent meeting, when Adeola was sharing a video through a PowerPoint presentation, it kept blanking out. ","tech":"Laura Sermus","hidden":false,"user_id":139864}]</t>
  </si>
  <si>
    <t>couple things</t>
  </si>
  <si>
    <t>[{"id":150281735,"created_at":"2021-06-22T12:23:55.693-05:00","updated_at":"2021-06-22T12:23:55.745-05:00","ticket_id":43080485,"subject":"Update","body":"Re-enabled \"Allow less secure apps\" in Google to fix issue in Outlook. There was pending update for Chrome, pushed that through. Installed Firefox as a second option if there is another issue. Updated drivers and BIOS.","tech":"Casey Brockway","hidden":true,"user_id":139837},{"id":150281061,"created_at":"2021-06-22T12:20:30.364-05:00","updated_at":"2021-06-22T12:20:30.424-05:00","ticket_id":43080485,"subject":"Initial Issue","body":"She has been having performance issues in Chrome and Outlook is throwing an error for her Gmail account.","tech":"Casey Brockway","hidden":false,"user_id":139837}]</t>
  </si>
  <si>
    <t>Website form not displaying properly</t>
  </si>
  <si>
    <t>[{"id":150291061,"created_at":"2021-06-22T13:24:10.968-05:00","updated_at":"2021-06-22T13:24:11.014-05:00","ticket_id":43076323,"subject":"Update","body":"There is a bug with the Bitrix form that hides the bottom locations on mobile if the contact form is of the slide-in type. I bypassed this bug by linking the contact form to all the buttons instead of the slide-in form. Tested and made sure it works.","tech":"Laura Sermus","hidden":false,"user_id":139864},{"id":150264411,"created_at":"2021-06-22T10:37:49.742-05:00","updated_at":"2021-06-22T10:37:49.798-05:00","ticket_id":43076323,"subject":"Initial Issue","body":"The Bitrix integrated website form is not showing properly on mobile.","tech":"Laura Sermus","hidden":false,"user_id":139864}]</t>
  </si>
  <si>
    <t>email not coming in</t>
  </si>
  <si>
    <t>[{"id":150303086,"created_at":"2021-06-22T14:43:51.937-05:00","updated_at":"2021-06-22T14:43:51.937-05:00","ticket_id":43034547,"subject":"Invoice Emailed","body":"Invoice emailed to stan@sarsafety.com by user: ","tech":null,"hidden":true,"user_id":null},{"id":150266738,"created_at":"2021-06-22T10:52:24.343-05:00","updated_at":"2021-06-22T10:52:24.343-05:00","ticket_id":43034547,"subject":"Invoice Emailed","body":"Invoice emailed to stan@sarsafety.com by user: Casey Brockway","tech":"Casey Brockway","hidden":true,"user_id":null},{"id":150190469,"created_at":"2021-06-21T17:33:44.314-05:00","updated_at":"2021-06-21T17:33:44.368-05:00","ticket_id":43034547,"subject":"Update","body":"MFA was causing some login trouble. Got all apps but Outlook working. Will circle back with him tomorrow.","tech":"Casey Brockway","hidden":true,"user_id":139837},{"id":150119443,"created_at":"2021-06-21T09:53:19.903-05:00","updated_at":"2021-06-21T09:53:19.953-05:00","ticket_id":43034547,"subject":"Update","body":"Email was breached yesterday around 6:15PM from an IP address in Hawaii. A rule was created to redirect new email to the RSS Feeds folder and the display name was changed to 'IDES Illinois Dept'. I changed the name back, reset the password and enabled two factor authentication.","tech":"Casey Brockway","hidden":true,"user_id":139837},{"id":150119196,"created_at":"2021-06-21T09:51:50.029-05:00","updated_at":"2021-06-21T09:51:50.082-05:00","ticket_id":43034547,"subject":"Initial Issue","body":"New email is not coming into the inbox","tech":"Casey Brockway","hidden":false,"user_id":139837}]</t>
  </si>
  <si>
    <t>Updates needed</t>
  </si>
  <si>
    <t>[{"id":150447377,"created_at":"2021-06-23T16:36:10.512-05:00","updated_at":"2021-06-23T16:36:10.561-05:00","ticket_id":43033655,"subject":"Update","body":"Ryan, \r\n\r\nI am assuming this issue is resolved as I did not hear back from you. Please let me know if you need anything else !\r\n\r\nHave a good night!","tech":"Carlos Morales","hidden":false,"user_id":141183},{"id":150382043,"created_at":"2021-06-23T09:10:13.718-05:00","updated_at":"2021-06-23T09:10:13.766-05:00","ticket_id":43033655,"subject":"Update","body":"Called Ryan and dialed in to make sure all is good. no issues encounter with Zoom as we logged in together. I will keep the ticket open for the rest of the day as I told him to make a test meeting to make sure it works as expected. ","tech":"Carlos Morales","hidden":false,"user_id":141183},{"id":150323415,"created_at":"2021-06-22T17:19:55.130-05:00","updated_at":"2021-06-22T17:19:55.190-05:00","ticket_id":43033655,"subject":"Update","body":"Ryan \r\n\r\nI am about to leave the office but let me know once you update your password so i can take a look and finalized the missing updates. ","tech":"Carlos Morales","hidden":false,"user_id":141183},{"id":150270906,"created_at":"2021-06-22T11:17:37.975-05:00","updated_at":"2021-06-22T11:17:38.031-05:00","ticket_id":43033655,"subject":"Update","body":"Ryan \r\n\r\ni performed the updates form the Lenovo. However, when trying to login as you, It stated the password needed to be update since it expired. I called you and left you a VM to have you choose if I do it or you take care of that. Please let me know and then I will continue working on this. I am stepping out of my desk for an on-site service but will be back in the afternoon.\r\n\r\nI will circle back with you later today. ","tech":"Carlos Morales","hidden":false,"user_id":141183},{"id":150184116,"created_at":"2021-06-21T16:31:06.694-05:00","updated_at":"2021-06-21T16:31:06.735-05:00","ticket_id":43033655,"subject":"Update","body":"Reached out to Comcast and the outage continues until 9:00 pm today. Sent text to Ryan and he is aware. Hopefully tomorrow will be back online the whole building.","tech":"Carlos Morales","hidden":false,"user_id":141183},{"id":150119271,"created_at":"2021-06-21T09:52:19.089-05:00","updated_at":"2021-06-21T09:52:19.135-05:00","ticket_id":43033655,"subject":"Update","body":"There is currently a Comcast outage in the area. Texted Ryan and confirmed they are without internet. Will proceed to check this updates later today when the service is reconnected. ","tech":"Carlos Morales","hidden":false,"user_id":141183},{"id":150115602,"created_at":"2021-06-21T09:29:58.685-05:00","updated_at":"2021-06-21T09:29:58.735-05:00","ticket_id":43033655,"subject":"Initial Issue","body":"Good morning Carlos – I wanted to circle back with you on that issue I had last week with my laptop.  T would not let me log into Zoom as it referenced a possible update issue and firewall?  I am on the lap top now and it is asking for the system updates.  You can remote in at any time and do your thing!","tech":"Carlos Morales","hidden":false,"user_id":141183}]</t>
  </si>
  <si>
    <t>[{"id":150115233,"created_at":"2021-06-21T09:27:41.679-05:00","updated_at":"2021-06-21T09:27:41.716-05:00","ticket_id":43033406,"subject":"Update","body":"Phone call from John and dialed in to his PC. Checked the backend to make sure he does not have any access blocked and updated his office version. Sent 2 test emails as well as received one from him. He is all good now. ","tech":"Carlos Morales","hidden":false,"user_id":141183},{"id":150114740,"created_at":"2021-06-21T09:25:13.675-05:00","updated_at":"2021-06-21T09:25:13.739-05:00","ticket_id":43033406,"subject":"Initial Issue","body":"Outlook is not syncing, However, email service is working from his iPhone and iPad","tech":"Carlos Morales","hidden":false,"user_id":141183}]</t>
  </si>
  <si>
    <t>Lenovo Message</t>
  </si>
  <si>
    <t>[{"id":150103293,"created_at":"2021-06-21T08:17:13.157-05:00","updated_at":"2021-06-21T08:17:13.203-05:00","ticket_id":43030374,"subject":"Update","body":"Remoted to Joanne's laptop and upgraded the Intel firmware and another Lenovo recommended update from Vantage portal. Sent email to let her know.","tech":"Carlos Morales","hidden":false,"user_id":141183},{"id":150102934,"created_at":"2021-06-21T08:15:02.007-05:00","updated_at":"2021-06-21T08:15:02.059-05:00","ticket_id":43030374,"subject":"Initial Issue","body":"Hi Carlos – I’m getting this daily message all the time from Lenovo re updates – I always hit Ok and nothing happens….. any reason why though I keep getting these messages:\r\n\r\n \r\n","tech":"Carlos Morales","hidden":false,"user_id":141183}]</t>
  </si>
  <si>
    <t>Waiting for Review/Assignment</t>
  </si>
  <si>
    <t>[{"id":162799887,"created_at":"2021-10-04T19:32:29.035-05:00","updated_at":"2021-10-04T19:32:29.035-05:00","ticket_id":46614535,"subject":"Automation","body":"Automation After Hours Ticket ran on this ticket. Actions: Assign to Adin Calkic , Send Manual SMS, Email florian@youneedapro.com, Change Status to Waiting for Review/Assignment","tech":"Ticket Automation","hidden":true,"user_id":null},{"id":162795103,"created_at":"2021-10-04T18:27:28.253-05:00","updated_at":"2021-10-04T18:27:28.253-05:00","ticket_id":46614535,"subject":"Automated Remediation","body":"App Crash Trigger","tech":null,"hidden":true,"user_id":null},{"id":162795102,"created_at":"2021-10-04T18:27:28.020-05:00","updated_at":"2021-10-04T18:27:28.020-05:00","ticket_id":46614535,"subject":"Alert Info","body":"Application crashes found: \n\n\n ------------------------------------------------------\nName: Application Error\nError Message: Faulting application name: SRApp.exe, version: 3.48.9.7910, time stamp: 0x6107cacf\r\nFaulting module name: unknown, version: 0.0.0.0, time stamp: 0x00000000\r\nException code: 0xc0000005\r\nFault offset: 0x013bb258\r\nFaulting process id: 0x172c\r\nFaulting application start time: 0x01d7b945dd1ed628\r\nFaulting application path: C:\\Program Files (x86)\\Splashtop\\Splashtop Remote\\Server\\SRApp.exe\r\nFaulting module path: unknown\r\nReport Id: 51bed428-b33c-4a78-bd3c-7c14ba96e0c2\r\nFaulting package full name: \r\nFaulting package-relative application ID: \nTimeWritten: 10/4/2021 10:53:43 AM\nComputerName: APX-SRV-FS01.AP.ASTEROIDPRECISION.LOCAL\nCategory: 100\nType: Error\n\n","tech":null,"hidden":false,"user_id":null}]</t>
  </si>
  <si>
    <t>[{"id":162799884,"created_at":"2021-10-04T19:32:26.437-05:00","updated_at":"2021-10-04T19:32:26.437-05:00","ticket_id":46614477,"subject":"Automation","body":"Automation After Hours Ticket ran on this ticket. Actions: Assign to Adin Calkic , Send Manual SMS, Email florian@youneedapro.com, Change Status to Waiting for Review/Assignment","tech":"Ticket Automation","hidden":true,"user_id":null},{"id":162794918,"created_at":"2021-10-04T18:24:59.464-05:00","updated_at":"2021-10-04T18:24:59.464-05:00","ticket_id":46614477,"subject":"Automated Remediation","body":"App Crash Trigger","tech":null,"hidden":true,"user_id":null},{"id":162794917,"created_at":"2021-10-04T18:24:59.253-05:00","updated_at":"2021-10-04T18:24:59.253-05:00","ticket_id":46614477,"subject":"Alert Info","body":"Application crashes found: \n\n\n ------------------------------------------------------\nName: Application Error\nError Message: Faulting application name: mmc.exe, version: 10.0.17763.1697, time stamp: 0x6e7d0aa5\r\nFaulting module name: GPOAdmin.dll, version: 10.0.17763.1697, time stamp: 0x7ead22dd\r\nException code: 0xc0000005\r\nFault offset: 0x00000000000bb80b\r\nFaulting process id: 0x1dfc\r\nFaulting application start time: 0x01d7b9476520f3bf\r\nFaulting application path: C:\\Windows\\system32\\mmc.exe\r\nFaulting module path: C:\\Windows\\System32\\GPOAdmin.dll\r\nReport Id: f4d3844d-f33d-466b-98bb-9a1ddc30fb24\r\nFaulting package full name: \r\nFaulting package-relative application ID: \nTimeWritten: 10/4/2021 12:52:15 PM\nComputerName: APX-SRV-DC02.AP.ASTEROIDPRECISION.LOCAL\nCategory: 100\nType: Error\n\n","tech":null,"hidden":false,"user_id":null}]</t>
  </si>
  <si>
    <t>onboard pro care</t>
  </si>
  <si>
    <t>Kathy Carbonell</t>
  </si>
  <si>
    <t>Waiting on Customer</t>
  </si>
  <si>
    <t>[{"id":162715193,"created_at":"2021-10-04T10:02:28.509-05:00","updated_at":"2021-10-04T10:02:28.547-05:00","ticket_id":46590936,"subject":"Update","body":"Hi Kathy,\r\n\r\nIn order to get our software back on your computer we'll just need you to click the below link. Once that installs, the antivirus and remote-monitoring software will be added automatically.\r\n\r\nClick here to install our support tool: https://rmm.syncromsp.com/dl/rs/MjQ4NTI5NDktMTY1NjE1MTUxMS01ODYwMi0xMTk3Njc=\r\n\r\nLet me know if you have any questions!","tech":"Andrew Flechtner","hidden":false,"user_id":139858},{"id":162707769,"created_at":"2021-10-04T09:25:37.632-05:00","updated_at":"2021-10-04T09:25:37.673-05:00","ticket_id":46590936,"subject":"Initial Issue","body":"onboard pro care.","tech":"Casey Brockway","hidden":false,"user_id":139837}]</t>
  </si>
  <si>
    <t>Roman2 laptop</t>
  </si>
  <si>
    <t>Scheduled</t>
  </si>
  <si>
    <t>[{"id":162732886,"created_at":"2021-10-04T11:30:23.315-05:00","updated_at":"2021-10-04T11:30:23.357-05:00","ticket_id":46582925,"subject":"Update","body":"We will change this in the morning, the system is now shut down. ","tech":"Adin Calkic ","hidden":true,"user_id":139859},{"id":162683772,"created_at":"2021-10-04T06:18:14.946-05:00","updated_at":"2021-10-04T06:18:14.997-05:00","ticket_id":46582925,"subject":"Initial Issue","body":"Adin,  \r\nI tried on the power settings, but can you have screen turn off after being idle 1/2 hour, while plugged in, five minutes if not plugged in. Go to sleep after one hour if plugged in half hour if not plugged in. Roman2 laptop.  Thanks \r\n\r\nDarius “Augustine” Povilaitis IP\r\n","tech":"Adin Calkic ","hidden":false,"user_id":139859}]</t>
  </si>
  <si>
    <t>System still sluggish</t>
  </si>
  <si>
    <t>[{"id":162717508,"created_at":"2021-10-04T10:13:57.053-05:00","updated_at":"2021-10-04T10:13:57.100-05:00","ticket_id":46498017,"subject":"Update","body":"The issue with DC has been resolved, I also gave a suggestion to Carlos to not apply policies to the entire DC, this needs to be targeted. \r\nWeb browsing and overall network/computer performance are impacted by multiple backups, VPNs, and local data disaster recovery backups. We will monitor this following week. ","tech":"Adin Calkic ","hidden":true,"user_id":139859},{"id":162531493,"created_at":"2021-10-01T12:00:23.061-05:00","updated_at":"2021-10-01T12:00:23.100-05:00","ticket_id":46498017,"subject":"Update","body":"Issues with DC policies, they are applied on the entire organization and not targeted. multiple backup plans, upload very slow. will monitor this for couple of days and we have to check on the policies after hours.","tech":"Adin Calkic ","hidden":true,"user_id":139859},{"id":162517849,"created_at":"2021-10-01T10:37:43.206-05:00","updated_at":"2021-10-01T10:37:43.247-05:00","ticket_id":46498017,"subject":"Update","body":"adin is taking a look, says there is performance difference between dp/whg","tech":"Andrew Flechtner","hidden":true,"user_id":139858},{"id":162517797,"created_at":"2021-10-01T10:37:19.395-05:00","updated_at":"2021-10-01T10:37:19.433-05:00","ticket_id":46498017,"subject":"Update","body":"Hi Sandy,\r\n\r\nWe are currently investigating the Wheeling network to see if we can find a reason why you're seeing decreased performance there. We will let you know as soon as we have more info.\r\n\r\nThanks so much!","tech":"Andrew Flechtner","hidden":false,"user_id":139858},{"id":162426680,"created_at":"2021-09-30T15:03:32.345-05:00","updated_at":"2021-09-30T15:03:32.387-05:00","ticket_id":46498017,"subject":"Update","body":"In addition to Paychex error attached: Vanessa reports slowness with Quickbooks and as bank website. Maggie reports more general slowness.","tech":"Andrew Flechtner","hidden":true,"user_id":139858},{"id":162418252,"created_at":"2021-09-30T14:07:45.894-05:00","updated_at":"2021-09-30T14:07:45.894-05:00","ticket_id":46498017,"subject":"Initial Issue","body":"[cid:image001.png@01D7B604.832FC7B0]\n\nSandy Vigue\nAccounting/HR Manager\n1085 Chaddick Dr.|Wheeling, IL 60090\nP: 847-298-8119 x203\nE: s.vigue@asteroidprecision.com&lt;mailto:john.pack@asteroidprecision.com&gt;\nW: www.asteroidprecision.com&lt;http://www.asteroidprecision.com/&gt;\n[cid:image002.png@01D7B604.832FC7B0]\n\n\n","tech":"Check-in","hidden":false,"user_id":null},{"id":162418251,"created_at":"2021-09-30T14:07:45.869-05:00","updated_at":"2021-09-30T14:07:45.869-05:00","ticket_id":46498017,"subject":"Other","body":"Created from Lead: https://youneedapro.syncromsp.com/leads/10225638/convert","tech":"System","hidden":true,"user_id":null}]</t>
  </si>
  <si>
    <t>port number to Flowroute</t>
  </si>
  <si>
    <t>[{"id":162382074,"created_at":"2021-09-30T10:14:42.553-05:00","updated_at":"2021-09-30T10:14:42.598-05:00","ticket_id":46302116,"subject":"Update","body":"Added new trunk to PBX, set inbound and outbound rules, and office hours from existing trunk from VI. sent email to Pastor Michael to acknowledge and set appointment from Syncro","tech":"Carlos Morales","hidden":true,"user_id":141183},{"id":162381418,"created_at":"2021-09-30T10:10:31.996-05:00","updated_at":"2021-09-30T10:10:32.039-05:00","ticket_id":46302116,"subject":"Update","body":"Pastor Michael,\r\n\r\nEbenezer's main phone number has been approved to be ported over to Flowroute. it will happen on 10/06 between 10:00 am and 1:00 pm. A $20 balance was added to this number to have it ready to use once the porting is done next week. \r\n\r\nHave a great rest of the day!","tech":"Carlos Morales","hidden":false,"user_id":141183},{"id":162134912,"created_at":"2021-09-29T09:20:34.358-05:00","updated_at":"2021-09-29T09:20:34.396-05:00","ticket_id":46302116,"subject":"Update","body":"Feedback from Flowroute support and the issue is mostly because of voip.ms\r\n\"Due to the increased number of port orders because of the situation with voip.ms, our port processing times have drastically increased. Orders will be processed in the order they have been received. \r\nWhile expedite requests are possible there will be a non-refundable charge of $100 per number being ported, regardless of the success of the expedite request.\"","tech":"Carlos Morales","hidden":true,"user_id":141183},{"id":162132469,"created_at":"2021-09-29T09:05:03.944-05:00","updated_at":"2021-09-29T09:05:03.985-05:00","ticket_id":46302116,"subject":"Update","body":"Still shows as processing. open up a ticket with Flowroute support to ask them if there is something on our end to speed things up. ","tech":"Carlos Morales","hidden":true,"user_id":141183},{"id":162059841,"created_at":"2021-09-28T15:50:40.804-05:00","updated_at":"2021-09-28T15:50:40.842-05:00","ticket_id":46302116,"subject":"Update","body":"checked status from Flowroute portal and it is still processing","tech":"Carlos Morales","hidden":true,"user_id":141183},{"id":161920920,"created_at":"2021-09-27T16:34:26.116-05:00","updated_at":"2021-09-27T16:34:26.159-05:00","ticket_id":46302116,"subject":"Update","body":"logged in before leaving to check status and it is still processing. Will continue to keep an eye for this until approved. ","tech":"Carlos Morales","hidden":true,"user_id":141183},{"id":161842704,"created_at":"2021-09-27T09:43:39.012-05:00","updated_at":"2021-09-27T09:43:39.049-05:00","ticket_id":46302116,"subject":"Update","body":"Created new sub account for Ebenezer main number, uploaded CSR number and copy of latest invoice and submitted new porting request. ","tech":"Carlos Morales","hidden":true,"user_id":141183},{"id":161695547,"created_at":"2021-09-24T16:25:54.052-05:00","updated_at":"2021-09-24T16:25:54.091-05:00","ticket_id":46302116,"subject":"Update","body":"Will work on this on Monday. Talked to Pastor Michael and gave me CC to put on file. ","tech":"Carlos Morales","hidden":true,"user_id":141183},{"id":161683600,"created_at":"2021-09-24T14:48:02.761-05:00","updated_at":"2021-09-24T14:48:04.335-05:00","ticket_id":46302116,"subject":"Initial Issue","body":"port Ebenezer main number over to Flowroute and apply direct consumption charges using client's card.","tech":"Carlos Morales","hidden":false,"user_id":141183}]</t>
  </si>
  <si>
    <t>File issue</t>
  </si>
  <si>
    <t>Carbon3Sixty</t>
  </si>
  <si>
    <t>Waiting to be Scheduled</t>
  </si>
  <si>
    <t>[{"id":162739431,"created_at":"2021-10-04T12:05:01.872-05:00","updated_at":"2021-10-04T12:05:01.920-05:00","ticket_id":46293510,"subject":"Update","body":"Going to talk to Gary and get the list of equipment they currently use and pitch a NAS to resolve the connectivity issues they're seeing.","tech":"Andrew Flechtner","hidden":true,"user_id":139858},{"id":161648041,"created_at":"2021-09-24T10:44:07.296-05:00","updated_at":"2021-09-24T10:44:07.334-05:00","ticket_id":46293510,"subject":"Update","body":"Gave Gary a call and remoted in. Couldn't find the file he was looking for in the temp directory, so it appears it was lost. Tried to replicate the issue he was having but couldn't do so; everything seemed to work ok. He will call back when he has a live example.","tech":"Andrew Flechtner","hidden":true,"user_id":139858},{"id":161647866,"created_at":"2021-09-24T10:43:07.015-05:00","updated_at":"2021-09-24T10:43:07.060-05:00","ticket_id":46293510,"subject":"Initial Issue","body":"I’m having a strange issue with Word on my MacBook Pro and wondered if you had any ideas about it.\r\n\r\nSometimes when I am working on a Word doc the app changes the name and moves the file. These have been existing files that I’ve opened to work on. Somewhere along the line when I save the file (command S, not save as) the name changes to one beginning with “~” and the file is moved. If I don’t catch it and resave it before I close the file, I no longer have the latest version and I lose all the work I’ve done.\r\n\r\nI don’t know why it does it and why only some files.\r\n\r\nI’ve looked online to see where Word saves the files. What I see in terms of file structure doesn’t match my OS. I can’t find the files and since I don’t know the name, I can’t look for them. OR maybe I did. I found some Word files that might have been the temp files that began with ~, but Word could not open them.\r\n\r\nToday I tried to find a file I worked on yesterday and it was gone. It was no longer in the folder. I looked through my backups and found a version from Tuesday. There are no versions after that. Word must have changed the name and moved the file to its temp folder(?).\r\n\r\nI can’t find the file anywhere except that older saved version.\r\n\r\nI opened the saved file and saw the autosave was off. I turned it on, a prompt asked if I wanted to back it up to the cloud. I said yes. It uploaded the file and deleted it off my hard drive. I don’t think it’s supposed to do that.\r\n","tech":"Andrew Flechtner","hidden":false,"user_id":139858}]</t>
  </si>
  <si>
    <t>Outlook folders reordering</t>
  </si>
  <si>
    <t>Waiting for Parts</t>
  </si>
  <si>
    <t>[{"id":162542281,"created_at":"2021-10-01T13:20:58.066-05:00","updated_at":"2021-10-01T13:20:58.066-05:00","ticket_id":46260434,"subject":"Contact","body":"Ok thanks!\n\nJOANNE T. RHODES\nExecutive Coordinator\nHIGHLANDS REIT, INC.\n332 South Michigan Avenue, Ninth Floor\nChicago, Illinois 60604\nDirect line:  312.971.9638\nJoanne.Rhodes@HighlandsREIT.com&lt;mailto:Joanne.Rhodes@HighlandsREIT.com&gt;\n[cid:image001.jpg@01D7B6C7.25D45AE0]\n\nFrom: PRO &lt;servicedesk@youneedapro.com&gt;\nSent: Friday, October 1, 2021 12:58 PM\nTo: Joanne Rhodes &lt;Joanne.Rhodes@HighlandsREIT.com&gt;\nSubject: Outlook folders reordering (message id: 46260434)\n","tech":"customer-reply","hidden":false,"user_id":null},{"id":162538960,"created_at":"2021-10-01T12:57:58.487-05:00","updated_at":"2021-10-01T12:57:58.530-05:00","ticket_id":46260434,"subject":"Update","body":"Hi Jo,\r\n\r\nI'm going to submit a ticket to Microsoft to see what might be causing the folder to reorder still. I will update you when I hear back from them.","tech":"Andrew Flechtner","hidden":false,"user_id":139858},{"id":161520007,"created_at":"2021-09-23T10:25:03.677-05:00","updated_at":"2021-09-23T10:25:03.718-05:00","ticket_id":46260434,"subject":"Update","body":"not sure why this is happening, but was able to witness it myself a few times. the settings to force alphabetization of folders was not enabled. I enabled it then explicitly disabled to see if that works; will see if it reverts.","tech":"Andrew Flechtner","hidden":true,"user_id":139858},{"id":161518749,"created_at":"2021-09-23T10:18:42.365-05:00","updated_at":"2021-09-23T10:18:42.432-05:00","ticket_id":46260434,"subject":"Initial Issue","body":"The subfolders in the \"Inquiries\" folders keep reordering alphabetically; she wants the inbox at the top, but when she moves it, it keeps moving down to  the middle","tech":"Andrew Flechtner","hidden":false,"user_id":139858}]</t>
  </si>
  <si>
    <t>Subscription billing failed: Biz Essentials + Backup</t>
  </si>
  <si>
    <t>Brave Lux</t>
  </si>
  <si>
    <t>[{"id":162163149,"created_at":"2021-09-29T12:00:23.372-05:00","updated_at":"2021-09-29T12:00:23.412-05:00","ticket_id":46017152,"subject":"Update","body":"Hi Joe,\r\n\r\nI wanted to follow up real quick and see if you could call us to update the credit card info we have on file?\r\n\r\nThanks!","tech":"Andrew Flechtner","hidden":false,"user_id":139858},{"id":161906099,"created_at":"2021-09-27T14:58:47.115-05:00","updated_at":"2021-09-27T14:58:47.152-05:00","ticket_id":46017152,"subject":"Update","body":"Hi Joe,\r\n\r\nI wanted to follow up real quick and see if you could call us to update the credit card info we have on file?\r\n\r\nThanks!","tech":"Andrew Flechtner","hidden":false,"user_id":139858},{"id":161203193,"created_at":"2021-09-21T10:12:35.624-05:00","updated_at":"2021-09-21T10:12:35.667-05:00","ticket_id":46017152,"subject":"Update","body":"Called and left VM.","tech":"Casey Brockway","hidden":true,"user_id":139837},{"id":161124211,"created_at":"2021-09-20T16:48:47.592-05:00","updated_at":"2021-09-20T16:48:47.629-05:00","ticket_id":46017152,"subject":"Update","body":"Hi Joe, \r\n\r\nWe are getting a denial when trying to sue the credit card on file. \r\n\r\nPlease update or add a new credit card in our customer portal.\r\n\r\nThanks,","tech":"Florian Militaru","hidden":false,"user_id":139782},{"id":161088119,"created_at":"2021-09-20T13:01:17.779-05:00","updated_at":"2021-09-20T13:01:17.779-05:00","ticket_id":46017152,"subject":"Update","body":"Edits made via Bulk Update Tool - see change log for this timestamp","tech":"florian@youneedapro.com","hidden":true,"user_id":null},{"id":160674445,"created_at":"2021-09-16T06:00:42.296-05:00","updated_at":"2021-09-16T06:00:42.296-05:00","ticket_id":46017152,"subject":"Initial Issue","body":"Brave Lux has a subscription with auto-billing and a payment just failed to be approved.","tech":"system","hidden":true,"user_id":null}]</t>
  </si>
  <si>
    <t>Internet access</t>
  </si>
  <si>
    <t>[{"id":162426836,"created_at":"2021-09-30T15:04:30.869-05:00","updated_at":"2021-09-30T15:04:30.924-05:00","ticket_id":45997184,"subject":"Update","body":"setup Jake's computer. Just Tom's left to go, which I will do next week","tech":"Andrew Flechtner","hidden":true,"user_id":139858},{"id":162068992,"created_at":"2021-09-28T16:58:05.481-05:00","updated_at":"2021-09-28T16:58:05.542-05:00","ticket_id":45997184,"subject":"Update","body":"setup credentials for jamie, another accountant, and setup vpn/rdp on his desktop","tech":"Andrew Flechtner","hidden":true,"user_id":139858},{"id":161584224,"created_at":"2021-09-23T17:46:51.316-05:00","updated_at":"2021-09-23T17:46:51.376-05:00","ticket_id":45997184,"subject":"Update","body":"found spare win10 key and activated vm","tech":"Andrew Flechtner","hidden":true,"user_id":139858},{"id":161432931,"created_at":"2021-09-22T17:39:15.025-05:00","updated_at":"2021-09-22T17:39:15.230-05:00","ticket_id":45997184,"subject":"Update","body":"added domain users for the other CPAs; reaching out to setup connections for them.","tech":"Andrew Flechtner","hidden":true,"user_id":139858},{"id":161431082,"created_at":"2021-09-22T17:20:39.835-05:00","updated_at":"2021-09-22T17:20:39.886-05:00","ticket_id":45997184,"subject":"Update","body":"Spoke with Susan to attempt to setup VPN/RDP access. \r\n\r\nMajor issues trying to setup L2TP connection, with \"The L2TP connection attempt failed because the security layer encountered a processing error during the initial negotiations with the remote computer\" error coming up on her as well as my machine. After much troubleshooting, seems to be troubles with USG. Ended up setting up PPTP connection, which allowed successful VPN connection.\r\n\r\nConfigured VM to allow remote access for Susan and confirmed it works now.","tech":"Andrew Flechtner","hidden":true,"user_id":139858},{"id":161373045,"created_at":"2021-09-22T10:52:40.501-05:00","updated_at":"2021-09-22T10:52:40.548-05:00","ticket_id":45997184,"subject":"Update","body":"Did some more setup and left tom a vm to follow up and finish configuration.","tech":"Andrew Flechtner","hidden":true,"user_id":139858},{"id":161361074,"created_at":"2021-09-22T09:44:08.098-05:00","updated_at":"2021-09-22T09:44:08.146-05:00","ticket_id":45997184,"subject":"Update","body":"Created VM from ISO downloaded last night, ran win updates, joined to domain and installed QB. Added Syncro Agent and reserved IP address 172.16.111.53 from Unifi controller for further RDP connections.","tech":"Carlos Morales","hidden":true,"user_id":141183},{"id":161267596,"created_at":"2021-09-21T16:33:43.537-05:00","updated_at":"2021-09-21T16:33:43.580-05:00","ticket_id":45997184,"subject":"Update","body":"Downloaded ISO to spin new VM tomorrow first thing","tech":"Carlos Morales","hidden":true,"user_id":141183},{"id":161263754,"created_at":"2021-09-21T16:09:19.894-05:00","updated_at":"2021-09-21T16:09:19.952-05:00","ticket_id":45997184,"subject":"Update","body":"@Andrew I will take care of this tomorrow first thing to try to leave it ready when you get in. ","tech":"Carlos Morales","hidden":true,"user_id":141183},{"id":161228600,"created_at":"2021-09-21T12:27:10.121-05:00","updated_at":"2021-09-21T12:27:10.172-05:00","ticket_id":45997184,"subject":"Update","body":"@Carlos if you can just install the VM I will take care of adding the domain users, installing QB, etc...","tech":"Andrew Flechtner","hidden":true,"user_id":139858},{"id":160866828,"created_at":"2021-09-17T13:21:06.933-05:00","updated_at":"2021-09-17T13:21:06.978-05:00","ticket_id":45997184,"subject":"Update","body":"followed up with danny","tech":"Andrew Flechtner","hidden":true,"user_id":139858},{"id":160612936,"created_at":"2021-09-15T14:49:37.589-05:00","updated_at":"2021-09-15T14:49:37.647-05:00","ticket_id":45997184,"subject":"Update","body":"created domain user/vpn profile. danny to provide more info tomorrow","tech":"Andrew Flechtner","hidden":true,"user_id":139858},{"id":160603001,"created_at":"2021-09-15T14:41:38.377-05:00","updated_at":"2021-09-15T14:41:38.429-05:00","ticket_id":45997184,"subject":"Initial Issue","body":"Our new accounting firm need to be set up access Quickbooks remotely from his office.\r\nHe will email us the link shortly see attached calling card.\r\n","tech":"Andrew Flechtner","hidden":false,"user_id":139858}]</t>
  </si>
  <si>
    <t>New laptop - Katherine Zoom Room</t>
  </si>
  <si>
    <t>[{"id":162135627,"created_at":"2021-09-29T09:23:58.398-05:00","updated_at":"2021-09-29T09:23:58.398-05:00","ticket_id":45369805,"subject":"Contact","body":"Please cancel today’s appointment.\r\n\r\nThanks\r\n\r\nFrom: PRO &lt;servicedesk@youneedapro.com&gt;\r\nSent: Wednesday, September 29, 2021 7:00 AM\r\nTo: Armita Shahrrava &lt;admin@katherinegehl.com&gt;\r\nSubject: PRO Appointment Reminder for 09-29-21 (message id: 45369805)\r\n\r","tech":"customer-reply","hidden":false,"user_id":null},{"id":160619210,"created_at":"2021-09-15T15:29:38.228-05:00","updated_at":"2021-09-15T15:29:38.277-05:00","ticket_id":45369805,"subject":"Update","body":"Appointment for tomorrow is cancelled. Armita will reach out with a new time next week.","tech":"Casey Brockway","hidden":true,"user_id":139837},{"id":159722488,"created_at":"2021-09-09T14:05:37.452-05:00","updated_at":"2021-09-09T14:05:37.452-05:00","ticket_id":45369805,"subject":"Update","body":"Heading your way now. See you at about 2:30. Sorry for the delays.","tech":"Casey Brockway","hidden":false,"user_id":139837},{"id":159712642,"created_at":"2021-09-09T13:09:14.851-05:00","updated_at":"2021-09-09T13:09:14.851-05:00","ticket_id":45369805,"subject":"Contact","body":"No, that is fine. Lets do 2pm.\r\n\r\n\r\nFrom: PRO &lt;servicedesk@youneedapro.com&gt;\r\nSent: Thursday, September 9, 2021 1:08 PM\r\nTo: Armita Shahrrava &lt;admin@katherinegehl.com&gt;\r\nSubject: New laptop - Katherine Zoom Room (message id: 45369805)\r\n\r","tech":"customer-reply","hidden":false,"user_id":null},{"id":159712500,"created_at":"2021-09-09T13:08:02.842-05:00","updated_at":"2021-09-09T13:08:02.842-05:00","ticket_id":45369805,"subject":"Update","body":"Hey Armita, still planning on stopping by. My first appointment has gone longer than expected. I’m hoping to be at your office around 2pm. If that is too late or the Zoom Room will be used we can reschedule for tomorrow. My day is wide open tomorrow.","tech":"Casey Brockway","hidden":false,"user_id":139837},{"id":159709189,"created_at":"2021-09-09T12:47:08.619-05:00","updated_at":"2021-09-09T12:47:08.619-05:00","ticket_id":45369805,"subject":"Contact","body":"Hi Casey,\r\n\r\nAre you still planning on coming today?\r\n\r\nFrom: PRO &lt;servicedesk@youneedapro.com&gt;\r\nSent: Wednesday, September 8, 2021 9:48 AM\r\nTo: Armita Shahrrava &lt;admin@katherinegehl.com&gt;\r\nSubject: New laptop - Katherine Zoom Room (message id: 45369805)\r\n\r","tech":"customer-reply","hidden":false,"user_id":null},{"id":159555050,"created_at":"2021-09-08T11:21:33.369-05:00","updated_at":"2021-09-08T11:21:33.369-05:00","ticket_id":45369805,"subject":"Contact","body":"Great!\r\n\r\nFrom: PRO &lt;servicedesk@youneedapro.com&gt;\r\nSent: Wednesday, September 8, 2021 11:20 AM\r\nTo: Armita Shahrrava &lt;admin@katherinegehl.com&gt;\r\nSubject: New laptop - Katherine Zoom Room (message id: 45369805)\r\n\r","tech":"customer-reply","hidden":false,"user_id":null},{"id":159554742,"created_at":"2021-09-08T11:20:10.615-05:00","updated_at":"2021-09-08T11:20:10.659-05:00","ticket_id":45369805,"subject":"Update","body":"I have an appointment in the morning so I can come afterward at around noon.","tech":"Casey Brockway","hidden":false,"user_id":139837},{"id":159551830,"created_at":"2021-09-08T11:03:42.354-05:00","updated_at":"2021-09-08T11:03:42.354-05:00","ticket_id":45369805,"subject":"Contact","body":"Ok, it seems like we have a pulse. Would you be able to come in tomorrow by any chance?\r\n\r\nFrom: PRO &lt;servicedesk@youneedapro.com&gt;\r\nSent: Wednesday, September 8, 2021 9:55 AM\r\nTo: Armita Shahrrava &lt;admin@katherinegehl.com&gt;\r\nSubject: New laptop - Katherine Zoom Room (message id: 45369805)\r\n\r","tech":"customer-reply","hidden":false,"user_id":null},{"id":159538864,"created_at":"2021-09-08T09:55:29.099-05:00","updated_at":"2021-09-08T09:55:29.145-05:00","ticket_id":45369805,"subject":"Update","body":"Sounds good. My day is open today so let me know if that works. Thanks!","tech":"Casey Brockway","hidden":false,"user_id":139837},{"id":159538025,"created_at":"2021-09-08T09:50:07.418-05:00","updated_at":"2021-09-08T09:50:07.418-05:00","ticket_id":45369805,"subject":"Contact","body":"Hi Casey,\r\n\r\nI literally received everything, let me do a quick check to see everything works and then we can schedule something?\r\n\r\nFrom: PRO &lt;servicedesk@youneedapro.com&gt;\r\nSent: Wednesday, September 8, 2021 9:48 AM\r\nTo: Armita Shahrrava &lt;admin@katherinegehl.com&gt;\r\nSubject: New laptop - Katherine Zoom Room (message id: 45369805)\r\n\r","tech":"customer-reply","hidden":false,"user_id":null},{"id":159537704,"created_at":"2021-09-08T09:48:10.128-05:00","updated_at":"2021-09-08T09:48:10.173-05:00","ticket_id":45369805,"subject":"Update","body":"Hey Armita, do you have an update as to when we can finish the Zoom Room?","tech":"Casey Brockway","hidden":false,"user_id":139837},{"id":158854492,"created_at":"2021-09-02T14:35:26.051-05:00","updated_at":"2021-09-02T14:35:26.099-05:00","ticket_id":45369805,"subject":"Update","body":"Katherine was using the camera equipment when I was there so they will let me know when I can come back to complete the setup.","tech":"Casey Brockway","hidden":true,"user_id":139837},{"id":158674164,"created_at":"2021-09-01T10:39:04.979-05:00","updated_at":"2021-09-01T10:39:04.979-05:00","ticket_id":45369805,"subject":"Contact","body":"Sure!\r\n\r\nFrom: PRO &lt;servicedesk@youneedapro.com&gt;\r\nSent: Wednesday, September 1, 2021 10:34 AM\r\nTo: Armita Shahrrava &lt;admin@katherinegehl.com&gt;\r\nSubject: New laptop - Katherine Zoom Room (message id: 45369805)\r\n\r","tech":"customer-reply","hidden":false,"user_id":null},{"id":158673301,"created_at":"2021-09-01T10:33:41.722-05:00","updated_at":"2021-09-01T10:33:41.765-05:00","ticket_id":45369805,"subject":"Update","body":"Hey Armita, I'm free first thing tomorrow morning to setup the Zoom Room PC. 9:30am good?","tech":"Casey Brockway","hidden":false,"user_id":139837},{"id":158553817,"created_at":"2021-08-31T13:12:55.868-05:00","updated_at":"2021-08-31T13:12:55.926-05:00","ticket_id":45369805,"subject":"Update","body":"@Casey, assigning this to you as they want an on-site to configure a new laptop in the conference room. ","tech":"Andrew Flechtner","hidden":true,"user_id":139858},{"id":158552240,"created_at":"2021-08-31T13:03:31.814-05:00","updated_at":"2021-08-31T13:03:31.814-05:00","ticket_id":45369805,"subject":"Contact","body":"Great, thanks\r\n\r\nFrom: PRO &lt;servicedesk@youneedapro.com&gt;\r\nSent: Tuesday, August 31, 2021 12:47 PM\r\nTo: Armita Shahrrava &lt;admin@katherinegehl.com&gt;\r\nSubject: New laptop - Katherine Zoom Room (message id: 45369805)\r\n\r","tech":"customer-reply","hidden":false,"user_id":null},{"id":158549637,"created_at":"2021-08-31T12:46:51.128-05:00","updated_at":"2021-08-31T12:46:51.176-05:00","ticket_id":45369805,"subject":"Update","body":"Hello Armita,\r\n\r\nI've installed the same software as the zoom room computer and the task bar is set with the same programs as the previous one. You'll need to sign in to Katherine's accounts in Outlook, Word, Zoom, Skype, and Dropbox, but once you do that I believe the software side will be all set.\r\n\r\nI will pass the on-site request along to Casey and he will be in touch to schedule that. \r\n\r\nPlease let me know if you need anything else with this.","tech":"Andrew Flechtner","hidden":false,"user_id":139858},{"id":158540703,"created_at":"2021-08-31T11:53:13.672-05:00","updated_at":"2021-08-31T11:53:13.672-05:00","ticket_id":45369805,"subject":"Contact","body":"Hi!\r\nThe support tool has been installed and the laptop is online!  I’ve disabled the sleep function, so it should be ready when you are.\r\nThe password to the computer is 4020.\r\nWe will need someone to come onsite to ensure that the connections to the camera and any other peripherals work seamlessly, please.  Thank you.\r\n\r\nAnd for all the software, we need all of Katherine’s accounts logged in and for the appearance (placement of icons, shortcuts, etc.) to be as close to Katherine’s current work laptop as possible.\r\n\r\nYou can coordinate the rest of the details directly with Armita, please – admin@katherinegehl.com&lt;mailto:admin@katherinegehl.com&gt;.\r\n\r\nThanks!\r\n\r\n\r\n\r\nFrom: PRO &lt;servicedesk@youneedapro.com&gt;\r\nSent: Monday, August 30, 2021 4:20 PM\r\nTo: Kendra Hartman &lt;kkh@katherinegehl.com&gt;\r\nCc: Armita Shahrrava &lt;admin@katherinegehl.com&gt;\r\nSubject: New laptop - Katherine Zoom Room (message id: 45369805)\r\n\r","tech":"customer-reply","hidden":false,"user_id":null},{"id":158441844,"created_at":"2021-08-30T16:20:01.390-05:00","updated_at":"2021-08-30T16:20:01.431-05:00","ticket_id":45369805,"subject":"Update","body":"Hello,\r\n\r\nThanks for the info. It's tricky to reverse-engineer devices connected to the computer. Do you know what the brand/model of the camera is? Also how it connects to the device? With that info I can install any necessary drivers.\r\n\r\nAlso, let me know when the new device is online and our software is installed and I can get to work. I'll be here until 6 today and starting 930 tomorrow.","tech":"Andrew Flechtner","hidden":false,"user_id":139858},{"id":158440433,"created_at":"2021-08-30T16:10:38.851-05:00","updated_at":"2021-08-30T16:10:38.851-05:00","ticket_id":45369805,"subject":"Contact","body":"Thanks for the link!\r\nRegarding drivers/other software:  the current Surface Pro is connected / configured to work with a special camera and audio – so someone will need to check to see what is on the Surface Pro and be sure that is also on this replacement laptop.\r\n\r\nFrom: PRO &lt;servicedesk@youneedapro.com&gt;\r\nSent: Monday, August 30, 2021 3:33 PM\r\nTo: Kendra Hartman &lt;kkh@katherinegehl.com&gt;\r\nCc: Armita Shahrrava &lt;admin@katherinegehl.com&gt;\r\nSubject: New laptop - Katherine Zoom Room (message id: 45369805)\r\n\r","tech":"customer-reply","hidden":false,"user_id":null},{"id":158435022,"created_at":"2021-08-30T15:32:35.408-05:00","updated_at":"2021-08-30T15:32:35.453-05:00","ticket_id":45369805,"subject":"Update","body":"Hi Kendra,\r\n\r\nThanks for reaching out! \r\n\r\nSoftware installation should be easy; once you install our support software on the device we can install everything you need on the device within an hour or so. Click here to install our support tool: https://rmm.syncromsp.com/dl/rs/MjM2Nzc2MTYtMTY0Mjc3MzA5My01ODYwMi0xMTY2MTk=\r\n\r\nIn terms of \"drivers/equipment,\" could you clarify that a bit? What sort of other devices need to be plugged into this new computer? Thanks!","tech":"Andrew Flechtner","hidden":false,"user_id":139858},{"id":158434050,"created_at":"2021-08-30T15:25:38.678-05:00","updated_at":"2021-08-30T15:25:38.678-05:00","ticket_id":45369805,"subject":"Initial Issue","body":"Hi PRO\n\nWe have a new device - a laptop that Katherine is going to use in her Zoom Room instead of the Surface Pro that is currently there.\n\nIt will need to be set up with Zoom, Outlook, Chrome, MS Office, Powerpoint, Skype, and any software / equipment / drivers that the Surface Pro she currently uses has so that it functions in the same way as the Surface Pro.\n\nCan you please let me know the soonest you can get this setup, and what you need in advance from us in order to make it happen?\n\nI'll get the laptop on WIFI and download updates but will need your assistance to do the rest.\n\nThanks,\nKendra\n\n\nKendra Hartman\nGeneral Counsel &amp; Vice President, Venn Innovations\n[A screenshot of a cell phone    Description automatically generated]&lt;https://www.amazon.com/gp/product/1633699234/ref=dbs_a_def_rwt_bibl_vppi_i0&gt;\n262-303-6858\nKKH@KatherineGehl.com&lt;mailto:KKH@KatherineGehl.com&gt;\nwww.political-innovation.org\n[signature_1409959696] Watch the TED Talk&lt;https://www.ted.com/talks/katherine_m_gehl_us_politics_isn_t_broken_it_s_fixed&gt;   Order The Politics Industry&lt;https://www.amazon.com/Politics-Industry-Political-Innovation-Democracy/dp/1633699234&gt;\n\n\n\n","tech":"Check-in","hidden":false,"user_id":null},{"id":158434049,"created_at":"2021-08-30T15:25:38.659-05:00","updated_at":"2021-08-30T15:25:38.659-05:00","ticket_id":45369805,"subject":"Other","body":"Created from Lead: https://youneedapro.syncromsp.com/leads/9831958/convert","tech":"System","hidden":true,"user_id":null}]</t>
  </si>
  <si>
    <t>Datto Backup Failed</t>
  </si>
  <si>
    <t>Back-end Maintenance</t>
  </si>
  <si>
    <t>[{"id":162687466,"created_at":"2021-10-04T07:13:24.527-05:00","updated_at":"2021-10-04T07:13:24.580-05:00","ticket_id":46583953,"subject":"Initial Issue","body":"Bootable Screenshot for IBEWBC-SRV-PS02 on IBEWBCBackup (D05099D10EC6) FAILED","tech":"Adin Calkic ","hidden":false,"user_id":139859}]</t>
  </si>
  <si>
    <t>NAS is offline</t>
  </si>
  <si>
    <t>Steve Hall and Nick Merrick Photographers</t>
  </si>
  <si>
    <t>[{"id":162693918,"created_at":"2021-10-04T08:05:57.655-05:00","updated_at":"2021-10-04T08:05:57.655-05:00","ticket_id":46582860,"subject":"Contact","body":"I will check this afternoon when I go to the studio,\r\n\r\nOn Mon, Oct 4, 2021 at 7:20 AM PRO &lt;servicedesk@youneedapro.com&gt; wrote:\r\n\r","tech":"customer-reply","hidden":false,"user_id":null},{"id":162683511,"created_at":"2021-10-04T06:14:38.176-05:00","updated_at":"2021-10-04T06:14:38.223-05:00","ticket_id":46582860,"subject":"Initial Issue","body":"The NAS is offline and not reachable. This could be due to a power outage. Please let us know if you need our help. \r\nThe first step we would recommend checking if the NAS is on (any signal lights on or blinking), if not - please try to turn it on. ","tech":"Adin Calkic ","hidden":false,"user_id":139859}]</t>
  </si>
  <si>
    <t>Jet Brite Car Wash</t>
  </si>
  <si>
    <t>Project</t>
  </si>
  <si>
    <t>New</t>
  </si>
  <si>
    <t>[{"id":162442434,"created_at":"2021-09-30T17:13:29.208-05:00","updated_at":"2021-09-30T17:13:29.247-05:00","ticket_id":46228451,"subject":"Update","body":"Made a few changes on the home page.","tech":"Laura Sermus","hidden":true,"user_id":139864},{"id":161695578,"created_at":"2021-09-24T16:26:10.961-05:00","updated_at":"2021-09-24T16:26:10.998-05:00","ticket_id":46228451,"subject":"Update","body":"Helping with FB pixel","tech":"Laura Sermus","hidden":true,"user_id":139864},{"id":161411970,"created_at":"2021-09-22T14:54:20.521-05:00","updated_at":"2021-09-22T14:54:20.747-05:00","ticket_id":46228451,"subject":"Initial Issue","body":"Tweaking the website, adding content, etc. Creating images for social media.","tech":"Laura Sermus","hidden":false,"user_id":139864}]</t>
  </si>
  <si>
    <t>3CX deployment</t>
  </si>
  <si>
    <t>[{"id":162758035,"created_at":"2021-10-04T13:54:45.929-05:00","updated_at":"2021-10-04T13:54:45.976-05:00","ticket_id":46141240,"subject":"Update","body":"Azemina, \r\n\r\nI tried calling you and left a message with Ana. \r\n\r\nthe phones are setup and ready to install. When is the best day this week to go on-site?\r\n\r\nthanks\r\n\r\nCarlos","tech":"Carlos Morales","hidden":false,"user_id":141183},{"id":162567851,"created_at":"2021-10-01T16:33:55.211-05:00","updated_at":"2021-10-01T16:33:55.250-05:00","ticket_id":46141240,"subject":"Update","body":"Azemina,\r\n\r\nI just called the office and left you a message with Ana. We recieved the phone equipment and it is ready to be deployed. let me know a couple of options that work best next week and i'll try ot make it happen.\r\n\r\nhave a nice weekend!","tech":"Carlos Morales","hidden":false,"user_id":141183},{"id":162557590,"created_at":"2021-10-01T15:11:36.892-05:00","updated_at":"2021-10-01T15:11:36.933-05:00","ticket_id":46141240,"subject":"Update","body":"Provisioning did not work with the current firmware version. updated firmware manually and then provision the 8 extensions.","tech":"Carlos Morales","hidden":true,"user_id":141183},{"id":162163059,"created_at":"2021-09-29T11:59:47.464-05:00","updated_at":"2021-09-29T11:59:47.506-05:00","ticket_id":46141240,"subject":"Update","body":"Added Mac Addresses to extensions for easier provisioning and set BLF button with a standard template for everyone. ","tech":"Carlos Morales","hidden":true,"user_id":141183},{"id":162135276,"created_at":"2021-09-29T09:22:10.814-05:00","updated_at":"2021-09-29T09:22:10.848-05:00","ticket_id":46141240,"subject":"Update","body":"Info received and orders were tracked. They are being delivered later today via UPS.","tech":"Carlos Morales","hidden":true,"user_id":141183},{"id":162133077,"created_at":"2021-09-29T09:09:26.142-05:00","updated_at":"2021-09-29T09:09:26.183-05:00","ticket_id":46141240,"subject":"Update","body":"Sent email to Jose Donor as the tracking number were not received. ","tech":"Carlos Morales","hidden":true,"user_id":141183},{"id":162068231,"created_at":"2021-09-28T16:50:54.483-05:00","updated_at":"2021-09-28T16:50:54.522-05:00","ticket_id":46141240,"subject":"Update","body":"verified SBC install created by Casey, documented reserved iP in ITG","tech":"Carlos Morales","hidden":true,"user_id":141183},{"id":161927924,"created_at":"2021-09-27T17:38:43.292-05:00","updated_at":"2021-09-27T17:38:43.335-05:00","ticket_id":46141240,"subject":"Update","body":"configured sbc and it's now online; reserved ip (192.168.123.200) in unifi. The latter entailed switching to classic settings; when I switch back to the new view you can't see it, but screenshot attached.","tech":"Andrew Flechtner","hidden":true,"user_id":139858},{"id":161922117,"created_at":"2021-09-27T16:44:27.070-05:00","updated_at":"2021-09-27T16:44:27.115-05:00","ticket_id":46141240,"subject":"Update","body":"got confirmation no wall mounted brackets are needed and sent invoice for 50% deposit payment. Ordered hardware to plan to have it on-site and deployed beginning of next week. ","tech":"Carlos Morales","hidden":true,"user_id":141183},{"id":161904505,"created_at":"2021-09-27T14:47:58.675-05:00","updated_at":"2021-09-27T14:47:58.675-05:00","ticket_id":46141240,"subject":"Invoice Emailed","body":"Invoice emailed to info@pawsandfeathersinc.com by user: Carlos Morales","tech":"Carlos Morales","hidden":true,"user_id":null},{"id":161877449,"created_at":"2021-09-27T12:10:11.197-05:00","updated_at":"2021-09-27T12:10:11.234-05:00","ticket_id":46141240,"subject":"Update","body":"configured backup and created backup folder in the NAS. Create backup jobs and added schedule to document in ITG.","tech":"Carlos Morales","hidden":true,"user_id":141183},{"id":161850405,"created_at":"2021-09-27T10:25:16.441-05:00","updated_at":"2021-09-27T10:25:16.485-05:00","ticket_id":46141240,"subject":"Update","body":"recreated extension as the IB rules was not working. all good for now.","tech":"Carlos Morales","hidden":true,"user_id":141183},{"id":161691976,"created_at":"2021-09-24T15:53:56.246-05:00","updated_at":"2021-09-24T15:53:56.283-05:00","ticket_id":46141240,"subject":"Update","body":"Called received from Azminia and she committed to reply the email sent 2 days ago and gave verbal approval to proceed. will need to check on the number of wall mounted brackets needed ","tech":"Carlos Morales","hidden":true,"user_id":141183},{"id":161684044,"created_at":"2021-09-24T14:51:47.666-05:00","updated_at":"2021-09-24T14:51:47.704-05:00","ticket_id":46141240,"subject":"Update","body":"Called again adn left another message to Ana this time. Told me she will text her to let her konw i called again and I also sent an email 2 days ago. ","tech":"Carlos Morales","hidden":true,"user_id":141183},{"id":161529351,"created_at":"2021-09-23T11:18:01.880-05:00","updated_at":"2021-09-23T11:18:01.919-05:00","ticket_id":46141240,"subject":"Update","body":"Called to the office and talked to AT and left her a message for a call back as she was not  available. ","tech":"Carlos Morales","hidden":true,"user_id":141183},{"id":161528757,"created_at":"2021-09-23T11:14:35.346-05:00","updated_at":"2021-09-23T11:14:35.392-05:00","ticket_id":46141240,"subject":"Update","body":"deployed new 3CX server  ( pawsandfeathers.my3cx.us), bought new DID from Flowroute (773.373.0203), created CNAME, E911, SIP Trunks, inbounds rules, outbound rules and tentative extensions. Called Flowroute support using 2 different alternative as the Server is not connection to the endpoint although it says connected. Will send them an emial to follow up tomorrow. ","tech":"Carlos Morales","hidden":true,"user_id":141183},{"id":161390289,"created_at":"2021-09-22T12:31:59.318-05:00","updated_at":"2021-09-22T12:31:59.378-05:00","ticket_id":46141240,"subject":"Update","body":"called again and no one pick up. sent an email to info@ ","tech":"Carlos Morales","hidden":true,"user_id":141183},{"id":161264205,"created_at":"2021-09-21T16:12:48.698-05:00","updated_at":"2021-09-21T16:12:48.734-05:00","ticket_id":46141240,"subject":"Update","body":"Called twice and was not available. Will reach out again tomorrow to get info needed. ","tech":"Carlos Morales","hidden":true,"user_id":141183},{"id":161123527,"created_at":"2021-09-20T16:43:29.763-05:00","updated_at":"2021-09-20T16:43:29.844-05:00","ticket_id":46141240,"subject":"Update","body":"Reached out to phone providers and sent initial list to Sarah to indicate contacts for the extensions. Will reach out to determine if wall mounted bases are needed. ","tech":"Carlos Morales","hidden":true,"user_id":141183},{"id":161093252,"created_at":"2021-09-20T13:29:39.854-05:00","updated_at":"2021-09-20T13:29:39.854-05:00","ticket_id":46141240,"subject":"Estimate Approved","body":"Estimate #35063 Approved.","tech":null,"hidden":true,"user_id":null},{"id":161093250,"created_at":"2021-09-20T13:29:39.562-05:00","updated_at":"2021-09-20T13:29:40.880-05:00","ticket_id":46141240,"subject":"Initial Issue","body":"new 3CX deployment with 1x DID, 8 Extensions, no faxing.","tech":"Carlos Morales","hidden":false,"user_id":141183}]</t>
  </si>
  <si>
    <t>Can't access internet from Airbnb wifi</t>
  </si>
  <si>
    <t>Agent Form</t>
  </si>
  <si>
    <t>[{"id":149817406,"created_at":"2021-06-17T12:28:00.639-05:00","updated_at":"2021-06-17T12:28:00.685-05:00","ticket_id":42935771,"subject":"Update","body":"Hi Cris,\r\n\r\nGlad you were able to connect!\r\n\r\nI can confirm your computer is virus-protected; our Bitdefender software is installed and active on your computer.\r\n\r\nLEt us know if you need anything else!","tech":"Andrew Flechtner","hidden":false,"user_id":139858},{"id":149780588,"created_at":"2021-06-17T09:24:05.848-05:00","updated_at":"2021-06-17T09:24:05.848-05:00","ticket_id":42935771,"subject":"Contact","body":"Well, somehow it is now connected, but now I just got a pop up that I'm not virus protected?\nSorry,\n\n________________________________\nFrom: PRO &lt;servicedesk@youneedapro.com&gt;\nSent: Thursday, June 17, 2021 9:16 AM\nTo: cris_sutter@hotmail.com &lt;cris_sutter@hotmail.com&gt;\nSubject: Can't access internet from Airbnb wifi (message id: 42935771)\n","tech":"customer-reply","hidden":false,"user_id":null},{"id":149778914,"created_at":"2021-06-17T09:16:38.474-05:00","updated_at":"2021-06-17T09:16:38.474-05:00","ticket_id":42935771,"subject":"Contact Info","body":"Contact Info:\nName: Cris Sutter\nEmail: cris_sutter@hotmail.com\nPhone: (773) 512-0039","tech":"RMM Script","hidden":true,"user_id":null},{"id":149778911,"created_at":"2021-06-17T09:16:37.427-05:00","updated_at":"2021-06-17T09:16:37.427-05:00","ticket_id":42935771,"subject":"Initial Issue","body":"Subject:\nCan't access internet from Airbnb wifi\n\nDescription:\nHave successfully hooked up with this apartment's wifi, but now can't access my MSN website or anything else!  Help!\r\n\r\nAfter 2 days of driving from Chicago to Atlanta, my eyes and brain are fried.  Need to open and respond to many emails after 3 days so anything you can do will be appreciated.  I'll leave my laptop open, but may be running to and from my car unloading it - will have my cell with me if we need to chat. Cell is 773-512-0039.  Many thanks as always,  Cris","tech":"RMM Agent","hidden":false,"user_id":null}]</t>
  </si>
  <si>
    <t>[{"id":149815914,"created_at":"2021-06-17T12:16:47.247-05:00","updated_at":"2021-06-17T12:16:47.247-05:00","ticket_id":42929977,"subject":"Invoice Emailed","body":"Invoice emailed to mandy@earthpups.com by user: Casey Brockway","tech":"Casey Brockway","hidden":true,"user_id":null},{"id":149815460,"created_at":"2021-06-17T12:14:22.467-05:00","updated_at":"2021-06-17T12:14:22.522-05:00","ticket_id":42929977,"subject":"Update","body":"Spoke with RCN. They claimed that there was work being done in the area but the modem came online while on the phone. I think they did something on their end to fix the internet connection. But it is all working now.","tech":"Casey Brockway","hidden":false,"user_id":139837},{"id":149815192,"created_at":"2021-06-17T12:13:04.661-05:00","updated_at":"2021-06-17T12:13:04.710-05:00","ticket_id":42929977,"subject":"Update","body":"travel time","tech":"Casey Brockway","hidden":true,"user_id":139837},{"id":149768657,"created_at":"2021-06-17T08:00:01.617-05:00","updated_at":"2021-06-17T08:00:01.682-05:00","ticket_id":42929977,"subject":"Update","body":"Hi Mandy, I sent you the picture with instructions to check on the power, RCN said all good on their end. But if you need someone on site we can try to send someone. Let us know. Thanks. ","tech":"Adin Calkic ","hidden":false,"user_id":139859},{"id":149766123,"created_at":"2021-06-17T07:26:30.445-05:00","updated_at":"2021-06-17T07:26:30.497-05:00","ticket_id":42929977,"subject":"Update","body":"Hi Mandy, let me call RCN to check if they can do something and i will let you know. ","tech":"Adin Calkic ","hidden":false,"user_id":139859},{"id":149765962,"created_at":"2021-06-17T07:24:37.943-05:00","updated_at":"2021-06-17T07:24:37.943-05:00","ticket_id":42929977,"subject":"Contact","body":"Hi, yea our internet is out. Can you assist?\r\n\r\nSent from my iPhone\r\n\r\nOn Jun 17, 2021, at 6:01 AM, PRO &lt;servicedesk@youneedapro.com&gt; wrote:\r\n\r\n?\r","tech":"customer-reply","hidden":false,"user_id":null},{"id":149760235,"created_at":"2021-06-17T06:01:47.493-05:00","updated_at":"2021-06-17T06:01:47.564-05:00","ticket_id":42929977,"subject":"Initial Issue","body":"Hi Mandy, in our dashboard we see that your server is offline. This could be due power or Internet outage. Please let us know if you need our help. ","tech":"Adin Calkic ","hidden":false,"user_id":139859}]</t>
  </si>
  <si>
    <t>Computer Setup</t>
  </si>
  <si>
    <t>[{"id":150859009,"created_at":"2021-06-28T09:48:39.473-05:00","updated_at":"2021-06-28T09:48:39.473-05:00","ticket_id":42866627,"subject":"Invoice Emailed","body":"Invoice emailed to lisa@galleriamarchetti.com by user: ","tech":null,"hidden":true,"user_id":null},{"id":150440294,"created_at":"2021-06-23T15:43:30.378-05:00","updated_at":"2021-06-23T15:43:30.378-05:00","ticket_id":42866627,"subject":"Invoice Emailed","body":"Invoice emailed to lisa@galleriamarchetti.com by user: Casey Brockway","tech":"Casey Brockway","hidden":true,"user_id":null},{"id":149716414,"created_at":"2021-06-16T16:47:23.341-05:00","updated_at":"2021-06-16T16:47:23.384-05:00","ticket_id":42866627,"subject":"Update","body":"Sorin fixed the screen quickly by just reseating the video connector. I've been running updates before returning it.","tech":"Casey Brockway","hidden":true,"user_id":139837},{"id":149553953,"created_at":"2021-06-15T15:49:20.561-05:00","updated_at":"2021-06-15T15:49:20.613-05:00","ticket_id":42866627,"subject":"Initial Issue","body":"JP laptop has a flickering screen.","tech":"Casey Brockway","hidden":false,"user_id":139837}]</t>
  </si>
  <si>
    <t>User Admin</t>
  </si>
  <si>
    <t>[{"id":149541625,"created_at":"2021-06-15T14:29:28.767-05:00","updated_at":"2021-06-15T14:29:28.806-05:00","ticket_id":42662976,"subject":"Update","body":"got mac agent installed","tech":"Andrew Flechtner","hidden":true,"user_id":139858},{"id":149530908,"created_at":"2021-06-15T13:21:02.094-05:00","updated_at":"2021-06-15T13:21:02.137-05:00","ticket_id":42662976,"subject":"Update","body":"She has issues installing the agent, so coordinatng a remote session to figure out.","tech":"Andrew Flechtner","hidden":true,"user_id":139858},{"id":149502622,"created_at":"2021-06-15T10:25:31.389-05:00","updated_at":"2021-06-15T10:25:31.439-05:00","ticket_id":42662976,"subject":"Update","body":"Followed up","tech":"Andrew Flechtner","hidden":true,"user_id":139858},{"id":148891567,"created_at":"2021-06-09T10:39:03.783-05:00","updated_at":"2021-06-09T10:39:03.825-05:00","ticket_id":42662976,"subject":"Update","body":"reviewed sop and sent sarah an email with some instructions","tech":"Andrew Flechtner","hidden":true,"user_id":139858},{"id":148835356,"created_at":"2021-06-08T21:21:31.054-05:00","updated_at":"2021-06-08T21:21:31.106-05:00","ticket_id":42662976,"subject":"Initial Issue","body":"Sarah Dent sarah.dent@telestostrategy.com","tech":"Florian Militaru","hidden":false,"user_id":139782}]</t>
  </si>
  <si>
    <t>KONECKI-SURFACE:Some disks are low on spaceDrive C:...</t>
  </si>
  <si>
    <t>[{"id":160722221,"created_at":"2021-09-16T11:59:33.745-05:00","updated_at":"2021-09-16T11:59:33.791-05:00","ticket_id":46029412,"subject":"Update","body":"cleared out temp files and some old installer programs from download folder","tech":"Andrew Flechtner","hidden":true,"user_id":139858},{"id":160718426,"created_at":"2021-09-16T11:33:59.405-05:00","updated_at":"2021-09-16T11:33:59.405-05:00","ticket_id":46029412,"subject":"Alert Info","body":"Some disks are low on space\n\nDrive C: space below 10.00 GB of 118.38 GB\n\nCapacity: 118.38 GB\nRemaining: 9.81 GB (8.29%)\n","tech":null,"hidden":false,"user_id":null}]</t>
  </si>
  <si>
    <t>Closed Files</t>
  </si>
  <si>
    <t>[{"id":160065104,"created_at":"2021-09-13T12:08:47.104-05:00","updated_at":"2021-09-13T12:08:47.148-05:00","ticket_id":45818440,"subject":"Update","body":"Perfect! Let us know if you need anything else.","tech":"Andrew Flechtner","hidden":false,"user_id":139858},{"id":160064657,"created_at":"2021-09-13T12:05:45.830-05:00","updated_at":"2021-09-13T12:05:45.830-05:00","ticket_id":45818440,"subject":"Contact","body":"Sorry to take so long.  Yes.  They are there.  Thank you.\r\n\r\nJeanine L. Stevens\r\nStevens Law Group\r\n134 N. LaSalle Strett\r\nSuite 2130\r\nChicago, Illinois 60602\r\nP: 312-836-0303\r\nF: 312-836-0302\r\njstevens@stevenslawpc.com\r\n\r\nFrom: PRO &lt;servicedesk@youneedapro.com&gt;\r\nSent: Monday, September 13, 2021 10:00 AM\r\nTo: Jeanine Stevens &lt;jstevens@stevenslawpc.com&gt;\r\nSubject: Closed Files (message id: 45818440)\r\n\r","tech":"customer-reply","hidden":false,"user_id":null},{"id":160040469,"created_at":"2021-09-13T10:00:03.053-05:00","updated_at":"2021-09-13T10:00:03.093-05:00","ticket_id":45818440,"subject":"Update","body":"Hi Jeanine,\r\n\r\nCan you check now? I've transferred the 2020/2021 closefile folders into the onedrive","tech":"Andrew Flechtner","hidden":false,"user_id":139858},{"id":159975381,"created_at":"2021-09-12T18:10:55.521-05:00","updated_at":"2021-09-12T18:10:55.521-05:00","ticket_id":45818440,"subject":"Contact Info","body":"Contact Info:\nName: Jeanine Stevens\nEmail: jstevens@stevenslawpc.com\nPhone: (312) 636-3399","tech":"RMM Script","hidden":true,"user_id":null},{"id":159975379,"created_at":"2021-09-12T18:10:55.187-05:00","updated_at":"2021-09-12T18:10:55.187-05:00","ticket_id":45818440,"subject":"Initial Issue","body":"Subject:\nClosed Files\n\nDescription:\nHi Andrew:  Please ask Casey what he did Friday to get more of my closed files into the Archive file. I did get a couple more years but am still missing 2020 and 2021.  Please help.  I need these soon.  Thank you, Jeanine","tech":"RMM Agent","hidden":false,"user_id":null}]</t>
  </si>
  <si>
    <t>My outlook home screen</t>
  </si>
  <si>
    <t>[{"id":159881557,"created_at":"2021-09-10T14:49:08.178-05:00","updated_at":"2021-09-10T14:49:08.220-05:00","ticket_id":45783315,"subject":"Update","body":"remoted in and added reading pane","tech":"Andrew Flechtner","hidden":true,"user_id":139858},{"id":159877429,"created_at":"2021-09-10T14:23:33.307-05:00","updated_at":"2021-09-10T14:23:33.307-05:00","ticket_id":45783315,"subject":"Contact Info","body":"Contact Info:\nName: Jeanine Stevens\nEmail: jstevens@stevenslawpc.com\nPhone: (312) 636-3399","tech":"RMM Script","hidden":true,"user_id":null},{"id":159877428,"created_at":"2021-09-10T14:23:32.951-05:00","updated_at":"2021-09-10T14:23:32.951-05:00","ticket_id":45783315,"subject":"Initial Issue","body":"Subject:\nMy outlook home screen\n\nDescription:\nHi Andrew:  I have a quick question about my home screen.  The appearance changed and I need to change it back.  Please call before 3 PM if possible.  Thank you, Jeanine","tech":"RMM Agent","hidden":false,"user_id":null}]</t>
  </si>
  <si>
    <t>new monitors and stands</t>
  </si>
  <si>
    <t>[{"id":148652017,"created_at":"2021-06-07T13:25:33.168-05:00","updated_at":"2021-06-07T13:25:33.229-05:00","ticket_id":42612008,"subject":"Initial Issue","body":"install 4 monitors stands along with new monitors for two workstations. will rotate old monitors around for other stations.","tech":"Casey Brockway","hidden":false,"user_id":139837}]</t>
  </si>
  <si>
    <t>{"Sub-Category":"140341"}</t>
  </si>
  <si>
    <t>[{"id":149553895,"created_at":"2021-06-15T15:48:58.509-05:00","updated_at":"2021-06-15T15:48:58.509-05:00","ticket_id":42612006,"subject":"Contact","body":"Paid!\r\n\r\nLisa Topping\r\nOffice Manager/Bookkeeper\r\n\r\n[Small Logo]\r\n\r\n825 West Erie St\r\nChicago, IL 60642\r\n312-563-0495\r\n312-563-0499 fax\r\nlisa@galleriamarchetti.com&lt;mailto:lisa@galleriamarchetti.com&gt;\r\n\r\nwww.galleriamarchetti.com&lt;http://www.galleriamarchetti.com/&gt;\r\nVisit us on Facebook&lt;http://www.facebook.com/&gt;!\r\nVisit us on Instagram&lt;https://instagram.com/galleriamarchetti/&gt;\r\n\r\nFrom: PRO &lt;servicedesk@youneedapro.com&gt;\r\nSent: Tuesday, June 15, 2021 3:44 PM\r\nTo: Lisa Topping &lt;lisa@galleriamarchetti.com&gt;\r\nSubject: new monitors and stands (message id: 42612006)\r\n\r","tech":"customer-reply","hidden":false,"user_id":null},{"id":149553143,"created_at":"2021-06-15T15:44:07.859-05:00","updated_at":"2021-06-15T15:44:07.902-05:00","ticket_id":42612006,"subject":"Update","body":"Hey Lisa, I sent you an invite to our new portal. Please let me know if you can get in and pay the invoice. Thanks.","tech":"Casey Brockway","hidden":false,"user_id":139837},{"id":149552477,"created_at":"2021-06-15T15:39:38.346-05:00","updated_at":"2021-06-15T15:39:38.346-05:00","ticket_id":42612006,"subject":"Invoice Emailed","body":"Invoice emailed to lisa@galleriamarchetti.com by user: ","tech":null,"hidden":true,"user_id":null},{"id":149551416,"created_at":"2021-06-15T15:32:52.670-05:00","updated_at":"2021-06-15T15:32:52.670-05:00","ticket_id":42612006,"subject":"Contact","body":"Hi there!\r\n\r\nI tried to pay online and it said I wasn’t authorized.\r\n\r\nCan you update our access/account and let me know when I can pay online?\r\n\r\nThank you,\r\n\r\nLisa\r\n\r\nLisa Topping\r\nOffice Manager/Bookkeeper\r\n\r\n[Small Logo]\r\n\r\n825 West Erie St\r\nChicago, IL 60642\r\n312-563-0495\r\n312-563-0499 fax\r\nlisa@galleriamarchetti.com&lt;mailto:lisa@galleriamarchetti.com&gt;\r\n\r\nwww.galleriamarchetti.com&lt;http://www.galleriamarchetti.com/&gt;\r\nVisit us on Facebook&lt;http://www.facebook.com/&gt;!\r\nVisit us on Instagram&lt;https://instagram.com/galleriamarchetti/&gt;\r\n\r\nFrom: PRO &lt;servicedesk@youneedapro.com&gt;\r\nSent: Tuesday, June 15, 2021 3:20 PM\r\nTo: Lisa Topping &lt;lisa@galleriamarchetti.com&gt;; Lisa Topping &lt;lisa@galleriamarchetti.com&gt;\r\nSubject: PRO - Invoice Attached #35173 - (message id: 42612006)\r\n\r","tech":"customer-reply","hidden":false,"user_id":null},{"id":149549427,"created_at":"2021-06-15T15:19:49.963-05:00","updated_at":"2021-06-15T15:19:49.963-05:00","ticket_id":42612006,"subject":"Invoice Emailed","body":"Invoice emailed to lisa@galleriamarchetti.com, lisa@galleriamarchetti.com by user: Casey Brockway","tech":"Casey Brockway","hidden":true,"user_id":null},{"id":149548982,"created_at":"2021-06-15T15:17:24.995-05:00","updated_at":"2021-06-15T15:17:25.051-05:00","ticket_id":42612006,"subject":"Update","body":"round trip travel","tech":"Casey Brockway","hidden":true,"user_id":139837},{"id":149541881,"created_at":"2021-06-15T14:31:15.895-05:00","updated_at":"2021-06-15T14:31:15.895-05:00","ticket_id":42612006,"subject":"Update","body":"Check Out","tech":"Casey Brockway","hidden":false,"user_id":139837},{"id":149497928,"created_at":"2021-06-15T10:04:28.391-05:00","updated_at":"2021-06-15T10:04:28.391-05:00","ticket_id":42612006,"subject":"Update","body":"Check In","tech":"Casey Brockway","hidden":false,"user_id":139837},{"id":148652013,"created_at":"2021-06-07T13:25:31.235-05:00","updated_at":"2021-06-07T13:25:31.289-05:00","ticket_id":42612006,"subject":"Initial Issue","body":"install 4 monitors stands along with new monitors for two workstations. will rotate old monitors around for other stations.","tech":"Casey Brockway","hidden":false,"user_id":139837}]</t>
  </si>
  <si>
    <t>Backup drive - external is unallocated</t>
  </si>
  <si>
    <t>On-site Service</t>
  </si>
  <si>
    <t>[{"id":148212819,"created_at":"2021-06-03T17:06:01.821-05:00","updated_at":"2021-06-03T17:06:01.821-05:00","ticket_id":42451540,"subject":"Invoice Emailed","body":"Invoice emailed to mandy@earthpups.com by user: Casey Brockway","tech":"Casey Brockway","hidden":true,"user_id":null},{"id":148212737,"created_at":"2021-06-03T17:04:56.880-05:00","updated_at":"2021-06-03T17:04:56.931-05:00","ticket_id":42451540,"subject":"Update","body":"Replugged the drive and it came right up. Checked SMART data and it looks fine. Put labels on all of the equipment and took new photos in case we need to walk them through anything else again.","tech":"Casey Brockway","hidden":true,"user_id":139837},{"id":148056094,"created_at":"2021-06-02T14:40:40.733-05:00","updated_at":"2021-06-02T14:40:40.781-05:00","ticket_id":42451540,"subject":"Update","body":"Talked to Case and Mandy, Casey will go on site to check on this and bring the new drive just in case. ","tech":"Adin Calkic ","hidden":true,"user_id":139859},{"id":148022540,"created_at":"2021-06-02T11:04:45.908-05:00","updated_at":"2021-06-02T11:04:45.955-05:00","ticket_id":42451540,"subject":"Update","body":"talked to Mandy, she will re-plug the drive, let's see what happens.","tech":"Adin Calkic ","hidden":true,"user_id":139859},{"id":148005871,"created_at":"2021-06-02T09:21:16.751-05:00","updated_at":"2021-06-02T09:21:16.806-05:00","ticket_id":42451540,"subject":"Initial Issue","body":"External drive for backup is unallocated. ","tech":"Adin Calkic ","hidden":false,"user_id":139859}]</t>
  </si>
  <si>
    <t>m365 adjustments</t>
  </si>
  <si>
    <t>[{"id":147838129,"created_at":"2021-06-01T09:49:55.607-05:00","updated_at":"2021-06-01T09:49:55.675-05:00","ticket_id":42385325,"subject":"Initial Issue","body":"password reset and disable 90 days password policy ","tech":"Florian Militaru","hidden":false,"user_id":139782}]</t>
  </si>
  <si>
    <t>Other</t>
  </si>
  <si>
    <t>[{"id":159576879,"created_at":"2021-09-08T13:26:37.418-05:00","updated_at":"2021-09-08T13:26:37.464-05:00","ticket_id":45699921,"subject":"Update","body":"configured app and confirmed scanning is now working","tech":"Andrew Flechtner","hidden":true,"user_id":139858},{"id":159573543,"created_at":"2021-09-08T13:08:53.376-05:00","updated_at":"2021-09-08T13:08:53.376-05:00","ticket_id":45699921,"subject":"SYSTEM","body":"End of history from 16056","tech":null,"hidden":true,"user_id":139858},{"id":159573542,"created_at":"2021-09-08T13:08:53.375-05:00","updated_at":"2021-09-08T13:08:53.375-05:00","ticket_id":45699921,"subject":"Update","body":"Hi Lisa,\r\n\r\nLet me know when a good time would be to remote into the computer to take a look at this. Thanks!","tech":"Andrew Flechtner","hidden":false,"user_id":139858},{"id":159573541,"created_at":"2021-09-08T13:08:53.372-05:00","updated_at":"2021-09-08T13:08:53.372-05:00","ticket_id":45699921,"subject":"Contact","body":"Hi.\nStupid little thing, but I can't seem to fix it.\nThe wireless connection from scanner to computer isn't working. Can you help navigate me fixing it?\nI'd like to be able to start scan at printer.\nFYI printer/computer connection is working fine.\nThanks\nLisa\n\nFrom: Lisa Wells &lt;lisa@lisawellswrite.com&gt;\nSent: Tuesday, August 31, 2021 1:36 PM\nTo: PRO &lt;servicedesk@youneedapro.com&gt;\nSubject: Re: Password issues (message id: 45373797)\n\nHi.\nI'm back from lunch and still working. Will confirm all's good at end of day. So odd.\n\nGet Outlook for iOS&lt;https://aka.ms/o0ukef&gt;\n________________________________\nFrom: Lisa Wells &lt;lisa@lisawellswrite.com&lt;mailto:lisa@lisawellswrite.com&gt;&gt;\nSent: Monday, August 30, 2021 9:35:37 PM\nTo: PRO &lt;servicedesk@youneedapro.com&lt;mailto:servicedesk@youneedapro.com&gt;&gt;\nSubject: Re: Password issues (message id: 45373797)\n\nHi.\niPhone 12.\nIt is the calendar listed under Exchange so I believe that's Outlook.\n\nGet Outlook for iOS&lt;https://aka.ms/o0ukef&gt;\n________________________________\nFrom: PRO &lt;servicedesk@youneedapro.com&lt;mailto:servicedesk@youneedapro.com&gt;&gt;\nSent: Monday, August 30, 2021 5:43:48 PM\nTo: Lisa Wells &lt;lisa@lisawellswrite.com&lt;mailto:lisa@lisawellswrite.com&gt;&gt;\nSubject: Password issues (message id: 45373797)\n","tech":"customer-reply","hidden":false,"user_id":null},{"id":159573540,"created_at":"2021-09-08T13:08:53.368-05:00","updated_at":"2021-09-08T13:08:53.368-05:00","ticket_id":45699921,"subject":"SYSTEM","body":"Ticket split off from 16056","tech":null,"hidden":true,"user_id":139858}]</t>
  </si>
  <si>
    <t>Password issues</t>
  </si>
  <si>
    <t>[{"id":159839079,"created_at":"2021-09-10T10:16:11.033-05:00","updated_at":"2021-09-10T10:16:11.080-05:00","ticket_id":45699436,"subject":"Update","body":"installed printer using universal driver","tech":"Andrew Flechtner","hidden":true,"user_id":139858},{"id":159835830,"created_at":"2021-09-10T09:56:57.071-05:00","updated_at":"2021-09-10T09:56:57.071-05:00","ticket_id":45699436,"subject":"Contact","body":"Argh. Printer offline again this AM. Scanner working. Just ping me when you want to dial in.\n\nFrom: Lisa Wells\nSent: Thursday, September 9, 2021 9:43 AM\nTo: PRO &lt;servicedesk@youneedapro.com&gt;\nSubject: RE: Password issues (message id: 45699436)\n\nHi again.\nSomething's definitely up with printer.\nWhen I opened computer this AM I got a notice that scanner wasn't connected, but tried later and it worked.\nNow I just tried to print and it says it's not connected.\nI'm around. Pop in anytime.\nLisa\n\nFrom: Lisa Wells &lt;lisa@lisawellswrite.com&lt;mailto:lisa@lisawellswrite.com&gt;&gt;\nSent: Wednesday, September 8, 2021 1:13 PM\nTo: PRO &lt;servicedesk@youneedapro.com&lt;mailto:servicedesk@youneedapro.com&gt;&gt;\nSubject: Re: Password issues (message id: 45699436)\n\nAny time\n\nGet Outlook for iOS&lt;https://aka.ms/o0ukef&gt;\n________________________________\nFrom: PRO &lt;servicedesk@youneedapro.com&lt;mailto:servicedesk@youneedapro.com&gt;&gt;\nSent: Wednesday, September 8, 2021 1:08:35 PM\nTo: Lisa Wells &lt;lisa@lisawellswrite.com&lt;mailto:lisa@lisawellswrite.com&gt;&gt;\nSubject: Password issues (message id: 45699436)\n","tech":"customer-reply","hidden":false,"user_id":null},{"id":159689337,"created_at":"2021-09-09T10:46:45.188-05:00","updated_at":"2021-09-09T10:46:45.233-05:00","ticket_id":45699436,"subject":"Update","body":"reinstalled printer and it works now","tech":"Andrew Flechtner","hidden":true,"user_id":139858},{"id":159677852,"created_at":"2021-09-09T09:42:42.743-05:00","updated_at":"2021-09-09T09:42:42.743-05:00","ticket_id":45699436,"subject":"Contact","body":"Hi again.\nSomething's definitely up with printer.\nWhen I opened computer this AM I got a notice that scanner wasn't connected, but tried later and it worked.\nNow I just tried to print and it says it's not connected.\nI'm around. Pop in anytime.\nLisa\n\nFrom: Lisa Wells &lt;lisa@lisawellswrite.com&gt;\nSent: Wednesday, September 8, 2021 1:13 PM\nTo: PRO &lt;servicedesk@youneedapro.com&gt;\nSubject: Re: Password issues (message id: 45699436)\n\nAny time\n\nGet Outlook for iOS&lt;https://aka.ms/o0ukef&gt;\n________________________________\nFrom: PRO &lt;servicedesk@youneedapro.com&lt;mailto:servicedesk@youneedapro.com&gt;&gt;\nSent: Wednesday, September 8, 2021 1:08:35 PM\nTo: Lisa Wells &lt;lisa@lisawellswrite.com&lt;mailto:lisa@lisawellswrite.com&gt;&gt;\nSubject: Password issues (message id: 45699436)\n","tech":"customer-reply","hidden":false,"user_id":null},{"id":159574255,"created_at":"2021-09-08T13:12:56.396-05:00","updated_at":"2021-09-08T13:12:56.396-05:00","ticket_id":45699436,"subject":"Contact","body":"Any time\n\nGet Outlook for iOS&lt;https://aka.ms/o0ukef&gt;\n________________________________\nFrom: PRO &lt;servicedesk@youneedapro.com&gt;\nSent: Wednesday, September 8, 2021 1:08:35 PM\nTo: Lisa Wells &lt;lisa@lisawellswrite.com&gt;\nSubject: Password issues (message id: 45699436)\n","tech":"customer-reply","hidden":false,"user_id":null},{"id":159573489,"created_at":"2021-09-08T13:08:35.544-05:00","updated_at":"2021-09-08T13:08:35.618-05:00","ticket_id":45699436,"subject":"Update","body":"Hi Lisa,\r\n\r\nLet me know when a good time would be to remote into the computer to take a look at this. Thanks!","tech":"Andrew Flechtner","hidden":false,"user_id":139858},{"id":159572389,"created_at":"2021-09-08T13:02:48.343-05:00","updated_at":"2021-09-08T13:02:48.343-05:00","ticket_id":45699436,"subject":"Contact","body":"Hi.\nStupid little thing, but I can't seem to fix it.\nThe wireless connection from scanner to computer isn't working. Can you help navigate me fixing it?\nI'd like to be able to start scan at printer.\nFYI printer/computer connection is working fine.\nThanks\nLisa\n\nFrom: Lisa Wells &lt;lisa@lisawellswrite.com&gt;\nSent: Tuesday, August 31, 2021 1:36 PM\nTo: PRO &lt;servicedesk@youneedapro.com&gt;\nSubject: Re: Password issues (message id: 45373797)\n\nHi.\nI'm back from lunch and still working. Will confirm all's good at end of day. So odd.\n\nGet Outlook for iOS&lt;https://aka.ms/o0ukef&gt;\n________________________________\nFrom: Lisa Wells &lt;lisa@lisawellswrite.com&lt;mailto:lisa@lisawellswrite.com&gt;&gt;\nSent: Monday, August 30, 2021 9:35:37 PM\nTo: PRO &lt;servicedesk@youneedapro.com&lt;mailto:servicedesk@youneedapro.com&gt;&gt;\nSubject: Re: Password issues (message id: 45373797)\n\nHi.\niPhone 12.\nIt is the calendar listed under Exchange so I believe that's Outlook.\n\nGet Outlook for iOS&lt;https://aka.ms/o0ukef&gt;\n________________________________\nFrom: PRO &lt;servicedesk@youneedapro.com&lt;mailto:servicedesk@youneedapro.com&gt;&gt;\nSent: Monday, August 30, 2021 5:43:48 PM\nTo: Lisa Wells &lt;lisa@lisawellswrite.com&lt;mailto:lisa@lisawellswrite.com&gt;&gt;\nSubject: Password issues (message id: 45373797)\n","tech":"customer-reply","hidden":false,"user_id":null},{"id":159572387,"created_at":"2021-09-08T13:02:48.272-05:00","updated_at":"2021-09-08T13:02:48.272-05:00","ticket_id":45699436,"subject":"SYSTEM","body":"Ticket split off from 15964","tech":null,"hidden":true,"user_id":null},{"id":159572377,"created_at":"2021-08-31T13:36:25.361-05:00","updated_at":"2021-09-08T13:02:48.159-05:00","ticket_id":45699436,"subject":"Contact","body":"Hi.\nI’m back from lunch and still working. Will confirm all’s good at end of day. So odd.\n\nGet Outlook for iOS&lt;https://aka.ms/o0ukef&gt;\n________________________________\nFrom: Lisa Wells &lt;lisa@lisawellswrite.com&gt;\nSent: Monday, August 30, 2021 9:35:37 PM\nTo: PRO &lt;servicedesk@youneedapro.com&gt;\nSubject: Re: Password issues (message id: 45373797)\n\nHi.\niPhone 12.\nIt is the calendar listed under Exchange so I believe that’s Outlook.\n\nGet Outlook for iOS&lt;https://aka.ms/o0ukef&gt;\n________________________________\nFrom: PRO &lt;servicedesk@youneedapro.com&gt;\nSent: Monday, August 30, 2021 5:43:48 PM\nTo: Lisa Wells &lt;lisa@lisawellswrite.com&gt;\nSubject: Password issues (message id: 45373797)\n","tech":"customer-reply","hidden":false,"user_id":null},{"id":159572378,"created_at":"2021-08-31T09:57:54.718-05:00","updated_at":"2021-09-08T13:02:48.162-05:00","ticket_id":45699436,"subject":"Update","body":"some icloud calendars were checked. attempting to see if unchecking that works to resolve issue","tech":"Andrew Flechtner","hidden":true,"user_id":139858},{"id":159572379,"created_at":"2021-08-30T21:35:43.273-05:00","updated_at":"2021-09-08T13:02:48.164-05:00","ticket_id":45699436,"subject":"Contact","body":"Hi.\niPhone 12.\nIt is the calendar listed under Exchange so I believe that’s Outlook.\n\nGet Outlook for iOS&lt;https://aka.ms/o0ukef&gt;\n________________________________\nFrom: PRO &lt;servicedesk@youneedapro.com&gt;\nSent: Monday, August 30, 2021 5:43:48 PM\nTo: Lisa Wells &lt;lisa@lisawellswrite.com&gt;\nSubject: Password issues (message id: 45373797)\n","tech":"customer-reply","hidden":false,"user_id":null},{"id":159572380,"created_at":"2021-08-30T17:43:48.335-05:00","updated_at":"2021-09-08T13:02:48.165-05:00","ticket_id":45699436,"subject":"Update","body":"Hi Lisa,\r\n\r\nI can give you a call tomorrow AM and assist with this. Just a few quick questions:\r\n\r\n* What kind of phone are you using?\r\n* Are you using the regular mail application or the Outlook app?\r\n\r\nThanks!","tech":"Andrew Flechtner","hidden":false,"user_id":139858},{"id":159572381,"created_at":"2021-08-30T17:41:00.915-05:00","updated_at":"2021-09-08T13:02:48.168-05:00","ticket_id":45699436,"subject":"Contact","body":"Hi.\r\nI’m still having trouble with the exchange calendar for lisa@lisawellswrite.com&lt;mailto:lisa@lisawellswrite.com&gt; on my iPhone.\r\nIt keeps coming unchecked and doesn’t show those meetings so I missed an important one today. Argh. They’re there, because when I recheck it they pop back up.\r\nCan someone please help tomorrow? Thanks.\r\nLisa\r\n\r\nFrom: PRO &lt;servicedesk@youneedapro.com&gt;\r\nSent: Wednesday, August 25, 2021 2:51 PM\r\nTo: Lisa Wells &lt;lisa@lisawellswrite.com&gt;\r\nSubject: Password issues (message id: 45197669)\r\n\r","tech":"customer-reply","hidden":false,"user_id":null},{"id":159572382,"created_at":"2021-08-30T17:40:59.888-05:00","updated_at":"2021-09-08T13:02:48.170-05:00","ticket_id":45699436,"subject":"SYSTEM","body":"Ticket split off from 15917","tech":null,"hidden":true,"user_id":null},{"id":159572383,"created_at":"2021-08-25T15:16:51.098-05:00","updated_at":"2021-09-08T13:02:48.172-05:00","ticket_id":45699436,"subject":"Update","body":"the university implemented some enhanced security measures. had to re-sign in and do MFA , but seems to work now","tech":"Andrew Flechtner","hidden":true,"user_id":139858},{"id":159572384,"created_at":"2021-08-25T14:50:18.803-05:00","updated_at":"2021-09-08T13:02:48.174-05:00","ticket_id":45699436,"subject":"Initial Issue","body":"Hi.\nI was required to change the password on my lkwells@illinois.edu&lt;mailto:lkwells@illinois.edu&gt; account. Prompts from outlook and my iphone are coming up to change the password there as well. I thought I did that correctly, but messages are still popping up. Could you please walk me through how to correctly fix? I'm here rest of day.\n\nLisa Wells\nWells Consulting\n\nMobile 312.961.0187\nWeb.wellswrite.com  Email lisa@lisawellswrite.com\n165 N. Canal St. #713, Chicago, IL 60606\n\n","tech":"Check-in","hidden":false,"user_id":null},{"id":159572386,"created_at":"2021-08-25T14:50:18.783-05:00","updated_at":"2021-09-08T13:02:48.270-05:00","ticket_id":45699436,"subject":"Other","body":"Created from Lead: https://youneedapro.syncromsp.com/leads/9773639/convert","tech":"System","hidden":true,"user_id":null}]</t>
  </si>
  <si>
    <t>OFFICE update HW3208</t>
  </si>
  <si>
    <t>[{"id":158861792,"created_at":"2021-09-02T15:26:17.351-05:00","updated_at":"2021-09-02T15:26:17.395-05:00","ticket_id":45492063,"subject":"Update","body":"Hi Darius,\r\n\r\nOffice365 has now been updated on that computer. Please login using your darius@fastchangeframes.com account to activate the software within the next 5 days, and it should work properly.","tech":"Andrew Flechtner","hidden":false,"user_id":139858},{"id":158859633,"created_at":"2021-09-02T15:11:32.177-05:00","updated_at":"2021-09-02T15:11:32.177-05:00","ticket_id":45492063,"subject":"Contact Info","body":"Contact Info:\nName: Darius Augustine\nEmail: darius@fastchangeframes.com\nPhone: (800) 915-2828","tech":"RMM Script","hidden":true,"user_id":null},{"id":158859627,"created_at":"2021-09-02T15:11:31.146-05:00","updated_at":"2021-09-02T15:11:31.146-05:00","ticket_id":45492063,"subject":"Initial Issue","body":"Subject:\nOFFICE update HW3208\n\nDescription:\nHW3208 needs an update on the Office suite, WORD and EXCEL.  Please renew or update, thanks.  Darius ","tech":"RMM Agent","hidden":false,"user_id":null}]</t>
  </si>
  <si>
    <t>[{"id":158558342,"created_at":"2021-08-31T13:36:25.361-05:00","updated_at":"2021-08-31T13:36:25.361-05:00","ticket_id":45373797,"subject":"Contact","body":"Hi.\nI’m back from lunch and still working. Will confirm all’s good at end of day. So odd.\n\nGet Outlook for iOS&lt;https://aka.ms/o0ukef&gt;\n________________________________\nFrom: Lisa Wells &lt;lisa@lisawellswrite.com&gt;\nSent: Monday, August 30, 2021 9:35:37 PM\nTo: PRO &lt;servicedesk@youneedapro.com&gt;\nSubject: Re: Password issues (message id: 45373797)\n\nHi.\niPhone 12.\nIt is the calendar listed under Exchange so I believe that’s Outlook.\n\nGet Outlook for iOS&lt;https://aka.ms/o0ukef&gt;\n________________________________\nFrom: PRO &lt;servicedesk@youneedapro.com&gt;\nSent: Monday, August 30, 2021 5:43:48 PM\nTo: Lisa Wells &lt;lisa@lisawellswrite.com&gt;\nSubject: Password issues (message id: 45373797)\n","tech":"customer-reply","hidden":false,"user_id":null},{"id":158520105,"created_at":"2021-08-31T09:57:54.718-05:00","updated_at":"2021-08-31T09:57:54.757-05:00","ticket_id":45373797,"subject":"Update","body":"some icloud calendars were checked. attempting to see if unchecking that works to resolve issue","tech":"Andrew Flechtner","hidden":true,"user_id":139858},{"id":158466456,"created_at":"2021-08-30T21:35:43.273-05:00","updated_at":"2021-08-30T21:35:43.273-05:00","ticket_id":45373797,"subject":"Contact","body":"Hi.\niPhone 12.\nIt is the calendar listed under Exchange so I believe that’s Outlook.\n\nGet Outlook for iOS&lt;https://aka.ms/o0ukef&gt;\n________________________________\nFrom: PRO &lt;servicedesk@youneedapro.com&gt;\nSent: Monday, August 30, 2021 5:43:48 PM\nTo: Lisa Wells &lt;lisa@lisawellswrite.com&gt;\nSubject: Password issues (message id: 45373797)\n","tech":"customer-reply","hidden":false,"user_id":null},{"id":158451203,"created_at":"2021-08-30T17:43:48.335-05:00","updated_at":"2021-08-30T17:43:48.379-05:00","ticket_id":45373797,"subject":"Update","body":"Hi Lisa,\r\n\r\nI can give you a call tomorrow AM and assist with this. Just a few quick questions:\r\n\r\n* What kind of phone are you using?\r\n* Are you using the regular mail application or the Outlook app?\r\n\r\nThanks!","tech":"Andrew Flechtner","hidden":false,"user_id":139858},{"id":158450928,"created_at":"2021-08-30T17:41:00.915-05:00","updated_at":"2021-08-30T17:41:00.915-05:00","ticket_id":45373797,"subject":"Contact","body":"Hi.\r\nI’m still having trouble with the exchange calendar for lisa@lisawellswrite.com&lt;mailto:lisa@lisawellswrite.com&gt; on my iPhone.\r\nIt keeps coming unchecked and doesn’t show those meetings so I missed an important one today. Argh. They’re there, because when I recheck it they pop back up.\r\nCan someone please help tomorrow? Thanks.\r\nLisa\r\n\r\nFrom: PRO &lt;servicedesk@youneedapro.com&gt;\r\nSent: Wednesday, August 25, 2021 2:51 PM\r\nTo: Lisa Wells &lt;lisa@lisawellswrite.com&gt;\r\nSubject: Password issues (message id: 45197669)\r\n\r","tech":"customer-reply","hidden":false,"user_id":null},{"id":158450926,"created_at":"2021-08-30T17:40:59.888-05:00","updated_at":"2021-08-30T17:40:59.888-05:00","ticket_id":45373797,"subject":"SYSTEM","body":"Ticket split off from 15917","tech":null,"hidden":true,"user_id":null},{"id":158450923,"created_at":"2021-08-25T15:16:51.098-05:00","updated_at":"2021-08-30T17:40:59.881-05:00","ticket_id":45373797,"subject":"Update","body":"the university implemented some enhanced security measures. had to re-sign in and do MFA , but seems to work now","tech":"Andrew Flechtner","hidden":true,"user_id":139858},{"id":158450924,"created_at":"2021-08-25T14:50:18.803-05:00","updated_at":"2021-08-30T17:40:59.884-05:00","ticket_id":45373797,"subject":"Initial Issue","body":"Hi.\nI was required to change the password on my lkwells@illinois.edu&lt;mailto:lkwells@illinois.edu&gt; account. Prompts from outlook and my iphone are coming up to change the password there as well. I thought I did that correctly, but messages are still popping up. Could you please walk me through how to correctly fix? I'm here rest of day.\n\nLisa Wells\nWells Consulting\n\nMobile 312.961.0187\nWeb.wellswrite.com  Email lisa@lisawellswrite.com\n165 N. Canal St. #713, Chicago, IL 60606\n\n","tech":"Check-in","hidden":false,"user_id":null},{"id":158450925,"created_at":"2021-08-25T14:50:18.783-05:00","updated_at":"2021-08-30T17:40:59.886-05:00","ticket_id":45373797,"subject":"Other","body":"Created from Lead: https://youneedapro.syncromsp.com/leads/9773639/convert","tech":"System","hidden":true,"user_id":null}]</t>
  </si>
  <si>
    <t>server disconnected</t>
  </si>
  <si>
    <t>[{"id":158398640,"created_at":"2021-08-30T11:49:50.562-05:00","updated_at":"2021-08-30T11:49:50.608-05:00","ticket_id":45354032,"subject":"Update","body":"server came back online; got mai and ryan's shared drive remapped","tech":"Andrew Flechtner","hidden":true,"user_id":139858},{"id":158380554,"created_at":"2021-08-30T10:13:01.294-05:00","updated_at":"2021-08-30T10:13:01.336-05:00","ticket_id":45354032,"subject":"Update","body":"spoke to Ryan/Mai and the issue is that the Hypervisor, DC, and File Server are all offline. VMs hosted by the hypervisor are still online though. Tried:\r\n\r\n* Pinging host from VM - no response\r\n* RDP'ing in from VM - doesn't work\r\n* Switching network cables in back of hypervisor - doesn't work\r\n* Rebooting server - same issue","tech":"Andrew Flechtner","hidden":true,"user_id":139858},{"id":158374679,"created_at":"2021-08-30T09:38:09.683-05:00","updated_at":"2021-08-30T09:38:09.683-05:00","ticket_id":45354032,"subject":"Contact Info","body":"Assigned Contact Info:\nName: Mai Tran\nEmail: \nPhone: \n\n===========================\n\nCustomer Entered Contact Info:\nName: Mai Tran\nEmail: mai@gouldingcpa.com\nPhone: 7733297012","tech":"RMM Script","hidden":true,"user_id":null},{"id":158374671,"created_at":"2021-08-30T09:38:08.165-05:00","updated_at":"2021-08-30T09:38:08.165-05:00","ticket_id":45354032,"subject":"Initial Issue","body":"Subject:\nserver disconnected\n\nDescription:\nHi,\r\n\r\nThis is from Ryan Goulding CPA office. Our server is down and my computer was disconnected from it.","tech":"RMM Agent","hidden":false,"user_id":null}]</t>
  </si>
  <si>
    <t>[{"id":157634862,"created_at":"2021-08-25T15:16:51.098-05:00","updated_at":"2021-08-25T15:16:51.335-05:00","ticket_id":45197669,"subject":"Update","body":"the university implemented some enhanced security measures. had to re-sign in and do MFA , but seems to work now","tech":"Andrew Flechtner","hidden":true,"user_id":139858},{"id":157631090,"created_at":"2021-08-25T14:50:18.803-05:00","updated_at":"2021-08-25T14:50:18.803-05:00","ticket_id":45197669,"subject":"Initial Issue","body":"Hi.\nI was required to change the password on my lkwells@illinois.edu&lt;mailto:lkwells@illinois.edu&gt; account. Prompts from outlook and my iphone are coming up to change the password there as well. I thought I did that correctly, but messages are still popping up. Could you please walk me through how to correctly fix? I'm here rest of day.\n\nLisa Wells\nWells Consulting\n\nMobile 312.961.0187\nWeb.wellswrite.com  Email lisa@lisawellswrite.com\n165 N. Canal St. #713, Chicago, IL 60606\n\n","tech":"Check-in","hidden":false,"user_id":null},{"id":157631089,"created_at":"2021-08-25T14:50:18.783-05:00","updated_at":"2021-08-25T14:50:18.783-05:00","ticket_id":45197669,"subject":"Other","body":"Created from Lead: https://youneedapro.syncromsp.com/leads/9773639/convert","tech":"System","hidden":true,"user_id":null}]</t>
  </si>
  <si>
    <t>on-site discovery</t>
  </si>
  <si>
    <t>GP Property Management</t>
  </si>
  <si>
    <t>[{"id":157284601,"created_at":"2021-08-24T17:26:26.513-05:00","updated_at":"2021-08-24T17:26:26.546-05:00","ticket_id":45092922,"subject":"Update","body":"Ben, great speaking with you today. Please reply this when you are ready to schedule a visit. Thanks!","tech":"Casey Brockway","hidden":false,"user_id":139837},{"id":157095085,"created_at":"2021-08-24T10:00:03.888-05:00","updated_at":"2021-08-24T10:00:05.279-05:00","ticket_id":45092922,"subject":"Initial Issue","body":"Client is opening new office in Gurnee. Need an onsite discovery to assess wiring and tech needs.","tech":"Casey Brockway","hidden":false,"user_id":139837}]</t>
  </si>
  <si>
    <t>{"Estimated Hours to Complete\t":"2"}</t>
  </si>
  <si>
    <t>SSD upgrade for Noel</t>
  </si>
  <si>
    <t>[{"id":147215816,"created_at":"2021-05-25T14:09:58.785-05:00","updated_at":"2021-05-25T14:09:58.852-05:00","ticket_id":42158239,"subject":"Update","body":"SSD we had on hand wasn't compatible with the laptop. Just adjusted Dropbox settings to help keep space free.","tech":"Casey Brockway","hidden":true,"user_id":139837},{"id":147092099,"created_at":"2021-05-24T17:16:51.604-05:00","updated_at":"2021-05-24T17:16:51.674-05:00","ticket_id":42158239,"subject":"Initial Issue","body":"Upgrade from 500GB SSD to 1TB","tech":"Casey Brockway","hidden":false,"user_id":139837}]</t>
  </si>
  <si>
    <t>{"Sub-Category":"140358"}</t>
  </si>
  <si>
    <t>Wiring</t>
  </si>
  <si>
    <t>Lyte Collective</t>
  </si>
  <si>
    <t>[{"id":158274235,"created_at":"2021-08-28T11:50:30.393-05:00","updated_at":"2021-08-28T11:50:30.393-05:00","ticket_id":44595840,"subject":"Invoice Emailed","body":"Invoice emailed to willbulka@gmail.com, casey@lytecollective.org by user: ","tech":null,"hidden":true,"user_id":null},{"id":158171274,"created_at":"2021-08-27T09:12:30.629-05:00","updated_at":"2021-08-27T09:12:30.629-05:00","ticket_id":44595840,"subject":"Invoice Emailed","body":"Invoice emailed to willbulka@gmail.com, casey@lytecollective.org by user: Florian Militaru","tech":"Florian Militaru","hidden":true,"user_id":null},{"id":158099432,"created_at":"2021-08-26T14:59:56.641-05:00","updated_at":"2021-08-26T14:59:56.641-05:00","ticket_id":44595840,"subject":"Invoice Emailed","body":"Invoice emailed to willbulka@gmail.com, casey@lytecollective.org by user: Florian Militaru","tech":"Florian Militaru","hidden":true,"user_id":null},{"id":156955636,"created_at":"2021-08-23T10:36:40.639-05:00","updated_at":"2021-08-23T10:36:40.639-05:00","ticket_id":44595840,"subject":"Invoice Emailed","body":"Invoice emailed to willbulka@gmail.com, casey@lytecollective.org by user: Casey Brockway","tech":"Casey Brockway","hidden":true,"user_id":null},{"id":156729920,"created_at":"2021-08-20T08:33:10.045-05:00","updated_at":"2021-08-20T08:33:10.090-05:00","ticket_id":44595840,"subject":"Update","body":"on-site time with Comcast tech and validated setting with voip phone integrator over the phone. ","tech":"Carlos Morales","hidden":true,"user_id":141183},{"id":156600066,"created_at":"2021-08-19T08:30:19.584-05:00","updated_at":"2021-08-19T08:30:19.637-05:00","ticket_id":44595840,"subject":"Update","body":"Upon agreement from last night call, I will wait for Call from Casey to head over as soon as Comcast tech show up. ","tech":"Carlos Morales","hidden":true,"user_id":141183},{"id":155623375,"created_at":"2021-08-10T21:06:53.037-05:00","updated_at":"2021-08-10T21:06:53.037-05:00","ticket_id":44595840,"subject":"Invoice Emailed","body":"Invoice emailed to willbulka@gmail.com, casey@lytecollective.org by user: ","tech":null,"hidden":true,"user_id":null},{"id":155602717,"created_at":"2021-08-10T16:42:07.281-05:00","updated_at":"2021-08-10T16:42:07.281-05:00","ticket_id":44595840,"subject":"Contact","body":"Hello! Thank you for sending. There doesn't seem to be a way to initially\r\nsign-up for the portal to be able to login to pay online at the links\r\nbelow. Are there certain credentials I should use or do you all prefer we\r\nskip the portal and just pay through Zelle info on invoice?\r\n\r\nThank you!\r\n\r\n*Casey Holtschneider, PhD, LCSW*\r\nExecutive Director\r\nLYTE Collective\r\n(773) 875-6800\r\n\r\n\r\nOn Tue, Aug 10, 2021 at 4:07 PM PRO &lt;servicedesk@youneedapro.com&gt; wrote:\r\n\r","tech":"customer-reply","hidden":false,"user_id":null},{"id":155597962,"created_at":"2021-08-10T16:07:10.558-05:00","updated_at":"2021-08-10T16:07:10.558-05:00","ticket_id":44595840,"subject":"Invoice Emailed","body":"Invoice emailed to willbulka@gmail.com, casey@lytecollective.org by user: Casey Brockway","tech":"Casey Brockway","hidden":true,"user_id":null},{"id":155597822,"created_at":"2021-08-10T16:06:02.060-05:00","updated_at":"2021-08-10T16:06:02.060-05:00","ticket_id":44595840,"subject":"Invoice Emailed","body":"Invoice emailed to willbulka@gmail.com by user: Casey Brockway","tech":"Casey Brockway","hidden":true,"user_id":null},{"id":155405306,"created_at":"2021-08-09T10:54:52.176-05:00","updated_at":"2021-08-09T10:54:52.176-05:00","ticket_id":44595840,"subject":"Invoice Emailed","body":"Invoice emailed to willbulka@gmail.com by user: Casey Brockway","tech":"Casey Brockway","hidden":true,"user_id":null},{"id":155401753,"created_at":"2021-08-09T10:34:02.522-05:00","updated_at":"2021-08-09T10:34:02.522-05:00","ticket_id":44595840,"subject":"Invoice Emailed","body":"Invoice emailed to willbulka@gmail.com by user: Casey Brockway","tech":"Casey Brockway","hidden":true,"user_id":null},{"id":155401274,"created_at":"2021-08-09T10:31:05.134-05:00","updated_at":"2021-08-09T10:31:05.134-05:00","ticket_id":44595840,"subject":"Estimate Approved","body":"Estimate #35043 Approved.","tech":null,"hidden":true,"user_id":null},{"id":155401271,"created_at":"2021-08-09T10:31:04.875-05:00","updated_at":"2021-08-09T10:31:04.922-05:00","ticket_id":44595840,"subject":"Initial Issue","body":"Install new UniFI devices and terminate lines. ","tech":"Casey Brockway","hidden":false,"user_id":139837}]</t>
  </si>
  <si>
    <t>{"Estimated Hours to Complete\t":"8"}</t>
  </si>
  <si>
    <t>Remaining BD Issues</t>
  </si>
  <si>
    <t>[{"id":152586092,"created_at":"2021-07-14T14:21:14.848-05:00","updated_at":"2021-07-14T14:21:14.897-05:00","ticket_id":43083770,"subject":"Update","body":"Emailed everyone with remaining issues telling to call in if they'd like BitDefender installed.","tech":"Andrew Flechtner","hidden":true,"user_id":139858},{"id":151876510,"created_at":"2021-07-07T17:14:27.700-05:00","updated_at":"2021-07-07T17:14:27.800-05:00","ticket_id":43083770,"subject":"Update","body":"diory gong","tech":"Andrew Flechtner","hidden":true,"user_id":139858},{"id":151813199,"created_at":"2021-07-07T10:09:13.855-05:00","updated_at":"2021-07-07T10:09:13.906-05:00","ticket_id":43083770,"subject":"Update","body":"George Barr ","tech":"Andrew Flechtner","hidden":true,"user_id":139858},{"id":150294866,"created_at":"2021-06-22T13:51:58.330-05:00","updated_at":"2021-06-22T13:51:58.370-05:00","ticket_id":43083770,"subject":"Update","body":"https://procomputerschicago.sharepoint.com/:x:/s/BusinessITVoIP2/ERhvYJMrGexIgOgRh5kdlJEBeSkhjrvnV33gysYh8tAxaA?e=cO87Si","tech":"Andrew Flechtner","hidden":true,"user_id":139858},{"id":150293866,"created_at":"2021-06-22T13:45:03.675-05:00","updated_at":"2021-06-22T13:45:03.733-05:00","ticket_id":43083770,"subject":"Initial Issue","body":"Install BD on remaining workstations","tech":"Andrew Flechtner","hidden":false,"user_id":139858}]</t>
  </si>
  <si>
    <t>Wiring and network</t>
  </si>
  <si>
    <t>[{"id":160071640,"created_at":"2021-09-13T12:39:05.717-05:00","updated_at":"2021-09-13T12:39:05.717-05:00","ticket_id":44044765,"subject":"Invoice Emailed","body":"Invoice emailed to info@pawsandfeathersinc.com by user: ","tech":null,"hidden":true,"user_id":null},{"id":159582021,"created_at":"2021-09-08T13:58:16.026-05:00","updated_at":"2021-09-08T13:58:16.026-05:00","ticket_id":44044765,"subject":"Invoice Emailed","body":"Invoice emailed to info@pawsandfeathersinc.com by user: ","tech":null,"hidden":true,"user_id":null},{"id":157583500,"created_at":"2021-08-25T10:04:41.753-05:00","updated_at":"2021-08-25T10:04:41.753-05:00","ticket_id":44044765,"subject":"Invoice Emailed","body":"Invoice emailed to info@pawsandfeathersinc.com by user: ","tech":null,"hidden":true,"user_id":null},{"id":155248350,"created_at":"2021-08-06T15:51:59.957-05:00","updated_at":"2021-08-06T15:51:59.957-05:00","ticket_id":44044765,"subject":"Invoice Emailed","body":"Invoice emailed to info@pawsandfeathersinc.com by user: Casey Brockway","tech":"Casey Brockway","hidden":true,"user_id":null},{"id":153797315,"created_at":"2021-07-25T21:34:34.690-05:00","updated_at":"2021-07-25T21:34:34.690-05:00","ticket_id":44044765,"subject":"Invoice Emailed","body":"Invoice emailed to info@pawsandfeathersinc.com by user: ","tech":null,"hidden":true,"user_id":null},{"id":153503848,"created_at":"2021-07-22T13:59:08.696-05:00","updated_at":"2021-07-22T13:59:08.696-05:00","ticket_id":44044765,"subject":"Invoice Emailed","body":"Invoice emailed to info@pawsandfeathersinc.com by user: Casey Brockway","tech":"Casey Brockway","hidden":true,"user_id":null},{"id":153503374,"created_at":"2021-07-22T13:56:27.544-05:00","updated_at":"2021-07-22T13:56:27.544-05:00","ticket_id":44044765,"subject":"Estimate Approved","body":"Estimate #35031 Approved.","tech":null,"hidden":true,"user_id":null},{"id":153503372,"created_at":"2021-07-22T13:56:26.963-05:00","updated_at":"2021-07-22T13:56:28.251-05:00","ticket_id":44044765,"subject":"Initial Issue","body":"Cable drops, network devices and wall mounted screens","tech":"Casey Brockway","hidden":false,"user_id":139837}]</t>
  </si>
  <si>
    <t>{"Estimated Hours to Complete\t":"10"}</t>
  </si>
  <si>
    <t>CERNY-PC:SMART Failure detected: HDD name: S...</t>
  </si>
  <si>
    <t>Software</t>
  </si>
  <si>
    <t>[{"id":152600023,"created_at":"2021-07-14T15:49:48.952-05:00","updated_at":"2021-07-14T15:49:48.998-05:00","ticket_id":43762508,"subject":"Update","body":"Addressed this while on the phone. Ran a scan and found a data address marker error, which from some research seems to indicate the SSD may be near the end of life.\r\n\r\nLet Clayton know and recommended coming into shop","tech":"Andrew Flechtner","hidden":true,"user_id":139858},{"id":152599845,"created_at":"2021-07-14T15:48:43.039-05:00","updated_at":"2021-07-14T15:48:43.039-05:00","ticket_id":43762508,"subject":"Alert Info","body":"SMART Failure detected: \n\nHDD name: SCSI\\Disk&amp;Ven_Crucial_&amp;Prod_Crucial_CT275MX3\\4&amp;30b6cd56&amp;0&amp;000000_0\nPredict Failure: True\nReason: 0\n","tech":null,"hidden":false,"user_id":null}]</t>
  </si>
  <si>
    <t>[{"id":152542689,"created_at":"2021-07-14T09:49:14.514-05:00","updated_at":"2021-07-14T09:49:14.557-05:00","ticket_id":43484866,"subject":"Update","body":"On-site time from 7/13. Installed new SBC and tried to reserve same IP from old SBC laptop but wouldn't work. Comcast modem would let me reserve the new SBC's DHCP address. Phones weren't coming online, Carlos helped on the back end. Had to reset two of the phones. All good now.","tech":"Casey Brockway","hidden":true,"user_id":139837},{"id":152087245,"created_at":"2021-07-09T12:05:42.757-05:00","updated_at":"2021-07-09T12:05:42.798-05:00","ticket_id":43484866,"subject":"Update","body":"searched on-line how to uninstall 3CX and Datto and reinstalled the services for Ebenezer to swap the SBC for a Pi. Sent email to pastor Michael to let us know when the best time is to stop by and swap SBC's. Assigning this ticket to Casey now. ","tech":"Carlos Morales","hidden":true,"user_id":141183},{"id":151864569,"created_at":"2021-07-07T15:35:13.884-05:00","updated_at":"2021-07-07T15:35:14.374-05:00","ticket_id":43484866,"subject":"Update","body":"Talked to Casey to gran a Raspberry Pi and provision it for Ebenezer. This laptop has been shutting down more often compared than the others. ","tech":"Carlos Morales","hidden":true,"user_id":141183},{"id":151685096,"created_at":"2021-07-06T11:07:18.335-05:00","updated_at":"2021-07-06T11:07:18.382-05:00","ticket_id":43484866,"subject":"Update","body":"Called Pastor Michael and let him know to turn on the SBC, Will try to setup an SBC on a Pi and replace that old laptop. ","tech":"Carlos Morales","hidden":true,"user_id":141183},{"id":151647357,"created_at":"2021-07-06T06:56:30.590-05:00","updated_at":"2021-07-06T06:56:30.645-05:00","ticket_id":43484866,"subject":"Initial Issue","body":"SBC is offline","tech":"Carlos Morales","hidden":false,"user_id":141183}]</t>
  </si>
  <si>
    <t>new ipad</t>
  </si>
  <si>
    <t>[{"id":151410469,"created_at":"2021-07-02T12:25:06.751-05:00","updated_at":"2021-07-02T12:25:06.751-05:00","ticket_id":43373812,"subject":"Update","body":"Check Out","tech":"Casey Brockway","hidden":false,"user_id":139837},{"id":151402850,"created_at":"2021-07-02T11:31:02.080-05:00","updated_at":"2021-07-02T11:31:02.080-05:00","ticket_id":43373812,"subject":"Update","body":"Check In","tech":"Casey Brockway","hidden":false,"user_id":139837},{"id":151400287,"created_at":"2021-07-02T11:16:28.412-05:00","updated_at":"2021-07-02T11:16:28.412-05:00","ticket_id":43373812,"subject":"Update","body":"Check Out","tech":"Casey Brockway","hidden":false,"user_id":139837},{"id":151398075,"created_at":"2021-07-02T11:01:30.929-05:00","updated_at":"2021-07-02T11:01:30.929-05:00","ticket_id":43373812,"subject":"Update","body":"Check In","tech":"Casey Brockway","hidden":false,"user_id":139837},{"id":151335807,"created_at":"2021-07-01T18:25:05.190-05:00","updated_at":"2021-07-01T18:25:05.249-05:00","ticket_id":43373812,"subject":"Initial Issue","body":"Hima just got a new iPad and needs help setting it up.","tech":"Casey Brockway","hidden":false,"user_id":139837}]</t>
  </si>
  <si>
    <t>clone to ssd</t>
  </si>
  <si>
    <t>Staci Rhoads</t>
  </si>
  <si>
    <t>[{"id":151064795,"created_at":"2021-06-29T16:18:18.941-05:00","updated_at":"2021-06-29T16:18:18.941-05:00","ticket_id":43284799,"subject":"Invoice Emailed","body":"Invoice emailed to rhoadssr2004@yahoo.com by user: Casey Brockway","tech":"Casey Brockway","hidden":true,"user_id":null},{"id":151064218,"created_at":"2021-06-29T16:14:54.678-05:00","updated_at":"2021-06-29T16:14:54.721-05:00","ticket_id":43284799,"subject":"Update","body":"Cloned drive to SSD. Upgraded OS to 21H1, updated drivers. Removed 2007 Office and installed Adobe Reader.","tech":"Casey Brockway","hidden":true,"user_id":139837},{"id":151004363,"created_at":"2021-06-29T10:28:30.176-05:00","updated_at":"2021-06-29T10:28:30.228-05:00","ticket_id":43284799,"subject":"Initial Issue","body":"Clone Staci's work computer to an SSD.","tech":"Casey Brockway","hidden":false,"user_id":139837}]</t>
  </si>
  <si>
    <t>"Site Can't be Reached"</t>
  </si>
  <si>
    <t>[{"id":150450326,"created_at":"2021-06-23T17:03:26.792-05:00","updated_at":"2021-06-23T17:03:26.792-05:00","ticket_id":43112892,"subject":"Invoice Emailed","body":"Invoice emailed to rachaffee43@comcast.net by user: Casey Brockway","tech":"Casey Brockway","hidden":true,"user_id":null},{"id":150450131,"created_at":"2021-06-23T17:01:33.423-05:00","updated_at":"2021-06-23T17:01:33.528-05:00","ticket_id":43112892,"subject":"Update","body":"Was able to remote in via Quick Assist. I did notice that the computer was connected both Ethernet and WiFi but the Ethernet connection was not providing an IP address. I had her reboot her Motorola modem and things look fine now.","tech":"Casey Brockway","hidden":false,"user_id":139837},{"id":150403910,"created_at":"2021-06-23T11:30:18.559-05:00","updated_at":"2021-06-23T11:30:18.606-05:00","ticket_id":43112892,"subject":"Update","body":"She would like an on-site to look at a network issue her computer is having. Starting about a week ago, certain websites would throw a \"site can't be reached\" error in Chrome, and over the past few days the issue has grown worse, to the point where now nearly all sites throw the error.\r\n\r\nShe does seem to have connectivity, as she was able to get an email from me in her comcast inbox.\r\n\r\nAttempted to get a remote session going, but whatever this network problem is also prevents a quick assist session or downloading the agent.\r\n\r\nHad her clear cache/cookies, which didn't help.","tech":"Andrew Flechtner","hidden":true,"user_id":139858},{"id":150400055,"created_at":"2021-06-23T11:06:11.183-05:00","updated_at":"2021-06-23T11:06:11.236-05:00","ticket_id":43112892,"subject":"Update","body":"Click here to install our support tool: https://rmm.syncromsp.com/dl/rs/MjM5NTUxMjYtMTY0NTU4Mzk2NS01ODYwMi0xMTY2MTc=","tech":"Andrew Flechtner","hidden":false,"user_id":139858},{"id":150400030,"created_at":"2021-06-23T11:05:59.367-05:00","updated_at":"2021-06-23T11:05:59.416-05:00","ticket_id":43112892,"subject":"Initial Issue","body":"Getting constant \"site can't be reached\" in Chrome","tech":"Andrew Flechtner","hidden":false,"user_id":139858}]</t>
  </si>
  <si>
    <t>wiring and unifi switch</t>
  </si>
  <si>
    <t>[{"id":150570055,"created_at":"2021-06-24T16:13:45.255-05:00","updated_at":"2021-06-24T16:13:45.255-05:00","ticket_id":43041451,"subject":"Invoice Emailed","body":"Invoice emailed to edauwer@relforcon.org by user: Casey Brockway","tech":"Casey Brockway","hidden":true,"user_id":null},{"id":150148948,"created_at":"2021-06-21T12:39:45.732-05:00","updated_at":"2021-06-21T12:39:45.732-05:00","ticket_id":43041451,"subject":"Invoice Emailed","body":"Invoice emailed to edauwer@relforcon.org by user: ","tech":null,"hidden":true,"user_id":null},{"id":150148801,"created_at":"2021-06-21T12:38:42.490-05:00","updated_at":"2021-06-21T12:38:42.490-05:00","ticket_id":43041451,"subject":"Invoice Emailed","body":"Invoice emailed to edauwer@relforcon.org by user: Casey Brockway","tech":"Casey Brockway","hidden":true,"user_id":null},{"id":150145835,"created_at":"2021-06-21T12:19:59.831-05:00","updated_at":"2021-06-21T12:19:59.831-05:00","ticket_id":43041451,"subject":"Estimate Approved","body":"Estimate #35018 Approved.","tech":null,"hidden":true,"user_id":null},{"id":150145834,"created_at":"2021-06-21T12:19:59.613-05:00","updated_at":"2021-06-21T12:20:00.100-05:00","ticket_id":43041451,"subject":"Initial Issue","body":"wiring and unifi switch install","tech":"Florian Militaru","hidden":false,"user_id":139782}]</t>
  </si>
  <si>
    <t>full storage notification</t>
  </si>
  <si>
    <t>[{"id":162732628,"created_at":"2021-10-04T11:29:29.339-05:00","updated_at":"2021-10-04T11:29:29.381-05:00","ticket_id":46582995,"subject":"Update","body":"Susan is using a personal Hotmail account for Onedrive. She doesn't use it that much and if needed she will upgrade the storage. Her free OneDrive storage is  5 GB.","tech":"Adin Calkic ","hidden":true,"user_id":139859},{"id":162684076,"created_at":"2021-10-04T06:22:22.655-05:00","updated_at":"2021-10-04T06:22:22.701-05:00","ticket_id":46582995,"subject":"Initial Issue","body":"Susan is getting the message that her onedrive storage is full. ","tech":"Adin Calkic ","hidden":false,"user_id":139859}]</t>
  </si>
  <si>
    <t>[{"id":162704507,"created_at":"2021-10-04T09:11:38.969-05:00","updated_at":"2021-10-04T09:11:39.010-05:00","ticket_id":46582806,"subject":"Update","body":"The office is online now.","tech":"Adin Calkic ","hidden":true,"user_id":139859},{"id":162683310,"created_at":"2021-10-04T06:11:08.146-05:00","updated_at":"2021-10-04T06:11:08.193-05:00","ticket_id":46582806,"subject":"Initial Issue","body":"The office is offline. This could be due to power or an Internet outage. Please let us know if you need our help.","tech":"Adin Calkic ","hidden":false,"user_id":139859}]</t>
  </si>
  <si>
    <t>Check DFSR backlogs</t>
  </si>
  <si>
    <t>In-shop Repair</t>
  </si>
  <si>
    <t>[{"id":162139211,"created_at":"2021-09-29T09:45:57.570-05:00","updated_at":"2021-09-29T09:45:57.607-05:00","ticket_id":46441894,"subject":"Update","body":"remoted into FS1 and FS2 and ran commands to verify there are no logs in any of the replicated folders in any direction. all good. ","tech":"Carlos Morales","hidden":true,"user_id":141183},{"id":162138986,"created_at":"2021-09-29T09:44:38.446-05:00","updated_at":"2021-09-29T09:44:38.497-05:00","ticket_id":46441894,"subject":"Initial Issue","body":"Check DFSR backlogs and make sure file sync is running good for all replicated folders. ","tech":"Carlos Morales","hidden":false,"user_id":141183}]</t>
  </si>
  <si>
    <t>check email overrides for Class A clients</t>
  </si>
  <si>
    <t>[{"id":162690185,"created_at":"2021-10-04T07:35:37.745-05:00","updated_at":"2021-10-04T07:35:37.789-05:00","ticket_id":46435376,"subject":"Update","body":"All checked and corrected. ","tech":"Adin Calkic ","hidden":true,"user_id":139859},{"id":162506333,"created_at":"2021-10-01T09:27:25.605-05:00","updated_at":"2021-10-01T09:27:25.643-05:00","ticket_id":46435376,"subject":"Update","body":"Per conversation with Adin, removed phising policies, checked IP from those 3 email accounts and submitted request to download report to make sure the ip range is accurate to determine the best course of action.","tech":"Carlos Morales","hidden":true,"user_id":141183},{"id":162424071,"created_at":"2021-09-30T14:45:39.991-05:00","updated_at":"2021-09-30T14:45:40.035-05:00","ticket_id":46435376,"subject":"Update","body":"checked policies for HRI, IBEW Business, IBEW Benefits, CAC, Asteroid, EagleRail, YLSG, GAlleria, Patch, Wilson, JRC, HP ventures, Quality Connection, Wireformers, Marvolus, Seminary and Unipaq. As talek with Adin, allowed domains and emails were removed leaving (if any) only the blocked ones. There were a couple of emails and policies that I will discuss with him tomorrow as far as best practices. ","tech":"Carlos Morales","hidden":true,"user_id":141183},{"id":162117582,"created_at":"2021-09-29T06:53:34.401-05:00","updated_at":"2021-09-29T06:53:34.445-05:00","ticket_id":46435376,"subject":"Initial Issue","body":"check email overrides for Class A clients. Make sure that their mail flow is filtered. ","tech":"Adin Calkic ","hidden":false,"user_id":139859}]</t>
  </si>
  <si>
    <t>Create backup job -</t>
  </si>
  <si>
    <t>[{"id":161879372,"created_at":"2021-09-27T12:21:22.404-05:00","updated_at":"2021-09-27T12:21:22.452-05:00","ticket_id":46304022,"subject":"Update","body":"on-site visit form Florian and servers are working within a good temperature range. however, a new AC duct was requested to help refresh the overall room temperature. will close this ticket for now. ","tech":"Carlos Morales","hidden":true,"user_id":141183},{"id":161843102,"created_at":"2021-09-27T09:45:50.819-05:00","updated_at":"2021-09-27T09:45:50.868-05:00","ticket_id":46304022,"subject":"Update","body":"Florian took Dell server and will head over to Asteroid at wheeling to check truly what is going on","tech":"Carlos Morales","hidden":true,"user_id":141183},{"id":161695433,"created_at":"2021-09-24T16:24:32.635-05:00","updated_at":"2021-09-24T16:24:32.684-05:00","ticket_id":46304022,"subject":"Update","body":"left running job for Hypervisor but it might take longer ... ","tech":"Carlos Morales","hidden":true,"user_id":141183},{"id":161695386,"created_at":"2021-09-24T16:23:53.877-05:00","updated_at":"2021-09-24T16:23:53.919-05:00","ticket_id":46304022,"subject":"Update","body":"pushed manually a job for ERP and was done in less than 10 min. ","tech":"Carlos Morales","hidden":true,"user_id":141183},{"id":161695333,"created_at":"2021-09-24T16:23:19.935-05:00","updated_at":"2021-09-24T16:23:19.982-05:00","ticket_id":46304022,"subject":"Update","body":"per conversation with Florian, create two new local backup jobs in the middle of the day (11:30 am for ERP and 1:00 pm for hypervisor) to have more recent data if there is a need to restore the failing server","tech":"Carlos Morales","hidden":true,"user_id":141183},{"id":161692195,"created_at":"2021-09-24T15:55:44.467-05:00","updated_at":"2021-09-24T15:55:45.727-05:00","ticket_id":46304022,"subject":"Initial Issue","body":"Create additional backup job for servers at wheeling","tech":"Carlos Morales","hidden":false,"user_id":141183}]</t>
  </si>
  <si>
    <t>[{"id":161624314,"created_at":"2021-09-24T07:47:44.844-05:00","updated_at":"2021-09-24T07:47:44.881-05:00","ticket_id":46285772,"subject":"Update","body":"The office is online, please let us know if you need any help from us. ","tech":"Adin Calkic ","hidden":false,"user_id":139859},{"id":161620532,"created_at":"2021-09-24T06:59:28.330-05:00","updated_at":"2021-09-24T06:59:28.375-05:00","ticket_id":46285772,"subject":"Initial Issue","body":"The office is offline. This could be due to a power or Internet outage. Please let us know if you need our help. ","tech":"Adin Calkic ","hidden":false,"user_id":139859}]</t>
  </si>
  <si>
    <t>Azure AD Connect Sync Service is not running</t>
  </si>
  <si>
    <t>[{"id":161626351,"created_at":"2021-09-24T08:08:51.642-05:00","updated_at":"2021-09-24T08:08:51.690-05:00","ticket_id":46285364,"subject":"Update","body":"synced azure ad and started the service - all good now.","tech":"Adin Calkic ","hidden":true,"user_id":139859},{"id":161618654,"created_at":"2021-09-24T06:18:41.209-05:00","updated_at":"2021-09-24T06:18:41.259-05:00","ticket_id":46285364,"subject":"Initial Issue","body":"Azure AD Connect Sync Service is not running","tech":"Adin Calkic ","hidden":false,"user_id":139859}]</t>
  </si>
  <si>
    <t>backup to local NAS failing</t>
  </si>
  <si>
    <t>[{"id":149670606,"created_at":"2021-06-16T11:34:00.022-05:00","updated_at":"2021-06-16T11:34:00.068-05:00","ticket_id":42895802,"subject":"Update","body":"forced full backup and all good. ","tech":"Adin Calkic ","hidden":true,"user_id":139859},{"id":149636725,"created_at":"2021-06-16T07:41:18.117-05:00","updated_at":"2021-06-16T07:41:18.203-05:00","ticket_id":42895802,"subject":"Initial Issue","body":"Backup on the Hypervisor is failing on the local NAS ","tech":"Adin Calkic ","hidden":false,"user_id":139859}]</t>
  </si>
  <si>
    <t>3CX Migration</t>
  </si>
  <si>
    <t>43328</t>
  </si>
  <si>
    <t>[{"id":150322950,"created_at":"2021-06-22T17:15:51.146-05:00","updated_at":"2021-06-22T17:15:51.211-05:00","ticket_id":42866952,"subject":"Update","body":"Phone deployment implemented and in production as of right now. Welcome email has been sent to each one of the users and phones were provisioned. Some of them are provisioned from the Controller and some of them are Provisioned using STUN server as they have 2 different subnet in the office and were no able to identify where the extra router is. Made a few test calls and showed Amy how to dial out using the phone app from her iPhone. ","tech":"Carlos Morales","hidden":false,"user_id":141183},{"id":150313907,"created_at":"2021-06-22T15:58:08.687-05:00","updated_at":"2021-06-22T15:58:08.728-05:00","ticket_id":42866952,"subject":"Update","body":"Upgraded, provisioned and enabled new SIP trunk to Flowroute. tested phone connection and shut down Asterisk server. ","tech":"Carlos Morales","hidden":true,"user_id":141183},{"id":150103502,"created_at":"2021-06-21T08:18:18.184-05:00","updated_at":"2021-06-21T08:18:18.224-05:00","ticket_id":42866952,"subject":"Update","body":"porting date is set to 06/22 between 10:00 am and 1:00 pm. Will work on the setup today","tech":"Carlos Morales","hidden":true,"user_id":141183},{"id":149983079,"created_at":"2021-06-18T17:32:15.072-05:00","updated_at":"2021-06-18T17:32:15.110-05:00","ticket_id":42866952,"subject":"Update","body":"Phone call with Amy and let her know porting day is Tue 06/22 between 10:00 am and 1:00 pm. Will work on the phone extensions, recordings, trunks and inbound rules on Monday.","tech":"Carlos Morales","hidden":false,"user_id":141183},{"id":149737123,"created_at":"2021-06-16T21:25:33.142-05:00","updated_at":"2021-06-16T21:25:33.183-05:00","ticket_id":42866952,"subject":"Update","body":"could not do anything on this today. hopefully, I will do some work tomorrow!","tech":"Carlos Morales","hidden":true,"user_id":141183},{"id":149555636,"created_at":"2021-06-15T16:01:36.125-05:00","updated_at":"2021-06-15T16:01:36.170-05:00","ticket_id":42866952,"subject":"Update","body":"porting request submitted for main number only. will keep faxing for now although they rarely use it. ","tech":"Carlos Morales","hidden":true,"user_id":141183},{"id":149555369,"created_at":"2021-06-15T16:00:02.398-05:00","updated_at":"2021-06-15T16:00:02.444-05:00","ticket_id":42866952,"subject":"Initial Issue","body":"3CX migration from Asterisk. ","tech":"Carlos Morales","hidden":false,"user_id":141183}]</t>
  </si>
  <si>
    <t>{"Estimated Hours to Complete\t":"8.5"}</t>
  </si>
  <si>
    <t>backup issue on APX-HST-001</t>
  </si>
  <si>
    <t>[{"id":149768011,"created_at":"2021-06-17T07:52:43.244-05:00","updated_at":"2021-06-17T07:52:43.388-05:00","ticket_id":42846139,"subject":"Update","body":"This is all sorted out, Carlos said that he renamed the one VM and that is where confusion started. All good. ","tech":"Adin Calkic ","hidden":true,"user_id":139859},{"id":149485427,"created_at":"2021-06-15T08:48:46.741-05:00","updated_at":"2021-06-15T08:48:46.791-05:00","ticket_id":42846139,"subject":"Update","body":"different VM on the server, used to be APX-FLY-001 and now it is APX-DT-015. asked Carlos and waiting for response. ","tech":"Adin Calkic ","hidden":true,"user_id":139859},{"id":149477660,"created_at":"2021-06-15T07:57:26.708-05:00","updated_at":"2021-06-15T07:57:26.763-05:00","ticket_id":42846139,"subject":"Initial Issue","body":"backup issue on the hypervisor - \r\nVirtual machine not found (code: 1904)\r\n","tech":"Adin Calkic ","hidden":false,"user_id":139859}]</t>
  </si>
  <si>
    <t>possible errors on the c drive</t>
  </si>
  <si>
    <t>[{"id":149633278,"created_at":"2021-06-16T06:50:43.877-05:00","updated_at":"2021-06-16T06:50:43.925-05:00","ticket_id":42807063,"subject":"Update","body":"Talked to Datto, and we re-ran it by doing differential merge - it fix the false positive notification. all good now. ","tech":"Adin Calkic ","hidden":true,"user_id":139859},{"id":149474092,"created_at":"2021-06-15T07:17:10.908-05:00","updated_at":"2021-06-15T07:17:10.959-05:00","ticket_id":42807063,"subject":"Update","body":"No issues, backup works fine, verification works fine, local virtualization is fine as well. We ended up opening the ticket with Datto. Case 01218483 was created. this could be an issue with the backup it self. ","tech":"Adin Calkic ","hidden":true,"user_id":139859},{"id":149369700,"created_at":"2021-06-14T11:24:24.617-05:00","updated_at":"2021-06-14T11:24:24.669-05:00","ticket_id":42807063,"subject":"Update","body":"ran the disk check, everything seems to be fine, will reboot after hours and re-run again","tech":"Adin Calkic ","hidden":true,"user_id":139859},{"id":149337171,"created_at":"2021-06-14T08:28:22.980-05:00","updated_at":"2021-06-14T08:28:23.044-05:00","ticket_id":42807063,"subject":"Initial Issue","body":"possible errors on the c drive - looking at datto backup - it is reporting c drive errors on JATC-SRV-FM01","tech":"Adin Calkic ","hidden":false,"user_id":139859}]</t>
  </si>
  <si>
    <t>datto backup issue</t>
  </si>
  <si>
    <t>[{"id":149362485,"created_at":"2021-06-14T10:49:03.883-05:00","updated_at":"2021-06-14T10:49:03.933-05:00","ticket_id":42805941,"subject":"Update","body":"We were able to force the backup and re-run verification - all good.","tech":"Adin Calkic ","hidden":true,"user_id":139859},{"id":149333447,"created_at":"2021-06-14T08:05:44.422-05:00","updated_at":"2021-06-14T08:05:44.473-05:00","ticket_id":42805941,"subject":"Initial Issue","body":"Datto backup issue - no confirmation backup for IBEWBC-SRV-LP01","tech":"Adin Calkic ","hidden":false,"user_id":139859}]</t>
  </si>
  <si>
    <t>Cloud backup failing</t>
  </si>
  <si>
    <t>Fraser Clark</t>
  </si>
  <si>
    <t>[{"id":149366947,"created_at":"2021-06-14T11:13:28.552-05:00","updated_at":"2021-06-14T11:13:28.598-05:00","ticket_id":42803374,"subject":"Update","body":"Backup is running and up to date, but found an extra device and removed it. it was leftover when we onboarded a new laptop for Fraser. Talked to Casey and he confirmed. ","tech":"Adin Calkic ","hidden":true,"user_id":139859},{"id":149327475,"created_at":"2021-06-14T07:17:43.974-05:00","updated_at":"2021-06-14T07:17:44.120-05:00","ticket_id":42803374,"subject":"Initial Issue","body":"cloud backup failing for CLARK-LT\r\n","tech":"Adin Calkic ","hidden":false,"user_id":139859}]</t>
  </si>
  <si>
    <t>[{"id":149325470,"created_at":"2021-06-14T06:51:37.281-05:00","updated_at":"2021-06-14T06:51:37.329-05:00","ticket_id":42802738,"subject":"Update","body":"An error occurred (code: 1003)\r\nInternal error\r\n\r\n- Checked and did update on the backup software - seems to be working fine now. ","tech":"Adin Calkic ","hidden":true,"user_id":139859},{"id":149325347,"created_at":"2021-06-14T06:49:39.856-05:00","updated_at":"2021-06-14T06:49:39.970-05:00","ticket_id":42802738,"subject":"Initial Issue","body":"Cloud backup failing for WDI ","tech":"Adin Calkic ","hidden":false,"user_id":139859}]</t>
  </si>
  <si>
    <t>[{"id":149812292,"created_at":"2021-06-17T12:02:10.212-05:00","updated_at":"2021-06-17T12:02:10.269-05:00","ticket_id":42802725,"subject":"Update","body":"added account to the new group backup operators - left it running. ","tech":"Adin Calkic ","hidden":true,"user_id":139859},{"id":149670918,"created_at":"2021-06-16T11:36:12.112-05:00","updated_at":"2021-06-16T11:36:12.158-05:00","ticket_id":42802725,"subject":"Update","body":"issue with accessing some files. we will try with proadmin account once online","tech":"Adin Calkic ","hidden":true,"user_id":139859},{"id":149325258,"created_at":"2021-06-14T06:48:32.433-05:00","updated_at":"2021-06-14T06:48:32.495-05:00","ticket_id":42802725,"subject":"Initial Issue","body":"Cloud backup failing for \t\r\nVODAK-LT","tech":"Adin Calkic ","hidden":false,"user_id":139859}]</t>
  </si>
  <si>
    <t>[{"id":149474946,"created_at":"2021-06-15T07:26:11.764-05:00","updated_at":"2021-06-15T07:26:11.810-05:00","ticket_id":42802674,"subject":"Update","body":"All good with the backup. up to date. ","tech":"Adin Calkic ","hidden":true,"user_id":139859},{"id":149369474,"created_at":"2021-06-14T11:23:11.205-05:00","updated_at":"2021-06-14T11:23:11.264-05:00","ticket_id":42802674,"subject":"Update","body":"checked and re-ran a full backup ... it is in progress ","tech":"Adin Calkic ","hidden":true,"user_id":139859},{"id":149325102,"created_at":"2021-06-14T06:46:24.257-05:00","updated_at":"2021-06-14T06:46:24.317-05:00","ticket_id":42802674,"subject":"Initial Issue","body":"cloud backup failing for IBEW-SRV-HST-01 ","tech":"Adin Calkic ","hidden":false,"user_id":139859}]</t>
  </si>
  <si>
    <t>[{"id":149474871,"created_at":"2021-06-15T07:25:01.074-05:00","updated_at":"2021-06-15T07:25:01.123-05:00","ticket_id":42802662,"subject":"Update","body":"All good with the backup. up to date. ","tech":"Adin Calkic ","hidden":true,"user_id":139859},{"id":149369556,"created_at":"2021-06-14T11:23:36.867-05:00","updated_at":"2021-06-14T11:23:36.913-05:00","ticket_id":42802662,"subject":"Update","body":"checked and re-ran a full backup ... it is in progress\r\n\r\n","tech":"Adin Calkic ","hidden":true,"user_id":139859},{"id":149325054,"created_at":"2021-06-14T06:45:25.759-05:00","updated_at":"2021-06-14T06:45:25.816-05:00","ticket_id":42802662,"subject":"Initial Issue","body":"cloud backup failing APX-HST-002 ","tech":"Adin Calkic ","hidden":false,"user_id":139859}]</t>
  </si>
  <si>
    <t>Wi-Fi improvement</t>
  </si>
  <si>
    <t>[{"id":149564104,"created_at":"2021-06-15T17:06:15.425-05:00","updated_at":"2021-06-15T17:06:15.425-05:00","ticket_id":42673544,"subject":"Invoice Emailed","body":"Invoice emailed to accounting@fastchangeframes.com by user: Carlos Morales","tech":"Carlos Morales","hidden":true,"user_id":null},{"id":149563437,"created_at":"2021-06-15T16:59:20.981-05:00","updated_at":"2021-06-15T16:59:20.981-05:00","ticket_id":42673544,"subject":"Invoice Emailed","body":"Invoice emailed to accounting@fastchangeframes.com by user: Florian Militaru","tech":"Florian Militaru","hidden":true,"user_id":null},{"id":149545553,"created_at":"2021-06-15T14:56:01.088-05:00","updated_at":"2021-06-15T14:56:01.184-05:00","ticket_id":42673544,"subject":"Update","body":"Existing run from Comcast modem to Basement switch was used to uplink 2 new 8-port POE switches and unify the WI-FI connection across all the house. updated device to latest version and assigned static IP's outside the DHCP scope to leave more room for devices to connect if ever needed. ","tech":"Carlos Morales","hidden":false,"user_id":141183},{"id":149370359,"created_at":"2021-06-14T11:28:15.364-05:00","updated_at":"2021-06-14T11:28:15.406-05:00","ticket_id":42673544,"subject":"Update","body":"response to Darius email about wi fi extenders and waiting for his feedback. ","tech":"Carlos Morales","hidden":true,"user_id":141183},{"id":149366739,"created_at":"2021-06-14T11:12:19.581-05:00","updated_at":"2021-06-14T11:12:19.623-05:00","ticket_id":42673544,"subject":"Update","body":"HI Darius hope you are feeling 100% by now. \r\n\r\nI just wanted to follow up on your request to go on-site and connect the new 2 Unifi switches at your house to improve the W-i-Fi access.  I have an on-site scheduled at 9:00 am so far for this week, so let me know what time works best for you. \r\n\r\nThanks","tech":"Carlos Morales","hidden":false,"user_id":141183},{"id":149124448,"created_at":"2021-06-11T08:12:43.817-05:00","updated_at":"2021-06-11T08:12:43.860-05:00","ticket_id":42673544,"subject":"Update","body":"sent email to Darius to schedule an on-site visit next week. ","tech":"Carlos Morales","hidden":true,"user_id":141183},{"id":148867987,"created_at":"2021-06-09T08:05:53.699-05:00","updated_at":"2021-06-09T08:05:53.741-05:00","ticket_id":42673544,"subject":"Update","body":"Waiting for Darius to confirm on-site visit as he has gotten his vaccine shot at the beginning of the week. it is possible it will be done this week or maybe beginning of next week. ","tech":"Carlos Morales","hidden":true,"user_id":141183},{"id":148867763,"created_at":"2021-06-09T08:04:29.040-05:00","updated_at":"2021-06-09T08:04:29.103-05:00","ticket_id":42673544,"subject":"Initial Issue","body":"On-site visit to Darius' house and install 2 new Unifi switches and centralize wi-fi connections across the whole house. ","tech":"Carlos Morales","hidden":false,"user_id":141183}]</t>
  </si>
  <si>
    <t>check the PC</t>
  </si>
  <si>
    <t>RMM Alert</t>
  </si>
  <si>
    <t>[{"id":149323408,"created_at":"2021-06-14T06:19:52.170-05:00","updated_at":"2021-06-14T06:19:52.214-05:00","ticket_id":42662647,"subject":"Update","body":"We talked to the Travis and sent the quote for disk replacement. No response, we are closing this ticket. In case that Travis respond, we can re-open the ticket. ","tech":"Adin Calkic ","hidden":false,"user_id":139859},{"id":149018632,"created_at":"2021-06-10T10:25:21.285-05:00","updated_at":"2021-06-10T10:25:21.336-05:00","ticket_id":42662647,"subject":"Update","body":"This has been an issue for some time, we sent the quote for disk replacement just in case. ","tech":"Adin Calkic ","hidden":true,"user_id":139859},{"id":148834178,"created_at":"2021-06-08T20:58:35.480-05:00","updated_at":"2021-06-08T20:58:35.535-05:00","ticket_id":42662647,"subject":"Initial Issue","body":"check the error on the pc","tech":"Florian Militaru","hidden":false,"user_id":139782}]</t>
  </si>
  <si>
    <t>[{"id":161373991,"created_at":"2021-09-22T10:57:40.174-05:00","updated_at":"2021-09-22T10:57:40.215-05:00","ticket_id":46170614,"subject":"Update","body":"Updated SessionHost, upgraded their pax8 azure program billing to NCE Azure, upgraded FSLogix. Tested, all good. ","tech":"Adin Calkic ","hidden":true,"user_id":139859},{"id":161192521,"created_at":"2021-09-21T09:11:47.804-05:00","updated_at":"2021-09-21T09:11:47.851-05:00","ticket_id":46170614,"subject":"Initial Issue","body":"AVD Maintenance:\r\n1. Update Session Hosts\r\n2. Update FSLogix\r\n","tech":"Adin Calkic ","hidden":false,"user_id":139859}]</t>
  </si>
  <si>
    <t>verification backups failing</t>
  </si>
  <si>
    <t>[{"id":161517983,"created_at":"2021-09-23T10:14:50.130-05:00","updated_at":"2021-09-23T10:14:50.168-05:00","ticket_id":46164950,"subject":"Update","body":"forced differential merge and it fixed the issue, verification is successful now. ","tech":"Adin Calkic ","hidden":true,"user_id":139859},{"id":161191587,"created_at":"2021-09-21T09:06:23.996-05:00","updated_at":"2021-09-21T09:06:24.040-05:00","ticket_id":46164950,"subject":"Update","body":"we will reboot the servers after hours.","tech":"Adin Calkic ","hidden":true,"user_id":139859},{"id":161175075,"created_at":"2021-09-21T06:45:15.520-05:00","updated_at":"2021-09-21T06:45:15.572-05:00","ticket_id":46164950,"subject":"Initial Issue","body":"verification backups are failing for dc, fs. ","tech":"Adin Calkic ","hidden":false,"user_id":139859}]</t>
  </si>
  <si>
    <t>ATP Upgrade - Patch Landscaping</t>
  </si>
  <si>
    <t>[{"id":161369577,"created_at":"2021-09-22T10:32:21.660-05:00","updated_at":"2021-09-22T10:32:21.707-05:00","ticket_id":46141342,"subject":"Update","body":"sent invoice and adjusted to recurring invoice from Syncro. tasked Florian to check it out fi something is missing. ","tech":"Carlos Morales","hidden":true,"user_id":141183},{"id":161368124,"created_at":"2021-09-22T10:25:18.446-05:00","updated_at":"2021-09-22T10:25:18.446-05:00","ticket_id":46141342,"subject":"Invoice Emailed","body":"Invoice emailed to kristen@patchlandscaping.com by user: Carlos Morales","tech":"Carlos Morales","hidden":true,"user_id":null},{"id":161367626,"created_at":"2021-09-22T10:23:05.067-05:00","updated_at":"2021-09-22T10:23:05.112-05:00","ticket_id":46141342,"subject":"Update","body":"called Christina, assisted to enable autheticator app and showed her how to access the shared mailboxes for office@loyolaleasing from the web interface. Verified emails were working with Kristen while on the phone and she is good so far. closing this one now. ","tech":"Carlos Morales","hidden":true,"user_id":141183},{"id":161263643,"created_at":"2021-09-21T16:08:31.221-05:00","updated_at":"2021-09-21T16:08:31.275-05:00","ticket_id":46141342,"subject":"Update","body":"added registy values to DNS'es, enabled DKIM and DMARC, created CA policies and left them as \"Report-Only\" for today, enable Defender with preset standard policies, added alerts@ account for alerting, turned on log auditing, blocked sign in for shared mailboxes, added mobile info for 2FA, canceled subscription from IM and converted trial to subcription from Pax8. Email with client facing documentation is sent and all left to do is to turn on CA policies for 2FA.","tech":"Carlos Morales","hidden":true,"user_id":141183},{"id":161123218,"created_at":"2021-09-20T16:41:12.295-05:00","updated_at":"2021-09-20T16:41:12.344-05:00","ticket_id":46141342,"subject":"Update","body":"checked mail account settings and domain. sent email to Christina to share access to DNS to add records. will reach out tomorrow as there are shared mailboxes with no user assigned. ","tech":"Carlos Morales","hidden":true,"user_id":141183},{"id":161093627,"created_at":"2021-09-20T13:32:10.944-05:00","updated_at":"2021-09-20T13:32:10.944-05:00","ticket_id":46141342,"subject":"Estimate Approved","body":"Estimate #35064 Approved.","tech":null,"hidden":true,"user_id":null},{"id":161093625,"created_at":"2021-09-20T13:32:10.564-05:00","updated_at":"2021-09-20T13:32:10.621-05:00","ticket_id":46141342,"subject":"Initial Issue","body":"ATP upgrade ","tech":"Carlos Morales","hidden":false,"user_id":141183}]</t>
  </si>
  <si>
    <t>Azure replicated VM's - check</t>
  </si>
  <si>
    <t>[{"id":161072041,"created_at":"2021-09-20T11:45:07.388-05:00","updated_at":"2021-09-20T11:45:07.433-05:00","ticket_id":46135158,"subject":"Update","body":"Performed test failover for DC01 only as it was not tested for over 180 days. cleaned test VM and made sure ADSync service was enabled and working with AAD. ","tech":"Carlos Morales","hidden":true,"user_id":141183},{"id":161069674,"created_at":"2021-09-20T11:30:31.204-05:00","updated_at":"2021-09-20T11:30:31.257-05:00","ticket_id":46135158,"subject":"Initial Issue","body":"check azure replicated items. Test failover DC01","tech":"Carlos Morales","hidden":false,"user_id":141183}]</t>
  </si>
  <si>
    <t>{"Sub-Category":"140323"}</t>
  </si>
  <si>
    <t>Azure Reserved Instances - Pax8</t>
  </si>
  <si>
    <t>[{"id":160813806,"created_at":"2021-09-17T07:42:17.747-05:00","updated_at":"2021-09-17T07:42:17.796-05:00","ticket_id":46002958,"subject":"Update","body":"made system state backup from DC01, checked replica from FS before resize and made sure latest backup jobs were successfully ran. resized VM in the following order: File02, DC01 and File01. Resizing and drive access went smooth and shared folder were reachable. However, DFSR stopped working and had to troubleshoot it. After reading a blogs, it appears that it happens when there is an update pending. Installed pending updates to File 01, File 02 and DC01 and it started to work. Noticed there Accounting drive is mapped to File02 and changed the mapped location to file01 as everything else is. sent email to accounting members to acknowledge that they may not be able to connect due to a change made in backend and i will remote immediately. As far as Resizing goes, it is all good and Reserved instances are created for all the servers in Pax8.","tech":"Carlos Morales","hidden":true,"user_id":141183},{"id":160752301,"created_at":"2021-09-16T15:21:09.401-05:00","updated_at":"2021-09-16T15:21:09.460-05:00","ticket_id":46002958,"subject":"Update","body":"Resized DC02 and SRV02 as they are impacted by reboot. Order 2 RI (3years per Adin's suggestions) for these VM's from Pax8 effective tomorrow. I will do the rest tomorrow  early first thing.","tech":"Carlos Morales","hidden":true,"user_id":141183},{"id":160627618,"created_at":"2021-09-15T16:32:40.692-05:00","updated_at":"2021-09-15T16:32:40.735-05:00","ticket_id":46002958,"subject":"Update","body":"Reviewed current Azure sizes and charges from Pax8. Those sizes are not available for reserved instances. What I see more convenient is to resize the VM's that falls within the price range (or cheaper) and then do the reserved instances. I will discuss with Adin and propose a size I think will fit our needs and budget.","tech":"Carlos Morales","hidden":true,"user_id":141183},{"id":160627128,"created_at":"2021-09-15T16:28:38.416-05:00","updated_at":"2021-09-15T16:28:38.466-05:00","ticket_id":46002958,"subject":"Initial Issue","body":"add reserve instances to HRI's Azure tenant","tech":"Carlos Morales","hidden":false,"user_id":141183}]</t>
  </si>
  <si>
    <t>Upgrade Unifi portal</t>
  </si>
  <si>
    <t>[{"id":160695215,"created_at":"2021-09-16T09:22:28.771-05:00","updated_at":"2021-09-16T09:22:28.809-05:00","ticket_id":45921510,"subject":"Update","body":"Unifi server upgraded, tested and everything looks fine. ","tech":"Adin Calkic ","hidden":true,"user_id":139859},{"id":160330737,"created_at":"2021-09-15T09:52:56.815-05:00","updated_at":"2021-09-15T09:52:56.864-05:00","ticket_id":45921510,"subject":"Initial Issue","body":"Upgrade Unifi server","tech":"Adin Calkic ","hidden":false,"user_id":139859}]</t>
  </si>
  <si>
    <t>[{"id":160756816,"created_at":"2021-09-16T15:49:41.601-05:00","updated_at":"2021-09-16T15:49:41.653-05:00","ticket_id":45920331,"subject":"Update","body":"found out they were disconnected and finished enabling MM extensions on these session desktops. all good ","tech":"Carlos Morales","hidden":true,"user_id":141183},{"id":160715222,"created_at":"2021-09-16T11:17:05.954-05:00","updated_at":"2021-09-16T11:17:05.996-05:00","ticket_id":45920331,"subject":"Update","body":"Followed recommendation from Adin, added policy definitions for Edge and Google and created GPO","tech":"Carlos Morales","hidden":true,"user_id":141183},{"id":160688611,"created_at":"2021-09-16T08:35:17.163-05:00","updated_at":"2021-09-16T08:35:17.210-05:00","ticket_id":45920331,"subject":"Update","body":"Gave instructions to Carlos on what to do to load policies.","tech":"Adin Calkic ","hidden":true,"user_id":139859},{"id":160341745,"created_at":"2021-09-15T10:55:47.673-05:00","updated_at":"2021-09-15T10:55:47.724-05:00","ticket_id":45920331,"subject":"Update","body":"left to do registry keys to LJ-DT02, ladybug-32 and ladybug-98 and DC","tech":"Carlos Morales","hidden":true,"user_id":141183},{"id":160339741,"created_at":"2021-09-15T10:43:48.678-05:00","updated_at":"2021-09-15T10:43:48.729-05:00","ticket_id":45920331,"subject":"Update","body":"installed .msi file on session host and added registry key to PC from multiple locations. DC is not showing any of the policy definition from before and it may required a reboot. checked with Adin and will take a look at this outside business hours. ","tech":"Carlos Morales","hidden":true,"user_id":141183},{"id":160325478,"created_at":"2021-09-15T09:23:50.588-05:00","updated_at":"2021-09-15T09:23:50.633-05:00","ticket_id":45920331,"subject":"Initial Issue","body":"Set AVD multimedia redirection ","tech":"Carlos Morales","hidden":false,"user_id":141183}]</t>
  </si>
  <si>
    <t xml:space="preserve"> Azure AD Connect not running</t>
  </si>
  <si>
    <t>[{"id":160163077,"created_at":"2021-09-14T07:20:08.067-05:00","updated_at":"2021-09-14T07:20:08.110-05:00","ticket_id":45873333,"subject":"Update","body":"Started the service, all is good for now. Azure AD is syncing with no issues. ","tech":"Adin Calkic ","hidden":true,"user_id":139859},{"id":160160908,"created_at":"2021-09-14T06:56:42.890-05:00","updated_at":"2021-09-14T06:56:42.945-05:00","ticket_id":45873333,"subject":"Initial Issue","body":"ACR-SRV-DC01: Azure AD Connect Sync Service is not running","tech":"Adin Calkic ","hidden":false,"user_id":139859}]</t>
  </si>
  <si>
    <t>3CX server upgrade</t>
  </si>
  <si>
    <t>[{"id":160764388,"created_at":"2021-09-16T16:54:51.817-05:00","updated_at":"2021-09-16T16:54:51.863-05:00","ticket_id":45856749,"subject":"Update","body":"upgrades Triple M, created backup and updated backup times and frequency in ITG for all PBX'es. ","tech":"Carlos Morales","hidden":true,"user_id":141183},{"id":160685287,"created_at":"2021-09-16T08:13:36.169-05:00","updated_at":"2021-09-16T08:13:36.211-05:00","ticket_id":45856749,"subject":"Update","body":"reached out lo luci to schedule upgrade. he asked to be taken care of today at 3:30 pm","tech":"Carlos Morales","hidden":true,"user_id":141183},{"id":160678917,"created_at":"2021-09-16T07:11:01.842-05:00","updated_at":"2021-09-16T07:11:01.885-05:00","ticket_id":45856749,"subject":"Update","body":"upgrade 3cx for cac","tech":"Adin Calkic ","hidden":true,"user_id":139859},{"id":160317713,"created_at":"2021-09-15T08:36:56.309-05:00","updated_at":"2021-09-15T08:36:56.357-05:00","ticket_id":45856749,"subject":"Update","body":"upgraded Concord and SBC's for Wilson, Concord and Marvolus. There are a couple of server in 3CX portal that I will check out later with Florian if they are active.","tech":"Carlos Morales","hidden":true,"user_id":141183},{"id":160302799,"created_at":"2021-09-15T06:17:26.778-05:00","updated_at":"2021-09-15T06:17:26.960-05:00","ticket_id":45856749,"subject":"Update","body":"Upgraded servers for Alpina and Wilson","tech":"Adin Calkic ","hidden":true,"user_id":139859},{"id":160195617,"created_at":"2021-09-14T10:48:51.129-05:00","updated_at":"2021-09-14T10:48:51.168-05:00","ticket_id":45856749,"subject":"Update","body":"Ran upgrade for 12 servers, and upgraded 7 SBC's to latest version. made sure setting  we put in place and made outbound test calls from each one of them. Left to do Anscore, Alpina, Anodizing and Concord for tomorrow as they are within operating hours. Troubleshooted Concord backup schedule as it was giving errors when performing full backup. it is fixed now. ","tech":"Carlos Morales","hidden":true,"user_id":141183},{"id":160108808,"created_at":"2021-09-13T16:34:25.288-05:00","updated_at":"2021-09-13T16:34:25.338-05:00","ticket_id":45856749,"subject":"Update","body":"Standardize the backup jobs as discussed with Adin, created a full backup and plan to upgrade them tomorrow before BH as much as I can.","tech":"Carlos Morales","hidden":true,"user_id":141183},{"id":160107971,"created_at":"2021-09-13T16:28:41.920-05:00","updated_at":"2021-09-13T16:28:42.114-05:00","ticket_id":45856749,"subject":"Initial Issue","body":"Upgrade 3CX servers","tech":"Carlos Morales","hidden":false,"user_id":141183}]</t>
  </si>
  <si>
    <t>{"Sub-Category":"140457"}</t>
  </si>
  <si>
    <t>[{"id":160702977,"created_at":"2021-09-16T10:06:40.611-05:00","updated_at":"2021-09-16T10:06:40.658-05:00","ticket_id":45830713,"subject":"Update","body":"All set, reboot fixes the issue, we ran another full backup, and it was successful. ","tech":"Adin Calkic ","hidden":true,"user_id":139859},{"id":160064376,"created_at":"2021-09-13T12:03:56.869-05:00","updated_at":"2021-09-13T12:03:56.923-05:00","ticket_id":45830713,"subject":"Update","body":"will work on this after-hours - it requires reboot","tech":"Adin Calkic ","hidden":true,"user_id":139859},{"id":160012169,"created_at":"2021-09-13T06:46:43.846-05:00","updated_at":"2021-09-13T06:46:43.899-05:00","ticket_id":45830713,"subject":"Initial Issue","body":"Cloud backup failing - Lenovo-Louis pc","tech":"Adin Calkic ","hidden":false,"user_id":139859}]</t>
  </si>
  <si>
    <t>[{"id":160213750,"created_at":"2021-09-14T12:31:33.013-05:00","updated_at":"2021-09-14T12:31:33.067-05:00","ticket_id":45830573,"subject":"Update","body":"Ran cloud software update, rebooted computer forced backup and it's up to date. ","tech":"Adin Calkic ","hidden":true,"user_id":139859},{"id":160011667,"created_at":"2021-09-13T06:37:25.468-05:00","updated_at":"2021-09-13T06:37:25.513-05:00","ticket_id":45830573,"subject":"Initial Issue","body":"Cloud backup failing for Povilaitis-pc","tech":"Adin Calkic ","hidden":false,"user_id":139859}]</t>
  </si>
  <si>
    <t>Datto backup failure</t>
  </si>
  <si>
    <t>[{"id":160159980,"created_at":"2021-09-14T06:40:04.047-05:00","updated_at":"2021-09-14T06:40:04.087-05:00","ticket_id":45830176,"subject":"Update","body":"Rebooted servers and re-ran backups - all good. ","tech":"Adin Calkic ","hidden":true,"user_id":139859},{"id":160064584,"created_at":"2021-09-13T12:05:12.363-05:00","updated_at":"2021-09-13T12:05:12.400-05:00","ticket_id":45830176,"subject":"Update","body":"server reboot after hours","tech":"Adin Calkic ","hidden":true,"user_id":139859},{"id":160009749,"created_at":"2021-09-13T06:10:57.904-05:00","updated_at":"2021-09-13T06:10:57.948-05:00","ticket_id":45830176,"subject":"Initial Issue","body":"Datto backup failure - Backup Verification Failure","tech":"Adin Calkic ","hidden":false,"user_id":139859}]</t>
  </si>
  <si>
    <t>[{"id":160160728,"created_at":"2021-09-14T06:53:21.653-05:00","updated_at":"2021-09-14T06:53:21.691-05:00","ticket_id":45830143,"subject":"Update","body":"Rebooted server and re-ran backups - all working fine now.","tech":"Adin Calkic ","hidden":true,"user_id":139859},{"id":160064649,"created_at":"2021-09-13T12:05:42.670-05:00","updated_at":"2021-09-13T12:05:42.707-05:00","ticket_id":45830143,"subject":"Update","body":"server reboot after hours","tech":"Adin Calkic ","hidden":true,"user_id":139859},{"id":160009635,"created_at":"2021-09-13T06:09:05.503-05:00","updated_at":"2021-09-13T06:09:05.685-05:00","ticket_id":45830143,"subject":"Initial Issue","body":"Datto backup failure - Backup Verification Failure ","tech":"Adin Calkic ","hidden":false,"user_id":139859}]</t>
  </si>
  <si>
    <t>computer won't boot to the desktop</t>
  </si>
  <si>
    <t>[{"id":148801295,"created_at":"2021-06-08T14:58:13.272-05:00","updated_at":"2021-06-08T14:58:13.315-05:00","ticket_id":42636617,"subject":"Update","body":"Fresh OS install, and user staging with shared drive access, QB files and printers.","tech":"Carlos Morales","hidden":false,"user_id":141183},{"id":148775188,"created_at":"2021-06-08T12:11:09.800-05:00","updated_at":"2021-06-08T12:11:09.842-05:00","ticket_id":42636617,"subject":"Update","body":"Click here to install our support tool: https://rmm.syncromsp.com/dl/rs/MjM2Nzc2OTQtMTY0Mjc3MzM2NS01ODYwMi0xMTY2MTk=","tech":"Carlos Morales","hidden":false,"user_id":141183},{"id":148769839,"created_at":"2021-06-08T11:35:02.701-05:00","updated_at":"2021-06-08T11:35:02.750-05:00","ticket_id":42636617,"subject":"Update","body":"Click here to install our support tool: https://rmm.syncromsp.com/dl/rs/MjM2Nzc2OTQtMTY0Mjc3MzM2NS01ODYwMi0xMTk3Njc=","tech":"Carlos Morales","hidden":false,"user_id":141183},{"id":148768592,"created_at":"2021-06-08T11:26:20.024-05:00","updated_at":"2021-06-08T11:26:20.172-05:00","ticket_id":42636617,"subject":"Update","body":"drove on-site to assist Olga with her issue","tech":"Carlos Morales","hidden":true,"user_id":141183},{"id":148736319,"created_at":"2021-06-08T08:03:24.764-05:00","updated_at":"2021-06-08T08:03:24.821-05:00","ticket_id":42636617,"subject":"Update","body":"Talked to Olga, we tried few things to see if the computer would start, but so far nothing. On site could be the best option.","tech":"Adin Calkic ","hidden":true,"user_id":139859},{"id":148735748,"created_at":"2021-06-08T08:00:29.643-05:00","updated_at":"2021-06-08T08:00:29.700-05:00","ticket_id":42636617,"subject":"Initial Issue","body":"Olga's computer will start but it would not boot to the desktop after feature update. We might have to go on site to troubleshoot this. It is in the loop (reboot - start up)","tech":"Adin Calkic ","hidden":false,"user_id":139859}]</t>
  </si>
  <si>
    <t>[{"id":148616791,"created_at":"2021-06-07T10:10:02.093-05:00","updated_at":"2021-06-07T10:10:02.138-05:00","ticket_id":42598913,"subject":"Update","body":"Talked to Gadi, it turned out that this computer should not be on the plan and it was not in the contract, but we had it in our asset list. we removed the endpoint and also belonging backup. ","tech":"Adin Calkic ","hidden":true,"user_id":139859},{"id":148606420,"created_at":"2021-06-07T09:14:28.788-05:00","updated_at":"2021-06-07T09:14:28.838-05:00","ticket_id":42598913,"subject":"Update","body":"sent an email to Gadi, to check if we can remote in. checked remotely and we can't do much, we have to remote in. ","tech":"Adin Calkic ","hidden":true,"user_id":139859},{"id":148603342,"created_at":"2021-06-07T08:59:47.606-05:00","updated_at":"2021-06-07T08:59:47.662-05:00","ticket_id":42598913,"subject":"Initial Issue","body":"Cloud backup failing. ","tech":"Adin Calkic ","hidden":false,"user_id":139859}]</t>
  </si>
  <si>
    <t>can't get into e-mail</t>
  </si>
  <si>
    <t>[{"id":148424134,"created_at":"2021-06-04T09:43:29.496-05:00","updated_at":"2021-06-04T09:43:29.546-05:00","ticket_id":42536241,"subject":"Update","body":"we inspected the account, it had different phone number, updated, talked with Abigail and she was able to re-login, but also we helped with setting up the phone access as well. all good.","tech":"Adin Calkic ","hidden":true,"user_id":139859},{"id":148420594,"created_at":"2021-06-04T09:16:41.446-05:00","updated_at":"2021-06-04T09:16:41.502-05:00","ticket_id":42536241,"subject":"Initial Issue","body":"Abigail can't get into her e-mail ","tech":"Adin Calkic ","hidden":false,"user_id":139859}]</t>
  </si>
  <si>
    <t>Offsite backup NAS shutdown</t>
  </si>
  <si>
    <t>[{"id":147878189,"created_at":"2021-06-01T13:06:37.503-05:00","updated_at":"2021-06-01T13:06:37.553-05:00","ticket_id":42377910,"subject":"Update","body":"we checked the nas, all good.","tech":"Adin Calkic ","hidden":true,"user_id":139859},{"id":147816129,"created_at":"2021-06-01T08:36:07.416-05:00","updated_at":"2021-06-01T08:36:07.485-05:00","ticket_id":42377910,"subject":"Initial Issue","body":"Offsite backup NAS was shut down improperly. ","tech":"Adin Calkic ","hidden":false,"user_id":139859}]</t>
  </si>
  <si>
    <t>Change password and setup forwarding</t>
  </si>
  <si>
    <t>[{"id":147962181,"created_at":"2021-06-01T22:49:56.376-05:00","updated_at":"2021-06-01T22:49:56.430-05:00","ticket_id":42377695,"subject":"Update","body":"got assigned to me because of the automation. reassigned back","tech":"Florian Militaru","hidden":true,"user_id":139782},{"id":147933017,"created_at":"2021-06-01T21:24:24.563-05:00","updated_at":"2021-06-01T21:24:24.563-05:00","ticket_id":42377695,"subject":"Automation","body":"Automation After Hours Ticket ran on this ticket. Actions: Send Manual SMS, Email florian@youneedapro.com, Change Status to Waiting for Review/Assignment, Assign to Florian Militaru","tech":"Ticket Automation","hidden":true,"user_id":null},{"id":147930358,"created_at":"2021-06-01T20:31:02.914-05:00","updated_at":"2021-06-01T20:31:02.960-05:00","ticket_id":42377695,"subject":"Update","body":"password changed, email added as alias for Kenneth. ","tech":"Adin Calkic ","hidden":true,"user_id":139859},{"id":147815248,"created_at":"2021-06-01T08:30:30.662-05:00","updated_at":"2021-06-01T08:30:30.734-05:00","ticket_id":42377695,"subject":"Initial Issue","body":"By the end of the day, change the password for Michael Dillon and setup e-mail forwarding to Kenneth Doma.","tech":"Adin Calkic ","hidden":false,"user_id":139859}]</t>
  </si>
  <si>
    <t>KFC-SRV-HV01:Asset went offline at 2021-05-30 10:2...</t>
  </si>
  <si>
    <t>[{"id":153079772,"created_at":"2021-07-19T13:03:07.804-05:00","updated_at":"2021-07-19T13:03:07.804-05:00","ticket_id":42344709,"subject":"Invoice Emailed","body":"Invoice emailed to accounting@katherinefrank.com, travis@katherinefrank.com by user: Andrew Flechtner","tech":"Andrew Flechtner","hidden":true,"user_id":null},{"id":153051458,"created_at":"2021-07-19T10:16:19.918-05:00","updated_at":"2021-07-19T10:16:19.918-05:00","ticket_id":42344709,"subject":"Invoice Emailed","body":"Invoice emailed to accounting@katherinefrank.com, travis@katherinefrank.com by user: ","tech":null,"hidden":true,"user_id":null},{"id":148028552,"created_at":"2021-06-02T11:39:58.597-05:00","updated_at":"2021-06-02T11:39:58.597-05:00","ticket_id":42344709,"subject":"Invoice Emailed","body":"Invoice emailed to accounting@katherinefrank.com, travis@katherinefrank.com by user: Carlos Morales","tech":"Carlos Morales","hidden":true,"user_id":null},{"id":148028093,"created_at":"2021-06-02T11:37:16.559-05:00","updated_at":"2021-06-02T11:37:16.612-05:00","ticket_id":42344709,"subject":"Update","body":"Server troubleshooting and re-created vswitch and attached it to VM's. made sure they were connected and able to bootup after hypervisor restart. Checked printer, network connections and remote access for users. Upgraded RAID card to latest version. ","tech":"Carlos Morales","hidden":false,"user_id":141183},{"id":147898607,"created_at":"2021-06-01T15:08:37.424-05:00","updated_at":"2021-06-01T15:08:37.486-05:00","ticket_id":42344709,"subject":"Update","body":"3 phone calls with Laura to assist to boot up the server but no luck,. Asked authorization to come on-site and I will meet with her at KFCI office tomorrow at 8:30 am\t","tech":"Carlos Morales","hidden":false,"user_id":141183},{"id":147877831,"created_at":"2021-06-01T13:04:43.934-05:00","updated_at":"2021-06-01T13:04:43.991-05:00","ticket_id":42344709,"subject":"Update","body":"Reached out to Travis and Laura with no luck. Talked to Stephanie and she is out of town. We need someone on-site to power the server on. ","tech":"Carlos Morales","hidden":false,"user_id":141183},{"id":147842876,"created_at":"2021-06-01T10:13:53.940-05:00","updated_at":"2021-06-01T10:13:54.006-05:00","ticket_id":42344709,"subject":"Update","body":"We checked on this and sent an email to Travis, Stephanie and Laura. We need someone to be on site to try to turn on the server. Please let us know if you need our help.","tech":"Adin Calkic ","hidden":false,"user_id":139859},{"id":147722842,"created_at":"2021-05-31T07:07:41.563-05:00","updated_at":"2021-05-31T07:07:41.563-05:00","ticket_id":42344709,"subject":"Alert Info","body":"Asset went offline at 2021-05-30 10:22:22 -0500 and is now past the threshold to alert.","tech":null,"hidden":false,"user_id":null}]</t>
  </si>
  <si>
    <t>RDS:Asset went offline at 2021-05-30 17:3...</t>
  </si>
  <si>
    <t>[{"id":147814204,"created_at":"2021-06-01T08:22:39.710-05:00","updated_at":"2021-06-01T08:22:39.763-05:00","ticket_id":42344643,"subject":"Update","body":"After server came back online - we checked the services - and everything seems to be working fine. ","tech":"Adin Calkic ","hidden":false,"user_id":139859},{"id":147722680,"created_at":"2021-05-31T07:03:37.556-05:00","updated_at":"2021-05-31T07:03:37.556-05:00","ticket_id":42344643,"subject":"Alert Info","body":"Asset went offline at 2021-05-30 17:35:11 -0500 and is now past the threshold to alert.","tech":null,"hidden":false,"user_id":null}]</t>
  </si>
  <si>
    <t>FCC compliance for 3cx</t>
  </si>
  <si>
    <t>[{"id":160197177,"created_at":"2021-09-14T10:58:08.310-05:00","updated_at":"2021-09-14T10:58:08.351-05:00","ticket_id":45745194,"subject":"Update","body":"Verified filing as it was done by Florian last night.  We will start planning to port these number to Flowroute per internal agreement. ","tech":"Carlos Morales","hidden":true,"user_id":141183},{"id":160107672,"created_at":"2021-09-13T16:26:30.898-05:00","updated_at":"2021-09-13T16:26:30.935-05:00","ticket_id":45745194,"subject":"Update","body":"emails , calls to 3CX, VI (Back and forth).and inteserra. At the end, this protocol has been implemented from the Carriers (VI and Flowroute) but according to 3CX, it is up ot the carrier to pass along the appropriate headers to make the implementation work. 3CX supports STIR/SHAKEN protocols and have develop its own templates to support this with their supported carries. Although it should work for now, I think it is a good idea to plan a massive rollover of our DID's to a VoIP carrier supported by 3CX. ","tech":"Carlos Morales","hidden":true,"user_id":141183},{"id":160043363,"created_at":"2021-09-13T10:14:35.659-05:00","updated_at":"2021-09-13T10:14:35.703-05:00","ticket_id":45745194,"subject":"Update","body":"Emailed Flowroute and 3CX to obtain feedback from options in the FCC form. ","tech":"Carlos Morales","hidden":true,"user_id":141183},{"id":159846881,"created_at":"2021-09-10T11:06:02.947-05:00","updated_at":"2021-09-10T11:06:02.986-05:00","ticket_id":45745194,"subject":"Update","body":"checked FCC portal and filing needs to be done. before doing so, as there are 3 alternatves to choose from, I reached out to VI , Flowroute and 3CX support to hear their comments. VI is the only on who responded stating that \"if i do not have this implemented, i should go with option 3\" form the FCC list","tech":"Carlos Morales","hidden":true,"user_id":141183},{"id":159743132,"created_at":"2021-09-09T16:32:55.640-05:00","updated_at":"2021-09-09T16:32:55.691-05:00","ticket_id":45745194,"subject":"Initial Issue","body":"Check FCC compliance for 3CX. ","tech":"Carlos Morales","hidden":false,"user_id":141183}]</t>
  </si>
  <si>
    <t>Setup backup for Digital Ocean servers</t>
  </si>
  <si>
    <t>Internal</t>
  </si>
  <si>
    <t>[{"id":159558513,"created_at":"2021-09-08T11:40:10.044-05:00","updated_at":"2021-09-08T11:40:10.089-05:00","ticket_id":45689392,"subject":"Update","body":"Account created, linked with Digital Ocean and created bucket and linked with Wasabi, created schedules, added credentials into Keeper. All good.","tech":"Adin Calkic ","hidden":true,"user_id":139859},{"id":159532514,"created_at":"2021-09-08T09:22:10.524-05:00","updated_at":"2021-09-08T09:22:10.571-05:00","ticket_id":45689392,"subject":"Initial Issue","body":"Setup backup for Digital Ocean servers (Romar and Unipaq). ","tech":"Adin Calkic ","hidden":false,"user_id":139859}]</t>
  </si>
  <si>
    <t>Marshall's Point Association</t>
  </si>
  <si>
    <t>[{"id":159286233,"created_at":"2021-09-07T15:04:22.371-05:00","updated_at":"2021-09-07T15:04:22.412-05:00","ticket_id":45373464,"subject":"Update","body":"Emailed Patty, asking for a review.","tech":"Laura Sermus","hidden":true,"user_id":139864},{"id":158449484,"created_at":"2021-08-30T17:24:46.290-05:00","updated_at":"2021-08-30T17:24:46.331-05:00","ticket_id":45373464,"subject":"Initial Issue","body":"Making changes to the marshallspointassoc.com website.","tech":"Laura Sermus","hidden":false,"user_id":139864}]</t>
  </si>
  <si>
    <t>CMS host</t>
  </si>
  <si>
    <t>Monique Meloche Gallery</t>
  </si>
  <si>
    <t>[{"id":158676310,"created_at":"2021-09-01T10:50:47.499-05:00","updated_at":"2021-09-01T10:50:47.540-05:00","ticket_id":45369246,"subject":"Update","body":"Called with Adrian and assisted to connect the server to the PC. ","tech":"Carlos Morales","hidden":true,"user_id":141183},{"id":158577239,"created_at":"2021-08-31T15:36:49.798-05:00","updated_at":"2021-08-31T15:36:49.832-05:00","ticket_id":45369246,"subject":"Update","body":"will work on this tomorrow first thing before BH.","tech":"Carlos Morales","hidden":true,"user_id":141183},{"id":158431609,"created_at":"2021-08-30T15:10:47.203-05:00","updated_at":"2021-08-30T15:10:47.251-05:00","ticket_id":45369246,"subject":"Initial Issue","body":"Dear user,\r\n\r\nThe server MoniqueMeloche cannot connect to the CMS Host (youneedapro.us.quickconnect.to). Please check the network connection and settings of both servers.\r\n\r\nFrom MoniqueMeloche\r\n","tech":"Carlos Morales","hidden":false,"user_id":141183}]</t>
  </si>
  <si>
    <t>BYS Unifi Upgrade | Morton Grove</t>
  </si>
  <si>
    <t>[{"id":159663138,"created_at":"2021-09-09T08:11:27.936-05:00","updated_at":"2021-09-09T08:11:27.936-05:00","ticket_id":45092748,"subject":"Invoice Emailed","body":"Invoice emailed to expenses@byyoursideac.com, mgutierrez@byyoursideac.com by user: Carlos Morales","tech":"Carlos Morales","hidden":true,"user_id":null},{"id":159364761,"created_at":"2021-09-07T17:35:30.216-05:00","updated_at":"2021-09-07T17:35:30.259-05:00","ticket_id":45092748,"subject":"Update","body":"rollover will take place tomorrow. ","tech":"Carlos Morales","hidden":true,"user_id":141183},{"id":158992975,"created_at":"2021-09-03T15:42:35.343-05:00","updated_at":"2021-09-03T15:42:35.381-05:00","ticket_id":45092748,"subject":"Update","body":"Initial stage of USG and switch. troubleshooted connection as failover was not working adn disconnects the USG form the tenant. ","tech":"Carlos Morales","hidden":true,"user_id":141183},{"id":158571217,"created_at":"2021-08-31T14:59:38.882-05:00","updated_at":"2021-08-31T14:59:38.919-05:00","ticket_id":45092748,"subject":"Update","body":"Phone call with Michelle and sold her an USG as she is unable to find one.  Looking forward to deploy next week after hours. ","tech":"Carlos Morales","hidden":true,"user_id":141183},{"id":158430932,"created_at":"2021-08-30T15:05:52.911-05:00","updated_at":"2021-08-30T15:05:52.949-05:00","ticket_id":45092748,"subject":"Update","body":"Called Michelle and Items have not yet arrived as her initial vendor put some of the devices on backorder. they are supposed to arrive sometime this week. If so, I will be installing the week after, ","tech":"Carlos Morales","hidden":true,"user_id":141183},{"id":158356225,"created_at":"2021-08-30T07:35:42.935-05:00","updated_at":"2021-08-30T07:35:42.971-05:00","ticket_id":45092748,"subject":"Update","body":"Sent another follow up email to Michelle as I have not yet received a response. I will reach out later if she does not email me. ","tech":"Carlos Morales","hidden":true,"user_id":141183},{"id":158105993,"created_at":"2021-08-26T15:46:08.709-05:00","updated_at":"2021-08-26T15:46:08.741-05:00","ticket_id":45092748,"subject":"Update","body":"sent follow up email to Michelle. She was supposed to confirm once she gets the devices. ","tech":"Carlos Morales","hidden":true,"user_id":141183},{"id":157094492,"created_at":"2021-08-24T09:56:39.306-05:00","updated_at":"2021-08-24T09:56:39.306-05:00","ticket_id":45092748,"subject":"Estimate Approved","body":"Estimate #35053 Approved.","tech":null,"hidden":true,"user_id":null},{"id":157094491,"created_at":"2021-08-24T09:56:39.078-05:00","updated_at":"2021-08-24T09:56:39.126-05:00","ticket_id":45092748,"subject":"Initial Issue","body":"BYS Unifi Upgrade | Morton Grove","tech":"Carlos Morales","hidden":false,"user_id":141183}]</t>
  </si>
  <si>
    <t>{"Estimated Hours to Complete\t":"10 Hours"}</t>
  </si>
  <si>
    <t>wiring 3 locations and install 2 APs</t>
  </si>
  <si>
    <t>[{"id":158496214,"created_at":"2021-08-31T07:03:20.550-05:00","updated_at":"2021-08-31T07:03:20.550-05:00","ticket_id":44987527,"subject":"Invoice Emailed","body":"Invoice emailed to joey@sir-usa.com, mruder@sir-usa.com by user: Florian Militaru","tech":"Florian Militaru","hidden":true,"user_id":null},{"id":157074224,"created_at":"2021-08-24T07:35:06.450-05:00","updated_at":"2021-08-24T07:35:06.487-05:00","ticket_id":44987527,"subject":"Update","body":"looked for network info in peplink device and provision AP based on the current network setup. ","tech":"Carlos Morales","hidden":true,"user_id":141183},{"id":156760817,"created_at":"2021-08-20T11:46:54.815-05:00","updated_at":"2021-08-20T11:46:54.854-05:00","ticket_id":44987527,"subject":"Initial Issue","body":"run 2 ethernet lines and install 8 port UniFi switch and 2 APs","tech":"Florian Militaru","hidden":false,"user_id":139782}]</t>
  </si>
  <si>
    <t>{"Estimated Hours to Complete\t":"4"}</t>
  </si>
  <si>
    <t>Computer not working</t>
  </si>
  <si>
    <t>[{"id":156360176,"created_at":"2021-08-17T11:40:22.677-05:00","updated_at":"2021-08-17T11:40:22.677-05:00","ticket_id":44874908,"subject":"Update","body":"Turned off monitor, unplugged video cables and turned off/on the pc. Tested video ports and they are all good. Left an spare video cable to Triana just in case it fails. All good now. ","tech":"Carlos Morales","hidden":true,"user_id":141183},{"id":156344937,"created_at":"2021-08-17T10:18:43.250-05:00","updated_at":"2021-08-17T10:18:43.302-05:00","ticket_id":44874908,"subject":"Update","body":"Called Triana and there is a monitor that has no video cable. I will swing on by to reconnect the monitors for her before my scheduled on-site appointment.","tech":"Carlos Morales","hidden":true,"user_id":141183},{"id":156344696,"created_at":"2021-08-17T10:17:41.904-05:00","updated_at":"2021-08-17T10:17:41.904-05:00","ticket_id":44874908,"subject":"Contact","body":"SMS-REPLY: ","tech":"customer-reply","hidden":false,"user_id":null},{"id":156341619,"created_at":"2021-08-17T10:01:14.102-05:00","updated_at":"2021-08-17T10:01:14.143-05:00","ticket_id":44874908,"subject":"Update","body":"Hi, I received your ticket and just wanted to let you know I'll be working on it next. You can expect to hear back from me soon.","tech":"Carlos Morales","hidden":false,"user_id":141183},{"id":156341028,"created_at":"2021-08-17T09:57:50.332-05:00","updated_at":"2021-08-17T09:57:50.332-05:00","ticket_id":44874908,"subject":"SYSTEM","body":"End of history from 15800","tech":null,"hidden":true,"user_id":141183},{"id":156341027,"created_at":"2021-08-17T09:57:50.330-05:00","updated_at":"2021-08-17T09:57:50.330-05:00","ticket_id":44874908,"subject":"Contact","body":"SMS-REPLY: Hi there! This is Triana I work at Galleria Marchetti! I wanted to reach out today having some issues turning on my computer in office. Not sure what's going on, my remote connection has been working fine but the desktop is not responding. I tried disconnecting wires and restarting, nothing. ","tech":"customer-reply","hidden":false,"user_id":null},{"id":156341026,"created_at":"2021-08-17T09:57:50.326-05:00","updated_at":"2021-08-17T09:57:50.326-05:00","ticket_id":44874908,"subject":"SYSTEM","body":"Ticket split off from 15800","tech":null,"hidden":true,"user_id":141183}]</t>
  </si>
  <si>
    <t>Bill is locked out</t>
  </si>
  <si>
    <t>[{"id":156220812,"created_at":"2021-08-16T12:06:09.681-05:00","updated_at":"2021-08-16T12:06:09.723-05:00","ticket_id":44839767,"subject":"Update","body":"Talked over the phone with Fanny, I was able to help her. We reset the password and she was able to log in.","tech":"Adin Calkic ","hidden":true,"user_id":139859},{"id":156220461,"created_at":"2021-08-16T12:04:21.346-05:00","updated_at":"2021-08-16T12:04:21.393-05:00","ticket_id":44839767,"subject":"Initial Issue","body":"Bill is locked out of his account. ","tech":"Adin Calkic ","hidden":false,"user_id":139859}]</t>
  </si>
  <si>
    <t>ATP upgrade - Galleria Marchetti</t>
  </si>
  <si>
    <t>[{"id":158576394,"created_at":"2021-08-31T15:31:33.212-05:00","updated_at":"2021-08-31T15:31:33.212-05:00","ticket_id":44838678,"subject":"Invoice Emailed","body":"Invoice emailed to lisa@galleriamarchetti.com by user: Carlos Morales","tech":"Carlos Morales","hidden":true,"user_id":null},{"id":158520108,"created_at":"2021-08-31T09:57:55.921-05:00","updated_at":"2021-08-31T09:57:55.986-05:00","ticket_id":44838678,"subject":"Update","body":"checked Mobile numbers were recorded correctly, enable shared mailboxes for Lexi@ and Joe@ accounts, enabled Conditional access, removed testing license/account, setup digest reports, checked functionality of outlook at Office PC's and recreate profile for JP's outlook.  Trial is now converted to subscription with 9 licenses so far. All users have assigned M365 Business Premium licenses. ","tech":"Carlos Morales","hidden":true,"user_id":141183},{"id":158439084,"created_at":"2021-08-30T16:00:28.759-05:00","updated_at":"2021-08-30T16:00:28.802-05:00","ticket_id":44838678,"subject":"Update","body":"Got email from Lisa confirming phone number. Will roll them over at 7:00 tomorrow. ","tech":"Carlos Morales","hidden":true,"user_id":141183},{"id":158228826,"created_at":"2021-08-27T15:46:03.230-05:00","updated_at":"2021-08-27T15:46:03.280-05:00","ticket_id":44838678,"subject":"Update","body":"email sent to Lisa to confirm mobile numbers with end users. ","tech":"Carlos Morales","hidden":true,"user_id":141183},{"id":158180706,"created_at":"2021-08-27T10:14:39.756-05:00","updated_at":"2021-08-27T10:14:39.795-05:00","ticket_id":44838678,"subject":"Update","body":"Spoke with JP and updated DNS records","tech":"Andrew Flechtner","hidden":true,"user_id":139858},{"id":158107169,"created_at":"2021-08-26T15:55:11.802-05:00","updated_at":"2021-08-26T15:55:11.840-05:00","ticket_id":44838678,"subject":"Update","body":"Andrew reached out to JP and he will do a screen share tomorrow to set the records since GoDaddy is still not working.","tech":"Carlos Morales","hidden":true,"user_id":141183},{"id":157633160,"created_at":"2021-08-25T15:04:43.455-05:00","updated_at":"2021-08-25T15:04:43.504-05:00","ticket_id":44838678,"subject":"Update","body":"Delegate access issues on GoDaddy. cannot access DNS ever since this access was granted. Andrew reached out to support and they said the ETA is 48 hours","tech":"Carlos Morales","hidden":true,"user_id":141183},{"id":156976554,"created_at":"2021-08-23T12:30:35.892-05:00","updated_at":"2021-08-23T12:30:35.944-05:00","ticket_id":44838678,"subject":"Update","body":"https://www.godaddy.com/help/invite-a-delegate-to-access-my-godaddy-account-12376","tech":"Carlos Morales","hidden":true,"user_id":141183},{"id":156959340,"created_at":"2021-08-23T10:56:48.507-05:00","updated_at":"2021-08-23T10:56:48.549-05:00","ticket_id":44838678,"subject":"Update","body":"Mailbox is slowly moving files to Online Archiving but  she is now within the 50GB range. will proceed to switch her license and sent another email to get GoDaddy info. ","tech":"Carlos Morales","hidden":true,"user_id":141183},{"id":156928726,"created_at":"2021-08-23T08:11:26.969-05:00","updated_at":"2021-08-23T08:11:27.012-05:00","ticket_id":44838678,"subject":"Update","body":"Checked progress for online archives for Natalie and Triana. Natalie seems to be good and now is assigned with a Business Premium license. However, Triana has moved a bit over 20Gb already to her Online Archive but still her account mailbox is over 50GB. Remoted into her Outlook and she still has messages older than a year in her mailbox. I pushed Online Archive sync command from PowerShell and will wait a few minutes to see if it hopefully applies. ","tech":"Carlos Morales","hidden":true,"user_id":141183},{"id":156408364,"created_at":"2021-08-17T16:53:28.167-05:00","updated_at":"2021-08-17T16:53:28.201-05:00","ticket_id":44838678,"subject":"Update","body":"Assisted on-site and unplugged the monitor and plugged it back in. ","tech":"Carlos Morales","hidden":true,"user_id":141183},{"id":156339619,"created_at":"2021-08-17T09:48:42.854-05:00","updated_at":"2021-08-17T09:48:42.854-05:00","ticket_id":44838678,"subject":"Contact","body":"SMS-REPLY: Hi there! This is Triana I work at Galleria Marchetti! I wanted to reach out today having some issues turning on my computer in office. Not sure what's going on, my remote connection has been working fine but the desktop is not responding. I tried disconnecting wires and restarting, nothing. ","tech":"customer-reply","hidden":false,"user_id":null},{"id":156216238,"created_at":"2021-08-16T11:41:55.143-05:00","updated_at":"2021-08-16T11:41:55.143-05:00","ticket_id":44838678,"subject":"Estimate Approved","body":"Estimate #35048 Approved.","tech":null,"hidden":true,"user_id":null},{"id":156216237,"created_at":"2021-08-16T11:41:54.826-05:00","updated_at":"2021-08-16T11:41:54.876-05:00","ticket_id":44838678,"subject":"Initial Issue","body":"ATP upgrade for Galleria Marchetti","tech":"Carlos Morales","hidden":false,"user_id":141183}]</t>
  </si>
  <si>
    <t>Chi-Town Tattoo</t>
  </si>
  <si>
    <t>[{"id":148824382,"created_at":"2021-06-08T18:16:23.593-05:00","updated_at":"2021-06-08T18:16:23.637-05:00","ticket_id":42290655,"subject":"Update","body":"Working with GoDaddy to disable the firewall and change the DNS records for the primary domain. Point other domains to the same address. Installing reCaptcha for the contact form and Google Analytics for tracking.","tech":"Laura Sermus","hidden":true,"user_id":139864},{"id":148673039,"created_at":"2021-06-07T15:48:08.714-05:00","updated_at":"2021-06-07T15:48:08.754-05:00","ticket_id":42290655,"subject":"Update","body":"Working on the FAQ, Tattoo and Piercing pages and adding some content. Troubleshooting the contact fomr, creating an app password in Yahoo.","tech":"Laura Sermus","hidden":true,"user_id":139864},{"id":148198356,"created_at":"2021-06-03T15:11:57.579-05:00","updated_at":"2021-06-03T15:11:57.618-05:00","ticket_id":42290655,"subject":"Update","body":"Sent the completed website for review.","tech":"Laura Sermus","hidden":true,"user_id":139864},{"id":147565695,"created_at":"2021-05-28T10:05:06.045-05:00","updated_at":"2021-05-28T10:05:06.045-05:00","ticket_id":42290655,"subject":"Initial Issue","body":"Creating a new website for www.chitowntattoo.com, hosting on the PRO server.\t","tech":"Laura Sermus","hidden":false,"user_id":139864}]</t>
  </si>
  <si>
    <t>{"Sub-Category":"140467"}</t>
  </si>
  <si>
    <t>remove two M365 licences</t>
  </si>
  <si>
    <t>[{"id":147803869,"created_at":"2021-06-01T06:56:57.983-05:00","updated_at":"2021-06-01T06:56:58.031-05:00","ticket_id":42220764,"subject":"Update","body":"We successfully offboarded PRO Care computers. Removed backups and the agents. Re-adjusted license count for Microsoft 365 to 3. If you have any questions or concerns please let us know. Thanks. ","tech":"Adin Calkic ","hidden":false,"user_id":139859},{"id":147803509,"created_at":"2021-06-01T06:50:45.833-05:00","updated_at":"2021-06-01T06:50:45.891-05:00","ticket_id":42220764,"subject":"Update","body":"Backup software and endpoints removed from the dashboard, initiated user and cloud storage backup, license unassigned. recorded steps for document how to remove/offboard backup.","tech":"Adin Calkic ","hidden":true,"user_id":139859},{"id":147727756,"created_at":"2021-05-31T08:27:10.426-05:00","updated_at":"2021-05-31T08:27:10.478-05:00","ticket_id":42220764,"subject":"Update","body":"adjusted license count to 3, modified the recurring invoice, and removed the pro care agents from Datto. need to delete the backup storage and re-assign the backup license","tech":"Florian Militaru","hidden":true,"user_id":139782},{"id":147317998,"created_at":"2021-05-26T10:40:47.944-05:00","updated_at":"2021-05-26T10:40:48.004-05:00","ticket_id":42220764,"subject":"Initial Issue","body":"Michael and Jack or delete them?","tech":"Florian Militaru","hidden":false,"user_id":139782}]</t>
  </si>
  <si>
    <t>Brochure Changes</t>
  </si>
  <si>
    <t>[{"id":149568893,"created_at":"2021-06-15T17:56:45.589-05:00","updated_at":"2021-06-15T17:56:45.630-05:00","ticket_id":42200495,"subject":"Update","body":"Sent last revision to SmartPress.","tech":"Laura Sermus","hidden":true,"user_id":139864},{"id":149357494,"created_at":"2021-06-14T10:20:21.203-05:00","updated_at":"2021-06-14T10:20:21.260-05:00","ticket_id":42200495,"subject":"Update","body":"Last changes on the brochure, sending for review.","tech":"Laura Sermus","hidden":true,"user_id":139864},{"id":148946846,"created_at":"2021-06-09T16:49:18.338-05:00","updated_at":"2021-06-09T16:49:18.382-05:00","ticket_id":42200495,"subject":"Update","body":"Submitting the order for SmartPress.","tech":"Laura Sermus","hidden":true,"user_id":139864},{"id":148937666,"created_at":"2021-06-09T15:38:12.375-05:00","updated_at":"2021-06-09T15:38:12.415-05:00","ticket_id":42200495,"subject":"Update","body":"Looking into SmartPress pricing options, emailing Allison and Trudy.","tech":"Laura Sermus","hidden":true,"user_id":139864},{"id":148920907,"created_at":"2021-06-09T13:47:25.038-05:00","updated_at":"2021-06-09T13:47:25.086-05:00","ticket_id":42200495,"subject":"Update","body":"Emailed Allison and Trudy with questions about paper stock options.","tech":"Laura Sermus","hidden":true,"user_id":139864},{"id":148198443,"created_at":"2021-06-03T15:12:34.761-05:00","updated_at":"2021-06-03T15:12:34.881-05:00","ticket_id":42200495,"subject":"Update","body":"Emailed for feedback.","tech":"Laura Sermus","hidden":true,"user_id":139864},{"id":147498279,"created_at":"2021-05-27T16:14:29.266-05:00","updated_at":"2021-05-27T16:14:29.319-05:00","ticket_id":42200495,"subject":"Update","body":"Sent the brochure to Trudy and Allison -- waiting for their feedback.","tech":"Laura Sermus","hidden":true,"user_id":139864},{"id":147247903,"created_at":"2021-05-25T17:39:12.047-05:00","updated_at":"2021-05-25T17:39:12.115-05:00","ticket_id":42200495,"subject":"Initial Issue","body":"- Front Cover: remove period from “Services designed to simplify your life”\r\n- Page 3: indent the 3 paragraphs to make them look more centered on the page (see how this looks, given that the titles of each page are left aligned)\r\n- Page 4: put a bit of green on this page\r\n- Page 6: indent the 3 paragraphs to make them look more centered on the page (same as page 3, see how it looks)\r\n- Page 6: Healthcare Planning box – add Housing Options. The box will say “Healthcare Planning &amp; Housing Options”\r\n- Page 6: Oversee Selection of Service box – add Providers. The box will say “Oversee Selection of Service Providers”\r\n- Page 8: Under Allison, 4th bullet – delete “from the” It will say “BA – University of Michigan – Psychology &amp; Communications”\r\n- Add in bios of Claudia/Janet that we currently print out and add manually. The Allison/Trudy bio page can become page 7 to replace the picture of the lady with calculator and Claudia/Janet can become page 8.\r\n- Back Cover: Make YLSG and logo bigger. Remove period from “Plan for an independent and simpler life” Move phone number up sightly","tech":"Laura Sermus","hidden":false,"user_id":139864}]</t>
  </si>
  <si>
    <t>Highlands REIT - Kellie Flanagan System Access</t>
  </si>
  <si>
    <t>[{"id":147364082,"created_at":"2021-05-26T15:42:07.735-05:00","updated_at":"2021-05-26T15:42:07.793-05:00","ticket_id":42186990,"subject":"Update","body":"Kim good afternoon \r\n\r\nI just finished offboarding Kellie from Highlands. These are the task I performed:\r\n\r\n•\tChanged login credentials and disabled her account from accessing HRI domain.\r\n•\tBlocked access to HRI drives.\r\n•\tForwarded emails to Kim.Karas@highlandsreit.com and enabled delegated access to see her email history to you. (it will show up on your outlook in approx. 60 minutes).\r\n•\tDisabled Yardi account.\r\n•\tRemoved from HRI Employee Calendar, HRI Quarterly calendar, Highlands-All distribution group and Highlands Accounting.\r\n•\tRemoved her Spambrella weekly reporting.\r\n•\tUpdated info in PRO contact.\r\n\r\nLet me know if you need anything else from us. \r\n","tech":"Carlos Morales","hidden":false,"user_id":141183},{"id":147196850,"created_at":"2021-05-25T12:53:54.667-05:00","updated_at":"2021-05-25T12:53:54.725-05:00","ticket_id":42186990,"subject":"Initial Issue","body":"\tPro Team,\r\n\r\nKellie Flanagan is leaving Highlands and tomorrow, May 26th is her last day. Around 12:00pm (noon) tomorrow, please remove her access to all Highlands' systems:\r\n\r\n\r\n* Highlands network\r\n* Shared Drives\r\n* Yardi\r\n* Pro Contact\r\n* Highlands email (please forward her emails to me (kim.karas@highlandsreit.com) and also grant me access to her mailbox)\r\n* Any other item that I may be missing\r\n\r\nPlease feel free to reach out to me via email or cell phone if you have any questions. Also, please confirm when access has been removed so we have documentation for our internal control files.\r\n","tech":"Florian Militaru","hidden":false,"user_id":139782}]</t>
  </si>
  <si>
    <t>{"Sub-Category":"140517"}</t>
  </si>
  <si>
    <t>Laptop data clean up - Kellie F.</t>
  </si>
  <si>
    <t>[{"id":147243145,"created_at":"2021-05-25T16:55:06.496-05:00","updated_at":"2021-05-25T16:55:06.496-05:00","ticket_id":42178497,"subject":"Invoice Emailed","body":"Invoice emailed to Kim.Karas@HighlandsREIT.com by user: Carlos Morales","tech":"Carlos Morales","hidden":true,"user_id":null},{"id":147153482,"created_at":"2021-05-25T09:22:25.304-05:00","updated_at":"2021-05-25T09:22:25.370-05:00","ticket_id":42178497,"subject":"Initial Issue","body":"Backup data from Kellie's HP laptop (HRI-LT001) as well as her Lenovo (HRI-LT013). Prep her HP laptop for personal use and disjoin from HRI Domain. ","tech":"Carlos Morales","hidden":false,"user_id":141183}]</t>
  </si>
  <si>
    <t>Unifi upgrade</t>
  </si>
  <si>
    <t>Testing</t>
  </si>
  <si>
    <t>[{"id":146890169,"created_at":"2021-05-21T15:47:47.239-05:00","updated_at":"2021-05-21T15:47:47.289-05:00","ticket_id":42092718,"subject":"Initial Issue","body":"unifi upgrade ","tech":"Carlos Morales","hidden":false,"user_id":141183}]</t>
  </si>
  <si>
    <t>duplicated user profles - lady bug  (testing ticket)</t>
  </si>
  <si>
    <t>[{"id":146887129,"created_at":"2021-05-21T15:22:51.123-05:00","updated_at":"2021-05-21T15:22:51.180-05:00","ticket_id":42092128,"subject":"Initial Issue","body":"Local user profiles were created in session host when it should only be using .vhd profiles in azure files","tech":"Carlos Morales","hidden":false,"user_id":141183}]</t>
  </si>
  <si>
    <t>[{"id":155938305,"created_at":"2021-08-13T09:07:09.566-05:00","updated_at":"2021-08-13T09:07:09.601-05:00","ticket_id":44743583,"subject":"Update","body":"The office is online.","tech":"Adin Calkic ","hidden":false,"user_id":139859},{"id":155934833,"created_at":"2021-08-13T08:37:06.703-05:00","updated_at":"2021-08-13T08:37:06.750-05:00","ticket_id":44743583,"subject":"Initial Issue","body":"The office is offline. This could be due to a power or Internet outage. Please, let us k now if you need our help.","tech":"Adin Calkic ","hidden":false,"user_id":139859}]</t>
  </si>
  <si>
    <t>PC shop floor</t>
  </si>
  <si>
    <t>[{"id":157125116,"created_at":"2021-08-24T12:53:11.081-05:00","updated_at":"2021-08-24T12:53:11.081-05:00","ticket_id":44724431,"subject":"Invoice Emailed","body":"Invoice emailed to johnjr@chicagoanodizing.com, dannyf@chicagoanodizing.com by user: ","tech":null,"hidden":true,"user_id":null},{"id":156729552,"created_at":"2021-08-20T08:30:07.620-05:00","updated_at":"2021-08-20T08:30:07.620-05:00","ticket_id":44724431,"subject":"Invoice Emailed","body":"Invoice emailed to johnjr@chicagoanodizing.com, dannyf@chicagoanodizing.com by user: Carlos Morales","tech":"Carlos Morales","hidden":true,"user_id":null},{"id":156728391,"created_at":"2021-08-20T08:21:13.518-05:00","updated_at":"2021-08-20T08:21:13.562-05:00","ticket_id":44724431,"subject":"Update","body":"on-site time to created new mapped drive (i:\\ for Instructions) and granted access to John, John Jr., Olga, Victor, Danielle, Fanny and Chris).connected PC in Victor's old office on a wooden cart per John's directions. Setup Paul docking with 2 monitors and docking station on printer desk per their request. Monitor mounts were left and not installed as these PC are not located at a permanent location. Items were left in the server room. ","tech":"Carlos Morales","hidden":true,"user_id":141183},{"id":156475321,"created_at":"2021-08-18T09:38:10.616-05:00","updated_at":"2021-08-18T09:38:10.674-05:00","ticket_id":44724431,"subject":"Update","body":"parts arrived and will plan to go on-site tomorrow after my first on-site at Lyte company","tech":"Carlos Morales","hidden":true,"user_id":141183},{"id":156181321,"created_at":"2021-08-16T08:36:21.966-05:00","updated_at":"2021-08-16T08:36:22.106-05:00","ticket_id":44724431,"subject":"Update","body":"remaining part to be delivered hopefully this week. ","tech":"Carlos Morales","hidden":true,"user_id":141183},{"id":155953096,"created_at":"2021-08-13T10:32:51.034-05:00","updated_at":"2021-08-13T10:32:51.077-05:00","ticket_id":44724431,"subject":"Update","body":"Check ETA and items are scheduled to be delivered next week. \r\n","tech":"Carlos Morales","hidden":true,"user_id":141183},{"id":155868833,"created_at":"2021-08-12T15:19:09.194-05:00","updated_at":"2021-08-12T15:19:09.194-05:00","ticket_id":44724431,"subject":"Estimate Approved","body":"Estimate #35046 Approved.","tech":null,"hidden":true,"user_id":null},{"id":155868832,"created_at":"2021-08-12T15:19:08.585-05:00","updated_at":"2021-08-12T15:19:08.628-05:00","ticket_id":44724431,"subject":"Initial Issue","body":"new setup for shop floor users. ","tech":"Carlos Morales","hidden":false,"user_id":141183}]</t>
  </si>
  <si>
    <t>Bookeeper onboarding</t>
  </si>
  <si>
    <t>[{"id":157125114,"created_at":"2021-08-24T12:53:10.239-05:00","updated_at":"2021-08-24T12:53:10.239-05:00","ticket_id":44724405,"subject":"Invoice Emailed","body":"Invoice emailed to johnjr@chicagoanodizing.com, dannyf@chicagoanodizing.com by user: ","tech":null,"hidden":true,"user_id":null},{"id":156729207,"created_at":"2021-08-20T08:26:56.503-05:00","updated_at":"2021-08-20T08:26:56.503-05:00","ticket_id":44724405,"subject":"Invoice Emailed","body":"Invoice emailed to johnjr@chicagoanodizing.com, dannyf@chicagoanodizing.com by user: Carlos Morales","tech":"Carlos Morales","hidden":true,"user_id":null},{"id":156194457,"created_at":"2021-08-16T09:51:01.846-05:00","updated_at":"2021-08-16T09:51:01.846-05:00","ticket_id":44724405,"subject":"Invoice Emailed","body":"Invoice emailed to johnjr@chicagoanodizing.com, dannyf@chicagoanodizing.com by user: Carlos Morales","tech":"Carlos Morales","hidden":true,"user_id":null},{"id":156007901,"created_at":"2021-08-13T17:13:46.060-05:00","updated_at":"2021-08-13T17:13:46.106-05:00","ticket_id":44724405,"subject":"Update","body":"will circle back with the user to make sure he has all he needs. sent email to John to confirm the setup and waiting on his repoly now. ","tech":"Carlos Morales","hidden":true,"user_id":141183},{"id":156007699,"created_at":"2021-08-13T17:12:02.284-05:00","updated_at":"2021-08-13T17:12:02.320-05:00","ticket_id":44724405,"subject":"Update","body":"travel time back to the office","tech":"Carlos Morales","hidden":true,"user_id":141183},{"id":156006361,"created_at":"2021-08-13T16:54:31.412-05:00","updated_at":"2021-08-13T16:54:31.448-05:00","ticket_id":44724405,"subject":"Update","body":"Fresh OS install, Domain and O365 account setup.","tech":"Carlos Morales","hidden":true,"user_id":141183},{"id":155868585,"created_at":"2021-08-12T15:17:59.009-05:00","updated_at":"2021-08-12T15:17:59.009-05:00","ticket_id":44724405,"subject":"Estimate Approved","body":"Estimate #35047 Approved.","tech":null,"hidden":true,"user_id":null},{"id":155868582,"created_at":"2021-08-12T15:17:58.463-05:00","updated_at":"2021-08-12T15:17:58.508-05:00","ticket_id":44724405,"subject":"Initial Issue","body":"pc setup for new hire","tech":"Carlos Morales","hidden":false,"user_id":141183}]</t>
  </si>
  <si>
    <t>Backup Verification Failure on IBEWBCBackup</t>
  </si>
  <si>
    <t>[{"id":155938112,"created_at":"2021-08-13T09:05:42.589-05:00","updated_at":"2021-08-13T09:05:42.625-05:00","ticket_id":44710468,"subject":"Update","body":"All is good now. Rebooted servers. ","tech":"Adin Calkic ","hidden":true,"user_id":139859},{"id":155810978,"created_at":"2021-08-12T09:08:26.617-05:00","updated_at":"2021-08-12T09:08:26.661-05:00","ticket_id":44710468,"subject":"Initial Issue","body":"Backup Verification Failure on IBEWBCBackup ","tech":"Adin Calkic ","hidden":false,"user_id":139859}]</t>
  </si>
  <si>
    <t>UPS maintenance</t>
  </si>
  <si>
    <t>[{"id":155835837,"created_at":"2021-08-12T11:33:48.013-05:00","updated_at":"2021-08-12T11:33:48.053-05:00","ticket_id":44705385,"subject":"Update","body":"Updated UPS. All good. ","tech":"Adin Calkic ","hidden":true,"user_id":139859},{"id":155795111,"created_at":"2021-08-12T06:42:50.284-05:00","updated_at":"2021-08-12T06:42:50.331-05:00","ticket_id":44705385,"subject":"Initial Issue","body":"UPS maintenance, update rates, OS and reboot.","tech":"Adin Calkic ","hidden":false,"user_id":139859}]</t>
  </si>
  <si>
    <t>[{"id":155416782,"created_at":"2021-08-09T11:46:36.953-05:00","updated_at":"2021-08-09T11:46:37.003-05:00","ticket_id":44587628,"subject":"Update","body":"updated the backup software ran forced back up and all is working fine now. ","tech":"Adin Calkic ","hidden":true,"user_id":139859},{"id":155374640,"created_at":"2021-08-09T07:57:23.405-05:00","updated_at":"2021-08-09T07:57:23.450-05:00","ticket_id":44587628,"subject":"Initial Issue","body":"Cloud backup failing for LENOVO-LOUIS","tech":"Adin Calkic ","hidden":false,"user_id":139859}]</t>
  </si>
  <si>
    <t>cloud backup failed</t>
  </si>
  <si>
    <t>[{"id":155372141,"created_at":"2021-08-09T07:31:16.241-05:00","updated_at":"2021-08-09T07:31:16.294-05:00","ticket_id":44586756,"subject":"Update","body":"Updated backup software and forced backup. Went successful - all good. ","tech":"Adin Calkic ","hidden":true,"user_id":139859},{"id":155371285,"created_at":"2021-08-09T07:22:23.467-05:00","updated_at":"2021-08-09T07:22:23.518-05:00","ticket_id":44586756,"subject":"Initial Issue","body":"Cloud backup failed for YLSG - Surface","tech":"Adin Calkic ","hidden":false,"user_id":139859}]</t>
  </si>
  <si>
    <t>[{"id":155085751,"created_at":"2021-08-05T10:59:19.840-05:00","updated_at":"2021-08-05T10:59:19.886-05:00","ticket_id":44448500,"subject":"Update","body":"forced backup fix the issue. all good. ","tech":"Adin Calkic ","hidden":true,"user_id":139859},{"id":154868431,"created_at":"2021-08-04T08:01:40.527-05:00","updated_at":"2021-08-04T08:01:40.586-05:00","ticket_id":44448500,"subject":"Initial Issue","body":"cloud backup failed for ALP-HST-001 ","tech":"Adin Calkic ","hidden":false,"user_id":139859}]</t>
  </si>
  <si>
    <t>datto backup startup error</t>
  </si>
  <si>
    <t>[{"id":155085792,"created_at":"2021-08-05T10:59:38.679-05:00","updated_at":"2021-08-05T10:59:38.714-05:00","ticket_id":44446082,"subject":"Update","body":"All good after reboot. ","tech":"Adin Calkic ","hidden":true,"user_id":139859},{"id":154860560,"created_at":"2021-08-04T06:19:21.414-05:00","updated_at":"2021-08-04T06:19:21.463-05:00","ticket_id":44446082,"subject":"Initial Issue","body":"Datto backup startup error. VMs are backed up, but won't start in the restore test. ","tech":"Adin Calkic ","hidden":false,"user_id":139859}]</t>
  </si>
  <si>
    <t>{"Sub-Category":"140320"}</t>
  </si>
  <si>
    <t>[{"id":154872045,"created_at":"2021-08-04T08:30:18.771-05:00","updated_at":"2021-08-04T08:30:18.811-05:00","ticket_id":44446071,"subject":"Update","body":"Updates were pending on the servers, we pushed updates, rebooted servers forced backup, and everything is up to date now. ","tech":"Adin Calkic ","hidden":true,"user_id":139859},{"id":154860489,"created_at":"2021-08-04T06:18:39.138-05:00","updated_at":"2021-08-04T06:18:39.185-05:00","ticket_id":44446071,"subject":"Initial Issue","body":"Datto backup startup error. VMs are backed up, but won't start in the restore test. ","tech":"Adin Calkic ","hidden":false,"user_id":139859}]</t>
  </si>
  <si>
    <t>[{"id":154871894,"created_at":"2021-08-04T08:29:02.981-05:00","updated_at":"2021-08-04T08:29:03.022-05:00","ticket_id":44445937,"subject":"Update","body":"Started Azuresync service. resynced azure ad using Powershell. all working fine now. ","tech":"Adin Calkic ","hidden":true,"user_id":139859},{"id":154859894,"created_at":"2021-08-04T06:10:50.652-05:00","updated_at":"2021-08-04T06:10:50.708-05:00","ticket_id":44445937,"subject":"Initial Issue","body":"ACR-SRV-DC01: Password Hash Synchronization heartbeat was skipped","tech":"Adin Calkic ","hidden":false,"user_id":139859}]</t>
  </si>
  <si>
    <t>[{"id":154589119,"created_at":"2021-08-02T08:31:43.733-05:00","updated_at":"2021-08-02T08:31:43.786-05:00","ticket_id":44364936,"subject":"Update","body":"updated the software and forced backup - all good","tech":"Adin Calkic ","hidden":true,"user_id":139859},{"id":154584120,"created_at":"2021-08-02T07:57:10.689-05:00","updated_at":"2021-08-02T07:57:10.747-05:00","ticket_id":44364936,"subject":"Initial Issue","body":"cloud backup failing \t\r\nLENOVO-LOUIS ","tech":"Adin Calkic ","hidden":false,"user_id":139859}]</t>
  </si>
  <si>
    <t>[{"id":154589174,"created_at":"2021-08-02T08:32:08.131-05:00","updated_at":"2021-08-02T08:32:08.172-05:00","ticket_id":44364908,"subject":"Update","body":"updated software and forced backup - all good","tech":"Adin Calkic ","hidden":true,"user_id":139859},{"id":154584027,"created_at":"2021-08-02T07:56:08.531-05:00","updated_at":"2021-08-02T07:56:08.585-05:00","ticket_id":44364908,"subject":"Initial Issue","body":"cloud backup failing - APX-ERP-001 ","tech":"Adin Calkic ","hidden":false,"user_id":139859}]</t>
  </si>
  <si>
    <t>USB ports fail.</t>
  </si>
  <si>
    <t>[{"id":159356521,"created_at":"2021-09-07T17:27:35.939-05:00","updated_at":"2021-09-07T17:27:35.939-05:00","ticket_id":44278012,"subject":"Invoice Emailed","body":"Invoice emailed to Kim.Karas@HighlandsREIT.com by user: Carlos Morales","tech":"Carlos Morales","hidden":true,"user_id":null},{"id":158862695,"created_at":"2021-09-02T15:32:29.980-05:00","updated_at":"2021-09-02T15:32:30.156-05:00","ticket_id":44278012,"subject":"Update","body":"spent a few minutes to check if USMT can be enabled on her profile with OneDrive. No luck yet but will continue tomorrow. ","tech":"Carlos Morales","hidden":true,"user_id":141183},{"id":158646043,"created_at":"2021-09-01T07:47:21.243-05:00","updated_at":"2021-09-01T07:47:21.289-05:00","ticket_id":44278012,"subject":"Update","body":"Docking station delivered last night.","tech":"Carlos Morales","hidden":true,"user_id":141183},{"id":158184623,"created_at":"2021-08-27T10:38:52.382-05:00","updated_at":"2021-08-27T10:38:52.382-05:00","ticket_id":44278012,"subject":"Estimate Approved","body":"Estimate #35056 Approved.","tech":null,"hidden":true,"user_id":null},{"id":158184621,"created_at":"2021-08-27T10:38:52.064-05:00","updated_at":"2021-08-27T10:38:52.117-05:00","ticket_id":44278012,"subject":"Initial Issue","body":"Install new docking station for Joanne","tech":"Carlos Morales","hidden":false,"user_id":141183},{"id":158100675,"created_at":"2021-08-26T15:09:08.414-05:00","updated_at":"2021-08-26T15:09:08.414-05:00","ticket_id":44278012,"subject":"Contact","body":"Hi Carlos,\n\n9/7/21 works best for Kim and me to be in the office.\n\nIf you are not available, we can schedule for you to drop off the computer at my house, whenever you are available or when you are in my neighborhood, of course.  We can also arrange for an October office visit as well, as we discussed.  Kim mentioned that it will some time before we return to work in the office, so her set up is not urgent.\n\nThanks!\n630-290-1452\n\n\nFrom: PRO &lt;servicedesk@youneedapro.com&gt;\nSent: Wednesday, August 25, 2021 7:35 AM\nTo: Kim Karas &lt;Kim.Karas@highlandsreit.com&gt;\nCc: Rebecca Fung &lt;Rebecca.Fung@HighlandsREIT.com&gt;\nSubject: USB ports fail. (message id: 44278012)\n","tech":"customer-reply","hidden":false,"user_id":null},{"id":158089221,"created_at":"2021-08-26T13:44:10.663-05:00","updated_at":"2021-08-26T13:44:10.663-05:00","ticket_id":44278012,"subject":"Contact","body":"Hi Carlos,\nIs 9/23/21 (Thursday) suitable for you?  If not, does 9/21/21 (Monday) work?  Kim and I will meet you in the office so you can assist with Kim's IT setup and for me to pick up the new laptop.\nThank you.\n\nRebecca\n630-290-1452\n\n\nFrom: PRO &lt;servicedesk@youneedapro.com&gt;\nSent: Wednesday, August 25, 2021 7:35 AM\nTo: Kim Karas &lt;Kim.Karas@highlandsreit.com&gt;\nCc: Rebecca Fung &lt;Rebecca.Fung@HighlandsREIT.com&gt;\nSubject: USB ports fail. (message id: 44278012)\n","tech":"customer-reply","hidden":false,"user_id":null},{"id":157561289,"created_at":"2021-08-25T07:34:56.050-05:00","updated_at":"2021-08-25T07:34:56.098-05:00","ticket_id":44278012,"subject":"Update","body":"Rebecca / Kim Good morning,\r\n\r\nEither way for me works the same. I would say if Kim still needs to me assist with her desk setup at the office, let's meet at WeWork then. Otherwise, I can go to your house if that's more convenient for you. \r\n\r\nRegarding my schedule, there has been a slight change and now it ends a couple of hours later but, if I need more time, it wont hurt anyone. let me know what's your opening and I'll adjust to your schedule. \r\n\r\nHave a great day!","tech":"Carlos Morales","hidden":false,"user_id":141183},{"id":157005237,"created_at":"2021-08-23T15:07:35.938-05:00","updated_at":"2021-08-23T15:07:35.938-05:00","ticket_id":44278012,"subject":"Contact","body":"Hi Carlos,\n\nThanks for setting up the new laptop.\n\nI am happy to come to the office unless it is easier for you to come to my house.  It sounds like Kim needs some help with her office set up though, so maybe we could accomplish two things if we went to the office?  We can wait until you are working a regular workday (past 2 pm), if you feel we need more time.  We have flexibility in our schedules.  Thanks.\n\nRebecca\n630-290-1452\n\n\nFrom: Kim Karas &lt;Kim.Karas@highlandsreit.com&gt;\nSent: Monday, August 23, 2021 2:33 PM\nTo: PRO &lt;servicedesk@youneedapro.com&gt;\nCc: Rebecca Fung &lt;Rebecca.Fung@HighlandsREIT.com&gt;\nSubject: RE: USB ports fail. (message id: 44278012)\n\nThanks for the update Carlos.  Rebecca will reach out to you to arrange a date and place (home or office) for delivery.\n\nKim Karas\nHIGHLANDS REIT, INC.\n(312) 971-9617 (Office)\n(630) 461-7747 (Cell)\n\nFrom: PRO &lt;servicedesk@youneedapro.com&lt;mailto:servicedesk@youneedapro.com&gt;&gt;\nSent: Monday, August 23, 2021 2:20 PM\nTo: Kim Karas &lt;Kim.Karas@highlandsreit.com&lt;mailto:Kim.Karas@highlandsreit.com&gt;&gt;\nSubject: USB ports fail. (message id: 44278012)\n","tech":"customer-reply","hidden":false,"user_id":null},{"id":156999946,"created_at":"2021-08-23T14:32:38.632-05:00","updated_at":"2021-08-23T14:32:38.632-05:00","ticket_id":44278012,"subject":"Contact","body":"Thanks for the update Carlos.  Rebecca will reach out to you to arrange a date and place (home or office) for delivery.\n\nKim Karas\nHIGHLANDS REIT, INC.\n(312) 971-9617 (Office)\n(630) 461-7747 (Cell)\n\nFrom: PRO &lt;servicedesk@youneedapro.com&gt;\nSent: Monday, August 23, 2021 2:20 PM\nTo: Kim Karas &lt;Kim.Karas@highlandsreit.com&gt;\nSubject: USB ports fail. (message id: 44278012)\n","tech":"customer-reply","hidden":false,"user_id":null},{"id":156997694,"created_at":"2021-08-23T14:20:00.337-05:00","updated_at":"2021-08-23T14:20:00.417-05:00","ticket_id":44278012,"subject":"Update","body":"Kim good afternoon,\r\n\r\nI received the laptop last Friday after my shift ended. the USB ports were fixed as the system board was replaced. The laptop was left online over the weekend for testing purposed and it looks good. I will start prepping this for Rebecca so it is ready whenever you guys are for me come on-site either at WeWork or her home. Just as an FYI, I will be working until 2:00 pm for the next two weeks. \r\n\r\nhave a great rest of the day!","tech":"Carlos Morales","hidden":false,"user_id":141183},{"id":156926314,"created_at":"2021-08-23T07:54:25.204-05:00","updated_at":"2021-08-23T07:54:25.247-05:00","ticket_id":44278012,"subject":"Update","body":"left laptop on through the weekend and and checked the USB ports and they are good now. Will sent an email to Kim to schedule the on-site visit.","tech":"Carlos Morales","hidden":true,"user_id":141183},{"id":156599206,"created_at":"2021-08-19T08:23:58.767-05:00","updated_at":"2021-08-19T08:23:58.807-05:00","ticket_id":44278012,"subject":"Update","body":"laptop came in and will check it out later today","tech":"Carlos Morales","hidden":true,"user_id":141183},{"id":156530717,"created_at":"2021-08-18T15:23:11.401-05:00","updated_at":"2021-08-18T15:23:11.441-05:00","ticket_id":44278012,"subject":"Update","body":"checked portal and it is supposed to arrive today before 4:30 pm","tech":"Carlos Morales","hidden":true,"user_id":141183},{"id":156398148,"created_at":"2021-08-17T15:34:26.182-05:00","updated_at":"2021-08-17T15:34:26.216-05:00","ticket_id":44278012,"subject":"Update","body":"Notification received from Lenovo Depot as the laptop has been repaired and shipped back to us. it should be here anytime this week. ","tech":"Carlos Morales","hidden":true,"user_id":141183},{"id":156229162,"created_at":"2021-08-16T12:56:12.366-05:00","updated_at":"2021-08-16T12:56:12.399-05:00","ticket_id":44278012,"subject":"Update","body":"Laptop received at depot for checkup.","tech":"Carlos Morales","hidden":true,"user_id":141183},{"id":156178533,"created_at":"2021-08-16T08:19:32.833-05:00","updated_at":"2021-08-16T08:19:32.873-05:00","ticket_id":44278012,"subject":"Update","body":"Checked Lenovo support portal. Laptop has not yet arrived to Depot. ","tech":"Carlos Morales","hidden":true,"user_id":141183},{"id":155931077,"created_at":"2021-08-13T08:04:17.891-05:00","updated_at":"2021-08-13T08:04:17.927-05:00","ticket_id":44278012,"subject":"Update","body":"Laptop sent in a Lenovo shipping box back to warehouse for repair (again).","tech":"Carlos Morales","hidden":true,"user_id":141183},{"id":155739702,"created_at":"2021-08-11T16:39:47.513-05:00","updated_at":"2021-08-11T16:39:47.565-05:00","ticket_id":44278012,"subject":"Update","body":"Shipping return box received. will ship out tomorrow.","tech":"Carlos Morales","hidden":true,"user_id":141183},{"id":155701561,"created_at":"2021-08-11T12:27:41.585-05:00","updated_at":"2021-08-11T12:27:42.300-05:00","ticket_id":44278012,"subject":"Update","body":"checked tracking info and ETA is today by the end of the day","tech":"Carlos Morales","hidden":true,"user_id":141183},{"id":155522263,"created_at":"2021-08-10T08:17:25.199-05:00","updated_at":"2021-08-10T08:17:25.236-05:00","ticket_id":44278012,"subject":"Update","body":"Called Lenovo as the box has not arrived and the order for a box shipment was never sent. Apparently they stated the will send us one expedited today. it will hopefully arrive by tomorrow. ","tech":"Carlos Morales","hidden":true,"user_id":141183},{"id":155377406,"created_at":"2021-08-09T08:14:44.968-05:00","updated_at":"2021-08-09T08:14:45.010-05:00","ticket_id":44278012,"subject":"Update","body":"Shipping box has not yet arrived. ETA is 1-3 business days since the ticket was opened. ","tech":"Carlos Morales","hidden":true,"user_id":141183},{"id":155189329,"created_at":"2021-08-06T08:39:45.724-05:00","updated_at":"2021-08-06T08:39:45.765-05:00","ticket_id":44278012,"subject":"Update","body":"Hello Valued Customer,\r\n\r\nThank you for contacting Lenovo Services.  The best products deserve the best service.  40DWCJB has been created on 08/06/2021 at 08:23 for parts and/or labor repair service for Machine Type: 20NX Serial #: MJ0AFK7Q","tech":"Carlos Morales","hidden":true,"user_id":141183},{"id":155059635,"created_at":"2021-08-05T08:10:25.313-05:00","updated_at":"2021-08-05T08:10:25.352-05:00","ticket_id":44278012,"subject":"Update","body":"Fedex Package ETA is today by the end of the day.","tech":"Carlos Morales","hidden":true,"user_id":141183},{"id":155021772,"created_at":"2021-08-04T20:41:30.218-05:00","updated_at":"2021-08-04T20:41:30.255-05:00","ticket_id":44278012,"subject":"Update","body":"Depot repair for Case Number: CLCQNKJ has been completed.  Your device has been shipped back to you:  tracking number Delivery Track No: '527533426382' Carrier: 'FEDEX' ","tech":"Carlos Morales","hidden":false,"user_id":141183},{"id":154776540,"created_at":"2021-08-03T12:42:09.348-05:00","updated_at":"2021-08-03T12:42:09.389-05:00","ticket_id":44278012,"subject":"Update","body":"For Case # CLCQNKJ; Serial #: MJ0AFK7Q we have received your device at the Lenovo Repair Center. \r\n \r\nAt the moment, our organization is experiencing service delays outside of our control due to Covid-19. We apologize for this delay, Lenovo and our partners are taking all possible steps to minimize the impact while keeping our customers, staff and partners safe. We appreciate your understanding and patience as this global issue evolves. Thank you for being a Lenovo customer!\r\n \r\nService Note:  Service is potentially billable if the problem determined by the Depot is beyond the scope of what is covered under the entitled warranty coverage agreement.  If a billable scenario is encountered, a Depot representative will contact you prior to the start of repairing to obtain your consent.\r\n","tech":"Carlos Morales","hidden":false,"user_id":141183},{"id":154649518,"created_at":"2021-08-02T14:41:01.495-05:00","updated_at":"2021-08-02T14:41:01.533-05:00","ticket_id":44278012,"subject":"Update","body":"FedEx packaged has been drop at a FedEx location. It will be sent expedited to Lenovo warehouse. ","tech":"Carlos Morales","hidden":false,"user_id":141183},{"id":154590752,"created_at":"2021-08-02T08:43:45.699-05:00","updated_at":"2021-08-02T08:43:45.741-05:00","ticket_id":44278012,"subject":"Update","body":"FedEx return box received. Will schedule pickup today to be shipped out. ","tech":"Carlos Morales","hidden":false,"user_id":141183},{"id":154328455,"created_at":"2021-07-29T15:23:06.753-05:00","updated_at":"2021-07-29T15:23:06.792-05:00","ticket_id":44278012,"subject":"Update","body":"email receive from Lenovo Support:\r\n\r\nFor Case #CLCQNKJ a shipping box is on the way (Box Tracker No: Box Track No: '527533356474' Carrier: 'FEDEX' Carrier: FEDEX) for you to pack your machine and ship your device in for repair. ","tech":"Carlos Morales","hidden":false,"user_id":141183},{"id":154328390,"created_at":"2021-07-29T15:22:29.848-05:00","updated_at":"2021-07-29T15:22:29.891-05:00","ticket_id":44278012,"subject":"Update","body":"Call with Kim to give details about the repair. ","tech":"Carlos Morales","hidden":true,"user_id":141183},{"id":154325631,"created_at":"2021-07-29T15:01:47.475-05:00","updated_at":"2021-07-29T15:01:47.512-05:00","ticket_id":44278012,"subject":"Update","body":"Called Lenovo support to follow up and made me do the BIOS check while on the phone. They determine the system board needs to be replaced and will send me a ship out box expedite for tomorrow. repair time takes about 4 weeks base on the support level it has.","tech":"Carlos Morales","hidden":true,"user_id":141183},{"id":154325325,"created_at":"2021-07-29T14:59:16.326-05:00","updated_at":"2021-07-29T14:59:16.460-05:00","ticket_id":44278012,"subject":"Update","body":"Checked with Sorin USB ports configuration form device manager and BIOS. updated laptop to latest version form Win updates, Lenovo System updates and Lenovo vantage. as a ;ast attempt, we tried to use a different SSD witha  fresh OS in it and nothing. The laptop also does not boot from USB either. REached out to LEnovo and created a ticket for support. Laptop still ahs 3 weeks left for warranty. ","tech":"Carlos Morales","hidden":true,"user_id":141183},{"id":154324976,"created_at":"2021-07-29T14:56:48.867-05:00","updated_at":"2021-07-29T14:56:48.867-05:00","ticket_id":44278012,"subject":"Contact","body":"That is a brand new computer, never used.  Can they just replace the machine?  Seems like a major repair for a new computer.  Is this a sign of it being a problem going forward?\n\nKim Karas\nHIGHLANDS REIT, INC.\n(312) 971-9617 (Office)\n(630) 461-7747 (Cell)\n\nFrom: PRO &lt;servicedesk@youneedapro.com&gt;\nSent: Thursday, July 29, 2021 2:55 PM\nTo: Kim Karas &lt;Kim.Karas@highlandsreit.com&gt;\nSubject: USB ports fail. (message id: 44278012)\n","tech":"customer-reply","hidden":false,"user_id":null},{"id":154324714,"created_at":"2021-07-29T14:54:45.042-05:00","updated_at":"2021-07-29T14:54:45.081-05:00","ticket_id":44278012,"subject":"Update","body":"Good afternoon Kim, \r\n\r\nAfter applying all updates pending and going thru a few diagnosis steps. The laptop needs to be return to lenovo depot for a system board replacement. ","tech":"Carlos Morales","hidden":false,"user_id":141183},{"id":154321878,"created_at":"2021-07-29T14:33:10.385-05:00","updated_at":"2021-07-29T14:33:10.435-05:00","ticket_id":44278012,"subject":"Initial Issue","body":"Kellie's laptop USB ports are not working. ","tech":"Carlos Morales","hidden":false,"user_id":141183}]</t>
  </si>
  <si>
    <t>[{"id":154446690,"created_at":"2021-07-30T14:39:50.101-05:00","updated_at":"2021-07-30T14:39:50.139-05:00","ticket_id":44266763,"subject":"Update","body":"Few emails back and forth with Tom and remote session to fix the issue","tech":"Carlos Morales","hidden":true,"user_id":141183},{"id":154328644,"created_at":"2021-07-29T15:24:54.956-05:00","updated_at":"2021-07-29T15:24:54.993-05:00","ticket_id":44266763,"subject":"Update","body":"After resetting the Modem, It was determined that the modem is faulty and a Comcast technician will be on-site to check it out and assist. Tom was able to sign in and shortly after the connection blocks. ","tech":"Carlos Morales","hidden":true,"user_id":141183},{"id":154311959,"created_at":"2021-07-29T13:21:16.602-05:00","updated_at":"2021-07-29T13:21:16.649-05:00","ticket_id":44266763,"subject":"Update","body":"sent email to Tom to follow up if he was able to access the Comcast modem and check the ports forwarded. ","tech":"Carlos Morales","hidden":true,"user_id":141183},{"id":154311783,"created_at":"2021-07-29T13:20:14.789-05:00","updated_at":"2021-07-29T13:20:14.829-05:00","ticket_id":44266763,"subject":"Update","body":"Phone call with Comcast and Modem has devices connected but admin credentials are not working or maybe it's lockout. Had them reset the admin password and called Tom again to let him know and try to sign in again. ","tech":"Carlos Morales","hidden":true,"user_id":141183},{"id":154311472,"created_at":"2021-07-29T13:18:39.552-05:00","updated_at":"2021-07-29T13:18:39.595-05:00","ticket_id":44266763,"subject":"Update","body":"phone call with Tom and figured out the issue on the access to the Cameras. Comcast is up, online and connected to devices.","tech":"Carlos Morales","hidden":true,"user_id":141183},{"id":154285660,"created_at":"2021-07-29T10:28:48.470-05:00","updated_at":"2021-07-29T10:28:48.523-05:00","ticket_id":44266763,"subject":"Update","body":"Tom, I just talked to Carlos, he said that cameras are connected to Comcast and that Comcast should be in \"normal mode\" (not birdged) but in that case, ports should be open for the cameras.\r\n\r\nI will have Carlos call you in next 15 minutes.","tech":"Adin Calkic ","hidden":false,"user_id":139859},{"id":154284478,"created_at":"2021-07-29T10:21:23.137-05:00","updated_at":"2021-07-29T10:21:23.137-05:00","ticket_id":44266763,"subject":"Contact","body":"Thanks Adin,\n\nWhen I put the modem in Bridge mode, it actually seems to disconnect all the devices and removes port forwarding and all advanced options. \n\n\n\nSent from my iPhone\n\n&gt; On Jul 29, 2021, at 09:35, PRO &lt;servicedesk@youneedapro.com&gt; wrote:\n&gt; \n&gt; ?","tech":"customer-reply","hidden":false,"user_id":null},{"id":154277291,"created_at":"2021-07-29T09:35:19.188-05:00","updated_at":"2021-07-29T09:35:19.228-05:00","ticket_id":44266763,"subject":"Update","body":"Tom, let me check what Carlos did before, but the Comcast modem needs to be in bridge mode. Give me about 30 minutes. Thanks","tech":"Adin Calkic ","hidden":false,"user_id":139859},{"id":154277064,"created_at":"2021-07-29T09:33:48.600-05:00","updated_at":"2021-07-29T09:33:48.600-05:00","ticket_id":44266763,"subject":"Contact","body":"Hello,\n\nI actually restarted our Comcast modem because there is something wrong with accessing our camera system. If Carlos is available, he assisted us in setting this up. I think something in the port forwarding got messed up and it is not allowing us to access the NVR remotely or locally through the network. The cameras themselves are fine and working on the NVR itself and have IPs assigned from the Comcast modem. \n\nI can hop on a call as soon as possible. \n\nThank you!\n\n-Tom\n\nSent from my iPhone\n\n&gt; On Jul 29, 2021, at 09:24, PRO &lt;servicedesk@youneedapro.com&gt; wrote:\n&gt; \n&gt; ?","tech":"customer-reply","hidden":false,"user_id":null},{"id":154275577,"created_at":"2021-07-29T09:24:04.425-05:00","updated_at":"2021-07-29T09:24:04.475-05:00","ticket_id":44266763,"subject":"Initial Issue","body":"Comcast is down. We will check if there is an outage in the area. Please let us know if you need our help with anything else. ","tech":"Adin Calkic ","hidden":false,"user_id":139859}]</t>
  </si>
  <si>
    <t>[{"id":154297277,"created_at":"2021-07-29T11:40:31.654-05:00","updated_at":"2021-07-29T11:40:31.706-05:00","ticket_id":44261934,"subject":"Update","body":"after forcing backup all good.","tech":"Adin Calkic ","hidden":true,"user_id":139859},{"id":154261374,"created_at":"2021-07-29T07:28:20.977-05:00","updated_at":"2021-07-29T07:28:21.032-05:00","ticket_id":44261934,"subject":"Initial Issue","body":"Cloud backup failing on the Server","tech":"Adin Calkic ","hidden":false,"user_id":139859}]</t>
  </si>
  <si>
    <t>[{"id":153916811,"created_at":"2021-07-26T16:47:06.645-05:00","updated_at":"2021-07-26T16:47:06.688-05:00","ticket_id":44160471,"subject":"Update","body":"PRTG and devices from Syncro show online. ","tech":"Carlos Morales","hidden":true,"user_id":141183},{"id":153909661,"created_at":"2021-07-26T15:51:06.926-05:00","updated_at":"2021-07-26T15:51:07.016-05:00","ticket_id":44160471,"subject":"Update","body":"I see the PC's are back online. Please confirm when you get a chance.\r\n\r\nThanks","tech":"Carlos Morales","hidden":false,"user_id":141183},{"id":153908508,"created_at":"2021-07-26T15:43:38.992-05:00","updated_at":"2021-07-26T15:43:39.033-05:00","ticket_id":44160471,"subject":"Update","body":"Christina, \r\n\r\nI just called Comcast and they want you (or anyone at the office to unplug the comcast modem, wait for 1 minute, and then plug it back in and wait to reboot) please let me know once that is done. If this does not fix the issue, let me know as I will need to call them back. \r\n\r\nI will stay tune to your comments. \r\n\r\nThanks!\r\n","tech":"Carlos Morales","hidden":false,"user_id":141183},{"id":153906435,"created_at":"2021-07-26T15:28:00.330-05:00","updated_at":"2021-07-26T15:28:00.372-05:00","ticket_id":44160471,"subject":"Update","body":"Hi Christina, \r\n\r\nI see the devices in the back end as disconnected and this is possibly due to a Comcast outage. I’ll be reaching out to them to get you more details about this disconnection. \r\n\r\nCarlos.","tech":"Carlos Morales","hidden":false,"user_id":141183},{"id":153906405,"created_at":"2021-07-26T15:27:48.412-05:00","updated_at":"2021-07-26T15:27:48.454-05:00","ticket_id":44160471,"subject":"Update","body":"Hi, I received your ticket and just wanted to let you know I'll be working on it next. You can expect to hear back from me soon.","tech":"Carlos Morales","hidden":false,"user_id":141183},{"id":153904447,"created_at":"2021-07-26T15:15:45.744-05:00","updated_at":"2021-07-26T15:15:45.798-05:00","ticket_id":44160471,"subject":"Initial Issue","body":"Office is offline ","tech":"Carlos Morales","hidden":false,"user_id":141183}]</t>
  </si>
  <si>
    <t>running out of space</t>
  </si>
  <si>
    <t>[{"id":153976919,"created_at":"2021-07-27T07:03:31.155-05:00","updated_at":"2021-07-27T07:03:31.215-05:00","ticket_id":44144911,"subject":"Update","body":"Cleaned and removed some unnecessary files - all good for now. ","tech":"Adin Calkic ","hidden":true,"user_id":139859},{"id":153845974,"created_at":"2021-07-26T09:30:40.939-05:00","updated_at":"2021-07-26T09:30:40.986-05:00","ticket_id":44144911,"subject":"Update","body":"Inspected and talked to Nick, we will address this together with the Outlook issue ticket. Data from Old profile is still there and needs to be removed. ","tech":"Adin Calkic ","hidden":true,"user_id":139859},{"id":153845784,"created_at":"2021-07-26T09:29:31.790-05:00","updated_at":"2021-07-26T09:29:31.847-05:00","ticket_id":44144911,"subject":"Initial Issue","body":"Nick's computer is running out of space after creating a new Outlook profile. ","tech":"Adin Calkic ","hidden":false,"user_id":139859}]</t>
  </si>
  <si>
    <t>system is running updates</t>
  </si>
  <si>
    <t>[{"id":153842993,"created_at":"2021-07-26T09:15:25.519-05:00","updated_at":"2021-07-26T09:15:25.565-05:00","ticket_id":44137688,"subject":"Update","body":"All updates are installed, server rebooted and everything looks fine. ","tech":"Adin Calkic ","hidden":true,"user_id":139859},{"id":153825515,"created_at":"2021-07-26T07:06:24.344-05:00","updated_at":"2021-07-26T07:06:24.405-05:00","ticket_id":44137688,"subject":"Initial Issue","body":"the system (IBEW-SRV-FS01) is running updates. ","tech":"Adin Calkic ","hidden":false,"user_id":139859}]</t>
  </si>
  <si>
    <t>{"Sub-Category":"140398"}</t>
  </si>
  <si>
    <t>Datto backup verification failed</t>
  </si>
  <si>
    <t>[{"id":153842465,"created_at":"2021-07-26T09:13:13.140-05:00","updated_at":"2021-07-26T09:13:13.210-05:00","ticket_id":44137183,"subject":"Update","body":"The issue is resolved, it was because of the pending update on the server, rebooted and updated server, ran another backup and all good. ","tech":"Adin Calkic ","hidden":true,"user_id":139859},{"id":153824115,"created_at":"2021-07-26T06:43:24.620-05:00","updated_at":"2021-07-26T06:43:24.686-05:00","ticket_id":44137183,"subject":"Initial Issue","body":"Datto backup verification failed. ","tech":"Adin Calkic ","hidden":false,"user_id":139859}]</t>
  </si>
  <si>
    <t>[{"id":154905782,"created_at":"2021-08-04T12:04:26.132-05:00","updated_at":"2021-08-04T12:04:26.180-05:00","ticket_id":44136807,"subject":"Update","body":"Steve went to the office but he couldn't turn it on so I sent him few pictures to look at what needs to be plugged in - that was successful. all good now. ","tech":"Adin Calkic ","hidden":true,"user_id":139859},{"id":154871799,"created_at":"2021-08-04T08:28:14.343-05:00","updated_at":"2021-08-04T08:28:14.377-05:00","ticket_id":44136807,"subject":"Update","body":"Talked to Steve, he will turn it on when he goes to the office.","tech":"Adin Calkic ","hidden":true,"user_id":139859},{"id":153822569,"created_at":"2021-07-26T06:18:53.307-05:00","updated_at":"2021-07-26T06:18:53.354-05:00","ticket_id":44136807,"subject":"Initial Issue","body":"In our portal, we see that the NAS (File server) is offline. The first step we would recommend is to try to turn it on by pressing power button on the front. If you still need out help, please let us know. Thank you.","tech":"Adin Calkic ","hidden":false,"user_id":139859}]</t>
  </si>
  <si>
    <t>Backup not reporting</t>
  </si>
  <si>
    <t>[{"id":153989045,"created_at":"2021-07-27T08:51:12.913-05:00","updated_at":"2021-07-27T08:51:12.980-05:00","ticket_id":44073558,"subject":"Update","body":"Backup is now up and running, fully backed up. ","tech":"Adin Calkic ","hidden":true,"user_id":139859},{"id":153867815,"created_at":"2021-07-26T11:31:04.119-05:00","updated_at":"2021-07-26T11:31:04.162-05:00","ticket_id":44073558,"subject":"Update","body":"Right now, backup is running, external disk is plugged in - will see until tomorrow. ","tech":"Adin Calkic ","hidden":true,"user_id":139859},{"id":153615191,"created_at":"2021-07-23T12:53:54.368-05:00","updated_at":"2021-07-23T12:53:54.416-05:00","ticket_id":44073558,"subject":"Update","body":"External Drive lost connection again and therefore, the backup failed. I leave this open for Adin to take a look on Monday. Maybe the External HardDrive is failing or the USB port is not reading accurately the data.","tech":"Carlos Morales","hidden":true,"user_id":141183},{"id":153611918,"created_at":"2021-07-23T12:26:12.107-05:00","updated_at":"2021-07-23T12:26:12.160-05:00","ticket_id":44073558,"subject":"Update","body":"after External drive was plugged in, local backup started to sync. Server is running very slow. I cant even remote in. ","tech":"Carlos Morales","hidden":true,"user_id":141183},{"id":153606387,"created_at":"2021-07-23T11:42:27.266-05:00","updated_at":"2021-07-23T11:42:27.312-05:00","ticket_id":44073558,"subject":"Update","body":"Server is running very slow. Check backup and External drive is offline. Sent email to Mandy to unplug/plug the external HDD back in. ","tech":"Carlos Morales","hidden":true,"user_id":141183},{"id":153599239,"created_at":"2021-07-23T10:57:17.528-05:00","updated_at":"2021-07-23T10:57:17.577-05:00","ticket_id":44073558,"subject":"Initial Issue","body":"Backup not reporting","tech":"Carlos Morales","hidden":false,"user_id":141183}]</t>
  </si>
  <si>
    <t>NAS package update</t>
  </si>
  <si>
    <t>[{"id":153577694,"created_at":"2021-07-23T08:13:31.977-05:00","updated_at":"2021-07-23T08:13:32.014-05:00","ticket_id":44068166,"subject":"Update","body":"Quick SMART test passed . Now left running a more extensive SMART test that will take nearly 500 minutes. Will check upon before leaving today.","tech":"Carlos Morales","hidden":true,"user_id":141183},{"id":153577610,"created_at":"2021-07-23T08:12:56.756-05:00","updated_at":"2021-07-23T08:12:56.807-05:00","ticket_id":44068166,"subject":"Initial Issue","body":"NAS pAckage update","tech":"Carlos Morales","hidden":false,"user_id":141183}]</t>
  </si>
  <si>
    <t>[{"id":153576827,"created_at":"2021-07-23T08:03:15.643-05:00","updated_at":"2021-07-23T08:03:15.679-05:00","ticket_id":44067838,"subject":"Update","body":"Pushed updates from CMS","tech":"Carlos Morales","hidden":true,"user_id":141183},{"id":153576749,"created_at":"2021-07-23T08:02:46.056-05:00","updated_at":"2021-07-23T08:02:46.113-05:00","ticket_id":44067838,"subject":"Initial Issue","body":"NAS Package update","tech":"Carlos Morales","hidden":false,"user_id":141183}]</t>
  </si>
  <si>
    <t>[{"id":153576641,"created_at":"2021-07-23T08:01:40.947-05:00","updated_at":"2021-07-23T08:01:40.986-05:00","ticket_id":44066793,"subject":"Update","body":"Pushed updates from CMS","tech":"Carlos Morales","hidden":true,"user_id":141183},{"id":153576477,"created_at":"2021-07-23T08:01:05.571-05:00","updated_at":"2021-07-23T08:01:05.620-05:00","ticket_id":44066793,"subject":"Initial Issue","body":"NAS Package update","tech":"Carlos Morales","hidden":false,"user_id":141183}]</t>
  </si>
  <si>
    <t>[{"id":153576220,"created_at":"2021-07-23T08:00:06.863-05:00","updated_at":"2021-07-23T08:00:06.912-05:00","ticket_id":44066619,"subject":"Update","body":"Update pushed from CMS","tech":"Carlos Morales","hidden":true,"user_id":141183},{"id":153576169,"created_at":"2021-07-23T07:59:29.982-05:00","updated_at":"2021-07-23T07:59:30.037-05:00","ticket_id":44066619,"subject":"Initial Issue","body":"NAS package update","tech":"Carlos Morales","hidden":false,"user_id":141183}]</t>
  </si>
  <si>
    <t>[{"id":153576052,"created_at":"2021-07-23T07:58:01.037-05:00","updated_at":"2021-07-23T07:58:01.072-05:00","ticket_id":44066571,"subject":"Update","body":"pushed updates from CMS","tech":"Carlos Morales","hidden":true,"user_id":141183},{"id":153576013,"created_at":"2021-07-23T07:57:11.976-05:00","updated_at":"2021-07-23T07:57:12.028-05:00","ticket_id":44066571,"subject":"Initial Issue","body":"NAS Package update","tech":"Carlos Morales","hidden":false,"user_id":141183}]</t>
  </si>
  <si>
    <t>[{"id":153574556,"created_at":"2021-07-23T07:37:57.853-05:00","updated_at":"2021-07-23T07:37:57.894-05:00","ticket_id":44065983,"subject":"Update","body":"Logged in to the NAS, pushed package updates and checked alerts","tech":"Carlos Morales","hidden":true,"user_id":141183},{"id":153573850,"created_at":"2021-07-23T07:28:42.206-05:00","updated_at":"2021-07-23T07:28:42.259-05:00","ticket_id":44065983,"subject":"Initial Issue","body":"NAS Package update","tech":"Carlos Morales","hidden":false,"user_id":141183}]</t>
  </si>
  <si>
    <t>[{"id":153574895,"created_at":"2021-07-23T07:41:21.382-05:00","updated_at":"2021-07-23T07:41:21.420-05:00","ticket_id":44065930,"subject":"Update","body":"Remoted and push the package update.","tech":"Carlos Morales","hidden":true,"user_id":141183},{"id":153573646,"created_at":"2021-07-23T07:24:58.573-05:00","updated_at":"2021-07-23T07:24:58.626-05:00","ticket_id":44065930,"subject":"Initial Issue","body":"NAS package update ","tech":"Carlos Morales","hidden":false,"user_id":141183}]</t>
  </si>
  <si>
    <t>[{"id":153835835,"created_at":"2021-07-26T08:31:00.874-05:00","updated_at":"2021-07-26T08:31:00.911-05:00","ticket_id":44065768,"subject":"Update","body":"HDD status passed. all good for now but will let Adin know about this. ","tech":"Carlos Morales","hidden":true,"user_id":141183},{"id":153620861,"created_at":"2021-07-23T13:31:41.783-05:00","updated_at":"2021-07-23T13:31:41.828-05:00","ticket_id":44065768,"subject":"Update","body":"SMART check at 80%","tech":"Carlos Morales","hidden":true,"user_id":141183},{"id":153615359,"created_at":"2021-07-23T12:55:29.034-05:00","updated_at":"2021-07-23T12:55:29.075-05:00","ticket_id":44065768,"subject":"Update","body":"SMART check at 70%","tech":"Carlos Morales","hidden":true,"user_id":141183},{"id":153589958,"created_at":"2021-07-23T09:52:39.562-05:00","updated_at":"2021-07-23T09:52:39.600-05:00","ticket_id":44065768,"subject":"Update","body":"SMART check at 30% now.","tech":"Carlos Morales","hidden":true,"user_id":141183},{"id":153577024,"created_at":"2021-07-23T08:06:03.667-05:00","updated_at":"2021-07-23T08:06:03.717-05:00","ticket_id":44065768,"subject":"Update","body":"Quick SMART test passed . Now left running a more extensive SMART test that will take nearly 500 minutes. Will check upon before leaving today.","tech":"Carlos Morales","hidden":true,"user_id":141183},{"id":153574778,"created_at":"2021-07-23T07:40:21.181-05:00","updated_at":"2021-07-23T07:40:21.216-05:00","ticket_id":44065768,"subject":"Update","body":"Logged in to the Production and on-premise NAS and pushed the package update. Notice there was an alert about Disk #5 on onpremisebackup a couple of weeks ago. Left SMART check running to follow up later. ","tech":"Carlos Morales","hidden":true,"user_id":141183},{"id":153572780,"created_at":"2021-07-23T07:13:47.535-05:00","updated_at":"2021-07-23T07:13:47.582-05:00","ticket_id":44065768,"subject":"Initial Issue","body":"NAS Package update ","tech":"Carlos Morales","hidden":false,"user_id":141183}]</t>
  </si>
  <si>
    <t>[{"id":153575072,"created_at":"2021-07-23T07:43:41.321-05:00","updated_at":"2021-07-23T07:43:41.356-05:00","ticket_id":44065701,"subject":"Update","body":"remoted into the sppbackup and pushed the package upda","tech":"Carlos Morales","hidden":true,"user_id":141183},{"id":153572506,"created_at":"2021-07-23T07:09:23.678-05:00","updated_at":"2021-07-23T07:09:23.725-05:00","ticket_id":44065701,"subject":"Initial Issue","body":"SPP Backup Package update pending","tech":"Carlos Morales","hidden":false,"user_id":141183}]</t>
  </si>
  <si>
    <t>Law Office Richard H. Trais</t>
  </si>
  <si>
    <t>[{"id":153575303,"created_at":"2021-07-23T07:46:54.730-05:00","updated_at":"2021-07-23T07:46:54.777-05:00","ticket_id":44065562,"subject":"Update","body":"remoted and pushed the Package updates","tech":"Carlos Morales","hidden":true,"user_id":141183},{"id":153572116,"created_at":"2021-07-23T07:02:45.428-05:00","updated_at":"2021-07-23T07:02:45.562-05:00","ticket_id":44065562,"subject":"Initial Issue","body":"NAS Package update pending","tech":"Carlos Morales","hidden":false,"user_id":141183}]</t>
  </si>
  <si>
    <t>Cloud backup time overdue</t>
  </si>
  <si>
    <t>[{"id":153590213,"created_at":"2021-07-23T09:54:43.207-05:00","updated_at":"2021-07-23T09:54:43.244-05:00","ticket_id":44065456,"subject":"Update","body":"Backup successfully completed. ","tech":"Carlos Morales","hidden":true,"user_id":141183},{"id":153575818,"created_at":"2021-07-23T07:54:29.733-05:00","updated_at":"2021-07-23T07:54:29.779-05:00","ticket_id":44065456,"subject":"Update","body":"Checked on progress and it's at nearly 50% after 1 hour.","tech":"Carlos Morales","hidden":true,"user_id":141183},{"id":153571784,"created_at":"2021-07-23T06:55:28.903-05:00","updated_at":"2021-07-23T06:55:28.955-05:00","ticket_id":44065456,"subject":"Initial Issue","body":"WFI cloud backup is overdue","tech":"Carlos Morales","hidden":false,"user_id":141183}]</t>
  </si>
  <si>
    <t>[{"id":153578687,"created_at":"2021-07-23T08:22:07.655-05:00","updated_at":"2021-07-23T08:22:07.697-05:00","ticket_id":44065108,"subject":"Update","body":"Comcast outage that last 5 minutes. Checked on PRTG and Verified by the 3CX SBC. ","tech":"Carlos Morales","hidden":true,"user_id":141183},{"id":153570486,"created_at":"2021-07-23T06:27:29.927-05:00","updated_at":"2021-07-23T06:27:29.987-05:00","ticket_id":44065108,"subject":"Initial Issue","body":"Office is offline","tech":"Carlos Morales","hidden":false,"user_id":141183}]</t>
  </si>
  <si>
    <t>Office offline</t>
  </si>
  <si>
    <t>[{"id":153575453,"created_at":"2021-07-23T07:49:03.053-05:00","updated_at":"2021-07-23T07:49:03.097-05:00","ticket_id":44065091,"subject":"Update","body":"pushed package updates from CMS.  ","tech":"Carlos Morales","hidden":true,"user_id":141183},{"id":153570433,"created_at":"2021-07-23T06:26:10.287-05:00","updated_at":"2021-07-23T06:26:10.334-05:00","ticket_id":44065091,"subject":"Initial Issue","body":"Office is offline","tech":"Carlos Morales","hidden":false,"user_id":141183}]</t>
  </si>
  <si>
    <t>[{"id":153454389,"created_at":"2021-07-22T09:42:27.127-05:00","updated_at":"2021-07-22T09:42:27.172-05:00","ticket_id":44023866,"subject":"Update","body":"Disconnection last for 4-5 minutes per indications in the SBC. Highly possible to a comcast reconnection at 1:51 am","tech":"Carlos Morales","hidden":true,"user_id":141183},{"id":153446462,"created_at":"2021-07-22T08:52:59.708-05:00","updated_at":"2021-07-22T08:52:59.751-05:00","ticket_id":44023866,"subject":"Initial Issue","body":"SBC offline","tech":"Carlos Morales","hidden":false,"user_id":141183}]</t>
  </si>
  <si>
    <t>[{"id":153309535,"created_at":"2021-07-21T08:51:15.794-05:00","updated_at":"2021-07-21T08:51:15.854-05:00","ticket_id":43977643,"subject":"Update","body":"alert related to a modem reboot. Server is currently online with users signed in","tech":"Carlos Morales","hidden":true,"user_id":141183},{"id":153306172,"created_at":"2021-07-21T08:24:39.511-05:00","updated_at":"2021-07-21T08:24:39.568-05:00","ticket_id":43977643,"subject":"Initial Issue","body":"Server is offline","tech":"Carlos Morales","hidden":false,"user_id":141183}]</t>
  </si>
  <si>
    <t>[{"id":153311259,"created_at":"2021-07-21T09:04:45.111-05:00","updated_at":"2021-07-21T09:04:45.156-05:00","ticket_id":43977558,"subject":"Update","body":"RCN disconnection. Servers and Unifi equipment are online. ","tech":"Carlos Morales","hidden":true,"user_id":141183},{"id":153305871,"created_at":"2021-07-21T08:22:34.787-05:00","updated_at":"2021-07-21T08:22:34.842-05:00","ticket_id":43977558,"subject":"Initial Issue","body":"Server is offline. ","tech":"Carlos Morales","hidden":false,"user_id":141183}]</t>
  </si>
  <si>
    <t>SBC offline / Office offline</t>
  </si>
  <si>
    <t>[{"id":153317700,"created_at":"2021-07-21T09:43:25.658-05:00","updated_at":"2021-07-21T09:43:25.700-05:00","ticket_id":43974219,"subject":"Update","body":"PC, SBC and, therefore, phones are online. All is good now.","tech":"Carlos Morales","hidden":true,"user_id":141183},{"id":153314825,"created_at":"2021-07-21T09:25:32.981-05:00","updated_at":"2021-07-21T09:25:33.037-05:00","ticket_id":43974219,"subject":"Update","body":"Checked devices are back online. SBC as well as Switch has been online with uptime longer than 24 hours. Called comcast and ran a modem reboot. ","tech":"Carlos Morales","hidden":true,"user_id":141183},{"id":153297433,"created_at":"2021-07-21T06:57:20.238-05:00","updated_at":"2021-07-21T06:57:20.285-05:00","ticket_id":43974219,"subject":"Initial Issue","body":"SBC offline","tech":"Carlos Morales","hidden":false,"user_id":141183}]</t>
  </si>
  <si>
    <t>[{"id":153315734,"created_at":"2021-07-21T09:32:19.597-05:00","updated_at":"2021-07-21T09:32:19.636-05:00","ticket_id":43974201,"subject":"Update","body":"Comcast service disruption for less than a minute. ALl devices are up and online as of now. ","tech":"Carlos Morales","hidden":true,"user_id":141183},{"id":153297350,"created_at":"2021-07-21T06:55:52.564-05:00","updated_at":"2021-07-21T06:55:52.611-05:00","ticket_id":43974201,"subject":"Initial Issue","body":"SBC is offline","tech":"Carlos Morales","hidden":false,"user_id":141183}]</t>
  </si>
  <si>
    <t>[{"id":153316478,"created_at":"2021-07-21T09:37:33.879-05:00","updated_at":"2021-07-21T09:37:33.917-05:00","ticket_id":43974178,"subject":"Update","body":"Internet disconnection for less than a minute. SBC is online and so are the phones. ","tech":"Carlos Morales","hidden":true,"user_id":141183},{"id":153297274,"created_at":"2021-07-21T06:54:45.577-05:00","updated_at":"2021-07-21T06:54:45.625-05:00","ticket_id":43974178,"subject":"Initial Issue","body":"SBC is offline","tech":"Carlos Morales","hidden":false,"user_id":141183}]</t>
  </si>
  <si>
    <t>Screenshot backup failed</t>
  </si>
  <si>
    <t>[{"id":153458997,"created_at":"2021-07-22T10:08:56.010-05:00","updated_at":"2021-07-22T10:08:56.057-05:00","ticket_id":43974082,"subject":"Update","body":"snapshot ran good last night. we're good now. ","tech":"Carlos Morales","hidden":true,"user_id":141183},{"id":153322846,"created_at":"2021-07-21T10:06:21.759-05:00","updated_at":"2021-07-21T10:06:21.801-05:00","ticket_id":43974082,"subject":"Update","body":"remoted into BCDR and added 5 more minutes to Snapshot additional time verification. Will monitor this tomorrow. ","tech":"Carlos Morales","hidden":true,"user_id":141183},{"id":153296912,"created_at":"2021-07-21T06:48:06.955-05:00","updated_at":"2021-07-21T06:48:07.015-05:00","ticket_id":43974082,"subject":"Initial Issue","body":"Screenshot backup failed for DC01","tech":"Carlos Morales","hidden":false,"user_id":141183}]</t>
  </si>
  <si>
    <t>[{"id":153299913,"created_at":"2021-07-21T07:26:45.395-05:00","updated_at":"2021-07-21T07:26:45.434-05:00","ticket_id":43973556,"subject":"Update","body":"Checked devices were online. rebooted the routes as I noticed it's been online for a over 60 days. Called Comcast to verify the scheduled maintenance was performed as the service has been disrupted for 2 days in a row. ","tech":"Carlos Morales","hidden":true,"user_id":141183},{"id":153294412,"created_at":"2021-07-21T06:07:33.749-05:00","updated_at":"2021-07-21T06:07:33.800-05:00","ticket_id":43973556,"subject":"Initial Issue","body":"Galleria office is offline","tech":"Carlos Morales","hidden":false,"user_id":141183}]</t>
  </si>
  <si>
    <t>Port numbers to Flowroute</t>
  </si>
  <si>
    <t>[{"id":154338438,"created_at":"2021-07-29T16:43:22.566-05:00","updated_at":"2021-07-29T16:43:22.607-05:00","ticket_id":43951799,"subject":"Update","body":"Created new Sip trunk, added endpoint, entered e911 and CNAM","tech":"Carlos Morales","hidden":true,"user_id":141183},{"id":153836135,"created_at":"2021-07-26T08:32:52.065-05:00","updated_at":"2021-07-26T08:32:52.110-05:00","ticket_id":43951799,"subject":"Update","body":"Porting taking place this Friday 07/30 starting at 9:00 am ","tech":"Carlos Morales","hidden":true,"user_id":141183},{"id":153613692,"created_at":"2021-07-23T12:40:52.838-05:00","updated_at":"2021-07-23T12:40:52.875-05:00","ticket_id":43951799,"subject":"Update","body":"Checked the porting status and this time was approved. It is set to be next Friday 07/30 between 03:00 pm and 06:00 pm UTC.","tech":"Carlos Morales","hidden":true,"user_id":141183},{"id":153613501,"created_at":"2021-07-23T12:39:08.559-05:00","updated_at":"2021-07-23T12:39:08.593-05:00","ticket_id":43951799,"subject":"Update","body":"Called VI and Flowroute a few times to review the cause of the porting rejection. added CSR and submitted the porting request again.","tech":"Carlos Morales","hidden":true,"user_id":141183},{"id":153613443,"created_at":"2021-07-23T12:38:47.529-05:00","updated_at":"2021-07-23T12:38:47.573-05:00","ticket_id":43951799,"subject":"Update","body":"\r\nCalled VI and Flowroute a few times to review the cause of the porting rejection. added CSR and submitted the porting rCalled VI and Flowroute a few times to review the cause of the porting rejection. added CSR and submitted the porting request again.\r\n","tech":"Carlos Morales","hidden":true,"user_id":141183},{"id":153489726,"created_at":"2021-07-22T12:52:00.382-05:00","updated_at":"2021-07-22T12:52:00.417-05:00","ticket_id":43951799,"subject":"Update","body":"Help Desk number porting request submitted. ","tech":"Carlos Morales","hidden":true,"user_id":141183},{"id":153485340,"created_at":"2021-07-22T12:19:46.900-05:00","updated_at":"2021-07-22T12:19:46.940-05:00","ticket_id":43951799,"subject":"Update","body":"Video call with Florian and decided to port out only Help Desk number and enable SMS with Syncro","tech":"Carlos Morales","hidden":true,"user_id":141183},{"id":153225121,"created_at":"2021-07-20T14:15:54.695-05:00","updated_at":"2021-07-20T14:15:54.745-05:00","ticket_id":43951799,"subject":"Initial Issue","body":"Port numbers from VI to Flowroute","tech":"Carlos Morales","hidden":false,"user_id":141183}]</t>
  </si>
  <si>
    <t>SMS Messaging with Syncro/Flowroute</t>
  </si>
  <si>
    <t>[{"id":153224659,"created_at":"2021-07-20T14:12:56.007-05:00","updated_at":"2021-07-20T14:12:56.047-05:00","ticket_id":43951628,"subject":"Update","body":"Enabled DID from Flowroute, set API's, connected the service using DID 773.839.0660. Had to call support as SMS service needs to be enabled one at a time to each client under customer info &gt; Enable SMS messaging checkbox. Made test using ABC company and it worked.  DID is under PRO Account in Flowroute. ","tech":"Carlos Morales","hidden":true,"user_id":141183},{"id":153224353,"created_at":"2021-07-20T14:10:34.923-05:00","updated_at":"2021-07-20T14:10:34.988-05:00","ticket_id":43951628,"subject":"Initial Issue","body":"Enable SMS from Syncro using Flowroute","tech":"Carlos Morales","hidden":false,"user_id":141183}]</t>
  </si>
  <si>
    <t>[{"id":153193206,"created_at":"2021-07-20T10:56:27.537-05:00","updated_at":"2021-07-20T10:56:27.572-05:00","ticket_id":43932329,"subject":"Update","body":"Disconnection related to a small disconnection (2 min) from Comcast. Peplink router has been up for over 14 days and all Office network devices are online as well. ","tech":"Carlos Morales","hidden":true,"user_id":141183},{"id":153163359,"created_at":"2021-07-20T07:22:14.689-05:00","updated_at":"2021-07-20T07:22:14.689-05:00","ticket_id":43932329,"subject":"Automation","body":"Automation After Hours Ticket ran on this ticket. Actions: Send Manual SMS, Email florian@youneedapro.com, Change Status to Waiting for Review/Assignment, Assign to Carlos Morales","tech":"Ticket Automation","hidden":true,"user_id":null},{"id":153157986,"created_at":"2021-07-20T05:58:26.250-05:00","updated_at":"2021-07-20T05:58:26.309-05:00","ticket_id":43932329,"subject":"Initial Issue","body":"Office is offline. ","tech":"Carlos Morales","hidden":false,"user_id":141183}]</t>
  </si>
  <si>
    <t>Firnware upgrade available</t>
  </si>
  <si>
    <t>[{"id":153164288,"created_at":"2021-07-20T07:35:22.171-05:00","updated_at":"2021-07-20T07:35:22.209-05:00","ticket_id":43908941,"subject":"Update","body":"Firmware upgrade pushed directly from the NAS. CMS was giving a \"System Busy\" message.","tech":"Carlos Morales","hidden":true,"user_id":141183},{"id":153094455,"created_at":"2021-07-19T14:34:04.996-05:00","updated_at":"2021-07-19T14:34:05.044-05:00","ticket_id":43908941,"subject":"Update","body":"Will run this upgrade tomorrow first thing outside BH","tech":"Carlos Morales","hidden":true,"user_id":141183},{"id":153079612,"created_at":"2021-07-19T13:01:59.974-05:00","updated_at":"2021-07-19T13:02:00.035-05:00","ticket_id":43908941,"subject":"Initial Issue","body":"Firmware update available","tech":"Carlos Morales","hidden":false,"user_id":141183}]</t>
  </si>
  <si>
    <t>[{"id":153168661,"created_at":"2021-07-20T08:16:45.070-05:00","updated_at":"2021-07-20T08:16:45.114-05:00","ticket_id":43908547,"subject":"Update","body":"Upgrade ran manually form the NAS.","tech":"Carlos Morales","hidden":true,"user_id":141183},{"id":153094498,"created_at":"2021-07-19T14:34:19.456-05:00","updated_at":"2021-07-19T14:34:19.491-05:00","ticket_id":43908547,"subject":"Update","body":"Will run this upgrade tomorrow first thing outside BH","tech":"Carlos Morales","hidden":true,"user_id":141183},{"id":153078557,"created_at":"2021-07-19T12:57:08.664-05:00","updated_at":"2021-07-19T12:57:08.719-05:00","ticket_id":43908547,"subject":"Initial Issue","body":"Firmware upgrade available","tech":"Carlos Morales","hidden":false,"user_id":141183}]</t>
  </si>
  <si>
    <t>Firmware update availble</t>
  </si>
  <si>
    <t>[{"id":153168536,"created_at":"2021-07-20T08:15:58.498-05:00","updated_at":"2021-07-20T08:15:58.535-05:00","ticket_id":43908444,"subject":"Update","body":"Upgrade ran manually form the NAS.","tech":"Carlos Morales","hidden":true,"user_id":141183},{"id":153094552,"created_at":"2021-07-19T14:34:37.259-05:00","updated_at":"2021-07-19T14:34:37.297-05:00","ticket_id":43908444,"subject":"Update","body":"Will run this upgrade tomorrow first thing outside BH","tech":"Carlos Morales","hidden":true,"user_id":141183},{"id":153078195,"created_at":"2021-07-19T12:54:59.849-05:00","updated_at":"2021-07-19T12:54:59.905-05:00","ticket_id":43908444,"subject":"Initial Issue","body":"NAS Firmware upgrade available","tech":"Carlos Morales","hidden":false,"user_id":141183}]</t>
  </si>
  <si>
    <t>[{"id":153162173,"created_at":"2021-07-20T07:10:11.267-05:00","updated_at":"2021-07-20T07:10:11.311-05:00","ticket_id":43908388,"subject":"Update","body":"Ran firmware upgrade form CMS. all good for now.","tech":"Carlos Morales","hidden":true,"user_id":141183},{"id":153094586,"created_at":"2021-07-19T14:34:53.695-05:00","updated_at":"2021-07-19T14:34:53.732-05:00","ticket_id":43908388,"subject":"Update","body":"Will run this upgrade tomorrow first thing outside BH","tech":"Carlos Morales","hidden":true,"user_id":141183},{"id":153077973,"created_at":"2021-07-19T12:53:37.608-05:00","updated_at":"2021-07-19T12:53:37.658-05:00","ticket_id":43908388,"subject":"Initial Issue","body":"NAS firmware update available","tech":"Carlos Morales","hidden":false,"user_id":141183}]</t>
  </si>
  <si>
    <t>Update WooCommerce</t>
  </si>
  <si>
    <t>Susan Gidel Astrology</t>
  </si>
  <si>
    <t>[{"id":153068924,"created_at":"2021-07-19T11:58:06.631-05:00","updated_at":"2021-07-19T11:58:06.686-05:00","ticket_id":43906213,"subject":"Initial Issue","body":"Update the WooCommerce plugin which has a known vulnerability. Updating all other plugins.","tech":"Laura Sermus","hidden":false,"user_id":139864}]</t>
  </si>
  <si>
    <t>{"Sub-Category":"140468"}</t>
  </si>
  <si>
    <t>[{"id":153206157,"created_at":"2021-07-20T12:14:41.974-05:00","updated_at":"2021-07-20T12:14:42.023-05:00","ticket_id":43893135,"subject":"Update","body":"Reached out to Datto support about BCDR portal login. They stated the best way is to enable the local sign in as it was not working with the Datto integration properly. Backups are good and as of now, all is fine. ","tech":"Carlos Morales","hidden":true,"user_id":141183},{"id":153094357,"created_at":"2021-07-19T14:33:29.542-05:00","updated_at":"2021-07-19T14:33:29.585-05:00","ticket_id":43893135,"subject":"Update","body":"From the Datto RMM portal, the backups shows as they were successfully ran but I can't find the way to access the device and change settings form the Box. I will reach out to support to find out. I will leave this ticket open to follow up tomorrow. ","tech":"Carlos Morales","hidden":true,"user_id":141183},{"id":153026137,"created_at":"2021-07-19T07:34:49.553-05:00","updated_at":"2021-07-19T07:34:49.601-05:00","ticket_id":43893135,"subject":"Initial Issue","body":"Datto Backup failed","tech":"Carlos Morales","hidden":false,"user_id":141183}]</t>
  </si>
  <si>
    <t>Local BCDR failed</t>
  </si>
  <si>
    <t>[{"id":153071507,"created_at":"2021-07-19T12:11:32.692-05:00","updated_at":"2021-07-19T12:11:32.732-05:00","ticket_id":43892487,"subject":"Update","body":"logged in to the BCDR and ran the backup jobs manually. All good. ","tech":"Carlos Morales","hidden":true,"user_id":141183},{"id":153023607,"created_at":"2021-07-19T07:07:57.577-05:00","updated_at":"2021-07-19T07:07:57.630-05:00","ticket_id":43892487,"subject":"Initial Issue","body":"Datto backup job failed","tech":"Carlos Morales","hidden":false,"user_id":141183}]</t>
  </si>
  <si>
    <t>Scheduled Backup Failed - concord.3cx.us</t>
  </si>
  <si>
    <t>[{"id":152823612,"created_at":"2021-07-16T10:41:27.693-05:00","updated_at":"2021-07-16T10:41:27.732-05:00","ticket_id":43815618,"subject":"Update","body":"All good after clearing event logs, it added some space back. Backups are performing as normal. ","tech":"Adin Calkic ","hidden":true,"user_id":139859},{"id":152794825,"created_at":"2021-07-16T06:12:14.135-05:00","updated_at":"2021-07-16T06:12:14.192-05:00","ticket_id":43815618,"subject":"Initial Issue","body":"3CX Notification: Scheduled Backup Failed - concord.3cx.us","tech":"Adin Calkic ","hidden":false,"user_id":139859}]</t>
  </si>
  <si>
    <t>Quote for new phone line</t>
  </si>
  <si>
    <t>Sales/Request for Quote</t>
  </si>
  <si>
    <t>[{"id":152698256,"created_at":"2021-07-15T10:33:49.576-05:00","updated_at":"2021-07-15T10:33:49.641-05:00","ticket_id":43790427,"subject":"Initial Issue","body":"They would like a quote for how much a new line would be on their 3cx","tech":"Andrew Flechtner","hidden":false,"user_id":139858}]</t>
  </si>
  <si>
    <t>Critical Error Notice From IBEWBCBackup</t>
  </si>
  <si>
    <t>[{"id":152711745,"created_at":"2021-07-15T12:00:55.151-05:00","updated_at":"2021-07-15T12:00:55.196-05:00","ticket_id":43786866,"subject":"Update","body":"rebooted DC and forced backup, all good.","tech":"Adin Calkic ","hidden":true,"user_id":139859},{"id":152684744,"created_at":"2021-07-15T09:11:53.339-05:00","updated_at":"2021-07-15T09:11:53.399-05:00","ticket_id":43786866,"subject":"Initial Issue","body":"Critical Error Notice From IBEWBCBackup","tech":"Adin Calkic ","hidden":false,"user_id":139859}]</t>
  </si>
  <si>
    <t>Alert for ACR-SRV-DC01</t>
  </si>
  <si>
    <t>[{"id":152558444,"created_at":"2021-07-14T11:20:46.796-05:00","updated_at":"2021-07-14T11:20:46.842-05:00","ticket_id":43739757,"subject":"Update","body":"Started AD service. All good and working. ","tech":"Adin Calkic ","hidden":true,"user_id":139859},{"id":152520288,"created_at":"2021-07-14T06:27:31.645-05:00","updated_at":"2021-07-14T06:27:31.702-05:00","ticket_id":43739757,"subject":"Initial Issue","body":"Alert for ACR-SRV-DC01 \r\nYou’re receiving this email because we have detected a critical alert on one of your AadSyncService instances.\r\n","tech":"Adin Calkic ","hidden":false,"user_id":139859}]</t>
  </si>
  <si>
    <t>[{"id":152435686,"created_at":"2021-07-13T12:18:32.649-05:00","updated_at":"2021-07-13T12:18:32.696-05:00","ticket_id":43703064,"subject":"Update","body":"updated the software, ran another backup task and all worked fine. ","tech":"Adin Calkic ","hidden":true,"user_id":139859},{"id":152386817,"created_at":"2021-07-13T06:21:44.985-05:00","updated_at":"2021-07-13T06:21:45.044-05:00","ticket_id":43703064,"subject":"Initial Issue","body":"Cloud backup failing on \t\r\nPOVILAITIS-PC ","tech":"Adin Calkic ","hidden":false,"user_id":139859}]</t>
  </si>
  <si>
    <t>backup issue - error on the c drive</t>
  </si>
  <si>
    <t>[{"id":152387175,"created_at":"2021-07-13T06:26:24.735-05:00","updated_at":"2021-07-13T06:26:24.782-05:00","ticket_id":43660606,"subject":"Update","body":"This is fixed after differential merge. ","tech":"Adin Calkic ","hidden":true,"user_id":139859},{"id":152236935,"created_at":"2021-07-12T06:45:15.665-05:00","updated_at":"2021-07-12T06:45:15.721-05:00","ticket_id":43660606,"subject":"Initial Issue","body":"issues on the backup for JATC-SRV-FM01 File System Problems Detected\r\nErrors detected on C:\\","tech":"Adin Calkic ","hidden":false,"user_id":139859}]</t>
  </si>
  <si>
    <t>[{"id":152252845,"created_at":"2021-07-12T09:02:11.829-05:00","updated_at":"2021-07-12T09:02:11.887-05:00","ticket_id":43612254,"subject":"Update","body":"pushed manuall backup form Cloudberry portal","tech":"Carlos Morales","hidden":true,"user_id":141183},{"id":152103341,"created_at":"2021-07-09T14:01:39.149-05:00","updated_at":"2021-07-09T14:01:39.203-05:00","ticket_id":43612254,"subject":"Initial Issue","body":"Maria's laptop backup failed","tech":"Carlos Morales","hidden":false,"user_id":141183}]</t>
  </si>
  <si>
    <t>RCN offline</t>
  </si>
  <si>
    <t>[{"id":152085893,"created_at":"2021-07-09T11:54:56.246-05:00","updated_at":"2021-07-09T11:54:56.299-05:00","ticket_id":43607382,"subject":"Update","body":"It appeared to be a small disconnection. For non, the servers, Wi-Fi antennas, router and switch are online. \r\n\r\nthanks for the feedback I just wanted to make sure you are operational as I received an alert from our monitoring system. \r\n\r\nhave a nice weekend!","tech":"Carlos Morales","hidden":false,"user_id":141183},{"id":152085458,"created_at":"2021-07-09T11:52:00.222-05:00","updated_at":"2021-07-09T11:52:00.222-05:00","ticket_id":43607382,"subject":"Contact","body":"It seems to be working ok - does it still show offline?\r\n\r\nSent from my iPhone\r\n\r\nOn Jul 9, 2021, at 11:36 AM, PRO &lt;servicedesk@youneedapro.com&gt; wrote:\r\n\r\n?\r","tech":"customer-reply","hidden":false,"user_id":null},{"id":152083536,"created_at":"2021-07-09T11:36:50.522-05:00","updated_at":"2021-07-09T11:36:50.580-05:00","ticket_id":43607382,"subject":"Update","body":"Hi Mandy,\r\n\r\nwe just noticed your devices went offline. it looks like RCN is down again. Can you please confirm?","tech":"Carlos Morales","hidden":false,"user_id":141183},{"id":152083382,"created_at":"2021-07-09T11:35:33.622-05:00","updated_at":"2021-07-09T11:35:33.680-05:00","ticket_id":43607382,"subject":"Initial Issue","body":"RCN is offline","tech":"Carlos Morales","hidden":false,"user_id":141183}]</t>
  </si>
  <si>
    <t>AD Sync unhealthy</t>
  </si>
  <si>
    <t>[{"id":152059189,"created_at":"2021-07-09T08:55:23.906-05:00","updated_at":"2021-07-09T08:55:23.959-05:00","ticket_id":43600755,"subject":"Initial Issue","body":"AD Sync is unhealthy","tech":"Carlos Morales","hidden":false,"user_id":141183}]</t>
  </si>
  <si>
    <t>[{"id":152047235,"created_at":"2021-07-09T06:45:40.595-05:00","updated_at":"2021-07-09T06:45:40.645-05:00","ticket_id":43596167,"subject":"Update","body":"Just another Comcast outage and modem reboot. Checked PC and Peplink router and were online. Since it's been over 2 weeks Online. I pushed a reboot for the Peplink. All devices are online as of now.","tech":"Carlos Morales","hidden":true,"user_id":141183},{"id":152045893,"created_at":"2021-07-09T06:16:54.703-05:00","updated_at":"2021-07-09T06:16:54.770-05:00","ticket_id":43596167,"subject":"Initial Issue","body":"Comcast is down","tech":"Carlos Morales","hidden":false,"user_id":141183}]</t>
  </si>
  <si>
    <t>STIR / SHAKEN headers</t>
  </si>
  <si>
    <t>[{"id":152076801,"created_at":"2021-07-09T10:53:38.740-05:00","updated_at":"2021-07-09T10:53:38.785-05:00","ticket_id":43580135,"subject":"Update","body":"tried to call flowroute but i was unable to use 3CX. made search online and found out that 3CX does not support this headers yet. VoIP carriers have this capability of sending these headers if requested for those PBX'es that support them. For now we should leave our system as is until they release this capability. This STIR/SHAKEN is to authenticate the caller ID and prevent spoofing calls. ","tech":"Carlos Morales","hidden":true,"user_id":141183},{"id":151987817,"created_at":"2021-07-08T14:46:36.887-05:00","updated_at":"2021-07-08T14:46:36.952-05:00","ticket_id":43580135,"subject":"Initial Issue","body":"STIR / SHAKEN headers from VI","tech":"Carlos Morales","hidden":false,"user_id":141183}]</t>
  </si>
  <si>
    <t>Mikrotik is offline</t>
  </si>
  <si>
    <t>[{"id":151877509,"created_at":"2021-07-07T17:22:51.896-05:00","updated_at":"2021-07-07T17:22:51.936-05:00","ticket_id":43541966,"subject":"Update","body":"Christina/Patch\r\n\r\nComcast service has been reconnected. If you are still at the office, you should be able to get online by now. \r\n\r\nhave a good night!","tech":"Carlos Morales","hidden":false,"user_id":141183},{"id":151851005,"created_at":"2021-07-07T14:04:54.381-05:00","updated_at":"2021-07-07T14:04:54.426-05:00","ticket_id":43541966,"subject":"Update","body":"Called Comcast and they confirmed there is an outage in the area and the service will be reconnected by 6:00 pm today. Sent email to Patrick and Christina when the outage occurred and after calling Comcast to let them know. ","tech":"Carlos Morales","hidden":false,"user_id":141183},{"id":151846252,"created_at":"2021-07-07T13:32:33.747-05:00","updated_at":"2021-07-07T13:32:33.800-05:00","ticket_id":43541966,"subject":"Initial Issue","body":"Mirkotik router is offline. ","tech":"Carlos Morales","hidden":false,"user_id":141183}]</t>
  </si>
  <si>
    <t>[{"id":151791841,"created_at":"2021-07-07T07:50:15.611-05:00","updated_at":"2021-07-07T07:50:15.653-05:00","ticket_id":43526175,"subject":"Update","body":"Logged into 3CX and saw there was a register failed last night at 5:16 pm with a successful reconnection 1 minute after. verified desktop phones' firmware and they were up to date. Downloaded new phone templates available as well. All is looking good and trunks are connected so do the phones. ","tech":"Carlos Morales","hidden":false,"user_id":141183},{"id":151791408,"created_at":"2021-07-07T07:44:24.572-05:00","updated_at":"2021-07-07T07:44:24.620-05:00","ticket_id":43526175,"subject":"Initial Issue","body":"SBC at Patrick's home is offline","tech":"Carlos Morales","hidden":false,"user_id":141183}]</t>
  </si>
  <si>
    <t>[{"id":151795022,"created_at":"2021-07-07T08:17:41.267-05:00","updated_at":"2021-07-07T08:17:41.312-05:00","ticket_id":43526174,"subject":"Update","body":"Logged in to 3CX and checked the SBC's and found out the SBCHome had a register failed last night at 5:16 pm and reconnected within the following minute.  Downloaded new available templates for yealinks and grandstream phone","tech":"Carlos Morales","hidden":true,"user_id":141183},{"id":151791406,"created_at":"2021-07-07T07:44:22.511-05:00","updated_at":"2021-07-07T07:44:22.562-05:00","ticket_id":43526174,"subject":"Initial Issue","body":"SBC at Patrick's home is offline","tech":"Carlos Morales","hidden":false,"user_id":141183}]</t>
  </si>
  <si>
    <t>[{"id":151791233,"created_at":"2021-07-07T07:41:46.029-05:00","updated_at":"2021-07-07T07:41:46.070-05:00","ticket_id":43524447,"subject":"Update","body":"Checked connections from Modem to router, PC and Phones and it all appears that just was a reboot maintenance pushed from Comcast. All devices from our backend are online, connected and reporting. ","tech":"Carlos Morales","hidden":true,"user_id":141183},{"id":151784534,"created_at":"2021-07-07T06:06:42.773-05:00","updated_at":"2021-07-07T06:06:42.840-05:00","ticket_id":43524447,"subject":"Initial Issue","body":"Comcast is down","tech":"Carlos Morales","hidden":false,"user_id":141183}]</t>
  </si>
  <si>
    <t>[{"id":151709020,"created_at":"2021-07-06T13:32:05.971-05:00","updated_at":"2021-07-06T13:32:06.020-05:00","ticket_id":43501846,"subject":"Update","body":"Comcast activity went down for about 10 minutes. Checked Server connection, Network devices and online activity and it is up and running and online again. ","tech":"Carlos Morales","hidden":false,"user_id":141183},{"id":151705574,"created_at":"2021-07-06T13:12:51.245-05:00","updated_at":"2021-07-06T13:12:51.306-05:00","ticket_id":43501846,"subject":"Initial Issue","body":"Comcast is down","tech":"Carlos Morales","hidden":false,"user_id":141183}]</t>
  </si>
  <si>
    <t>Local backup failed</t>
  </si>
  <si>
    <t>[{"id":152253784,"created_at":"2021-07-12T09:06:59.332-05:00","updated_at":"2021-07-12T09:06:59.381-05:00","ticket_id":43485757,"subject":"Update","body":"Will close this ticket as there was no feedback provided. Verified with Adin and as long as the cloud backup is ok. no need to leave this support ticket open.","tech":"Carlos Morales","hidden":true,"user_id":141183},{"id":152240002,"created_at":"2021-07-12T07:22:11.204-05:00","updated_at":"2021-07-12T07:22:11.204-05:00","ticket_id":43485757,"subject":"Automation","body":"Automation Waiting for Customer Follow-up  ran on this ticket. Actions: Email customer/contact, Add Private Comment","tech":"Ticket Automation","hidden":true,"user_id":null},{"id":152240001,"created_at":"2021-07-12T07:22:11.150-05:00","updated_at":"2021-07-12T07:22:11.175-05:00","ticket_id":43485757,"subject":"Update","body":"Sent follow up reminder","tech":"Ticket Automation","hidden":true,"user_id":null},{"id":151985457,"created_at":"2021-07-08T14:30:09.126-05:00","updated_at":"2021-07-08T14:30:09.186-05:00","ticket_id":43485757,"subject":"Update","body":"emailed Keith and he is out of town and left the local drive at home. Did not specified when he is coming back but said will let us know when is plugged back in so the local job can be ran. Will leave it open for another day as no response has been received. ","tech":"Carlos Morales","hidden":true,"user_id":141183},{"id":151695281,"created_at":"2021-07-06T12:09:15.481-05:00","updated_at":"2021-07-06T12:09:15.529-05:00","ticket_id":43485757,"subject":"Update","body":"reached out to Casey to validate his backup structure and sent him an email to let us know when he has the external drive conncted. ","tech":"Carlos Morales","hidden":true,"user_id":141183},{"id":151650766,"created_at":"2021-07-06T07:37:54.552-05:00","updated_at":"2021-07-06T07:37:54.621-05:00","ticket_id":43485757,"subject":"Initial Issue","body":"Local backup failed","tech":"Carlos Morales","hidden":false,"user_id":141183}]</t>
  </si>
  <si>
    <t>Backup External failed</t>
  </si>
  <si>
    <t>[{"id":151790383,"created_at":"2021-07-07T07:31:21.684-05:00","updated_at":"2021-07-07T07:31:21.734-05:00","ticket_id":43485571,"subject":"Update","body":"Local backup was manually ran and successfully performed. ","tech":"Carlos Morales","hidden":false,"user_id":141183},{"id":151788285,"created_at":"2021-07-07T07:08:32.167-05:00","updated_at":"2021-07-07T07:08:32.223-05:00","ticket_id":43485571,"subject":"Update","body":"checked again and backup is still running with over 275GB copied.","tech":"Carlos Morales","hidden":true,"user_id":141183},{"id":151785158,"created_at":"2021-07-07T06:15:55.382-05:00","updated_at":"2021-07-07T06:15:55.427-05:00","ticket_id":43485571,"subject":"Update","body":"External HDD is now present and ran manually the backup. Will keep an eye for the results. ","tech":"Carlos Morales","hidden":true,"user_id":141183},{"id":151650100,"created_at":"2021-07-06T07:29:31.191-05:00","updated_at":"2021-07-06T07:29:31.281-05:00","ticket_id":43485571,"subject":"Initial Issue","body":"Backup Hyper-V external - Failed","tech":"Carlos Morales","hidden":false,"user_id":141183}]</t>
  </si>
  <si>
    <t>Cloud backup overdue</t>
  </si>
  <si>
    <t>[{"id":151649798,"created_at":"2021-07-06T07:25:40.569-05:00","updated_at":"2021-07-06T07:25:40.623-05:00","ticket_id":43485487,"subject":"Initial Issue","body":"Cloud backup for APX-HST-001 is overdue","tech":"Carlos Morales","hidden":false,"user_id":141183}]</t>
  </si>
  <si>
    <t>Backup verification failure</t>
  </si>
  <si>
    <t>[{"id":151787758,"created_at":"2021-07-07T07:01:29.048-05:00","updated_at":"2021-07-07T07:01:29.096-05:00","ticket_id":43485301,"subject":"Update","body":"updated and rebooted VM's (DC, FS, FM, QB, AS) and Hypervisor. All servers are online and connected. ","tech":"Carlos Morales","hidden":true,"user_id":141183},{"id":151649049,"created_at":"2021-07-06T07:17:58.263-05:00","updated_at":"2021-07-06T07:17:58.311-05:00","ticket_id":43485301,"subject":"Update","body":"remoted into the Hypervisor and VM's are online for more than 30 days and hypervisor is requesting a reboot. Will schedule this outside business hours. ","tech":"Carlos Morales","hidden":true,"user_id":141183},{"id":151648918,"created_at":"2021-07-06T07:16:46.309-05:00","updated_at":"2021-07-06T07:16:46.361-05:00","ticket_id":43485301,"subject":"Initial Issue","body":"Backup verification failure for VM's. Hypervisor needs reboot.","tech":"Carlos Morales","hidden":false,"user_id":141183}]</t>
  </si>
  <si>
    <t>[{"id":151660734,"created_at":"2021-07-06T08:49:34.455-05:00","updated_at":"2021-07-06T08:49:34.508-05:00","ticket_id":43484482,"subject":"Update","body":"rebooted and updated all VM's. and made hypervisor available before opening time. should be fine for now. ","tech":"Carlos Morales","hidden":true,"user_id":141183},{"id":151646626,"created_at":"2021-07-06T06:45:05.682-05:00","updated_at":"2021-07-06T06:45:05.722-05:00","ticket_id":43484482,"subject":"Update","body":"Same errors for File Maker server and File Server. ","tech":"Carlos Morales","hidden":true,"user_id":141183},{"id":151646399,"created_at":"2021-07-06T06:40:49.208-05:00","updated_at":"2021-07-06T06:40:49.249-05:00","ticket_id":43484482,"subject":"Update","body":"Same error for DC01. Update pending that requires reboot. Will perform it now since they are not in the office. ","tech":"Carlos Morales","hidden":true,"user_id":141183},{"id":151645939,"created_at":"2021-07-06T06:33:41.728-05:00","updated_at":"2021-07-06T06:33:41.778-05:00","ticket_id":43484482,"subject":"Initial Issue","body":"Datto backup failed on IBEW-SRV-PS02","tech":"Carlos Morales","hidden":false,"user_id":141183}]</t>
  </si>
  <si>
    <t>[{"id":151388301,"created_at":"2021-07-02T09:49:23.566-05:00","updated_at":"2021-07-02T09:49:23.616-05:00","ticket_id":43315779,"subject":"Update","body":"Fixed. The issue was with the wasabi backet, but fixed by renaming the backet. all good.","tech":"Adin Calkic ","hidden":true,"user_id":139859},{"id":151162049,"created_at":"2021-06-30T12:30:56.404-05:00","updated_at":"2021-06-30T12:30:56.445-05:00","ticket_id":43315779,"subject":"Update","body":"They called in and I enabled full disk access for the backup computer. Leaving for you to finish up.","tech":"Andrew Flechtner","hidden":true,"user_id":139858},{"id":151126004,"created_at":"2021-06-30T08:34:53.573-05:00","updated_at":"2021-06-30T08:34:53.619-05:00","ticket_id":43315779,"subject":"Update","body":"We can't do much from the portal, sent an email to Lisa to see if we can remote in or if she can check if the engine is added to the Full-disk access.","tech":"Adin Calkic ","hidden":true,"user_id":139859},{"id":151125241,"created_at":"2021-06-30T08:30:47.582-05:00","updated_at":"2021-06-30T08:30:47.645-05:00","ticket_id":43315779,"subject":"Initial Issue","body":"Cloud backup is failing","tech":"Adin Calkic ","hidden":false,"user_id":139859}]</t>
  </si>
  <si>
    <t>[{"id":151024869,"created_at":"2021-06-29T11:46:59.481-05:00","updated_at":"2021-06-29T11:46:59.563-05:00","ticket_id":43276865,"subject":"Update","body":"all good. NAS was offline, and it is online now - backup finished with no issue.","tech":"Adin Calkic ","hidden":true,"user_id":139859},{"id":150985088,"created_at":"2021-06-29T08:30:49.386-05:00","updated_at":"2021-06-29T08:30:49.437-05:00","ticket_id":43276865,"subject":"Update","body":"NAS is not reachable. the local plan is failing. we will investigate.","tech":"Adin Calkic ","hidden":true,"user_id":139859},{"id":150975696,"created_at":"2021-06-29T07:05:15.790-05:00","updated_at":"2021-06-29T07:05:15.855-05:00","ticket_id":43276865,"subject":"Initial Issue","body":"Cloud backup failinf on APX-ERP-001. error: Files are missing in the storage (code: 1021)\r\n","tech":"Adin Calkic ","hidden":false,"user_id":139859}]</t>
  </si>
  <si>
    <t>[{"id":151389701,"created_at":"2021-07-02T10:00:57.032-05:00","updated_at":"2021-07-02T10:00:57.093-05:00","ticket_id":43276851,"subject":"Update","body":"this is still an issue, and it seems like due changing the vm name. will let carlos know to pay attention to this more. forcing backup to each vm. will see results. ","tech":"Adin Calkic ","hidden":true,"user_id":139859},{"id":151291753,"created_at":"2021-07-01T12:05:31.651-05:00","updated_at":"2021-07-01T12:05:31.703-05:00","ticket_id":43276851,"subject":"Update","body":"forced backup. waiting","tech":"Adin Calkic ","hidden":true,"user_id":139859},{"id":150975635,"created_at":"2021-06-29T07:03:52.544-05:00","updated_at":"2021-06-29T07:03:52.598-05:00","ticket_id":43276851,"subject":"Initial Issue","body":"Cloud backup failing on APX-HST-002. error: An error occurred (code: 1003)\r\nUnexpected end of data","tech":"Adin Calkic ","hidden":false,"user_id":139859}]</t>
  </si>
  <si>
    <t>Create new hostpool with GPO pushed from DC</t>
  </si>
  <si>
    <t>[{"id":152852105,"created_at":"2021-07-16T13:03:30.673-05:00","updated_at":"2021-07-16T13:03:30.724-05:00","ticket_id":43188769,"subject":"Update","body":"updated time in the session hosts, created document for the Team and revised settings with Adin. turned off old Session Host (WVD-0). As of now, they are all running under the new session host AVD-0 and AVD-1","tech":"Carlos Morales","hidden":true,"user_id":141183},{"id":152610254,"created_at":"2021-07-14T16:46:00.094-05:00","updated_at":"2021-07-14T16:46:00.139-05:00","ticket_id":43188769,"subject":"Update","body":"performed initial testing using test account, verified with Adin and installed Chrome and added default apps as they were removed after the sysprep. Checked printer redirection, cloud printing and also had Lisbeth sign in to use one of the new Session Host as a testing user. She has been working on the new session host for about an hour and all seems to work fine for now. Only issue i found is that OneDrive was not syncing but might be due to that I did not wait long enough and I pushed the changes manually, Will do another check with Adin tomorrow before setting the current Session Host in \"Drain Mode\".","tech":"Carlos Morales","hidden":true,"user_id":141183},{"id":152337352,"created_at":"2021-07-12T17:14:02.864-05:00","updated_at":"2021-07-12T17:14:02.909-05:00","ticket_id":43188769,"subject":"Update","body":"Image capture did not work neither form Vm, nor hostpool, nor without optimizer. ended up using a template form Azure and ran manually into one of the VM for testing. if all looks good, Will repeat the same steps.  ","tech":"Carlos Morales","hidden":true,"user_id":141183},{"id":150841058,"created_at":"2021-06-28T08:02:19.975-05:00","updated_at":"2021-06-28T08:02:20.017-05:00","ticket_id":43188769,"subject":"Update","body":"Ran Desktop optimizer tool","tech":"Carlos Morales","hidden":true,"user_id":141183},{"id":150700388,"created_at":"2021-06-25T15:30:21.907-05:00","updated_at":"2021-06-25T15:30:22.072-05:00","ticket_id":43188769,"subject":"Update","body":"Created New VM and host pool. it's turned off to prevent consumption charges. ","tech":"Carlos Morales","hidden":true,"user_id":141183},{"id":150697934,"created_at":"2021-06-25T15:25:01.621-05:00","updated_at":"2021-06-25T15:25:01.744-05:00","ticket_id":43188769,"subject":"Initial Issue","body":"Create new hostpool with GPO pushed from DC","tech":"Carlos Morales","hidden":false,"user_id":141183}]</t>
  </si>
  <si>
    <t>{"Sub-Category":"140324"}</t>
  </si>
  <si>
    <t>[{"id":150647942,"created_at":"2021-06-25T11:10:07.035-05:00","updated_at":"2021-06-25T11:10:07.079-05:00","ticket_id":43174482,"subject":"Update","body":"All good for now, it was Comcast issue, we called the Comcast and we had them to check the signal and reboot the modem. All good now - Comcast is online. ","tech":"Adin Calkic ","hidden":false,"user_id":139859},{"id":150634255,"created_at":"2021-06-25T09:37:37.053-05:00","updated_at":"2021-06-25T09:37:37.108-05:00","ticket_id":43174482,"subject":"Initial Issue","body":"Comcast is down. This could be due the maintenance. If you need out help please let us know and we can contact Comcast.","tech":"Adin Calkic ","hidden":false,"user_id":139859}]</t>
  </si>
  <si>
    <t>[{"id":150649882,"created_at":"2021-06-25T11:21:27.976-05:00","updated_at":"2021-06-25T11:21:28.026-05:00","ticket_id":43174143,"subject":"Update","body":"Internet is back, all good. ","tech":"Adin Calkic ","hidden":true,"user_id":139859},{"id":150632884,"created_at":"2021-06-25T09:26:57.110-05:00","updated_at":"2021-06-25T09:26:57.168-05:00","ticket_id":43174143,"subject":"Initial Issue","body":"Office is offline. This could be due Power or Internet outage. Please let us know if you need out help. ","tech":"Adin Calkic ","hidden":false,"user_id":139859}]</t>
  </si>
  <si>
    <t>[{"id":150378979,"created_at":"2021-06-23T08:46:57.830-05:00","updated_at":"2021-06-23T08:46:57.889-05:00","ticket_id":43079532,"subject":"Update","body":"QB installed on all machines and the server, upgraded the files to be able to open in the new version. During upgrade the file got corrupted, but we were able to correct it. For that reason it took longer to accomplish this. ","tech":"Adin Calkic ","hidden":true,"user_id":139859},{"id":150277135,"created_at":"2021-06-22T11:57:01.198-05:00","updated_at":"2021-06-22T11:57:01.305-05:00","ticket_id":43079532,"subject":"Initial Issue","body":"Upgrade Quickbooks to the new 21 version. ","tech":"Adin Calkic ","hidden":false,"user_id":139859}]</t>
  </si>
  <si>
    <t>NAS backup failing</t>
  </si>
  <si>
    <t>[{"id":150275056,"created_at":"2021-06-22T11:42:52.046-05:00","updated_at":"2021-06-22T11:42:52.085-05:00","ticket_id":43068856,"subject":"Update","body":"We setup Hyper Backup on the NAS.","tech":"Adin Calkic ","hidden":true,"user_id":139859},{"id":150239735,"created_at":"2021-06-22T07:59:09.223-05:00","updated_at":"2021-06-22T07:59:09.294-05:00","ticket_id":43068856,"subject":"Initial Issue","body":"NAS backup failing on the device, old backup in place CloudSync. we will switch it to the HyperBackup like the rest. ","tech":"Adin Calkic ","hidden":false,"user_id":139859}]</t>
  </si>
  <si>
    <t>[{"id":150276822,"created_at":"2021-06-22T11:55:00.255-05:00","updated_at":"2021-06-22T11:55:00.301-05:00","ticket_id":43067237,"subject":"Update","body":"This is a laptop, and it should also do local backup to D drive, but because it is not plugged in all the time it does not work. Consulted with Casey and he said to leave as it is. ","tech":"Adin Calkic ","hidden":true,"user_id":139859},{"id":150233841,"created_at":"2021-06-22T06:42:59.036-05:00","updated_at":"2021-06-22T06:42:59.091-05:00","ticket_id":43067237,"subject":"Initial Issue","body":"Backup is failing for Pl-LT00\r\nServer is not available (code: 1025)\r\nFiles and folders were skipped: 115 (code: 1603)","tech":"Adin Calkic ","hidden":false,"user_id":139859}]</t>
  </si>
  <si>
    <t>[{"id":150139324,"created_at":"2021-06-21T11:39:07.266-05:00","updated_at":"2021-06-21T11:39:07.314-05:00","ticket_id":43034501,"subject":"Update","body":"Talked to Ryan on the phone and they will reach out to the person who is in charge for heir IT at the floor office. we verified that vm's are fine and running. ","tech":"Adin Calkic ","hidden":true,"user_id":139859},{"id":150119144,"created_at":"2021-06-21T09:51:26.565-05:00","updated_at":"2021-06-21T09:51:26.609-05:00","ticket_id":43034501,"subject":"Update","body":"Talked to Alex, they will reboot the network equipment. Since they have  shared Internet, after reboot they will check with the others if they have same issues, if yes - they will reach out to ISP.","tech":"Adin Calkic ","hidden":true,"user_id":139859},{"id":150118999,"created_at":"2021-06-21T09:50:27.291-05:00","updated_at":"2021-06-21T09:50:27.356-05:00","ticket_id":43034501,"subject":"Initial Issue","body":"Office is offline.","tech":"Adin Calkic ","hidden":false,"user_id":139859}]</t>
  </si>
  <si>
    <t>[{"id":150232864,"created_at":"2021-06-22T06:25:25.638-05:00","updated_at":"2021-06-22T06:25:25.684-05:00","ticket_id":43033949,"subject":"Update","body":"Office is online now, we checked backups, servers. all fine. ","tech":"Adin Calkic ","hidden":true,"user_id":139859},{"id":150116722,"created_at":"2021-06-21T09:36:40.186-05:00","updated_at":"2021-06-21T09:36:40.234-05:00","ticket_id":43033949,"subject":"Initial Issue","body":"Office is offline. This could be due Internet or Power outage. Please let us know if you need our help.","tech":"Adin Calkic ","hidden":false,"user_id":139859}]</t>
  </si>
  <si>
    <t>[{"id":150232786,"created_at":"2021-06-22T06:24:08.600-05:00","updated_at":"2021-06-22T06:24:08.652-05:00","ticket_id":43033929,"subject":"Update","body":"office is online. all checked. backups, servers.","tech":"Adin Calkic ","hidden":true,"user_id":139859},{"id":150116633,"created_at":"2021-06-21T09:36:05.420-05:00","updated_at":"2021-06-21T09:36:05.477-05:00","ticket_id":43033929,"subject":"Initial Issue","body":"Office is offline. This could be due Internet or Power outage. Please let us know if you need our help.","tech":"Adin Calkic ","hidden":false,"user_id":139859}]</t>
  </si>
  <si>
    <t>[{"id":162760970,"created_at":"2021-10-04T14:13:12.889-05:00","updated_at":"2021-10-04T14:13:12.930-05:00","ticket_id":46605701,"subject":"Initial Issue","body":"keyboard does not work after apartment burned ","tech":"Sorin Nedelcea","hidden":false,"user_id":140532}]</t>
  </si>
  <si>
    <t>set up loaner</t>
  </si>
  <si>
    <t>[{"id":162784125,"created_at":"2021-10-04T16:39:50.069-05:00","updated_at":"2021-10-04T16:39:50.069-05:00","ticket_id":46595364,"subject":"Invoice Emailed","body":"Invoice emailed to mitch.kruzel@telestostrategy.com by user: Casey Brockway","tech":"Casey Brockway","hidden":true,"user_id":null},{"id":162724360,"created_at":"2021-10-04T10:49:55.942-05:00","updated_at":"2021-10-04T10:49:55.996-05:00","ticket_id":46595364,"subject":"Initial Issue","body":"Set up loaner laptop for Teddy to be used until December 3rd.","tech":"Casey Brockway","hidden":false,"user_id":139837}]</t>
  </si>
  <si>
    <t>Setup Krystyna's Computer</t>
  </si>
  <si>
    <t>[{"id":162300955,"created_at":"2021-09-29T17:35:53.961-05:00","updated_at":"2021-09-29T17:35:54.008-05:00","ticket_id":46467802,"subject":"Update","body":"all set","tech":"Andrew Flechtner","hidden":true,"user_id":139858},{"id":162300942,"created_at":"2021-09-29T17:35:41.247-05:00","updated_at":"2021-09-29T17:35:41.302-05:00","ticket_id":46467802,"subject":"Initial Issue","body":"after sorin swapped drive, staging computer, join to domain, get apps, add vpn connection to krystyna's profile","tech":"Andrew Flechtner","hidden":false,"user_id":139858}]</t>
  </si>
  <si>
    <t>Security system issue</t>
  </si>
  <si>
    <t>Pet Care Plus</t>
  </si>
  <si>
    <t>[{"id":162562678,"created_at":"2021-10-01T15:53:28.888-05:00","updated_at":"2021-10-01T15:53:28.888-05:00","ticket_id":46445846,"subject":"Invoice Emailed","body":"Invoice emailed to holly@petcp.com by user: Casey Brockway","tech":"Casey Brockway","hidden":true,"user_id":null},{"id":162490833,"created_at":"2021-10-01T07:34:21.229-05:00","updated_at":"2021-10-01T07:34:21.229-05:00","ticket_id":46445846,"subject":"Contact","body":"Hi Casey,\r\n\r\nAny chance you can come in today?  We have a couple of other issues as\r\nwell. If not, the remote is fine.\r\n\r\nThanks,\r\n\r\n\r\n\r\n\r\nOn Thu, Sep 30, 2021 at 5:18 PM PRO &lt;servicedesk@youneedapro.com&gt; wrote:\r\n\r","tech":"customer-reply","hidden":false,"user_id":null},{"id":162442980,"created_at":"2021-09-30T17:18:29.458-05:00","updated_at":"2021-09-30T17:18:29.499-05:00","ticket_id":46445846,"subject":"Update","body":"Hey Laura, sorry I didn't stop out today. The project I was on today too much longer than expected. I will follow up tomorrow. I still believe we can address this problem remotely. We'll just need the login info for the camera system. Please have that ready to go. I will call around 11am tomorrow. Thanks!","tech":"Casey Brockway","hidden":false,"user_id":139837},{"id":162173245,"created_at":"2021-09-29T13:03:23.397-05:00","updated_at":"2021-09-29T13:03:23.442-05:00","ticket_id":46445846,"subject":"Update","body":"tried remoting in, but the default router credentials don't work and no one seems to be able to find the password. might need to reset the gateway to reconnect.","tech":"Andrew Flechtner","hidden":true,"user_id":139858},{"id":162155234,"created_at":"2021-09-29T11:16:14.887-05:00","updated_at":"2021-09-29T11:16:14.929-05:00","ticket_id":46445846,"subject":"Update","body":"Looks similar to last ticket, so maybe could be handled remotely. On-site is not urgent she says.","tech":"Andrew Flechtner","hidden":true,"user_id":139858},{"id":162155031,"created_at":"2021-09-29T11:15:30.703-05:00","updated_at":"2021-09-29T11:15:30.746-05:00","ticket_id":46445846,"subject":"Initial Issue","body":"Comcast installed a new modem and now they can't access the recordings for the security system. ","tech":"Andrew Flechtner","hidden":false,"user_id":139858}]</t>
  </si>
  <si>
    <t>refurb laptop</t>
  </si>
  <si>
    <t>[{"id":162781268,"created_at":"2021-10-04T16:21:45.444-05:00","updated_at":"2021-10-04T16:21:45.444-05:00","ticket_id":46381636,"subject":"Invoice Emailed","body":"Invoice emailed to ashresinc@aol.com by user: Casey Brockway","tech":"Casey Brockway","hidden":true,"user_id":null},{"id":162300332,"created_at":"2021-09-29T17:29:21.678-05:00","updated_at":"2021-09-29T17:29:21.678-05:00","ticket_id":46381636,"subject":"Contact","body":"The number you have is incorrect -- it is (312) 480-0042\n  Laurie Ashcraft\nIn a message dated 9/29/2021 4:21:17 PM Central Standard Time, servicedesk@youneedapro.com writes: \n","tech":"customer-reply","hidden":false,"user_id":null},{"id":162163466,"created_at":"2021-09-29T12:02:22.469-05:00","updated_at":"2021-09-29T12:02:22.469-05:00","ticket_id":46381636,"subject":"Contact","body":"Could we make it 1:00 instead?\n\nLaurie Ashcraft \n\nSent from my iPhone\n\n&gt; On Sep 27, 2021, at 5:04 PM, PRO &lt;servicedesk@youneedapro.com&gt; wrote:\n&gt; \n&gt; ","tech":"customer-reply","hidden":false,"user_id":null},{"id":161924423,"created_at":"2021-09-27T17:04:25.171-05:00","updated_at":"2021-09-27T17:04:25.214-05:00","ticket_id":46381636,"subject":"Initial Issue","body":"On-site to set up refurb laptop.","tech":"Casey Brockway","hidden":false,"user_id":139837}]</t>
  </si>
  <si>
    <t>Setup tablet</t>
  </si>
  <si>
    <t>[{"id":149555063,"created_at":"2021-06-15T15:57:36.377-05:00","updated_at":"2021-06-15T15:57:36.425-05:00","ticket_id":42861972,"subject":"Diagnosis","body":"battery is dead; she will come pick this up","tech":"Andrew Flechtner","hidden":true,"user_id":139858},{"id":149545221,"created_at":"2021-06-15T14:53:37.456-05:00","updated_at":"2021-06-15T14:53:37.501-05:00","ticket_id":42861972,"subject":"Update","body":"Running updates and checking on condition of tablet.","tech":"Andrew Flechtner","hidden":false,"user_id":139858},{"id":149534484,"created_at":"2021-06-15T13:48:08.411-05:00","updated_at":"2021-06-15T13:48:08.467-05:00","ticket_id":42861972,"subject":"Initial Issue","body":"Sync Chrome and make sure it's working properly","tech":"Andrew Flechtner","hidden":false,"user_id":139858}]</t>
  </si>
  <si>
    <t>Laptop battery vs. always plugged in</t>
  </si>
  <si>
    <t>[{"id":149384922,"created_at":"2021-06-14T12:56:00.899-05:00","updated_at":"2021-06-14T12:56:00.944-05:00","ticket_id":42818961,"subject":"Update","body":"Hi Cris,\r\n\r\nFor modern laptop batteries, there's no need to fully discharge them. For absolutely optimal battery life a lot of folks recommend keeping the battery between 40-80%, but it's not an enormous difference (and of course has to be balanced against the annoyance of monitoring the charge all the time). \r\n\r\nIf it were me, and this is what I do, I would just leave it plugged in. While it might wear the battery down a bit quicker, I'd rather have that happen then have to worry about the battery level all the time. ","tech":"Andrew Flechtner","hidden":false,"user_id":139858},{"id":149381584,"created_at":"2021-06-14T12:34:32.021-05:00","updated_at":"2021-06-14T12:34:32.021-05:00","ticket_id":42818961,"subject":"Contact Info","body":"Contact Info:\nName: Cris Sutter\nEmail: cris_sutter@hotmail.com\nPhone: (773) 512-0039","tech":"RMM Script","hidden":true,"user_id":null},{"id":149381578,"created_at":"2021-06-14T12:34:29.836-05:00","updated_at":"2021-06-14T12:34:29.836-05:00","ticket_id":42818961,"subject":"Initial Issue","body":"Subject:\nLaptop battery vs. always plugged in\n\nDescription:\nAs no instruction book comes with a new laptop, should I let the battery run down to almost nothing before recharging it?  And if I use the battery for only a short time then plug it in later, does this shorten the battery life?","tech":"RMM Agent","hidden":false,"user_id":null}]</t>
  </si>
  <si>
    <t>no video</t>
  </si>
  <si>
    <t>[{"id":161224425,"created_at":"2021-09-21T12:09:52.158-05:00","updated_at":"2021-09-21T12:09:52.204-05:00","ticket_id":46176203,"subject":"Update","body":"Brightness was turned all the way down from her cat laying on the laptop. With brightness all the way down, it blacks the screen out. Also ran Windows and BIOS update. She mentioned an issue with the search index. Said one of the PROs rebuilt it. When I check the index wasn't finished. It is now. We'll see how it works for her when she comes to pick up.","tech":"Casey Brockway","hidden":true,"user_id":139837},{"id":161213878,"created_at":"2021-09-21T11:07:40.620-05:00","updated_at":"2021-09-21T11:07:40.666-05:00","ticket_id":46176203,"subject":"Initial Issue","body":"Mary's laptop only shows a black screen after the Lenovo POST screen.","tech":"Casey Brockway","hidden":false,"user_id":139837}]</t>
  </si>
  <si>
    <t>New monitor for Mohammed</t>
  </si>
  <si>
    <t>[{"id":161510152,"created_at":"2021-09-23T09:32:19.012-05:00","updated_at":"2021-09-23T09:32:19.012-05:00","ticket_id":46174489,"subject":"Invoice Emailed","body":"Invoice emailed to ikattan@kattaraconstruction.com, baquino@kattaraconstruction.com by user: Andrew Flechtner","tech":"Andrew Flechtner","hidden":true,"user_id":null},{"id":161207505,"created_at":"2021-09-21T10:31:24.039-05:00","updated_at":"2021-09-21T10:31:24.089-05:00","ticket_id":46174489,"subject":"Update","body":"Grabbed one of the Dell monitors as well as DVI-&gt;HDMI and power cable. Tested; all good","tech":"Andrew Flechtner","hidden":true,"user_id":139858},{"id":161207405,"created_at":"2021-09-21T10:30:44.649-05:00","updated_at":"2021-09-21T10:30:44.715-05:00","ticket_id":46174489,"subject":"Initial Issue","body":"\r\nWould you happen to have a cheap monitor so we can set up Mohammed up with? His working off a laptop which make it sometime difficult to see spreadsheets. Also let me know what else will need in order to get him set up.\r\n","tech":"Andrew Flechtner","hidden":false,"user_id":139858}]</t>
  </si>
  <si>
    <t>pc wont start</t>
  </si>
  <si>
    <t>Theresa Goettfert</t>
  </si>
  <si>
    <t>[{"id":160758360,"created_at":"2021-09-16T16:01:58.681-05:00","updated_at":"2021-09-16T16:01:58.721-05:00","ticket_id":46037255,"subject":"Update","body":"installed 240gb ssd and installed windows 10, transferred data","tech":"Casey Brockway","hidden":true,"user_id":139837},{"id":160751560,"created_at":"2021-09-16T15:16:56.788-05:00","updated_at":"2021-09-16T15:16:56.918-05:00","ticket_id":46037255,"subject":"Initial Issue","body":"PC not starting,  I will pickup and bring to office to work on.","tech":"Casey Brockway","hidden":false,"user_id":139837}]</t>
  </si>
  <si>
    <t>new PC</t>
  </si>
  <si>
    <t>[{"id":162442634,"created_at":"2021-09-30T17:15:10.165-05:00","updated_at":"2021-09-30T17:15:10.165-05:00","ticket_id":46031033,"subject":"Invoice Emailed","body":"Invoice emailed to houseofgchicago@gmail.com by user: Casey Brockway","tech":"Casey Brockway","hidden":true,"user_id":null},{"id":160724787,"created_at":"2021-09-16T12:17:51.446-05:00","updated_at":"2021-09-16T12:17:51.446-05:00","ticket_id":46031033,"subject":"Estimate Approved","body":"Estimate #35062 Approved.","tech":null,"hidden":true,"user_id":null},{"id":160724786,"created_at":"2021-09-16T12:17:51.160-05:00","updated_at":"2021-09-16T12:17:51.205-05:00","ticket_id":46031033,"subject":"Initial Issue","body":"new Dell AIO for front desk PC","tech":"Casey Brockway","hidden":false,"user_id":139837}]</t>
  </si>
  <si>
    <t>unifi aps and switch</t>
  </si>
  <si>
    <t>[{"id":161211353,"created_at":"2021-09-21T10:53:40.254-05:00","updated_at":"2021-09-21T10:53:40.304-05:00","ticket_id":46003110,"subject":"Update","body":"Configured devices. Emailed Jim for scheduling.","tech":"Casey Brockway","hidden":true,"user_id":139837},{"id":160627698,"created_at":"2021-09-15T16:33:21.075-05:00","updated_at":"2021-09-15T16:33:21.075-05:00","ticket_id":46003110,"subject":"Estimate Approved","body":"Estimate #35061 Approved.","tech":null,"hidden":true,"user_id":null},{"id":160627696,"created_at":"2021-09-15T16:33:20.812-05:00","updated_at":"2021-09-15T16:33:21.906-05:00","ticket_id":46003110,"subject":"Initial Issue","body":"install 2 new unifi wifi 6 aps and an 8 port switch.","tech":"Casey Brockway","hidden":false,"user_id":139837}]</t>
  </si>
  <si>
    <t>On-site assessment</t>
  </si>
  <si>
    <t>Northcare Home Health</t>
  </si>
  <si>
    <t>[{"id":160618937,"created_at":"2021-09-15T15:27:36.150-05:00","updated_at":"2021-09-15T15:27:36.192-05:00","ticket_id":46000864,"subject":"Initial Issue","body":"on-site assessment","tech":"Casey Brockway","hidden":false,"user_id":139837}]</t>
  </si>
  <si>
    <t>Free Business IT Consultation</t>
  </si>
  <si>
    <t>Ellengee Market</t>
  </si>
  <si>
    <t>[{"id":161068710,"created_at":"2021-09-20T11:25:17.033-05:00","updated_at":"2021-09-20T11:25:17.078-05:00","ticket_id":45872879,"subject":"Update","body":"Heard back via email, Joe is waiting to see what the owner would like to do and proceed from there.","tech":"Casey Brockway","hidden":true,"user_id":139837},{"id":160851045,"created_at":"2021-09-17T11:35:39.223-05:00","updated_at":"2021-09-17T11:35:39.269-05:00","ticket_id":45872879,"subject":"Update","body":"Called and left VM to follow up. Emailed as well.","tech":"Casey Brockway","hidden":true,"user_id":139837},{"id":160179504,"created_at":"2021-09-14T09:19:22.465-05:00","updated_at":"2021-09-14T09:19:22.501-05:00","ticket_id":45872879,"subject":"Update","body":"Spoke with Joe, he rebooted their server a few times and their immediate problem seems to have been resolved. He would still like to meet for an onsite consult. I have it scheduled for tomorrow at 11am.","tech":"Casey Brockway","hidden":true,"user_id":139837},{"id":160159159,"created_at":"2021-09-14T06:25:02.245-05:00","updated_at":"2021-09-14T06:25:03.360-05:00","ticket_id":45872879,"subject":"Initial Issue","body":"Client request:  We have a 4 user system, but only 2 users can login at a time. \nClient position:  Office Manager\nBusiness size:  1 server, 4 user system\nMeeting time:  11:00am - Wednesday, September 22, 2021\nPreferred contact:  Phone Call","tech":"Check-in","hidden":false,"user_id":null},{"id":160159158,"created_at":"2021-09-14T06:25:02.201-05:00","updated_at":"2021-09-14T06:25:02.201-05:00","ticket_id":45872879,"subject":"Other","body":"Created from Lead: https://youneedapro.syncromsp.com/leads/10003745/convert","tech":"System","hidden":true,"user_id":null}]</t>
  </si>
  <si>
    <t>pc not working</t>
  </si>
  <si>
    <t>Anteprima Restaurant</t>
  </si>
  <si>
    <t>[{"id":160047398,"created_at":"2021-09-13T10:33:28.487-05:00","updated_at":"2021-09-13T10:33:28.533-05:00","ticket_id":45841548,"subject":"Initial Issue","body":"computer is not turning on and they can't access their quickbooks file","tech":"Casey Brockway","hidden":false,"user_id":139837}]</t>
  </si>
  <si>
    <t>wiring cleanup/network discovery</t>
  </si>
  <si>
    <t>[{"id":160253237,"created_at":"2021-09-14T16:50:00.620-05:00","updated_at":"2021-09-14T16:50:00.620-05:00","ticket_id":45787866,"subject":"Invoice Emailed","body":"Invoice emailed to jamend@kirkland.com by user: Casey Brockway","tech":"Casey Brockway","hidden":true,"user_id":null},{"id":159897316,"created_at":"2021-09-10T17:01:01.847-05:00","updated_at":"2021-09-10T17:01:03.020-05:00","ticket_id":45787866,"subject":"Initial Issue","body":"Cleanup wiring around TV and assess network infrastructure to plan what network devices to install.","tech":"Casey Brockway","hidden":false,"user_id":139837}]</t>
  </si>
  <si>
    <t>GoPro drive repair</t>
  </si>
  <si>
    <t>A Midwest Kitchen</t>
  </si>
  <si>
    <t>[{"id":161560228,"created_at":"2021-09-23T14:33:47.896-05:00","updated_at":"2021-09-23T14:33:47.935-05:00","ticket_id":45761929,"subject":"Update","body":"called back to have him come in and look at the data.","tech":"Andrew Flechtner","hidden":true,"user_id":139858},{"id":161503792,"created_at":"2021-09-23T08:52:26.448-05:00","updated_at":"2021-09-23T08:52:26.494-05:00","ticket_id":45761929,"subject":"Update","body":"Data was recovered. Many unreadable files but many viable videos. Everything is on an SSD connected to my data station. WinDirStat is open with the files from the recovery. Looks like the file on the right are good. I left a message with Chris on Tuesday explaining that the recovery is $179 and we need a drive to copy everything to. Just need someone to follow up and finish this up.","tech":"Casey Brockway","hidden":true,"user_id":139837},{"id":161202656,"created_at":"2021-09-21T10:09:38.475-05:00","updated_at":"2021-09-21T10:09:38.519-05:00","ticket_id":45761929,"subject":"Update","body":"Data seems recoverable. Started recovering data to an external drive. Called Chris and left a VM with the details.","tech":"Casey Brockway","hidden":true,"user_id":139837},{"id":161067637,"created_at":"2021-09-20T11:20:19.697-05:00","updated_at":"2021-09-20T11:20:19.738-05:00","ticket_id":45761929,"subject":"Update","body":"Chris just dropped off Micro-SD card. Starting data recovery scan, its looking good so far.","tech":"Casey Brockway","hidden":true,"user_id":139837},{"id":160862719,"created_at":"2021-09-17T12:57:28.878-05:00","updated_at":"2021-09-17T12:57:28.878-05:00","ticket_id":45761929,"subject":"Contact","body":"Sounds good Casey, thank you.  He should be free to come in next week.\r\nHave a good day.\r\n\r\nJocelyn\r\nA Midwest Kitchen &lt;http://www.amidwestkitchen.com&gt;\r\namidwestkitchen@gmail.com\r\n312-305-3303\r\n\r\nConfidentiality Notice: The information transmitted (including attachments)\r\nis covered by the Electronic Communications Privacy Act, 18 U.S.C.\r\n2510-2521, is intended only for the person(s) or entity/entities to which\r\nit is addressed and may contain confidential and/or privileged material.\r\nAny review, re-transmission, dissemination or other use of, or taking of\r\nany action in reliance upon, this information by persons or entities other\r\nthan the intended recipient(s) is prohibited. If you received this in\r\nerror, please contact the sender and delete the material from any computer.\r\n\r\n\r\n&lt;https://www.avast.com/sig-email?utm_medium=email&amp;utm_source=link&amp;utm_campaign=sig-email&amp;utm_content=webmail&amp;utm_term=icon&gt;\r\nVirus-free.\r\nwww.avast.com\r\n&lt;https://www.avast.com/sig-email?utm_medium=email&amp;utm_source=link&amp;utm_campaign=sig-email&amp;utm_content=webmail&amp;utm_term=link&gt;\r\n&lt;#DAB4FAD8-2DD7-40BB-A1B8-4E2AA1F9FDF2&gt;\r\n\r\nOn Fri, Sep 17, 2021 at 11:36 AM PRO &lt;servicedesk@youneedapro.com&gt; wrote:\r\n\r","tech":"customer-reply","hidden":false,"user_id":null},{"id":160851187,"created_at":"2021-09-17T11:36:46.051-05:00","updated_at":"2021-09-17T11:36:46.094-05:00","ticket_id":45761929,"subject":"Update","body":"Hi Jocelyn, we're going to close this ticket for now. Whenever Chris can come in with the GoPro we will reopen.  Thanks.","tech":"Casey Brockway","hidden":false,"user_id":139837},{"id":159836748,"created_at":"2021-09-10T10:02:34.698-05:00","updated_at":"2021-09-10T10:02:34.734-05:00","ticket_id":45761929,"subject":"Update","body":"Client's husband will bring the go pro in next week and we can attempt data recovery.","tech":"Casey Brockway","hidden":true,"user_id":139837},{"id":159793518,"created_at":"2021-09-10T01:33:06.286-05:00","updated_at":"2021-09-10T01:33:06.286-05:00","ticket_id":45761929,"subject":"Automation","body":"Automation After Hours Ticket ran on this ticket. Actions: Send Manual SMS, Email florian@youneedapro.com, Change Status to Waiting for Review/Assignment, Assign to Carlos Morales","tech":"Ticket Automation","hidden":true,"user_id":null},{"id":159793260,"created_at":"2021-09-10T01:28:07.334-05:00","updated_at":"2021-09-10T01:28:07.334-05:00","ticket_id":45761929,"subject":"Initial Issue","body":"Is Pro able to help with a non functioning GoPro file drive?  Just bought the camera and drive last month.  There were vids &amp; pics on it until it posted an error message saying SD ERROR.  Hoping there is a way to retrieve the content.  Thanks!","tech":"customer-reply","hidden":false,"user_id":null}]</t>
  </si>
  <si>
    <t>Still having difficulties uploading/accessing scanned documents</t>
  </si>
  <si>
    <t>[{"id":148788958,"created_at":"2021-06-08T13:38:55.653-05:00","updated_at":"2021-06-08T13:38:55.709-05:00","ticket_id":42650021,"subject":"Update","body":"Hi Cris,\r\n\r\nThat's correct, it looks like they only accept image files. If you use that conversion website you should be able to get the document in the proper format: https://smallpdf.com/pdf-to-jpg","tech":"Andrew Flechtner","hidden":false,"user_id":139858},{"id":148784128,"created_at":"2021-06-08T13:08:22.240-05:00","updated_at":"2021-06-08T13:08:22.240-05:00","ticket_id":42650021,"subject":"Contact Info","body":"Contact Info:\nName: Cris Sutter\nEmail: cris_sutter@hotmail.com\nPhone: (773) 512-0039","tech":"RMM Script","hidden":true,"user_id":null},{"id":148784125,"created_at":"2021-06-08T13:08:21.845-05:00","updated_at":"2021-06-08T13:08:21.845-05:00","ticket_id":42650021,"subject":"Initial Issue","body":"Subject:\nStill having difficulties uploading/accessing scanned documents\n\nDescription:\nSuccessfully scanned a 1-page document, and renamed it as a pdf.  The Airbnb message only has an icon for an image I think (looks like a mountain) so it this why I can't attach it? \r\n","tech":"RMM Agent","hidden":false,"user_id":null}]</t>
  </si>
  <si>
    <t>computer setup</t>
  </si>
  <si>
    <t>Retail Food Group</t>
  </si>
  <si>
    <t>[{"id":152116672,"created_at":"2021-07-09T15:36:17.983-05:00","updated_at":"2021-07-09T15:36:17.983-05:00","ticket_id":42612479,"subject":"Invoice Emailed","body":"Invoice emailed to janet.lee@rfg.com.au by user: ","tech":null,"hidden":true,"user_id":null},{"id":149852554,"created_at":"2021-06-17T16:50:48.657-05:00","updated_at":"2021-06-17T16:50:48.657-05:00","ticket_id":42612479,"subject":"Invoice Emailed","body":"Invoice emailed to janet.lee@rfg.com.au by user: Casey Brockway","tech":"Casey Brockway","hidden":true,"user_id":null},{"id":149688880,"created_at":"2021-06-16T13:33:14.928-05:00","updated_at":"2021-06-16T13:33:14.928-05:00","ticket_id":42612479,"subject":"Automation","body":"Automation Waiting for Customer Follow-up  ran on this ticket. Actions: Email customer/contact, Add Private Comment","tech":"Ticket Automation","hidden":true,"user_id":null},{"id":149688879,"created_at":"2021-06-16T13:33:14.895-05:00","updated_at":"2021-06-16T13:33:14.906-05:00","ticket_id":42612479,"subject":"Issue","body":"Follow up email sent ","tech":"Ticket Automation","hidden":true,"user_id":null},{"id":149060169,"created_at":"2021-06-10T14:54:50.269-05:00","updated_at":"2021-06-10T14:54:50.323-05:00","ticket_id":42612479,"subject":"Update","body":"Travel","tech":"Casey Brockway","hidden":false,"user_id":139837},{"id":149060120,"created_at":"2021-06-10T14:54:26.510-05:00","updated_at":"2021-06-10T14:54:26.558-05:00","ticket_id":42612479,"subject":"Update","body":"Installed the 3 programs successfully to 2 of the laptops. The rest could not connect to the VPN so the domain user I was given was not able to connect. I am awaiting more detail from the Australia office. ","tech":"Casey Brockway","hidden":false,"user_id":139837},{"id":148653956,"created_at":"2021-06-07T13:39:40.329-05:00","updated_at":"2021-06-07T13:39:40.816-05:00","ticket_id":42612479,"subject":"Initial Issue","body":"We have a small project in which we require some IT assistance. We would set up a login alias so the tech support can connect to the VPN. We would need 3 apps installed on the employees’ laptops – Teamviewer, Crowdstrike, and IBM Bigfix. Lastly, we would need the laptops renamed in line with our naming convention. There are 7 laptops and if required, we can arrange for all employees to be in the office on the day the work is to be performed. Otherwise, there will be a couple of us working remotely if the tech is able to do the work that way, too. Can you please let me know if you are familiar with the apps and if so, please provide a quote for the task at hand. We are looking for the work to be completed ASAP this week. ","tech":"Casey Brockway","hidden":false,"user_id":139837}]</t>
  </si>
  <si>
    <t>June Invoice</t>
  </si>
  <si>
    <t>[{"id":148034724,"created_at":"2021-06-02T12:20:37.208-05:00","updated_at":"2021-06-02T12:20:37.247-05:00","ticket_id":42457837,"subject":"Update","body":"Hi Carrie,\r\n\r\nI've added you as a contact in our new invoicing system. I just emailed you the June 1 invoices for Local 697 and you will receive those moving forward. ","tech":"Andrew Flechtner","hidden":false,"user_id":139858},{"id":148028987,"created_at":"2021-06-02T11:42:53.766-05:00","updated_at":"2021-06-02T11:42:53.766-05:00","ticket_id":42457837,"subject":"Initial Issue","body":"Good Morning:\n     I received the June invoice for Quality Connection yesterday, but did not get one for Local 697.\n     Usually the two invoices arrive at the same time.\n     Please check on this.\n\nThanks!\nCarrie\n\n[Business Card - VanDyke]\n\n","tech":"Check-in","hidden":false,"user_id":null},{"id":148028986,"created_at":"2021-06-02T11:42:53.748-05:00","updated_at":"2021-06-02T11:42:53.748-05:00","ticket_id":42457837,"subject":"Other","body":"Created from Lead: https://youneedapro.syncromsp.com/leads/8781304/convert","tech":"System","hidden":true,"user_id":null}]</t>
  </si>
  <si>
    <t>email is jamed.</t>
  </si>
  <si>
    <t>[{"id":147898638,"created_at":"2021-06-01T15:08:49.390-05:00","updated_at":"2021-06-01T15:08:49.477-05:00","ticket_id":42400992,"subject":"Update","body":"ran pst repair tool and also helped with running updates on a few applications","tech":"Andrew Flechtner","hidden":true,"user_id":139858},{"id":147891534,"created_at":"2021-06-01T14:24:50.986-05:00","updated_at":"2021-06-01T14:24:50.986-05:00","ticket_id":42400992,"subject":"Contact Info","body":"Contact Info:\nName: Keith Stanton\nEmail: Keith@stantontax.com\nPhone: (615) 533-8191","tech":"RMM Script","hidden":true,"user_id":null},{"id":147891532,"created_at":"2021-06-01T14:24:49.929-05:00","updated_at":"2021-06-01T14:24:49.929-05:00","ticket_id":42400992,"subject":"Initial Issue","body":"Subject:\nemail is jamed.\n\nDescription:\nhas been trying to synchonize all weekend.  No new emails since 5/29.  Please log on and look at both monitors.  Also have a smart defrag that needs to be looked at.  Also an epson prter update","tech":"RMM Agent","hidden":false,"user_id":null}]</t>
  </si>
  <si>
    <t>[{"id":148016883,"created_at":"2021-06-02T10:29:17.562-05:00","updated_at":"2021-06-02T10:29:17.619-05:00","ticket_id":42400399,"subject":"Update","body":"reset michael's pw","tech":"Andrew Flechtner","hidden":true,"user_id":139858},{"id":147911686,"created_at":"2021-06-01T16:40:31.455-05:00","updated_at":"2021-06-01T16:40:31.527-05:00","ticket_id":42400399,"subject":"Update","body":"setup computer for lisa and offboarded michael, moving his licenses to kenneth","tech":"Andrew Flechtner","hidden":true,"user_id":139858},{"id":147889148,"created_at":"2021-06-01T14:10:57.865-05:00","updated_at":"2021-06-01T14:10:57.926-05:00","ticket_id":42400399,"subject":"Initial Issue","body":"Setup lisa dunkley's computer","tech":"Andrew Flechtner","hidden":false,"user_id":139858}]</t>
  </si>
  <si>
    <t>FW: RCN and my computer</t>
  </si>
  <si>
    <t>[{"id":147821948,"created_at":"2021-06-01T09:09:42.161-05:00","updated_at":"2021-06-01T09:09:42.161-05:00","ticket_id":42379967,"subject":"Initial Issue","body":"\n\nFLORIAN MILITARU, PRO&lt;https://youneedapro.com/&gt;\nCEO &amp; IT Consultant\nDirect: 773-840-5050   Main: 773-572-9100\n[cid:image001.png@01D756C5.D7FFF1A0]\n\nFrom: Kevin Shanley &lt;kevin@kevinshanley.com&gt;\nSent: Monday, May 31, 2021 2:51 PM\nTo: Casey Brockway [PRO] &lt;casey@youneedapro.com&gt;\nCc: Florian Militaru [PRO] &lt;florian@youneedapro.com&gt;\nSubject: RE: RCN and my computer\n\nCasey,\n\nWhat make and model would you recommend?\n\nWhat is the cost?\n\nI currently have a T470 that is about three years old.\n\nHow long do laptops last these days?\n\n\n\nThanks\nKevin\n\n\n\nShanley &amp; Associates, LLC\nP   (312) 919-0690\nE   Kevin@kevinshanley.com&lt;mailto:Kevin@kevinshanley.com&gt;\n\nLook to this day\nfor it is life\nthe very life of life.\nIn its brief course lie all\nthe realities and truths of existence\nthe joy of growth\nthe splendor of action\nthe glory of power.\nFor yesterday is but a memory\nAnd tomorrow is only a vision.\nBut today well lived\nmakes every yesterday a memory of happiness\nand every tomorrow a vision of hope.\nLook well, therefore, to this day.  - ancient Sanskrit poem -\n\nFrom: Casey Brockway [PRO] &lt;casey@youneedapro.com&lt;mailto:casey@youneedapro.com&gt;&gt;\nSent: Friday, May 21, 2021 10:48 AM\nTo: Kevin Shanley &lt;kevin@kevinshanley.com&lt;mailto:kevin@kevinshanley.com&gt;&gt;\nSubject: RE: RCN and my computer\n\nConsidering that we need to replace the speakers and the keyboard, how would you feel just replacing the laptop?\n\nFrom: Kevin Shanley &lt;kevin@kevinshanley.com&lt;mailto:kevin@kevinshanley.com&gt;&gt;\nSent: Friday, May 21, 2021 10:46 AM\nTo: Casey Brockway [PRO] &lt;casey@youneedapro.com&lt;mailto:casey@youneedapro.com&gt;&gt;\nCc: Florian Militaru [PRO] &lt;florian@youneedapro.com&lt;mailto:florian@youneedapro.com&gt;&gt;\nSubject: RCN and my computer\n\nCasey,\n\nI did what you suggested.\n\nI moved my Lenovo T470 next to the RCN router.\n\nDate: 5/21/2021\nTime:  9:38 AM\nKevin: Wireless (FAST.COM) reading 40 Mbps\nDeborah's MAC Pro reading:    500 Mbps (wireless)\n\nSomething is off with my computer.\n\nI am getting equally low readings in my office if I'm wireless.\nMy hard wire reading is 250 Mbps today.\n\nOther challenges with my PC\n\n  1.  Speakers are fuzzy and useless\n  2.  Windows key is not working.\n\nAre Lenovo's having quality issues?\n\nKevin\n\n\n\nShanley &amp; Associates, LLC\nP   (312) 919-0690\nE   Kevin@kevinshanley.com&lt;mailto:Kevin@kevinshanley.com&gt;\n\nLook to this day\nfor it is life\nthe very life of life.\nIn its brief course lie all\nthe realities and truths of existence\nthe joy of growth\nthe splendor of action\nthe glory of power.\nFor yesterday is but a memory\nAnd tomorrow is only a vision.\nBut today well lived\nmakes every yesterday a memory of happiness\nand every tomorrow a vision of hope.\nLook well, therefore, to this day.  - ancient Sanskrit poem -\n\n","tech":"Check-in","hidden":false,"user_id":null},{"id":147821947,"created_at":"2021-06-01T09:09:42.136-05:00","updated_at":"2021-06-01T09:09:42.136-05:00","ticket_id":42379967,"subject":"Other","body":"Created from Lead: https://youneedapro.syncromsp.com/leads/8763884/convert","tech":"System","hidden":true,"user_id":null}]</t>
  </si>
  <si>
    <t>PI-LT08:Devices with problems:  ----------...</t>
  </si>
  <si>
    <t>Third-party Alert (ITG/PRTG, etc.)</t>
  </si>
  <si>
    <t>[{"id":147917617,"created_at":"2021-06-01T17:34:00.015-05:00","updated_at":"2021-06-01T17:34:00.075-05:00","ticket_id":42373494,"subject":"Update","body":"not online and no reported issue","tech":"Andrew Flechtner","hidden":true,"user_id":139858},{"id":147833933,"created_at":"2021-06-01T09:40:51.117-05:00","updated_at":"2021-06-01T09:40:51.172-05:00","ticket_id":42373494,"subject":"Update","body":"computer is currently offline; appears to be an issue with a canon mf4100 usb printer driver. will try to get more info once they're back up","tech":"Andrew Flechtner","hidden":true,"user_id":139858},{"id":147806199,"created_at":"2021-06-01T07:22:00.620-05:00","updated_at":"2021-06-01T07:22:00.670-05:00","ticket_id":42373494,"subject":"Update","body":"Andrew, please investigate this alert. trying to figure out a way to manage them","tech":"Florian Militaru","hidden":true,"user_id":139782},{"id":147806071,"created_at":"2021-06-01T07:20:29.319-05:00","updated_at":"2021-06-01T07:20:29.319-05:00","ticket_id":42373494,"subject":"Alert Info","body":"Devices with problems: \n\n\n ------------------------------------------------------\nDevice Name: USB Composite Device\nDescription: USB Composite Device\nDeviceID: USB\\VID_04A9&amp;PID_26A3\\SDF7Z0152023B\nService: usbccgp\n\n","tech":null,"hidden":false,"user_id":null}]</t>
  </si>
  <si>
    <t>Maxtor 250mg old drive</t>
  </si>
  <si>
    <t>From Portal</t>
  </si>
  <si>
    <t>[{"id":159836519,"created_at":"2021-09-10T10:01:06.376-05:00","updated_at":"2021-09-10T10:01:06.411-05:00","ticket_id":45761911,"subject":"Update","body":"Drive is toast. Can't initialize the drive to attempt data recovery. Client doesn't want to spend on level 2 and asked for us to recycle the drive.","tech":"Casey Brockway","hidden":true,"user_id":139837},{"id":159822342,"created_at":"2021-09-10T08:23:43.915-05:00","updated_at":"2021-09-10T08:23:43.949-05:00","ticket_id":45761911,"subject":"Update","body":"Casey, for some reason this was assigned to me but the client states that you tried to reach out already. I will assigned this one and ticket #16081 as well since it's coming from the same client. ","tech":"Carlos Morales","hidden":true,"user_id":141183},{"id":159793517,"created_at":"2021-09-10T01:33:04.186-05:00","updated_at":"2021-09-10T01:33:04.186-05:00","ticket_id":45761911,"subject":"Automation","body":"Automation After Hours Ticket ran on this ticket. Actions: Send Manual SMS, Email florian@youneedapro.com, Change Status to Waiting for Review/Assignment, Assign to Carlos Morales","tech":"Ticket Automation","hidden":true,"user_id":null},{"id":159793090,"created_at":"2021-09-10T01:25:19.215-05:00","updated_at":"2021-09-10T01:25:19.215-05:00","ticket_id":45761911,"subject":"Initial Issue","body":"Hi there, Casey called to say there was an update on the drive he picked from the house.  ","tech":"customer-reply","hidden":false,"user_id":null}]</t>
  </si>
  <si>
    <t>Need help with pringer</t>
  </si>
  <si>
    <t>CPA Advisors</t>
  </si>
  <si>
    <t>[{"id":159549660,"created_at":"2021-09-08T10:52:14.353-05:00","updated_at":"2021-09-08T10:52:14.353-05:00","ticket_id":45683170,"subject":"Contact","body":"\nThank you \n\nSent from my iPhone\n\n&gt; On Sep 8, 2021, at 9:36 AM, PRO &lt;servicedesk@youneedapro.com&gt; wrote:\n&gt; \n&gt; ?","tech":"customer-reply","hidden":false,"user_id":null},{"id":159535110,"created_at":"2021-09-08T09:36:30.745-05:00","updated_at":"2021-09-08T09:36:30.784-05:00","ticket_id":45683170,"subject":"Update","body":"Hi janice,\r\n\r\nPer your chat, I am closing out this ticket. Let us know if you need anything else!","tech":"Andrew Flechtner","hidden":false,"user_id":139858},{"id":159513872,"created_at":"2021-09-08T06:48:44.173-05:00","updated_at":"2021-09-08T06:48:44.270-05:00","ticket_id":45683170,"subject":"Update","body":"Good morning Janice, I just tried to call you but I'm getting the message from Verizon that your number is disconnected. Please let me know if you still need our help and if you might change the phone number so we can try calling again. Thanks. \r\nThe phone number that we have on file is: (615) 476-7679","tech":"Adin Calkic ","hidden":false,"user_id":139859},{"id":159513247,"created_at":"2021-09-08T06:38:02.528-05:00","updated_at":"2021-09-08T06:38:02.528-05:00","ticket_id":45683170,"subject":"Contact Info","body":"Contact Info:\nName: Janice Stanton\nEmail: janice.stanton@comcast.net\nPhone: (615) 476-7679","tech":"RMM Script","hidden":true,"user_id":null},{"id":159513246,"created_at":"2021-09-08T06:38:02.191-05:00","updated_at":"2021-09-08T06:38:02.191-05:00","ticket_id":45683170,"subject":"Initial Issue","body":"Subject:\nNeed help with pringer\n\nDescription:\nneed assistance with printer","tech":"RMM Agent","hidden":false,"user_id":null}]</t>
  </si>
  <si>
    <t>Phoenix Bean LLC</t>
  </si>
  <si>
    <t>[{"id":158811857,"created_at":"2021-09-02T10:18:17.669-05:00","updated_at":"2021-09-02T10:18:17.908-05:00","ticket_id":45480746,"subject":"Initial Issue","body":"We are looking for an IT &amp; low voltage, online.. (phones?) service company.","tech":"Florian Militaru","hidden":false,"user_id":139782}]</t>
  </si>
  <si>
    <t>Removing Webroot AV Software SPP-PC6</t>
  </si>
  <si>
    <t>[{"id":157593158,"created_at":"2021-08-25T10:54:44.004-05:00","updated_at":"2021-08-25T10:54:44.004-05:00","ticket_id":45188022,"subject":"Update","body":"System is ready to have Bitdefender installed","tech":"RMM Script","hidden":false,"user_id":null},{"id":157593156,"created_at":"2021-08-25T10:54:43.750-05:00","updated_at":"2021-08-25T10:54:43.750-05:00","ticket_id":45188022,"subject":"Update","body":"Remove registry keys for AV Software vendors","tech":"RMM Script","hidden":false,"user_id":null}]</t>
  </si>
  <si>
    <t>orbi setup</t>
  </si>
  <si>
    <t>Linda Murakami</t>
  </si>
  <si>
    <t>[{"id":158394448,"created_at":"2021-08-30T11:25:36.088-05:00","updated_at":"2021-08-30T11:25:36.088-05:00","ticket_id":45185577,"subject":"Invoice Emailed","body":"Invoice emailed to linda_murakami@sbcglobal.net by user: ","tech":null,"hidden":true,"user_id":null},{"id":158102818,"created_at":"2021-08-26T15:23:51.305-05:00","updated_at":"2021-08-26T15:23:51.305-05:00","ticket_id":45185577,"subject":"Invoice Emailed","body":"Invoice emailed to linda_murakami@sbcglobal.net by user: Casey Brockway","tech":"Casey Brockway","hidden":true,"user_id":null},{"id":158096247,"created_at":"2021-08-26T14:35:14.440-05:00","updated_at":"2021-08-26T14:35:14.440-05:00","ticket_id":45185577,"subject":"Update","body":"Check Out","tech":"Casey Brockway","hidden":false,"user_id":139837},{"id":158080343,"created_at":"2021-08-26T12:51:08.387-05:00","updated_at":"2021-08-26T12:51:08.387-05:00","ticket_id":45185577,"subject":"Update","body":"Check In","tech":"Casey Brockway","hidden":false,"user_id":139837},{"id":157581979,"created_at":"2021-08-25T09:55:58.796-05:00","updated_at":"2021-08-25T09:55:58.796-05:00","ticket_id":45185577,"subject":"Estimate Approved","body":"Estimate #35054 Approved.","tech":null,"hidden":true,"user_id":null},{"id":157581972,"created_at":"2021-08-25T09:55:55.948-05:00","updated_at":"2021-08-25T09:55:55.992-05:00","ticket_id":45185577,"subject":"Initial Issue","body":"install new orbi modem/router/wifi system in new house","tech":"Casey Brockway","hidden":false,"user_id":139837}]</t>
  </si>
  <si>
    <t>wifi troubleshoot</t>
  </si>
  <si>
    <t>Susan Resnick</t>
  </si>
  <si>
    <t>[{"id":157484855,"created_at":"2021-08-24T21:54:11.132-05:00","updated_at":"2021-08-24T21:54:11.132-05:00","ticket_id":45097802,"subject":"Invoice Emailed","body":"Invoice emailed to susankresnick@gmail.com by user: ","tech":null,"hidden":true,"user_id":null},{"id":157283622,"created_at":"2021-08-24T17:17:15.135-05:00","updated_at":"2021-08-24T17:17:15.135-05:00","ticket_id":45097802,"subject":"Invoice Emailed","body":"Invoice emailed to susankresnick@gmail.com by user: Casey Brockway","tech":"Casey Brockway","hidden":true,"user_id":null},{"id":157114880,"created_at":"2021-08-24T11:53:15.801-05:00","updated_at":"2021-08-24T11:53:15.836-05:00","ticket_id":45097802,"subject":"Update","body":"Call Sam at 952-797-6827","tech":"Casey Brockway","hidden":true,"user_id":139837},{"id":157114700,"created_at":"2021-08-24T11:52:00.090-05:00","updated_at":"2021-08-24T11:52:00.129-05:00","ticket_id":45097802,"subject":"Initial Issue","body":"Troubleshoot son's home wifi. He has tried 3 different products and all are bottlenecking at 200Mbps.","tech":"Casey Brockway","hidden":false,"user_id":139837}]</t>
  </si>
  <si>
    <t>set up video flash drives</t>
  </si>
  <si>
    <t>[{"id":158960337,"created_at":"2021-09-03T11:40:30.504-05:00","updated_at":"2021-09-03T11:40:30.504-05:00","ticket_id":45095481,"subject":"Invoice Emailed","body":"Invoice emailed to calin@ladybug-daycare.com, keeper.cosmina@gmail.com, management@ladybug-daycare.com by user: ","tech":null,"hidden":true,"user_id":null},{"id":158062132,"created_at":"2021-08-26T10:52:04.999-05:00","updated_at":"2021-08-26T10:52:04.999-05:00","ticket_id":45095481,"subject":"Update","body":"Check Out","tech":"Casey Brockway","hidden":false,"user_id":139837},{"id":158056832,"created_at":"2021-08-26T10:19:33.947-05:00","updated_at":"2021-08-26T10:19:33.947-05:00","ticket_id":45095481,"subject":"Update","body":"Check In","tech":"Casey Brockway","hidden":false,"user_id":139837},{"id":157105346,"created_at":"2021-08-24T10:55:29.848-05:00","updated_at":"2021-08-24T10:55:29.848-05:00","ticket_id":45095481,"subject":"Estimate Approved","body":"Estimate #35042 Approved.","tech":null,"hidden":true,"user_id":null},{"id":157105335,"created_at":"2021-08-24T10:55:25.110-05:00","updated_at":"2021-08-24T10:55:25.159-05:00","ticket_id":45095481,"subject":"Initial Issue","body":"connect video flash drives to tvs to play video on loop","tech":"Casey Brockway","hidden":false,"user_id":139837}]</t>
  </si>
  <si>
    <t>Subscription ending in 1 month: 3CX VoIP Service</t>
  </si>
  <si>
    <t>Xcapital</t>
  </si>
  <si>
    <t>From System</t>
  </si>
  <si>
    <t>[{"id":160762091,"created_at":"2021-09-16T16:31:58.645-05:00","updated_at":"2021-09-16T16:31:58.681-05:00","ticket_id":45084601,"subject":"Update","body":"invoices are automatically created all good","tech":"Andrew Flechtner","hidden":true,"user_id":139858},{"id":157067366,"created_at":"2021-08-24T06:02:00.630-05:00","updated_at":"2021-08-24T06:02:00.630-05:00","ticket_id":45084601,"subject":"Initial Issue","body":"Xcapital has a subscription that is expiring in a month, and you have a rule enabled to have a ticket created.","tech":"system","hidden":true,"user_id":null}]</t>
  </si>
  <si>
    <t>Subscription ending in 1 month: 3CX License</t>
  </si>
  <si>
    <t>[{"id":160760428,"created_at":"2021-09-16T16:18:01.211-05:00","updated_at":"2021-09-16T16:18:01.259-05:00","ticket_id":45084600,"subject":"Update","body":"autopay is configured for this","tech":"Andrew Flechtner","hidden":true,"user_id":139858},{"id":157067365,"created_at":"2021-08-24T06:02:00.525-05:00","updated_at":"2021-08-24T06:02:00.525-05:00","ticket_id":45084600,"subject":"Initial Issue","body":"Traspasada Inc has a subscription that is expiring in a month, and you have a rule enabled to have a ticket created.","tech":"system","hidden":true,"user_id":null}]</t>
  </si>
  <si>
    <t>FW: New Voicemail from 13123979077 - Biz IT Services:Marusarz, Holly</t>
  </si>
  <si>
    <t>[{"id":157108246,"created_at":"2021-08-24T11:13:01.098-05:00","updated_at":"2021-08-24T11:13:01.098-05:00","ticket_id":45048887,"subject":"Invoice Emailed","body":"Invoice emailed to holly@petcp.com by user: ","tech":null,"hidden":true,"user_id":null},{"id":156980757,"created_at":"2021-08-23T12:55:36.305-05:00","updated_at":"2021-08-23T12:55:36.305-05:00","ticket_id":45048887,"subject":"Invoice Emailed","body":"Invoice emailed to holly@petcp.com by user: Casey Brockway","tech":"Casey Brockway","hidden":true,"user_id":null},{"id":156973248,"created_at":"2021-08-23T12:11:33.626-05:00","updated_at":"2021-08-23T12:11:33.626-05:00","ticket_id":45048887,"subject":"Update","body":"Check Out","tech":"Casey Brockway","hidden":false,"user_id":139837},{"id":156969894,"created_at":"2021-08-23T11:50:40.071-05:00","updated_at":"2021-08-23T11:50:40.071-05:00","ticket_id":45048887,"subject":"Update","body":"Check In","tech":"Casey Brockway","hidden":false,"user_id":139837},{"id":156950330,"created_at":"2021-08-23T10:09:46.486-05:00","updated_at":"2021-08-23T10:09:46.521-05:00","ticket_id":45048887,"subject":"Update","body":"she called in; Comcast installed a new modem and now the camera system is offline. Might just be a subnet change or something of the sort. Based on what she says, it looks like the camera system is HIKVISION brand, but she wasn't sure.","tech":"Andrew Flechtner","hidden":true,"user_id":139858},{"id":156943271,"created_at":"2021-08-23T09:32:28.781-05:00","updated_at":"2021-08-23T09:32:28.781-05:00","ticket_id":45048887,"subject":"Initial Issue","body":"\n\n-----Original Message-----\nFrom: 3CX Communications System - PRO &lt;noreply@3cx.net&gt; \nSent: Saturday, August 21, 2021 11:43 AM\nTo: Service@PRO &lt;service@youneedapro.com&gt;\nSubject: New Voicemail from 13123979077 - Biz IT Services:Marusarz, Holly\n\n\nYou have received a new voice mail from \"13123979077 -\"Biz IT Services:Marusarz, Holly\"\n\t\t\t\nFrom:13123979077 \nTo: 002\" - \"Biz\" \"IT Services (AH)\"\nReceived:\"Saturday, August 21, 2021 11:42:13 AM\"\nDuration:\"00:00:38\"\t\n File:\"vmail_13123979077_002_20210821164213\"\n\n\nTranscription:\nhi this is Pet Care Plus calling we are at 312-397-9077 we have gotten our computers through you guys and we're just having some network issues as far as we need to get an extra modem put in and now we are having problems with our security camera so we were wondering if it's possible if we could get somebody out on Monday if you could give us a call anytime after 9:30 and ask for Nicky our number here again is 312-397-9077 thanks so much bye bye\n\n","tech":"Check-in","hidden":false,"user_id":null},{"id":156943270,"created_at":"2021-08-23T09:32:28.762-05:00","updated_at":"2021-08-23T09:32:28.762-05:00","ticket_id":45048887,"subject":"Other","body":"Created from Lead: https://youneedapro.syncromsp.com/leads/9736893/convert","tech":"System","hidden":true,"user_id":null}]</t>
  </si>
  <si>
    <t>Technical help</t>
  </si>
  <si>
    <t>Alexis Weed</t>
  </si>
  <si>
    <t>[{"id":156983093,"created_at":"2021-08-23T13:06:46.933-05:00","updated_at":"2021-08-23T13:06:46.971-05:00","ticket_id":45011710,"subject":"Update","body":"Can you add your card as a Stored Payment Profile and we can try to run it again? Not sure why it's not going through. We can remove the card from the account after.","tech":"Casey Brockway","hidden":false,"user_id":139837},{"id":156969429,"created_at":"2021-08-23T11:47:34.325-05:00","updated_at":"2021-08-23T11:47:34.325-05:00","ticket_id":45011710,"subject":"Contact","body":"\n\nOn August 23, 2021 at 8:14 AM, PRO &lt;servicedesk@youneedapro.com&gt; wrote:\n","tech":"customer-reply","hidden":false,"user_id":null},{"id":156951272,"created_at":"2021-08-23T10:14:42.604-05:00","updated_at":"2021-08-23T10:14:42.648-05:00","ticket_id":45011710,"subject":"Update","body":"Hi Alexis, I sent a password reset link to lexlulu@icloud.com. Please let me know if you continue to have trouble logging in. Thanks!","tech":"Casey Brockway","hidden":false,"user_id":139837},{"id":156842689,"created_at":"2021-08-21T13:22:25.434-05:00","updated_at":"2021-08-21T13:22:25.434-05:00","ticket_id":45011710,"subject":"Automation","body":"Automation After Hours Ticket ran on this ticket. Actions: Send Manual SMS, Email florian@youneedapro.com, Change Status to Waiting for Review/Assignment, Assign to Carlos Morales","tech":"Ticket Automation","hidden":true,"user_id":null},{"id":156841100,"created_at":"2021-08-21T13:01:07.170-05:00","updated_at":"2021-08-21T13:01:07.170-05:00","ticket_id":45011710,"subject":"Contact","body":"Thank you for your email.\n\nI will be out of the office from August 12th through August 22nd. Your email has been forwarded to my colleague, Andrew Flechtner. If you are a PRO Care client and this is an urgent matter, then please call the help desk at 312-800-2858 or to open a support ticket by sending an email to help@youneedapro.com.\n\nCasey Brockway [PRO]\n","tech":"casey@youneedapro.com","hidden":false,"user_id":139837},{"id":156841092,"created_at":"2021-08-21T13:00:56.982-05:00","updated_at":"2021-08-21T13:00:56.982-05:00","ticket_id":45011710,"subject":"Contact","body":"I cannot log in. My email that I enter that is used to reply to this message does not generate a password reset. \n\nOn Aug 21, 2021, at 1:19 PM, PRO &lt;servicedesk@youneedapro.com&gt; wrote:\n\n?","tech":"customer-reply","hidden":false,"user_id":null},{"id":156841091,"created_at":"2021-08-21T13:00:56.946-05:00","updated_at":"2021-08-21T13:00:56.946-05:00","ticket_id":45011710,"subject":"SYSTEM","body":"Ticket split off from 15350","tech":null,"hidden":true,"user_id":null},{"id":156841084,"created_at":"2021-08-21T12:19:19.580-05:00","updated_at":"2021-08-21T13:00:56.933-05:00","ticket_id":45011710,"subject":"Invoice Emailed","body":"Invoice emailed to lexlulu@icloud.com by user: Florian Militaru","tech":"Florian Militaru","hidden":true,"user_id":null},{"id":156841085,"created_at":"2021-07-16T16:57:40.089-05:00","updated_at":"2021-08-21T13:00:56.935-05:00","ticket_id":45011710,"subject":"Invoice Emailed","body":"Invoice emailed to lexlulu@icloud.com by user: Casey Brockway","tech":"Casey Brockway","hidden":true,"user_id":null},{"id":156841086,"created_at":"2021-07-16T15:51:09.587-05:00","updated_at":"2021-08-21T13:00:56.937-05:00","ticket_id":45011710,"subject":"Update","body":"Check Out","tech":"Casey Brockway","hidden":false,"user_id":139837},{"id":156841087,"created_at":"2021-07-16T13:41:22.906-05:00","updated_at":"2021-08-21T13:00:56.939-05:00","ticket_id":45011710,"subject":"Update","body":"Check In","tech":"Casey Brockway","hidden":false,"user_id":139837},{"id":156841088,"created_at":"2021-07-14T11:35:06.431-05:00","updated_at":"2021-08-21T13:00:56.941-05:00","ticket_id":45011710,"subject":"Update","body":"Spoke with Alexis and I am tenatively planning to go tomorrow to perform the service.","tech":"Casey Brockway","hidden":true,"user_id":139837},{"id":156841089,"created_at":"2021-07-12T17:10:09.020-05:00","updated_at":"2021-08-21T13:00:56.942-05:00","ticket_id":45011710,"subject":"Update","body":"This is pretty basic, and I didn't make any promises, but she lives in Edgebrook so I said it'd be a possibility for a quick on-site. She also said there's the likely potential for repeat service, so I figured it was worth looking into.\r\n\r\nThe mother's name is Merr and she lives on N Gene Ave. in Edgebrook; wants to wait to give specific address if we're servicing.","tech":"Andrew Flechtner","hidden":true,"user_id":139858},{"id":156841090,"created_at":"2021-07-12T17:08:07.478-05:00","updated_at":"2021-08-21T13:00:56.944-05:00","ticket_id":45011710,"subject":"Initial Issue","body":"Client lives out of state but has an elderly mother who needs help with an issue configuring some Fire TVs in the residence.","tech":"Andrew Flechtner","hidden":false,"user_id":139858}]</t>
  </si>
  <si>
    <t>FW: Open items</t>
  </si>
  <si>
    <t>[{"id":157284813,"created_at":"2021-08-24T17:29:10.544-05:00","updated_at":"2021-08-24T17:29:10.544-05:00","ticket_id":44956613,"subject":"Invoice Emailed","body":"Invoice emailed to kevin@kevinshanley.com by user: ","tech":null,"hidden":true,"user_id":null},{"id":157282156,"created_at":"2021-08-24T17:04:32.561-05:00","updated_at":"2021-08-24T17:04:32.561-05:00","ticket_id":44956613,"subject":"Invoice Emailed","body":"Invoice emailed to kevin@kevinshanley.com by user: Casey Brockway","tech":"Casey Brockway","hidden":true,"user_id":null},{"id":157272049,"created_at":"2021-08-24T15:46:21.252-05:00","updated_at":"2021-08-24T15:46:21.252-05:00","ticket_id":44956613,"subject":"Update","body":"Check Out","tech":"Casey Brockway","hidden":false,"user_id":139837},{"id":157127002,"created_at":"2021-08-24T13:03:53.566-05:00","updated_at":"2021-08-24T13:03:53.566-05:00","ticket_id":44956613,"subject":"Update","body":"Check In","tech":"Casey Brockway","hidden":false,"user_id":139837},{"id":156645393,"created_at":"2021-08-19T13:15:34.749-05:00","updated_at":"2021-08-19T13:15:34.782-05:00","ticket_id":44956613,"subject":"Update","body":"Casey will reach out to schedule the on-site","tech":"Florian Militaru","hidden":true,"user_id":139782},{"id":156645243,"created_at":"2021-08-19T13:14:38.445-05:00","updated_at":"2021-08-19T13:14:38.445-05:00","ticket_id":44956613,"subject":"Initial Issue","body":"\n\nFLORIAN MILITARU, PRO&lt;https://youneedapro.com/&gt;\nCEO &amp; IT Consultant\nDirect: 773-840-5050   Main: 773-907-0600\n[cid:image001.png@01D794FC.26CE6950]\nWe'd love your feedback - reviewpro.today&lt;https://www.reviewpro.today/&gt;\n\nFrom: Kevin Shanley &lt;kevin@kevinshanley.com&gt;\nSent: Monday, August 16, 2021 12:29 PM\nTo: Casey Brockway [PRO] &lt;casey@youneedapro.com&gt;\nCc: Florian Militaru [PRO] &lt;florian@youneedapro.com&gt;\nSubject: Open items\n\nCasey,\n\nI need help with two things:\n\n\n  1.  Setting up my old pc.\n     *   I cannot log into my network.\n     *   I want my Microsoft software programs added.\n     *   Outlook email set up\n  2.  I want to move forward with improved internet signal in our condo.\n     *   We have dead spots with very weak signals.\n     *   I believe your idea was to add two Orbi mesh extenders.\n     *   Is this correct?\n     *   What will it cost to do this?\n     *   How soon can it be done?\n     *   https://www.netgear.com/business/wifi/mesh/\n  3.  My new mouse went dead today. I ordered a new mouse transmitter that is compatible with the Logitech model. I checked the batteries.\n\n\nLet me know when you can stop by.\n\nThanks\nKevin\n\nShanley &amp; Associates, LLC\n(312) 919-0690\nKevinShanley.com\n\n","tech":"Check-in","hidden":false,"user_id":null},{"id":156645241,"created_at":"2021-08-19T13:14:38.430-05:00","updated_at":"2021-08-19T13:14:38.430-05:00","ticket_id":44956613,"subject":"Other","body":"Created from Lead: https://youneedapro.syncromsp.com/leads/9699245/convert","tech":"System","hidden":true,"user_id":null}]</t>
  </si>
  <si>
    <t>FW: Teams App- Telesto Strategy</t>
  </si>
  <si>
    <t>[{"id":147837495,"created_at":"2021-06-01T09:48:25.118-05:00","updated_at":"2021-06-01T09:48:25.166-05:00","ticket_id":42271269,"subject":"Update","body":"reset pw, which allows her to successfully login to Teams on iOS","tech":"Andrew Flechtner","hidden":true,"user_id":139858},{"id":147831545,"created_at":"2021-06-01T09:36:30.619-05:00","updated_at":"2021-06-01T09:36:30.662-05:00","ticket_id":42271269,"subject":"Update","body":"needs to reset pw, will do so when she gets back to me","tech":"Andrew Flechtner","hidden":true,"user_id":139858},{"id":147499671,"created_at":"2021-05-27T16:27:57.787-05:00","updated_at":"2021-05-27T16:27:57.837-05:00","ticket_id":42271269,"subject":"Update","body":"asked her to confirm credentials work on other platform","tech":"Andrew Flechtner","hidden":true,"user_id":139858},{"id":147498814,"created_at":"2021-05-27T16:19:17.026-05:00","updated_at":"2021-05-27T16:19:17.026-05:00","ticket_id":42271269,"subject":"Initial Issue","body":"\n\nANDREW FLECHTNER, PRO&lt;https://youneedapro.com/&gt;\nIT Support Specialist\nDirect: 773-823-0707 Main: 773-572-9100\n[cid:image001.png@01D75313.E7B371E0]\n\nFrom: Whitney Roberts &lt;whitney.roberts@telestostrategy.com&gt;\nSent: Thursday, May 27, 2021 4:18 PM\nTo: Andrew Flechtner [PRO] &lt;andrew@youneedapro.com&gt;\nSubject: Teams App- Telesto Strategy\n\nHi Andrew-\n\nJenni Tintoc said you have been a lifesaver for her on tech issues! I'm having trouble logging in to my Telesto Strategy teams account from the iPhone app. It has never let me in and keeps rejecting my credentials. I've deleted and reinstalled the app to no avail. Any help would be much appreciated!\n\nThanks so much!\n-Whitney\n\nTelesto Strategy\nwhitney.roberts@telestostrategy.com&lt;mailto:Whitney.roberts@telestostrategy.com&gt; | 319.241.1596\n\n","tech":"Check-in","hidden":false,"user_id":null},{"id":147498813,"created_at":"2021-05-27T16:19:17.001-05:00","updated_at":"2021-05-27T16:19:17.001-05:00","ticket_id":42271269,"subject":"Other","body":"Created from Lead: https://youneedapro.syncromsp.com/leads/8723998/convert","tech":"System","hidden":true,"user_id":null}]</t>
  </si>
  <si>
    <t>IP 185.99.3.119 has been blacklisted on PBX - seminary.3cx.us</t>
  </si>
  <si>
    <t>[{"id":147495799,"created_at":"2021-05-27T15:55:17.037-05:00","updated_at":"2021-05-27T15:55:17.037-05:00","ticket_id":42270548,"subject":"Initial Issue","body":"\r\nThe IP 185.99.3.119 on PBX seminary.3cx.us has been blacklisted and will expire on: 2021/05/28 15:55:04.\r\nAffected Module: SIP Server\r\nUser agent: Avaya one-X Deskphone\r\n\r\nReason: Too many failed authentications! \r\n\r\nThis IP Address 185.99.3.119 has made numerous attempts to authenticate with 3CX using invalid credentials. In response, 3CX has blacklisted this IP and denied any further requests.\r\n\r\nNo action is required on your behalf.\r\n\r\nIf you would like to review, edit or delete the rule, you can do so from your Management Console &gt; Dashboard &gt; IP Blacklist.\r\nFor more information: https://www.3cx.com/docs/allow-deny-ip-addresses/\r\n\n","tech":"Check-in","hidden":false,"user_id":null},{"id":147495798,"created_at":"2021-05-27T15:55:17.018-05:00","updated_at":"2021-05-27T15:55:17.018-05:00","ticket_id":42270548,"subject":"Other","body":"Created from Lead: https://youneedapro.syncromsp.com/leads/8723685/convert","tech":"System","hidden":true,"user_id":null}]</t>
  </si>
  <si>
    <t>set up new laptop</t>
  </si>
  <si>
    <t>[{"id":147843463,"created_at":"2021-06-01T10:15:59.823-05:00","updated_at":"2021-06-01T10:15:59.823-05:00","ticket_id":42257167,"subject":"Invoice Emailed","body":"Invoice emailed to cris_sutter@hotmail.com by user: Casey Brockway","tech":"Casey Brockway","hidden":true,"user_id":null},{"id":147843157,"created_at":"2021-06-01T10:14:56.378-05:00","updated_at":"2021-06-01T10:14:56.440-05:00","ticket_id":42257167,"subject":"Update","body":"Initial setup of laptop. Migrated data and programs over and ran updates.","tech":"Casey Brockway","hidden":true,"user_id":139837},{"id":147441687,"created_at":"2021-05-27T09:45:43.022-05:00","updated_at":"2021-05-27T09:45:43.072-05:00","ticket_id":42257167,"subject":"Initial Issue","body":"On-site visit to migrate data/programs from old desktop to new laptop.","tech":"Casey Brockway","hidden":false,"user_id":139837}]</t>
  </si>
  <si>
    <t>Mac OS install</t>
  </si>
  <si>
    <t>[{"id":147443651,"created_at":"2021-05-27T09:57:18.311-05:00","updated_at":"2021-05-27T09:57:18.363-05:00","ticket_id":42142898,"subject":"Update","body":"External drive actually worked on a different Mac and is good. All diagnostic so no charge.","tech":"Casey Brockway","hidden":true,"user_id":139837},{"id":147216994,"created_at":"2021-05-25T14:13:34.975-05:00","updated_at":"2021-05-25T14:13:35.024-05:00","ticket_id":42142898,"subject":"Update","body":"Nothing can be done about the Mac. It won't even boot an external OS. The external drive he provided with the Time Machine backup seems either failing or corrupt. Attempting a data recovery.","tech":"Casey Brockway","hidden":true,"user_id":139837},{"id":147033468,"created_at":"2021-05-24T10:32:32.901-05:00","updated_at":"2021-05-24T10:32:32.960-05:00","ticket_id":42142898,"subject":"Initial Issue","body":"Reinstall MacOS and restore from provided Time Machine backup.","tech":"Casey Brockway","hidden":false,"user_id":139837}]</t>
  </si>
  <si>
    <t>test after hours text</t>
  </si>
  <si>
    <t>[{"id":146530679,"created_at":"2021-05-18T19:33:59.914-05:00","updated_at":"2021-05-18T19:33:59.914-05:00","ticket_id":41959159,"subject":"Automation","body":"Automation After Hours Ticket ran on this ticket. Actions: Send Manual SMS","tech":"Ticket Automation","hidden":true,"user_id":null},{"id":146428097,"created_at":"2021-05-18T07:22:53.511-05:00","updated_at":"2021-05-18T07:22:53.511-05:00","ticket_id":41959159,"subject":"Automation","body":"Automation After Hours Ticket ran on this ticket. Actions: Send Manual SMS","tech":"Ticket Automation","hidden":true,"user_id":null},{"id":146421269,"created_at":"2021-05-18T05:27:36.878-05:00","updated_at":"2021-05-18T05:27:36.878-05:00","ticket_id":41959159,"subject":"Automation","body":"Automation After Hours Ticket ran on this ticket. Actions: Send Manual SMS","tech":"Ticket Automation","hidden":true,"user_id":null},{"id":146414018,"created_at":"2021-05-18T03:23:05.981-05:00","updated_at":"2021-05-18T03:23:05.981-05:00","ticket_id":41959159,"subject":"Automation","body":"Automation After Hours Ticket ran on this ticket. Actions: Send Manual SMS","tech":"Ticket Automation","hidden":true,"user_id":null},{"id":146408541,"created_at":"2021-05-18T01:22:10.191-05:00","updated_at":"2021-05-18T01:22:10.191-05:00","ticket_id":41959159,"subject":"Automation","body":"Automation After Hours Ticket ran on this ticket. Actions: Send Manual SMS","tech":"Ticket Automation","hidden":true,"user_id":null},{"id":146404030,"created_at":"2021-05-17T23:26:28.654-05:00","updated_at":"2021-05-17T23:26:28.654-05:00","ticket_id":41959159,"subject":"Automation","body":"Automation After Hours Ticket ran on this ticket. Actions: Send Manual SMS","tech":"Ticket Automation","hidden":true,"user_id":null},{"id":146399049,"created_at":"2021-05-17T21:29:26.894-05:00","updated_at":"2021-05-17T21:29:26.894-05:00","ticket_id":41959159,"subject":"Automation","body":"Automation After Hours Ticket ran on this ticket. Actions: Send Manual SMS","tech":"Ticket Automation","hidden":true,"user_id":null},{"id":146392776,"created_at":"2021-05-17T19:23:41.281-05:00","updated_at":"2021-05-17T19:23:41.281-05:00","ticket_id":41959159,"subject":"Automation","body":"Automation After Hours Ticket ran on this ticket. Actions: Send Manual SMS","tech":"Ticket Automation","hidden":true,"user_id":null},{"id":146389595,"created_at":"2021-05-17T18:38:15.214-05:00","updated_at":"2021-05-17T18:38:15.214-05:00","ticket_id":41959159,"subject":"Automation","body":"Automation After Hours Ticket ran on this ticket. Actions: Send Manual SMS","tech":"Ticket Automation","hidden":true,"user_id":null},{"id":146389272,"created_at":"2021-05-17T18:33:53.528-05:00","updated_at":"2021-05-17T18:33:53.528-05:00","ticket_id":41959159,"subject":"Automation","body":"Automation After Hours Ticket ran on this ticket. Actions: Send Manual SMS","tech":"Ticket Automation","hidden":true,"user_id":null},{"id":146387729,"created_at":"2021-05-17T18:18:29.461-05:00","updated_at":"2021-05-18T06:00:08.572-05:00","ticket_id":41959159,"subject":"Initial Issue","body":"-- \r\nFlorian Militaru\r\nflorian.militaru@gmail.com\r\n(773) 430-9699\n","tech":"Check-in","hidden":false,"user_id":null},{"id":146387728,"created_at":"2021-05-17T18:18:29.441-05:00","updated_at":"2021-05-17T18:18:29.441-05:00","ticket_id":41959159,"subject":"Other","body":"Created from Lead: https://youneedapro.syncromsp.com/leads/8604788/convert","tech":"System","hidden":true,"user_id":null}]</t>
  </si>
  <si>
    <t>test</t>
  </si>
  <si>
    <t>[{"id":146125971,"created_at":"2021-05-14T12:15:55.023-05:00","updated_at":"2021-05-14T12:15:55.085-05:00","ticket_id":41877072,"subject":"Update","body":"I'm looking at your ticket now and determined that everything is fucked up and your shit's all retarded.","tech":"Casey Brockway","hidden":false,"user_id":139837},{"id":146108240,"created_at":"2021-05-14T10:11:35.152-05:00","updated_at":"2021-05-14T10:11:36.783-05:00","ticket_id":41877072,"subject":"Initial Issue","body":"-- \r\nFlorian Militaru\r\nflorian.militaru@gmail.com\r\n(773) 430-9699\n","tech":"Check-in","hidden":false,"user_id":null},{"id":146108239,"created_at":"2021-05-14T10:11:35.128-05:00","updated_at":"2021-05-14T10:11:35.128-05:00","ticket_id":41877072,"subject":"Other","body":"Created from Lead: https://youneedapro.syncromsp.com/leads/8573937/convert","tech":"System","hidden":true,"user_id":null}]</t>
  </si>
  <si>
    <t>Ticket Test 3</t>
  </si>
  <si>
    <t>[{"id":145648160,"created_at":"2021-05-10T18:35:47.556-05:00","updated_at":"2021-05-11T06:00:01.342-05:00","ticket_id":41748572,"subject":"Initial Issue","body":"I have a problem with Ticket Test 3.","tech":"customer-reply","hidden":false,"user_id":null}]</t>
  </si>
  <si>
    <t>[{"id":155414429,"created_at":"2021-08-09T11:34:26.114-05:00","updated_at":"2021-08-09T11:34:26.160-05:00","ticket_id":44595570,"subject":"Update","body":"laura resolved ","tech":"Andrew Flechtner","hidden":true,"user_id":139858},{"id":155400300,"created_at":"2021-08-09T10:25:00.618-05:00","updated_at":"2021-08-09T10:25:00.618-05:00","ticket_id":44595570,"subject":"Initial Issue","body":"But if you don't tell me which one of the computer has issue or needs to be updated, how can I fix it?\nBefore there were 2 distinct reports.. more useful and clear\n\nAlberto Cusi\n\n________________________________\nFrom: PRO &lt;servicedesk@youneedapro.com&gt;\nSent: Friday, July 30, 2021 9:00 AM\nTo: albicusi@msn.com &lt;albicusi@msn.com&gt;\nSubject: Report: Residential Monthly Report\n\n\nDear Valued PRO Care Customer, Please see your monthly PRO Care Report attached. The report includes all issues, updates and a health summary for the previous month. If you have any questions, please email help@youneedapro.com Thank you for your business! -PRO Help Desk Team\n","tech":"Check-in","hidden":false,"user_id":null},{"id":155400299,"created_at":"2021-08-09T10:25:00.602-05:00","updated_at":"2021-08-09T10:25:00.602-05:00","ticket_id":44595570,"subject":"Other","body":"Created from Lead: https://youneedapro.syncromsp.com/leads/9456945/convert","tech":"System","hidden":true,"user_id":null}]</t>
  </si>
  <si>
    <t>FW: PRO - Open Invoice Reminder inv# 35365</t>
  </si>
  <si>
    <t>[{"id":155536054,"created_at":"2021-08-10T09:46:08.432-05:00","updated_at":"2021-08-10T09:46:08.476-05:00","ticket_id":44595294,"subject":"Update","body":"All set!","tech":"Andrew Flechtner","hidden":false,"user_id":139858},{"id":155535787,"created_at":"2021-08-10T09:44:33.345-05:00","updated_at":"2021-08-10T09:44:33.345-05:00","ticket_id":44595294,"subject":"Contact","body":"Thank you.  Can you please send me the receipt for our records?\r\n\r\nFrom: PRO &lt;servicedesk@youneedapro.com&gt;\r\nSent: Tuesday, August 10, 2021 9:41 AM\r\nTo: Kendra Hartman &lt;kkh@katherinegehl.com&gt;\r\nSubject: FW: PRO - Open Invoice Reminder inv# 35365 (message id: 44595294)\r\n\r","tech":"customer-reply","hidden":false,"user_id":null},{"id":155535220,"created_at":"2021-08-10T09:41:13.257-05:00","updated_at":"2021-08-10T09:41:13.301-05:00","ticket_id":44595294,"subject":"Update","body":"Hi Kendra,\r\n\r\nI was able to run payment on the open invoice successfully.\r\n\r\nThank you for your patience; let us know if you need anything else!","tech":"Andrew Flechtner","hidden":false,"user_id":139858},{"id":155469117,"created_at":"2021-08-09T17:21:26.382-05:00","updated_at":"2021-08-09T17:21:26.424-05:00","ticket_id":44595294,"subject":"Update","body":"Tried running through on my end and got same error. Will revisit tomorrow.","tech":"Andrew Flechtner","hidden":true,"user_id":139858},{"id":155468544,"created_at":"2021-08-09T17:16:48.095-05:00","updated_at":"2021-08-09T17:16:48.095-05:00","ticket_id":44595294,"subject":"Contact","body":"It’s still not working.  Please let me know when the system is up and running and I’ll try again then!\r\n\r\nFrom: PRO &lt;servicedesk@youneedapro.com&gt;\r\nSent: Monday, August 9, 2021 10:31 AM\r\nTo: Kendra Hartman &lt;kkh@katherinegehl.com&gt;\r\nSubject: FW: PRO - Open Invoice Reminder inv# 35365 (message id: 44595294)\r\n\r","tech":"customer-reply","hidden":false,"user_id":null},{"id":155401313,"created_at":"2021-08-09T10:31:20.281-05:00","updated_at":"2021-08-09T10:31:20.319-05:00","ticket_id":44595294,"subject":"Update","body":"Hi Kendra,\r\n\r\nSorry you're having trouble making payment. This error might be due to a temporary issue with the payment system; if you're able to wait an hour or so and try again, that'd be great.\r\n\r\nIf you're still having trouble, please give us a call and we can absolutely take payment over the phone.","tech":"Andrew Flechtner","hidden":false,"user_id":139858},{"id":155399016,"created_at":"2021-08-09T10:19:11.898-05:00","updated_at":"2021-08-09T10:19:11.898-05:00","ticket_id":44595294,"subject":"Initial Issue","body":"Hello.   I’ve been trying to pay this online via credit card, but continue to receive “Error 101 – We are unable to process your order.”  Is there something you can do to help?\r\n\r\nFrom: PRO &lt;servicedesk@youneedapro.com&gt;\r\nSent: Saturday, August 7, 2021 12:04 PM\r\nTo: Kendra Hartman &lt;kkh@katherinegehl.com&gt;\r\nSubject: PRO - Open Invoice Reminder inv# 35365\r\n\r\n----- REPLY ABOVE THIS LINE TO SEND A RESPONSE -----\r\n\r\n\r\n\r\n\r\n\r\n\r\n\r\n\r\nPRO,\r\n\r\n\r\nThis is a friendly reminder about the open invoice for The Institute for Political Innovation. According to our records, the invoice is now 14 days overdue. Please remit payment as soon as possible.\r\nA monthly 5% fee will be added to invoices that are 30 days overdue.\r\n\r\n\r\nYou can send a direct payment through Zelle/QuickPay to ar@youneedapro.com&lt;mailto:ar@youneedapro.com&gt; or reply to this email and ask for ACH information.\r\n\r\n\r\nThank you for your business - we appreciate it very much.\r\n\r\n\r\n-the PRO Team\r\n773-907-0600&lt;tel:7739070600&gt;\r\n\r\n\r\n\r\n\r\n\r\n\r\n\r\n\r\n\r\n\r\nSent with care from PRO\r\n\r\nPRO&lt;https://youneedapro.com/&gt; - 5019 W Lawrence Ave., Chicago, IL 60630 - 773-907-0600&lt;tel:7739070600&gt;\r\n\r\n\r\n\r\n\r\n\r\n","tech":"Check-in","hidden":false,"user_id":null},{"id":155399015,"created_at":"2021-08-09T10:19:11.880-05:00","updated_at":"2021-08-09T10:19:11.880-05:00","ticket_id":44595294,"subject":"Other","body":"Created from Lead: https://youneedapro.syncromsp.com/leads/9565608/convert","tech":"System","hidden":true,"user_id":null}]</t>
  </si>
  <si>
    <t>wipe surface and figure out amazon tablet</t>
  </si>
  <si>
    <t>[{"id":154631021,"created_at":"2021-08-02T12:41:07.809-05:00","updated_at":"2021-08-02T12:41:07.854-05:00","ticket_id":44379470,"subject":"Initial Issue","body":"Fresh install OS, no data, on Surface Go. And work out searching and browsing in Amazon Fire tablet.","tech":"Casey Brockway","hidden":false,"user_id":139837}]</t>
  </si>
  <si>
    <t>SMS from 7734507250 - Hi it's mike Clancy can u text or email me instructions for setting up new ...</t>
  </si>
  <si>
    <t>Law Office of Michael F. Clancy</t>
  </si>
  <si>
    <t>[{"id":154501857,"created_at":"2021-07-31T13:47:56.753-05:00","updated_at":"2021-07-31T13:47:56.753-05:00","ticket_id":44328656,"subject":"Contact","body":"SMS-REPLY: My password not working","tech":"customer-reply","hidden":false,"user_id":null},{"id":154492621,"created_at":"2021-07-31T10:21:37.360-05:00","updated_at":"2021-07-31T10:21:37.360-05:00","ticket_id":44328656,"subject":"Automation","body":"Automation After Hours Ticket ran on this ticket. Actions: Send Manual SMS, Email florian@youneedapro.com, Change Status to Waiting for Review/Assignment, Assign to Carlos Morales","tech":"Ticket Automation","hidden":true,"user_id":null},{"id":154490522,"created_at":"2021-07-31T09:34:29.337-05:00","updated_at":"2021-08-02T06:00:13.836-05:00","ticket_id":44328656,"subject":"Initial Issue","body":"Hi it's mike Clancy can u text or email me instructions for setting up new email on phone","tech":"Check-in","hidden":false,"user_id":null},{"id":154490521,"created_at":"2021-07-31T09:34:29.321-05:00","updated_at":"2021-07-31T09:34:29.321-05:00","ticket_id":44328656,"subject":"Other","body":"Created from Lead: https://youneedapro.syncromsp.com/leads/9465012/convert","tech":"System","hidden":true,"user_id":null}]</t>
  </si>
  <si>
    <t>computer numbers</t>
  </si>
  <si>
    <t>[{"id":154436511,"created_at":"2021-07-30T13:21:44.458-05:00","updated_at":"2021-07-30T13:21:44.458-05:00","ticket_id":44307495,"subject":"Contact","body":"Okay, thank you!\r\n\r\nDanielle Lamorgese\r\nEvent Producer\r\n\r\n[Small Logo]\r\n\r\n825 West Erie St\r\nChicago, IL 60642\r\nOffice: 312-563-0495\r\nFax: 312-563-0499\r\ndanielle@galleria&lt;mailto:lisa@galleriamarchetti.com&gt;marchetti.com\r\n\r\nwww.galleriamarchetti.com&lt;http://www.galleriamarchetti.com/&gt;\r\nVisit us on Facebook&lt;http://www.facebook.com/&gt;!\r\nVisit us on Instagram&lt;https://instagram.com/galleriamarchetti/&gt;\r\n\r\nFrom: PRO &lt;servicedesk@youneedapro.com&gt;\r\nSent: Friday, July 30, 2021 11:26 AM\r\nTo: Danielle Lamorgese &lt;danielle@galleriamarchetti.com&gt;\r\nSubject: computer numbers (message id: 44307495)\r\n\r","tech":"customer-reply","hidden":false,"user_id":null},{"id":154426502,"created_at":"2021-07-30T12:15:25.521-05:00","updated_at":"2021-07-30T12:15:25.560-05:00","ticket_id":44307495,"subject":"Update","body":"Hi Danielle, if you, Alyssa and Triana reboot your computers the numbers will update. Also reboot the printer. Natalie will be 3, you will be 4, Alyssa 5 and Triana 6. ","tech":"Casey Brockway","hidden":false,"user_id":139837},{"id":154419754,"created_at":"2021-07-30T11:26:06.503-05:00","updated_at":"2021-07-30T11:26:06.503-05:00","ticket_id":44307495,"subject":"Contact Info","body":"Assigned Contact Info:\nName: Danielle Lamorgese\nEmail: danielle@galleriamarchetti.com\nPhone: \n\n===========================\n\nCustomer Entered Contact Info:\nName: Danielle Lamorgese\nEmail: danielle@galleriamarchetti.com\nPhone: 630-605-9344","tech":"RMM Script","hidden":true,"user_id":null},{"id":154419744,"created_at":"2021-07-30T11:26:05.045-05:00","updated_at":"2021-07-30T11:26:05.045-05:00","ticket_id":44307495,"subject":"Initial Issue","body":"Subject:\ncomputer numbers\n\nDescription:\nHi there, yesterday a tech said that he renumbered all our computers, but I think they are either not changed, or maybe I totally forgot! Can you please let us know what Natalie, Alyssa, Triana &amp; my (Danielle) computer numbers are. ","tech":"RMM Agent","hidden":false,"user_id":null}]</t>
  </si>
  <si>
    <t>Timothy Joyce</t>
  </si>
  <si>
    <t>[{"id":155458873,"created_at":"2021-08-09T16:00:50.927-05:00","updated_at":"2021-08-09T16:00:50.927-05:00","ticket_id":44276532,"subject":"Invoice Emailed","body":"Invoice emailed to timothy.joyce@gmail.com by user: ","tech":null,"hidden":true,"user_id":null},{"id":155457033,"created_at":"2021-08-09T15:47:39.474-05:00","updated_at":"2021-08-09T15:47:39.474-05:00","ticket_id":44276532,"subject":"Invoice Emailed","body":"Invoice emailed to timothy.joyce@gmail.com by user: Casey Brockway","tech":"Casey Brockway","hidden":true,"user_id":null},{"id":155450632,"created_at":"2021-08-09T15:05:43.604-05:00","updated_at":"2021-08-09T15:05:43.604-05:00","ticket_id":44276532,"subject":"Update","body":"Check Out","tech":"Casey Brockway","hidden":false,"user_id":139837},{"id":155421032,"created_at":"2021-08-09T12:08:44.272-05:00","updated_at":"2021-08-09T12:08:44.272-05:00","ticket_id":44276532,"subject":"Update","body":"Check In","tech":"Casey Brockway","hidden":false,"user_id":139837},{"id":154315132,"created_at":"2021-07-29T13:45:38.958-05:00","updated_at":"2021-07-29T13:45:40.121-05:00","ticket_id":44276532,"subject":"Initial Issue","body":"Client request:  \nClient position:  Need cat6 terms added, switch and WAP setup\nBusiness size:  \nMeeting time:  03:00pm - Friday, July 30, 2021\nPreferred contact:  2019 W Giddings Chicago IL 60625","tech":"Check-in","hidden":false,"user_id":null},{"id":154315131,"created_at":"2021-07-29T13:45:38.943-05:00","updated_at":"2021-07-29T13:45:38.943-05:00","ticket_id":44276532,"subject":"Other","body":"Created from Lead: https://youneedapro.syncromsp.com/leads/9445592/convert","tech":"System","hidden":true,"user_id":null}]</t>
  </si>
  <si>
    <t>new pcs and printers</t>
  </si>
  <si>
    <t>[{"id":160071641,"created_at":"2021-09-13T12:39:06.093-05:00","updated_at":"2021-09-13T12:39:06.093-05:00","ticket_id":44273793,"subject":"Invoice Emailed","body":"Invoice emailed to info@pawsandfeathersinc.com by user: ","tech":null,"hidden":true,"user_id":null},{"id":159582024,"created_at":"2021-09-08T13:58:16.288-05:00","updated_at":"2021-09-08T13:58:16.288-05:00","ticket_id":44273793,"subject":"Invoice Emailed","body":"Invoice emailed to info@pawsandfeathersinc.com by user: ","tech":null,"hidden":true,"user_id":null},{"id":157583510,"created_at":"2021-08-25T10:04:44.748-05:00","updated_at":"2021-08-25T10:04:44.748-05:00","ticket_id":44273793,"subject":"Invoice Emailed","body":"Invoice emailed to info@pawsandfeathersinc.com by user: ","tech":null,"hidden":true,"user_id":null},{"id":155580979,"created_at":"2021-08-10T14:13:11.059-05:00","updated_at":"2021-08-10T14:13:11.059-05:00","ticket_id":44273793,"subject":"Invoice Emailed","body":"Invoice emailed to info@pawsandfeathersinc.com by user: Casey Brockway","tech":"Casey Brockway","hidden":true,"user_id":null},{"id":154946510,"created_at":"2021-08-04T16:45:05.902-05:00","updated_at":"2021-08-04T16:45:05.902-05:00","ticket_id":44273793,"subject":"Contact","body":"SMS-REPLY: Sorry, I can't talk right now.","tech":"customer-reply","hidden":false,"user_id":null},{"id":154434622,"created_at":"2021-07-30T13:09:48.878-05:00","updated_at":"2021-07-30T13:09:48.878-05:00","ticket_id":44273793,"subject":"Invoice Emailed","body":"Invoice emailed to info@pawsandfeathersinc.com by user: Andrew Flechtner","tech":"Andrew Flechtner","hidden":true,"user_id":null},{"id":154430730,"created_at":"2021-07-30T12:46:51.270-05:00","updated_at":"2021-07-30T12:46:51.270-05:00","ticket_id":44273793,"subject":"Invoice Emailed","body":"Invoice emailed to info@pawsandfeathersinc.com by user: Casey Brockway","tech":"Casey Brockway","hidden":true,"user_id":null},{"id":154306199,"created_at":"2021-07-29T12:42:21.276-05:00","updated_at":"2021-07-29T12:42:21.276-05:00","ticket_id":44273793,"subject":"Invoice Emailed","body":"Invoice emailed to info@pawsandfeathersinc.com by user: Casey Brockway","tech":"Casey Brockway","hidden":true,"user_id":null},{"id":154303789,"created_at":"2021-07-29T12:24:25.938-05:00","updated_at":"2021-07-29T12:24:25.938-05:00","ticket_id":44273793,"subject":"Estimate Approved","body":"Estimate #35037 Approved.","tech":null,"hidden":true,"user_id":null},{"id":154303787,"created_at":"2021-07-29T12:24:25.628-05:00","updated_at":"2021-07-29T12:24:26.754-05:00","ticket_id":44273793,"subject":"Initial Issue","body":"new pcs and printers for new location","tech":"Casey Brockway","hidden":false,"user_id":139837}]</t>
  </si>
  <si>
    <t>new network devices</t>
  </si>
  <si>
    <t>[{"id":155760383,"created_at":"2021-08-11T19:00:12.032-05:00","updated_at":"2021-08-11T19:00:12.032-05:00","ticket_id":44271638,"subject":"Contact","body":"You can take Judy Fors off of all emails.\n\nShe has since retired.\n\nThanks!\n\nKatherine De Groote\nAttorney at Law\nManor Law, LLC\n4669 N. Manor Ave.\nChicago, IL 60625\n773/583-8016 ext. 4\n773/583-1604 (fax)\nkatie@manorlawgroup.com&lt;mailto:katie@manorlawgroup.com&gt;\n\nWire Fraud Alert: Our office does not email wiring instructions. If you ever receive wiring instructions from our office, please do not wire any funds and notify us immediately. There have been instances of criminals hacking email accounts to send fraudulent wiring instructions. If you must send a wire to any party (including a lawyer, title company, or real estate agency), please call them to confirm the wiring instructions (ABA routing number and account number) over the phone. Please call using a phone number from an independent source (not from the email itself).\n\nThis transmission may contain information that is privileged, confidential and/or exempt from disclosure under applicable law. If you are not the intended recipient, you are hereby notified that any disclosure, copying, distribution, or the use of the information contained herein (including any reliance thereon) is STRICTLY PROHIBITED. If you received this transmission in error, please immediately contact the sender and destroy the material in its entirety, whether in electronic or hard copy format. Thank you.\n\nFrom: PRO &lt;servicedesk@youneedapro.com&gt;\nSent: Tuesday, August 10, 2021 12:36 PM\nTo: Judith Fors &lt;judy@manorlawgroup.com&gt;; Katie De Groote &lt;katie@manorlawgroup.com&gt;\nSubject: PRO - Invoice Attached #35561 - (message id: 44271638)\n","tech":"customer-reply","hidden":false,"user_id":null},{"id":155565263,"created_at":"2021-08-10T12:35:57.971-05:00","updated_at":"2021-08-10T12:35:57.971-05:00","ticket_id":44271638,"subject":"Invoice Emailed","body":"Invoice emailed to judy@manorlawgroup.com, katie@manorlawgroup.com by user: Casey Brockway","tech":"Casey Brockway","hidden":true,"user_id":null},{"id":154294885,"created_at":"2021-07-29T11:24:02.454-05:00","updated_at":"2021-07-29T11:24:02.454-05:00","ticket_id":44271638,"subject":"Invoice Emailed","body":"Invoice emailed to judy@manorlawgroup.com by user: Casey Brockway","tech":"Casey Brockway","hidden":true,"user_id":null},{"id":154294287,"created_at":"2021-07-29T11:20:25.179-05:00","updated_at":"2021-07-29T11:20:25.179-05:00","ticket_id":44271638,"subject":"Estimate Approved","body":"Estimate #35034 Approved.","tech":null,"hidden":true,"user_id":null},{"id":154294266,"created_at":"2021-07-29T11:20:19.178-05:00","updated_at":"2021-07-29T11:20:19.219-05:00","ticket_id":44271638,"subject":"Initial Issue","body":"New unifi gear and network rack","tech":"Casey Brockway","hidden":false,"user_id":139837}]</t>
  </si>
  <si>
    <t>new laptops</t>
  </si>
  <si>
    <t>[{"id":160159127,"created_at":"2021-09-14T06:24:29.329-05:00","updated_at":"2021-09-14T06:24:29.329-05:00","ticket_id":44271105,"subject":"Invoice Emailed","body":"Invoice emailed to krystal@michaelclancylaw.com by user: ","tech":null,"hidden":true,"user_id":null},{"id":158204105,"created_at":"2021-08-27T12:47:04.809-05:00","updated_at":"2021-08-27T12:47:04.809-05:00","ticket_id":44271105,"subject":"Invoice Emailed","body":"Invoice emailed to krystal@michaelclancylaw.com by user: Casey Brockway","tech":"Casey Brockway","hidden":true,"user_id":null},{"id":158057981,"created_at":"2021-08-26T10:26:23.469-05:00","updated_at":"2021-08-26T10:26:23.509-05:00","ticket_id":44271105,"subject":"Update","body":"set up emails on two computers","tech":"Andrew Flechtner","hidden":true,"user_id":139858},{"id":155743606,"created_at":"2021-08-11T17:16:56.829-05:00","updated_at":"2021-08-11T17:16:56.829-05:00","ticket_id":44271105,"subject":"Update","body":"Both laptops are received and staged. Will deploy when I return.","tech":"Casey Brockway","hidden":true,"user_id":139837},{"id":155455735,"created_at":"2021-08-09T15:38:43.336-05:00","updated_at":"2021-08-09T15:38:43.481-05:00","ticket_id":44271105,"subject":"Update","body":"After shipping was delayed, we only received one of the two laptops. I messaged the seller on Amazon and the other will be shipped tomorrow. I will finish this project when I return from my vacation.","tech":"Casey Brockway","hidden":true,"user_id":139837},{"id":154292601,"created_at":"2021-07-29T11:12:01.672-05:00","updated_at":"2021-07-29T11:12:01.672-05:00","ticket_id":44271105,"subject":"Invoice Emailed","body":"Invoice emailed to lillian@michaelclancylaw.com by user: Casey Brockway","tech":"Casey Brockway","hidden":true,"user_id":null},{"id":154292052,"created_at":"2021-07-29T11:08:21.514-05:00","updated_at":"2021-07-29T11:08:21.514-05:00","ticket_id":44271105,"subject":"Estimate Approved","body":"Estimate #35035 Approved.","tech":null,"hidden":true,"user_id":null},{"id":154292051,"created_at":"2021-07-29T11:08:21.271-05:00","updated_at":"2021-07-29T11:08:22.412-05:00","ticket_id":44271105,"subject":"Initial Issue","body":"2 new lenovo laptops","tech":"Casey Brockway","hidden":false,"user_id":139837}]</t>
  </si>
  <si>
    <t>Zen Dogs Chicago</t>
  </si>
  <si>
    <t>[{"id":154594484,"created_at":"2021-08-02T09:09:20.190-05:00","updated_at":"2021-08-02T09:09:20.233-05:00","ticket_id":44239624,"subject":"Update","body":"No problem. What's a good time for you?","tech":"Casey Brockway","hidden":false,"user_id":139837},{"id":154593367,"created_at":"2021-08-02T09:02:17.338-05:00","updated_at":"2021-08-02T09:02:17.338-05:00","ticket_id":44239624,"subject":"Contact","body":"Is there a way to reschedule? I’m sorry for the last minute switch. \n\nSent from my iPhone \ncynzendogs@gmail.com\n\n&gt; On Aug 2, 2021, at 9:00 AM, PRO &lt;servicedesk@youneedapro.com&gt; wrote:\n&gt; \n&gt; ?","tech":"customer-reply","hidden":false,"user_id":null},{"id":154177206,"created_at":"2021-07-28T13:13:53.052-05:00","updated_at":"2021-07-28T13:13:54.133-05:00","ticket_id":44239624,"subject":"Initial Issue","body":"On-site visit to main location to see how they operate and assess needs.","tech":"Casey Brockway","hidden":false,"user_id":139837}]</t>
  </si>
  <si>
    <t>Password?</t>
  </si>
  <si>
    <t>[{"id":153862905,"created_at":"2021-07-26T11:05:29.985-05:00","updated_at":"2021-07-26T11:05:29.985-05:00","ticket_id":44149274,"subject":"Contact","body":"Thanks. That’s likely correct.\r\n\r\nLeslie Joan Millenson\r\nPrincipal\r\n[cid:image001.jpg@01D7820E.2013F1D0]\r\n\r\nFrom: PRO &lt;servicedesk@youneedapro.com&gt;\r\nSent: Monday, July 26, 2021 11:02 AM\r\nTo: Leslie Millenson &lt;lesliem@tmcollaborative.com&gt;\r\nSubject: Password? (message id: 44149274)\r\n\r","tech":"customer-reply","hidden":false,"user_id":null},{"id":153862279,"created_at":"2021-07-26T11:01:55.853-05:00","updated_at":"2021-07-26T11:01:55.891-05:00","ticket_id":44149274,"subject":"Update","body":"Hi Leslie,\r\n\r\nWe have a password on file, but it's a bit old:\r\n\r\ngoogle_3520\r\n\r\nHope that helps!","tech":"Andrew Flechtner","hidden":false,"user_id":139858},{"id":153862189,"created_at":"2021-07-26T11:01:23.503-05:00","updated_at":"2021-07-26T11:01:23.503-05:00","ticket_id":44149274,"subject":"Initial Issue","body":"I can't find my password notebook. What is my gmail password please? Thanks.\n\nLeslie Joan Millenson\nPrincipal\n[cid:image001.jpg@01D7820B.FF0A8690]\n\n","tech":"Check-in","hidden":false,"user_id":null},{"id":153862188,"created_at":"2021-07-26T11:01:23.481-05:00","updated_at":"2021-07-26T11:01:23.481-05:00","ticket_id":44149274,"subject":"Other","body":"Created from Lead: https://youneedapro.syncromsp.com/leads/9399451/convert","tech":"System","hidden":true,"user_id":null}]</t>
  </si>
  <si>
    <t>Change hostnames</t>
  </si>
  <si>
    <t>[{"id":154166550,"created_at":"2021-07-28T12:06:34.743-05:00","updated_at":"2021-07-28T12:06:34.788-05:00","ticket_id":44080684,"subject":"Update","body":"Adjusted asset location field in lieu of renaming machines","tech":"Andrew Flechtner","hidden":true,"user_id":139858},{"id":153921696,"created_at":"2021-07-26T17:35:23.311-05:00","updated_at":"2021-07-26T17:35:23.363-05:00","ticket_id":44080684,"subject":"Update","body":"getting an error when adjusting hostname as admin using proadmin account; showing access error. trying to figure out how to proceed.","tech":"Andrew Flechtner","hidden":true,"user_id":139858},{"id":153627557,"created_at":"2021-07-23T14:27:12.202-05:00","updated_at":"2021-07-23T14:27:12.254-05:00","ticket_id":44080684,"subject":"Update","body":"2/3 of the assets done. research how to mass-name","tech":"Andrew Flechtner","hidden":true,"user_id":139858},{"id":153627248,"created_at":"2021-07-23T14:24:16.507-05:00","updated_at":"2021-07-23T14:24:16.557-05:00","ticket_id":44080684,"subject":"Initial Issue","body":"Rename computers by location for ease of use","tech":"Andrew Flechtner","hidden":false,"user_id":139858}]</t>
  </si>
  <si>
    <t>weird message at the top of my Outlook inbox</t>
  </si>
  <si>
    <t>[{"id":153706825,"created_at":"2021-07-23T15:35:29.054-05:00","updated_at":"2021-07-23T15:35:29.054-05:00","ticket_id":44073739,"subject":"Contact","body":"It’s gone – so I’m going with your assessment: that it was a Microsoft message sent in error. Thanks\r\n\r\nLeslie Joan Millenson\r\nPrincipal\r\n[cid:image001.jpg@01D77FD8.5775CB40]\r\n\r\nFrom: PRO &lt;servicedesk@youneedapro.com&gt;\r\nSent: Friday, July 23, 2021 11:14 AM\r\nTo: Leslie Millenson &lt;lesliem@tmcollaborative.com&gt;\r\nSubject: weird message at the top of my Outlook inbox (message id: 44073739)\r\n\r","tech":"customer-reply","hidden":false,"user_id":null},{"id":153601708,"created_at":"2021-07-23T11:14:12.406-05:00","updated_at":"2021-07-23T11:14:12.454-05:00","ticket_id":44073739,"subject":"Update","body":"Hi Leslie,\r\n\r\nI've taken a close look and reopened Outlook a few times, and I haven't seen the banner that you mentioned. emails seem to be flowing okay; I'm guessing the message was a legitimate one from Microsoft; perhaps shown in error; and not something to worry about.\r\n\r\nIf you see it again, please do let us know.","tech":"Andrew Flechtner","hidden":false,"user_id":139858},{"id":153599946,"created_at":"2021-07-23T11:02:58.992-05:00","updated_at":"2021-07-23T11:02:58.992-05:00","ticket_id":44073739,"subject":"Initial Issue","body":"There's a band on top of my inbox that says something like \"This is a mandatory communication to set your preferences\" - could you please take a look at this. I'm wondering if I've been hacked somehow. Initially I had no email for 7-23 and then about 20 minutes after I booted up a bunch of emails downloaded. Now there is this weird banner. Can you remote and check this out please?\n\nLeslie Joan Millenson\nPrincipal\n[cid:image001.jpg@01D77FB0.F8DFB0E0]\n\n","tech":"Check-in","hidden":false,"user_id":null},{"id":153599944,"created_at":"2021-07-23T11:02:58.974-05:00","updated_at":"2021-07-23T11:02:58.974-05:00","ticket_id":44073739,"subject":"Other","body":"Created from Lead: https://youneedapro.syncromsp.com/leads/9374227/convert","tech":"System","hidden":true,"user_id":null}]</t>
  </si>
  <si>
    <t>install bd</t>
  </si>
  <si>
    <t>[{"id":153598531,"created_at":"2021-07-23T10:51:41.616-05:00","updated_at":"2021-07-23T10:51:41.663-05:00","ticket_id":44072551,"subject":"Update","body":"reached out to Mark to have him power on the computer","tech":"Andrew Flechtner","hidden":true,"user_id":139858},{"id":153595038,"created_at":"2021-07-23T10:25:29.350-05:00","updated_at":"2021-07-23T10:25:29.406-05:00","ticket_id":44072551,"subject":"Initial Issue","body":"Install bitdefender on this machine","tech":"Andrew Flechtner","hidden":false,"user_id":139858}]</t>
  </si>
  <si>
    <t>Wireless reception</t>
  </si>
  <si>
    <t>[{"id":150661416,"created_at":"2021-06-25T12:47:19.549-05:00","updated_at":"2021-06-25T12:47:19.587-05:00","ticket_id":43091438,"subject":"Update","body":"called again and left a message","tech":"Casey Brockway","hidden":true,"user_id":139837},{"id":150450429,"created_at":"2021-06-23T17:04:25.258-05:00","updated_at":"2021-06-23T17:04:25.302-05:00","ticket_id":43091438,"subject":"Update","body":"Called and left message.","tech":"Casey Brockway","hidden":true,"user_id":139837},{"id":150327163,"created_at":"2021-06-22T17:55:15.285-05:00","updated_at":"2021-06-22T17:55:15.333-05:00","ticket_id":43091438,"subject":"Update","body":"This came into Yelp and the guy said to call that number, hence the weird customer info.","tech":"Andrew Flechtner","hidden":true,"user_id":139858},{"id":150326788,"created_at":"2021-06-22T17:50:38.528-05:00","updated_at":"2021-06-22T17:50:38.528-05:00","ticket_id":43091438,"subject":"Initial Issue","body":"I have an inn and spa and looking for better wifi service in both buildings 1745 and 1743 west division.","tech":"Check-in","hidden":false,"user_id":null},{"id":150326787,"created_at":"2021-06-22T17:50:38.511-05:00","updated_at":"2021-06-22T17:50:38.511-05:00","ticket_id":43091438,"subject":"Other","body":"Created from Lead: https://youneedapro.syncromsp.com/leads/9011894/convert","tech":"System","hidden":true,"user_id":null}]</t>
  </si>
  <si>
    <t>refurbish old laptop</t>
  </si>
  <si>
    <t>[{"id":154462595,"created_at":"2021-07-30T17:04:44.827-05:00","updated_at":"2021-07-30T17:04:44.827-05:00","ticket_id":43996503,"subject":"Invoice Emailed","body":"Invoice emailed to kevin@kevinshanley.com by user: Casey Brockway","tech":"Casey Brockway","hidden":true,"user_id":null},{"id":153366490,"created_at":"2021-07-21T14:32:36.684-05:00","updated_at":"2021-07-21T14:32:36.729-05:00","ticket_id":43996503,"subject":"Update","body":"Ordered parts for repair.","tech":"Casey Brockway","hidden":true,"user_id":139837},{"id":153365971,"created_at":"2021-07-21T14:28:47.742-05:00","updated_at":"2021-07-21T14:28:47.742-05:00","ticket_id":43996503,"subject":"Estimate Approved","body":"Estimate #35030 Approved.","tech":null,"hidden":true,"user_id":null},{"id":153365967,"created_at":"2021-07-21T14:28:43.862-05:00","updated_at":"2021-07-21T14:28:43.917-05:00","ticket_id":43996503,"subject":"Initial Issue","body":"Replace speakers, battery and keyboard in old laptop. Wipe and reinstall OS.","tech":"Casey Brockway","hidden":false,"user_id":139837}]</t>
  </si>
  <si>
    <t>New computer setup</t>
  </si>
  <si>
    <t>[{"id":153082404,"created_at":"2021-07-19T13:17:55.299-05:00","updated_at":"2021-07-19T13:17:55.342-05:00","ticket_id":43903048,"subject":"Update","body":"Transferred data and staged new computer in the shop.","tech":"Andrew Flechtner","hidden":false,"user_id":139858},{"id":153057738,"created_at":"2021-07-19T10:52:13.374-05:00","updated_at":"2021-07-19T10:52:13.422-05:00","ticket_id":43903048,"subject":"Initial Issue","body":"transfer data from old computer and setup new one","tech":"Andrew Flechtner","hidden":false,"user_id":139858}]</t>
  </si>
  <si>
    <t>Blue screen</t>
  </si>
  <si>
    <t>Loukas Development</t>
  </si>
  <si>
    <t>[{"id":158113347,"created_at":"2021-08-26T16:48:06.933-05:00","updated_at":"2021-08-26T16:48:06.933-05:00","ticket_id":43842887,"subject":"Invoice Emailed","body":"Invoice emailed to aristithis@aglre.com by user: Florian Militaru","tech":"Florian Militaru","hidden":true,"user_id":null},{"id":153487623,"created_at":"2021-07-22T12:36:22.675-05:00","updated_at":"2021-07-22T12:36:22.675-05:00","ticket_id":43842887,"subject":"Invoice Emailed","body":"Invoice emailed to aristithis@aglre.com by user: Casey Brockway","tech":"Casey Brockway","hidden":true,"user_id":null},{"id":153248035,"created_at":"2021-07-20T16:58:14.481-05:00","updated_at":"2021-07-20T16:58:14.481-05:00","ticket_id":43842887,"subject":"Invoice Emailed","body":"Invoice emailed to aristithis@aglre.com by user: Casey Brockway","tech":"Casey Brockway","hidden":true,"user_id":null},{"id":153227134,"created_at":"2021-07-20T14:26:01.579-05:00","updated_at":"2021-07-20T14:26:01.579-05:00","ticket_id":43842887,"subject":"Update","body":"Check Out","tech":"Casey Brockway","hidden":false,"user_id":139837},{"id":153213104,"created_at":"2021-07-20T12:58:30.014-05:00","updated_at":"2021-07-20T12:58:30.014-05:00","ticket_id":43842887,"subject":"Update","body":"Check In","tech":"Casey Brockway","hidden":false,"user_id":139837},{"id":153213029,"created_at":"2021-07-20T12:58:01.812-05:00","updated_at":"2021-07-20T12:58:01.812-05:00","ticket_id":43842887,"subject":"Update","body":"Check Out","tech":"Casey Brockway","hidden":false,"user_id":139837},{"id":153209989,"created_at":"2021-07-20T12:38:19.545-05:00","updated_at":"2021-07-20T12:38:19.545-05:00","ticket_id":43842887,"subject":"Update","body":"Check In","tech":"Casey Brockway","hidden":false,"user_id":139837},{"id":152901342,"created_at":"2021-07-16T17:18:21.575-05:00","updated_at":"2021-07-16T17:18:21.621-05:00","ticket_id":43842887,"subject":"Update","body":"Hi Aristithis, if it's at all possible for you to drop your computer off to us on Monday, that will be the best way for us to work on the blue screen issue. Once it's finished, I'll be happy to drop if off for you. If you need me to pick up the computer, we can do that as well. Thanks.","tech":"Casey Brockway","hidden":false,"user_id":139837},{"id":152888817,"created_at":"2021-07-16T15:25:38.912-05:00","updated_at":"2021-07-16T15:25:38.964-05:00","ticket_id":43842887,"subject":"Initial Issue","body":"Computer is in a blue-screen loop and is getting 'Bad System Config Info' message. Can't boot to OS, even in safe mode.","tech":"Andrew Flechtner","hidden":false,"user_id":139858}]</t>
  </si>
  <si>
    <t>set up used Surface</t>
  </si>
  <si>
    <t>[{"id":153195626,"created_at":"2021-07-20T11:11:32.301-05:00","updated_at":"2021-07-20T11:11:32.301-05:00","ticket_id":43804223,"subject":"Invoice Emailed","body":"Invoice emailed to chris1428@gmail.com by user: ","tech":null,"hidden":true,"user_id":null},{"id":153115209,"created_at":"2021-07-19T17:03:18.517-05:00","updated_at":"2021-07-19T17:03:18.517-05:00","ticket_id":43804223,"subject":"Invoice Emailed","body":"Invoice emailed to chris1428@gmail.com by user: Casey Brockway","tech":"Casey Brockway","hidden":true,"user_id":null},{"id":152900888,"created_at":"2021-07-16T17:14:00.855-05:00","updated_at":"2021-07-16T17:14:00.897-05:00","ticket_id":43804223,"subject":"Update","body":"OS reinstall, staging, transferring data, installing apps","tech":"Andrew Flechtner","hidden":true,"user_id":139858},{"id":152757451,"created_at":"2021-07-15T17:33:14.190-05:00","updated_at":"2021-07-15T17:33:14.839-05:00","ticket_id":43804223,"subject":"Initial Issue","body":"Fraser Clark gave him his old Surface. We just need to wipe it and transfer data from provided ThinkPad.","tech":"Casey Brockway","hidden":false,"user_id":139837}]</t>
  </si>
  <si>
    <t>SSD Upgrade</t>
  </si>
  <si>
    <t>[{"id":152903272,"created_at":"2021-07-16T17:49:19.110-05:00","updated_at":"2021-07-16T17:49:19.110-05:00","ticket_id":43803962,"subject":"Invoice Emailed","body":"Invoice emailed to houseofgchicago@gmail.com by user: ","tech":null,"hidden":true,"user_id":null},{"id":152900060,"created_at":"2021-07-16T17:02:59.102-05:00","updated_at":"2021-07-16T17:02:59.102-05:00","ticket_id":43803962,"subject":"Invoice Emailed","body":"Invoice emailed to houseofgchicago@gmail.com by user: Casey Brockway","tech":"Casey Brockway","hidden":true,"user_id":null},{"id":152756255,"created_at":"2021-07-15T17:19:55.446-05:00","updated_at":"2021-07-15T17:19:55.497-05:00","ticket_id":43803962,"subject":"Initial Issue","body":"computer has been getting very slow. upgrade to SSD.","tech":"Casey Brockway","hidden":false,"user_id":139837}]</t>
  </si>
  <si>
    <t>[{"id":157003377,"created_at":"2021-08-23T14:55:20.905-05:00","updated_at":"2021-08-23T14:55:20.905-05:00","ticket_id":43688551,"subject":"Invoice Emailed","body":"Invoice emailed to lexlulu@icloud.com by user: ","tech":null,"hidden":true,"user_id":null},{"id":156838857,"created_at":"2021-08-21T12:19:19.580-05:00","updated_at":"2021-08-21T12:19:19.580-05:00","ticket_id":43688551,"subject":"Invoice Emailed","body":"Invoice emailed to lexlulu@icloud.com by user: Florian Militaru","tech":"Florian Militaru","hidden":true,"user_id":null},{"id":152899600,"created_at":"2021-07-16T16:57:40.089-05:00","updated_at":"2021-07-16T16:57:40.089-05:00","ticket_id":43688551,"subject":"Invoice Emailed","body":"Invoice emailed to lexlulu@icloud.com by user: Casey Brockway","tech":"Casey Brockway","hidden":true,"user_id":null},{"id":152892334,"created_at":"2021-07-16T15:51:09.587-05:00","updated_at":"2021-07-16T15:51:09.587-05:00","ticket_id":43688551,"subject":"Update","body":"Check Out","tech":"Casey Brockway","hidden":false,"user_id":139837},{"id":152864688,"created_at":"2021-07-16T13:41:22.906-05:00","updated_at":"2021-07-16T13:41:22.906-05:00","ticket_id":43688551,"subject":"Update","body":"Check In","tech":"Casey Brockway","hidden":false,"user_id":139837},{"id":152560867,"created_at":"2021-07-14T11:35:06.431-05:00","updated_at":"2021-07-14T11:35:06.482-05:00","ticket_id":43688551,"subject":"Update","body":"Spoke with Alexis and I am tenatively planning to go tomorrow to perform the service.","tech":"Casey Brockway","hidden":true,"user_id":139837},{"id":152336711,"created_at":"2021-07-12T17:10:09.020-05:00","updated_at":"2021-07-12T17:10:09.067-05:00","ticket_id":43688551,"subject":"Update","body":"This is pretty basic, and I didn't make any promises, but she lives in Edgebrook so I said it'd be a possibility for a quick on-site. She also said there's the likely potential for repeat service, so I figured it was worth looking into.\r\n\r\nThe mother's name is Merr and she lives on N Gene Ave. in Edgebrook; wants to wait to give specific address if we're servicing.","tech":"Andrew Flechtner","hidden":true,"user_id":139858},{"id":152336262,"created_at":"2021-07-12T17:08:07.478-05:00","updated_at":"2021-07-12T17:08:07.541-05:00","ticket_id":43688551,"subject":"Initial Issue","body":"Client lives out of state but has an elderly mother who needs help with an issue configuring some Fire TVs in the residence.","tech":"Andrew Flechtner","hidden":false,"user_id":139858}]</t>
  </si>
  <si>
    <t>[{"id":152424717,"created_at":"2021-07-13T11:11:56.675-05:00","updated_at":"2021-07-13T11:11:56.675-05:00","ticket_id":43676121,"subject":"Invoice Emailed","body":"Invoice emailed to katie@manorlawgroup.com by user: Casey Brockway","tech":"Casey Brockway","hidden":true,"user_id":null},{"id":152286449,"created_at":"2021-07-12T11:54:03.965-05:00","updated_at":"2021-07-12T11:54:04.017-05:00","ticket_id":43676121,"subject":"Initial Issue","body":"upgrade katie's SSD to 1TB.","tech":"Casey Brockway","hidden":false,"user_id":139837}]</t>
  </si>
  <si>
    <t>RE: PRO - Open Invoice Reminder inv# 35010</t>
  </si>
  <si>
    <t>[{"id":152285113,"created_at":"2021-07-12T11:47:06.353-05:00","updated_at":"2021-07-12T11:47:06.393-05:00","ticket_id":43670989,"subject":"Update","body":"paid with stored method; cancelled late fee","tech":"Andrew Flechtner","hidden":true,"user_id":139858},{"id":152266934,"created_at":"2021-07-12T10:15:03.157-05:00","updated_at":"2021-07-12T10:15:03.157-05:00","ticket_id":43670989,"subject":"Initial Issue","body":"I apologize for what appears to be an oversight.  However, I could not find any earlier requests.  As you know, I always pay my invoices from you immediately.  Therefore, I authorize you to charge my VISA 4246 3152 5548 3263, exp. 10/24, CVV 775 for the principle amount of $212.93 only.  Should you find in the future that I do not respond to a request for payment, please call me at the number below.\r\n\r\nThank you,\r\nJeanine\r\n\r\nJeanine L. Stevens\r\nStevens Law Group\r\n134 N. LaSalle Street\r\nSuite 2130\r\nChicago, IL 60602\r\n\r\nHOME OFFICE\r\nJeanine L. Stevens\r\nStevens Law Group\r\n1809 N. Hoyne Avenue\r\nChicago, IL 60647\r\n\r\nP:  312-836-0303\r\nC: 312-636-3399\r\nF:  312-836-0302\r\njstevens@stevenslawpc.com\r\n\r\nFrom: PRO &lt;servicedesk@youneedapro.com&gt;\r\nSent: Sunday, July 11, 2021 11:44 AM\r\nTo: Jeanine Stevens &lt;jstevens@stevenslawpc.com&gt;\r\nSubject: PRO - Open Invoice Reminder inv# 35010\r\n\r\n----- REPLY ABOVE THIS LINE TO SEND A RESPONSE -----\r\n\r\n\r\n\r\n\r\n\r\n\r\n\r\n\r\nPRO,\r\n\r\n\r\nThis is a friendly reminder about the open invoice for Stevens Law PC. According to our records, the invoice is now 30 days overdue and a monthly 5% fee will be added to the invoice today. Please remit payment as soon as possible.\r\n\r\n\r\nYou can send a direct payment through Zelle/QuickPay to ar@youneedapro.com&lt;mailto:ar@youneedapro.com&gt; or reply to this email and ask for ACH information.\r\n\r\n\r\nThank you for your business - we appreciate it very much.\r\n\r\n\r\n-the PRO Team\r\n773-907-0600&lt;tel:7739070600&gt;\r\n\r\n\r\n\r\n\r\n\r\n\r\n\r\n\r\n\r\n\r\nSent with care from PRO\r\n\r\nPRO&lt;https://youneedapro.com/&gt; - 5019 W Lawrence Ave., Chicago, IL 60630 - 773-907-0600&lt;tel:7739070600&gt;\r\n\r\n\r\n\r\n\r\n\r\n","tech":"Check-in","hidden":false,"user_id":null},{"id":152266933,"created_at":"2021-07-12T10:15:03.139-05:00","updated_at":"2021-07-12T10:15:03.139-05:00","ticket_id":43670989,"subject":"Other","body":"Created from Lead: https://youneedapro.syncromsp.com/leads/9223369/convert","tech":"System","hidden":true,"user_id":null}]</t>
  </si>
  <si>
    <t>Re: Need Help- Can't get into Outlook App</t>
  </si>
  <si>
    <t>SineWave Ventures</t>
  </si>
  <si>
    <t>[{"id":152466535,"created_at":"2021-07-13T15:38:29.892-05:00","updated_at":"2021-07-13T15:38:29.943-05:00","ticket_id":43668851,"subject":"Update","body":"no word back","tech":"Andrew Flechtner","hidden":true,"user_id":139858},{"id":152428470,"created_at":"2021-07-13T11:33:20.031-05:00","updated_at":"2021-07-13T11:33:20.073-05:00","ticket_id":43668851,"subject":"Update","body":"Hi Yanev,\r\n\r\nAre you still having problems with Outlook? I don't see the program has installed, so let me know if you still need assistance.","tech":"Andrew Flechtner","hidden":false,"user_id":139858},{"id":152260819,"created_at":"2021-07-12T09:41:55.804-05:00","updated_at":"2021-07-12T09:41:55.845-05:00","ticket_id":43668851,"subject":"Update","body":"Hi Yanev,\r\n\r\nWe can certainly look at this.\r\n\r\nFirst, would you mind doing something for us: can you click here to install our support tool: https://rmm.syncromsp.com/dl/rs/MjM2Nzc2MzEtMTY0Mjc3MzE1OC01ODYwMi0xMTk3Njc=\r\n\r\nThank you!","tech":"Andrew Flechtner","hidden":false,"user_id":139858},{"id":152260003,"created_at":"2021-07-12T09:36:49.403-05:00","updated_at":"2021-07-12T09:36:49.403-05:00","ticket_id":43668851,"subject":"Initial Issue","body":"[Image.jpeg][Image.jpeg]\n\nGet Outlook for iOS&lt;https://aka.ms/o0ukef&gt;\n________________________________\nFrom: Yanev Suissa\nSent: Saturday, July 10, 2021 12:04:37 PM\nTo: adin@youneedapro.com &lt;adin@youneedapro.com&gt;; servicedesk@youneedapro.com &lt;servicedesk@youneedapro.com&gt;\nSubject: Need Help- Can't get into Outlook App\n\nHello.  This is Yanev from SineWave.  I cannot access my outlook app on my computer- Surface Pro.  Can you help me?  I'm sending a followup with screenshots of what shows up.  My number is 410-736-0459\n","tech":"Check-in","hidden":false,"user_id":null},{"id":152260001,"created_at":"2021-07-12T09:36:49.384-05:00","updated_at":"2021-07-12T09:36:49.384-05:00","ticket_id":43668851,"subject":"Other","body":"Created from Lead: https://youneedapro.syncromsp.com/leads/9217104/convert","tech":"System","hidden":true,"user_id":null}]</t>
  </si>
  <si>
    <t>Network improvements</t>
  </si>
  <si>
    <t>Jose Sanchez</t>
  </si>
  <si>
    <t>[{"id":152549919,"created_at":"2021-07-14T10:31:47.234-05:00","updated_at":"2021-07-14T10:31:47.283-05:00","ticket_id":43585447,"subject":"Update","body":"Left VM and send email to follow up for quote approval.","tech":"Casey Brockway","hidden":true,"user_id":139837},{"id":152123062,"created_at":"2021-07-09T16:28:27.470-05:00","updated_at":"2021-07-09T16:28:27.512-05:00","ticket_id":43585447,"subject":"Update","body":"Prepared and sent quote via Zomentum.","tech":"Casey Brockway","hidden":true,"user_id":139837},{"id":152123009,"created_at":"2021-07-09T16:27:59.453-05:00","updated_at":"2021-07-09T16:27:59.493-05:00","ticket_id":43585447,"subject":"Update","body":"Spoke with Jose on the phone to get more detail about what he wanted.","tech":"Casey Brockway","hidden":true,"user_id":139837},{"id":152010153,"created_at":"2021-07-08T17:57:00.642-05:00","updated_at":"2021-07-08T17:57:00.797-05:00","ticket_id":43585447,"subject":"Update","body":"Attached pictures of current equipment.","tech":"Andrew Flechtner","hidden":true,"user_id":139858},{"id":152009985,"created_at":"2021-07-08T17:54:48.216-05:00","updated_at":"2021-07-08T17:54:48.386-05:00","ticket_id":43585447,"subject":"Initial Issue","body":"Currently has house wired and some equipment in a networking area, but is looking to improve network performance throughout the residence and potentially connect a firewall/server","tech":"Andrew Flechtner","hidden":false,"user_id":139858}]</t>
  </si>
  <si>
    <t>Set up refurb PC</t>
  </si>
  <si>
    <t>[{"id":152415081,"created_at":"2021-07-13T10:19:23.422-05:00","updated_at":"2021-07-13T10:19:23.422-05:00","ticket_id":43581710,"subject":"Invoice Emailed","body":"Invoice emailed to katie@manorlawgroup.com by user: Casey Brockway","tech":"Casey Brockway","hidden":true,"user_id":null},{"id":151994563,"created_at":"2021-07-08T15:35:41.176-05:00","updated_at":"2021-07-08T15:35:41.230-05:00","ticket_id":43581710,"subject":"Initial Issue","body":"Transfer old Windows 7 data to refurb PC and set up software.","tech":"Casey Brockway","hidden":false,"user_id":139837}]</t>
  </si>
  <si>
    <t>Business IT Request</t>
  </si>
  <si>
    <t>Porter24</t>
  </si>
  <si>
    <t>[{"id":151406470,"created_at":"2021-07-02T11:58:56.260-05:00","updated_at":"2021-07-02T11:58:56.302-05:00","ticket_id":43365788,"subject":"Update","body":"Spoke with Trevor and he is ok with the $150 / hour + $20 travel fee. Not ready for the block of hours but as they install more TVs in the downtown area they might be ready for a block of hours","tech":"Florian Militaru","hidden":true,"user_id":139782},{"id":151303145,"created_at":"2021-07-01T13:25:39.625-05:00","updated_at":"2021-07-01T13:25:39.995-05:00","ticket_id":43365788,"subject":"Initial Issue","body":"We have a number of 55” touch displays with Intel NUC mini PCs at varies hotel lobbies and we are looking for a tech team to help us with maintenance and upkeep of these systems. For the most part we have very little if any issues but occasionally we need someone to reboot the computer, re-log onto the internet, white list a MAC address, do basic trouble shooting, etc.  \r\n\r\nWe are looking for someone that we can work with on a regular bases and be available for any on-site tech support as needed. \r\n","tech":"Check-in","hidden":false,"user_id":null},{"id":151303144,"created_at":"2021-07-01T13:25:39.606-05:00","updated_at":"2021-07-01T13:25:39.606-05:00","ticket_id":43365788,"subject":"Other","body":"Created from Lead: https://youneedapro.syncromsp.com/leads/9119176/convert","tech":"System","hidden":true,"user_id":null}]</t>
  </si>
  <si>
    <t>Name Change? Invoice# 35214</t>
  </si>
  <si>
    <t>Quorn Foods</t>
  </si>
  <si>
    <t>[{"id":151394023,"created_at":"2021-07-02T10:30:50.463-05:00","updated_at":"2021-07-02T10:30:50.463-05:00","ticket_id":43365698,"subject":"Contact","body":"Hello All,\r\n\r\nThank you for this information. We have received and processed both of your invoices. Our Accounting department will proceed with scheduling the payments to be issued. We appreciate your patience. Have a great day! ??\r\n\r\n\r\n\r\nSincerely,\r\n\r\n[cid:image001.png@01D76F2D.4B4FC750]\r\n\r\n\r\nLabora Julien\r\nAdministrative Assistant\r\nQuorn Foods, 213 W. Institute Pl. Suite 500 Chicago, IL 60610\r\n• 708-639-8200| • Labora.Julien@quornfoods.com\r\n\r\nQuorn: Better Protein for you and the Planet.\r\n\r\n\r\n\r\n\r\nFrom: PRO &lt;servicedesk@youneedapro.com&gt;\r\nSent: Thursday, July 1, 2021 6:27 PM\r\nTo: USA Invoices &lt;USA.Invoices@quornfoods.com&gt;\r\nCc: Livingstone Joanne &lt;Joanne.Livingstone@quornfoods.com&gt;; Julien Labora &lt;Labora.Julien@quornfoods.com&gt;\r\nSubject: Name Change? Invoice# 35214 (message id: 43365698)\r\n\r\nCaution: This email originated outside of the organization. Do not click links or open attachments unless you trust the content.\r\n\r\n\r","tech":"customer-reply","hidden":false,"user_id":null},{"id":151335927,"created_at":"2021-07-01T18:26:48.557-05:00","updated_at":"2021-07-01T18:26:48.594-05:00","ticket_id":43365698,"subject":"Update","body":"Hey all, either name is fine. Pro Computers LLC is our DBA but the actual company name is PRO - Technology Professionals. Thanks. ","tech":"Casey Brockway","hidden":false,"user_id":139837},{"id":151302746,"created_at":"2021-07-01T13:22:20.033-05:00","updated_at":"2021-07-01T13:22:20.033-05:00","ticket_id":43365698,"subject":"Initial Issue","body":"Hello Casey Brockway,\n\n\nWe received the attached invoices and are wondering if your name was recently changed from \"Pro Computers LLC\" to  \"Pro Technology Professionals\". We are attempting to process both invoices and want to make sure it is paid to the correct vendor. I apologize for the delay and inconvenience. Please assist and advise.\n\n\n\nSincerely,\n\n[cid:image001.png@01D76CC9.92700480]Pro Computers LLC\"\n\n\nLabora Julien\nAdministrative Assistant\nQuorn Foods, 213 W. Institute Pl. Suite 500 Chicago, IL 60610\n* 708-639-8200| * Labora.Julien@quornfoods.com\n\nQuorn: Better Protein for you and the Planet.\n\n\n\n________________________________\n\nDisclaimer\n\nThe information contained in this email is confidential and may be privileged. It is intended for the named recipient only. If you are not the intended recipient, please delete the e-mail immediately. Do not copy, distribute, disclose or take any action in reliance in the contents of this email without the senders consent. Please note that neither Marlow Foods nor the sender accept any responsibility for viruses and it is your responsibility to scan any attachments which may be present. The statements and opinions expressed in the message (including any attachments) are those of the author and do not necessarily reflect those of the company. The company does not take any responsibility for the views of the author. No changes to Terms and Conditions of trade can be accepted through e-mail communication. All changes to Terms and Conditions must be in writing evidenced by a director of the company in hard copy format.\nMarlow Foods Ltd , Company number 1752242 , Registered Office located at Station Road, Stokesley,North Yorkshire TS9 7AB.\n","tech":"Check-in","hidden":false,"user_id":null},{"id":151302745,"created_at":"2021-07-01T13:22:20.014-05:00","updated_at":"2021-07-01T13:22:20.014-05:00","ticket_id":43365698,"subject":"Other","body":"Created from Lead: https://youneedapro.syncromsp.com/leads/9086404/convert","tech":"System","hidden":true,"user_id":null}]</t>
  </si>
  <si>
    <t>Glenn Joselane</t>
  </si>
  <si>
    <t>[{"id":151302636,"created_at":"2021-07-01T13:21:36.322-05:00","updated_at":"2021-07-01T13:21:36.322-05:00","ticket_id":43365668,"subject":"Initial Issue","body":"Really like the new report, and thank you so much for incorporating it in the monthly summary! \nYou guys are the BEST!!!\n\n\nSincerely,\n\nGlenn Joselane \n\n-----Original Message-----\nFrom: PRO &lt;servicedesk@youneedapro.com&gt;\nTo: glennjoselane@aol.com\nSent: Wed, Jun 30, 2021 9:08 am\nSubject: Report: Residential Monthly Report\n\n Dear Valued PRO Care Customer, Please see your monthly PRO Care Report attached. The report includes all issues, updates and a health summary for the previous month. If you have any questions, please email help@youneedapro.com Thank you for your business!-PRO Help Desk Team","tech":"Check-in","hidden":false,"user_id":null},{"id":151302635,"created_at":"2021-07-01T13:21:36.304-05:00","updated_at":"2021-07-01T13:21:36.304-05:00","ticket_id":43365668,"subject":"Other","body":"Created from Lead: https://youneedapro.syncromsp.com/leads/9102969/convert","tech":"System","hidden":true,"user_id":null}]</t>
  </si>
  <si>
    <t>new lenovo laptop</t>
  </si>
  <si>
    <t>Tom McIntyre</t>
  </si>
  <si>
    <t>[{"id":152061294,"created_at":"2021-07-09T09:10:06.987-05:00","updated_at":"2021-07-09T09:10:06.987-05:00","ticket_id":43282547,"subject":"Invoice Emailed","body":"Invoice emailed to thomasmac60@aol.com by user: ","tech":null,"hidden":true,"user_id":null},{"id":151873045,"created_at":"2021-07-07T16:41:12.709-05:00","updated_at":"2021-07-07T16:41:12.709-05:00","ticket_id":43282547,"subject":"Invoice Emailed","body":"Invoice emailed to thomasmac60@aol.com by user: Casey Brockway","tech":"Casey Brockway","hidden":true,"user_id":null},{"id":151872564,"created_at":"2021-07-07T16:36:52.732-05:00","updated_at":"2021-07-07T16:36:52.773-05:00","ticket_id":43282547,"subject":"Update","body":"Staged laptop. Put old drive into a recycled Lenovo we had instead of quoting repair for old laptop.","tech":"Casey Brockway","hidden":true,"user_id":139837},{"id":150999897,"created_at":"2021-06-29T10:05:03.397-05:00","updated_at":"2021-06-29T10:05:03.434-05:00","ticket_id":43282547,"subject":"Update","body":"Laptop was just ordered. We're expecting it to arrive on Friday. I'll let you know when I'm ready for you to bring in the old laptop for the data transfer.","tech":"Casey Brockway","hidden":false,"user_id":139837},{"id":150998203,"created_at":"2021-06-29T09:55:32.072-05:00","updated_at":"2021-06-29T09:55:32.072-05:00","ticket_id":43282547,"subject":"Invoice Emailed","body":"Invoice emailed to thomasmac60@aol.com by user: ","tech":null,"hidden":true,"user_id":null},{"id":150994915,"created_at":"2021-06-29T09:38:47.202-05:00","updated_at":"2021-06-29T09:38:47.202-05:00","ticket_id":43282547,"subject":"Invoice Emailed","body":"Invoice emailed to thomasmac60@aol.com by user: Casey Brockway","tech":"Casey Brockway","hidden":true,"user_id":null},{"id":150994036,"created_at":"2021-06-29T09:32:55.396-05:00","updated_at":"2021-06-29T09:32:55.396-05:00","ticket_id":43282547,"subject":"Contact","body":"SMS-REPLY: Ty","tech":"customer-reply","hidden":false,"user_id":null},{"id":150993977,"created_at":"2021-06-29T09:32:33.525-05:00","updated_at":"2021-06-29T09:32:33.525-05:00","ticket_id":43282547,"subject":"Estimate Approved","body":"Estimate #35021 Approved.","tech":null,"hidden":true,"user_id":null},{"id":150993976,"created_at":"2021-06-29T09:32:33.332-05:00","updated_at":"2021-06-29T09:32:33.808-05:00","ticket_id":43282547,"subject":"Initial Issue","body":"new lenovo laptop for home use. transfer small amount of data and software","tech":"Casey Brockway","hidden":false,"user_id":139837}]</t>
  </si>
  <si>
    <t>mailbox and archive full</t>
  </si>
  <si>
    <t>Core Mechanical</t>
  </si>
  <si>
    <t>[{"id":162116664,"created_at":"2021-09-29T06:36:31.420-05:00","updated_at":"2021-09-29T06:36:31.420-05:00","ticket_id":46359956,"subject":"Invoice Emailed","body":"Invoice emailed to chrissy@coremechanicalinc.com by user: Florian Militaru","tech":"Florian Militaru","hidden":true,"user_id":null},{"id":161972331,"created_at":"2021-09-28T06:52:28.904-05:00","updated_at":"2021-09-28T06:52:28.948-05:00","ticket_id":46359956,"subject":"Update","body":"We applied to archive for the chrissy@ mailbox. it will take up to 7 days to kick in. https://youneedapro.syncromsp.com/tickets/46359956#","tech":"Adin Calkic ","hidden":true,"user_id":139859},{"id":161853750,"created_at":"2021-09-27T10:41:19.202-05:00","updated_at":"2021-09-27T10:41:19.241-05:00","ticket_id":46359956,"subject":"Update","body":"Reached out to Chrissy, she has a bit different way of archiving emails. we have to correct this. ","tech":"Adin Calkic ","hidden":true,"user_id":139859},{"id":161846894,"created_at":"2021-09-27T10:07:07.083-05:00","updated_at":"2021-09-27T10:07:07.139-05:00","ticket_id":46359956,"subject":"Initial Issue","body":"Chrissy's mailbox and archive are both full.","tech":"Casey Brockway","hidden":false,"user_id":139837}]</t>
  </si>
  <si>
    <t>relocate servers/rack</t>
  </si>
  <si>
    <t>[{"id":161893244,"created_at":"2021-09-27T13:41:37.816-05:00","updated_at":"2021-09-27T13:41:37.858-05:00","ticket_id":46301227,"subject":"Update","body":"travel time back to the office","tech":"Florian Militaru","hidden":true,"user_id":139782},{"id":161890633,"created_at":"2021-09-27T13:25:51.925-05:00","updated_at":"2021-09-27T13:25:52.103-05:00","ticket_id":46301227,"subject":"Update","body":"on-site visit to assess the situation and create a list of tasks moving forward:\r\n1. replace fans with better fans (metal)\r\n2. add AC intake to the room\r\n3. add a sheet of metal over above the drop ceiling to better isolate for oil intake\r\n4. research and find a room/rack temperature device to be monitored by PRO","tech":"Florian Militaru","hidden":true,"user_id":139782},{"id":161889951,"created_at":"2021-09-27T13:23:28.306-05:00","updated_at":"2021-09-27T13:23:28.351-05:00","ticket_id":46301227,"subject":"Update","body":"travel time","tech":"Florian Militaru","hidden":true,"user_id":139782},{"id":161846018,"created_at":"2021-09-27T10:02:35.859-05:00","updated_at":"2021-09-27T10:02:35.859-05:00","ticket_id":46301227,"subject":"Contact","body":"SMS-REPLY: ??","tech":"customer-reply","hidden":false,"user_id":null},{"id":161845664,"created_at":"2021-09-27T10:00:40.277-05:00","updated_at":"2021-09-27T10:00:40.333-05:00","ticket_id":46301227,"subject":"Update","body":"TC, good morning. I should be there by 10:30 - 11 am. ","tech":"Florian Militaru","hidden":false,"user_id":139782},{"id":161680406,"created_at":"2021-09-24T14:24:55.019-05:00","updated_at":"2021-09-24T14:24:55.019-05:00","ticket_id":46301227,"subject":"Contact","body":"SMS-REPLY: I wasn't able to get a good audio because of the background noise. It doesn't sound like anything ","tech":"customer-reply","hidden":false,"user_id":null},{"id":161680274,"created_at":"2021-09-24T14:24:12.711-05:00","updated_at":"2021-09-24T14:24:12.756-05:00","ticket_id":46301227,"subject":"Update","body":"TC, please send that video to this number. it did not come on my office number","tech":"Florian Militaru","hidden":false,"user_id":139782},{"id":161679196,"created_at":"2021-09-24T14:19:03.156-05:00","updated_at":"2021-09-24T14:19:03.215-05:00","ticket_id":46301227,"subject":"Initial Issue","body":"servers are full of oil and strange noise is heard from the server rack","tech":"Florian Militaru","hidden":false,"user_id":139782}]</t>
  </si>
  <si>
    <t>0001-01-01T00:09:24.000-05:50</t>
  </si>
  <si>
    <t>API</t>
  </si>
  <si>
    <t>[{"id":148820470,"created_at":"2021-06-08T17:29:36.937-05:00","updated_at":"2021-06-08T17:29:36.980-05:00","ticket_id":42657857,"subject":"Update","body":"travel time to and from the customer","tech":"Florian Militaru","hidden":false,"user_id":139782},{"id":148820325,"created_at":"2021-06-08T17:27:54.135-05:00","updated_at":"2021-06-08T17:27:54.238-05:00","ticket_id":42657857,"subject":"Update","body":"remote support to troubleshoot the issue ","tech":"Florian Militaru","hidden":false,"user_id":139782}]</t>
  </si>
  <si>
    <t>Azure replicated VM - Check</t>
  </si>
  <si>
    <t>[{"id":161504470,"created_at":"2021-09-23T08:57:32.874-05:00","updated_at":"2021-09-23T08:57:32.919-05:00","ticket_id":46137957,"subject":"Update","body":"After email received from Joe confirming he has a contract for a better bandwidth service. Asked to confirm where the server's interfaces were connected and no reply. Checked bandwidth from hypervisor and VM (DD), speed seems to be re-established. Took advantage and updated Azure Site Recovery version","tech":"Carlos Morales","hidden":true,"user_id":141183},{"id":161371891,"created_at":"2021-09-22T10:45:34.774-05:00","updated_at":"2021-09-22T10:45:34.817-05:00","ticket_id":46137957,"subject":"Update","body":"shutdown VM's and rebooted hypervisor and the speed limit remains the same for the hypervisor and any of the VM's. Replication is running fine (although there is a delay) and tested failover the FS and DC. Sent email to Joe to verify this is not the speed he agreed with his internet provider. ","tech":"Carlos Morales","hidden":true,"user_id":141183},{"id":161265274,"created_at":"2021-09-21T16:20:41.317-05:00","updated_at":"2021-09-21T16:20:41.361-05:00","ticket_id":46137957,"subject":"Update","body":"FS still at 42% of the initial sync. DC is complete and syncing","tech":"Carlos Morales","hidden":true,"user_id":141183},{"id":161227488,"created_at":"2021-09-21T12:23:22.178-05:00","updated_at":"2021-09-21T12:23:22.232-05:00","ticket_id":46137957,"subject":"Update","body":"noticed there is a bandwidth limitation to 50 up/ 2 Mbps down. Although VM's are replicating and I can dial in still, i will plan for a reboot outside BH to check NIC performance. Right now FS and DC are performing inital replication ( slow) but it is working","tech":"Carlos Morales","hidden":true,"user_id":141183},{"id":161192318,"created_at":"2021-09-21T09:10:35.344-05:00","updated_at":"2021-09-21T09:10:35.385-05:00","ticket_id":46137957,"subject":"Update","body":"resync worked for AS VM. re-enabled sync for DC and FS. made test failover for QB, FM and AS. I will do the test failover after the initial sync finished for DC later today. ","tech":"Carlos Morales","hidden":true,"user_id":141183},{"id":161123763,"created_at":"2021-09-20T16:45:17.608-05:00","updated_at":"2021-09-20T16:45:17.661-05:00","ticket_id":46137957,"subject":"Update","body":"Resync is at 30% and initial replica is at 47%. will take a look tomorrow. leaving this ticket open for today hopefully.","tech":"Carlos Morales","hidden":true,"user_id":141183},{"id":161092200,"created_at":"2021-09-20T13:22:51.500-05:00","updated_at":"2021-09-20T13:22:51.546-05:00","ticket_id":46137957,"subject":"Update","body":"Logged into azure portal and resynced FS, DC and FM VM's. disabled/enabled replication for QB and AS VM's. Resync will take a long time so, I will keep the ticket open to  make sure it is good and syncing. ","tech":"Carlos Morales","hidden":true,"user_id":141183},{"id":161081472,"created_at":"2021-09-20T12:22:22.845-05:00","updated_at":"2021-09-20T12:22:22.889-05:00","ticket_id":46137957,"subject":"Initial Issue","body":"Check Azure replicated VM;s ","tech":"Carlos Morales","hidden":false,"user_id":141183}]</t>
  </si>
  <si>
    <t>UPSSERVER:Some disks are low on spaceDrive C:...</t>
  </si>
  <si>
    <t>[{"id":160813044,"created_at":"2021-09-17T07:34:53.648-05:00","updated_at":"2021-09-17T07:34:53.808-05:00","ticket_id":46029380,"subject":"Update","body":"remoted into HST-oo1, shut down UPS server, expanded HDD size to 128GB, erbooted and extended C:\\ drive form VM. ","tech":"Carlos Morales","hidden":true,"user_id":141183},{"id":160726389,"created_at":"2021-09-16T12:25:53.291-05:00","updated_at":"2021-09-16T12:25:53.338-05:00","ticket_id":46029380,"subject":"Update","body":"logged in to the server and has less than 5GB of space. Sent email to Darius and jean to check if I am allow to do that within business hours","tech":"Carlos Morales","hidden":true,"user_id":141183},{"id":160718294,"created_at":"2021-09-16T11:32:58.846-05:00","updated_at":"2021-09-16T11:32:58.846-05:00","ticket_id":46029380,"subject":"Alert Info","body":"Some disks are low on space\n\nDrive C: space below 10.00 GB of 74.44 GB\n\nCapacity: 74.44 GB\nRemaining: 9.95 GB (13.36%)\n","tech":null,"hidden":false,"user_id":null}]</t>
  </si>
  <si>
    <t>migrate nas data to sharepoint</t>
  </si>
  <si>
    <t>[{"id":162413860,"created_at":"2021-09-30T13:36:29.782-05:00","updated_at":"2021-09-30T13:36:29.782-05:00","ticket_id":45897802,"subject":"Invoice Emailed","body":"Invoice emailed to costi@triplemlogistics.com by user: Florian Militaru","tech":"Florian Militaru","hidden":true,"user_id":null},{"id":162076609,"created_at":"2021-09-28T18:19:12.654-05:00","updated_at":"2021-09-28T18:19:12.715-05:00","ticket_id":45897802,"subject":"Update","body":"Mr. Luci, still good in the cloud? today I did safety at the office but no one else has reached back to me","tech":"Florian Militaru","hidden":false,"user_id":139782},{"id":162050060,"created_at":"2021-09-28T14:50:29.343-05:00","updated_at":"2021-09-28T14:50:29.459-05:00","ticket_id":45897802,"subject":"Update","body":"connect safety at the office","tech":"Florian Militaru","hidden":true,"user_id":139782},{"id":161516597,"created_at":"2021-09-23T10:06:38.676-05:00","updated_at":"2021-09-23T10:06:38.726-05:00","ticket_id":45897802,"subject":"Update","body":"resynced LOADS folder overnight. upgrade the firewall and rebooted the NAS to assign a different IP address. remote with Lorenzo to re-add SharePoint folder to his computer","tech":"Florian Militaru","hidden":true,"user_id":139782},{"id":161402504,"created_at":"2021-09-22T13:52:29.114-05:00","updated_at":"2021-09-22T13:52:29.163-05:00","ticket_id":45897802,"subject":"Update","body":"Adin and I working to re-sync the Invoice and SAFETY folder","tech":"Florian Militaru","hidden":true,"user_id":139782},{"id":161356037,"created_at":"2021-09-22T09:13:38.685-05:00","updated_at":"2021-09-22T09:13:38.732-05:00","ticket_id":45897802,"subject":"Update","body":"did jelena","tech":"Florian Militaru","hidden":true,"user_id":139782},{"id":161350677,"created_at":"2021-09-22T08:35:54.018-05:00","updated_at":"2021-09-22T08:35:54.077-05:00","ticket_id":45897802,"subject":"Update","body":"switched adi too - computer at the office","tech":"Florian Militaru","hidden":true,"user_id":139782},{"id":161250753,"created_at":"2021-09-21T14:39:51.697-05:00","updated_at":"2021-09-21T14:39:51.746-05:00","ticket_id":45897802,"subject":"Update","body":"did Adi's mac too","tech":"Florian Militaru","hidden":true,"user_id":139782},{"id":161246621,"created_at":"2021-09-21T14:17:33.146-05:00","updated_at":"2021-09-21T14:17:33.191-05:00","ticket_id":45897802,"subject":"Update","body":"setup mike - had to download one drive","tech":"Florian Militaru","hidden":true,"user_id":139782},{"id":161239696,"created_at":"2021-09-21T13:34:30.202-05:00","updated_at":"2021-09-21T13:34:30.246-05:00","ticket_id":45897802,"subject":"Update","body":"did lorenzo too","tech":"Florian Militaru","hidden":true,"user_id":139782},{"id":161236225,"created_at":"2021-09-21T13:14:06.341-05:00","updated_at":"2021-09-21T13:14:06.395-05:00","ticket_id":45897802,"subject":"Update","body":"did Andrei too","tech":"Florian Militaru","hidden":true,"user_id":139782},{"id":161234018,"created_at":"2021-09-21T13:01:55.726-05:00","updated_at":"2021-09-21T13:01:55.773-05:00","ticket_id":45897802,"subject":"Update","body":"DONE Alex","tech":"Florian Militaru","hidden":true,"user_id":139782},{"id":161195650,"created_at":"2021-09-21T09:30:03.436-05:00","updated_at":"2021-09-21T09:30:03.486-05:00","ticket_id":45897802,"subject":"Update","body":"this is the location SharePoint site (documents) that needs to be synced:\r\n\r\nhttps://triplemlogistics.sharepoint.com/sites/team/Shared%20Documents/Forms/AllItems.aspx\r\n","tech":"Florian Militaru","hidden":true,"user_id":139782},{"id":161187376,"created_at":"2021-09-21T08:37:22.138-05:00","updated_at":"2021-09-21T08:37:22.187-05:00","ticket_id":45897802,"subject":"Update","body":"did you talk with everyone? Have them install our support tool: https://rmm.syncromsp.com/dl/rs/MjM2Nzc4NjUtMTY0Mjc3Mzk3Ni01ODYwMi0xMTY2MTc=\r\n\r\nso I can have my team reach out. lmk","tech":"Florian Militaru","hidden":false,"user_id":139782},{"id":160837049,"created_at":"2021-09-17T10:30:36.529-05:00","updated_at":"2021-09-17T10:30:36.571-05:00","ticket_id":45897802,"subject":"Update","body":"create users and add them to shrepoint. check with adin the transfer status and check the sharepoint site","tech":"Florian Militaru","hidden":true,"user_id":139782},{"id":160707244,"created_at":"2021-09-16T10:29:31.251-05:00","updated_at":"2021-09-16T10:29:31.294-05:00","ticket_id":45897802,"subject":"Update","body":"stoped the transfer as they need the bandwith","tech":"Florian Militaru","hidden":true,"user_id":139782},{"id":160684666,"created_at":"2021-09-16T08:09:05.646-05:00","updated_at":"2021-09-16T08:09:05.691-05:00","ticket_id":45897802,"subject":"Update","body":"Created another task with the correct destination. It is running and files are being copied over. ","tech":"Adin Calkic ","hidden":true,"user_id":139859},{"id":160650073,"created_at":"2021-09-15T21:22:19.985-05:00","updated_at":"2021-09-15T21:22:19.985-05:00","ticket_id":45897802,"subject":"Automation","body":"Automation After Hours Ticket ran on this ticket. Actions: Assign to Adin Calkic , Send Manual SMS, Email florian@youneedapro.com, Change Status to Waiting for Review/Assignment","tech":"Ticket Automation","hidden":true,"user_id":null},{"id":160649213,"created_at":"2021-09-15T21:12:10.070-05:00","updated_at":"2021-09-15T21:12:10.117-05:00","ticket_id":45897802,"subject":"Update","body":"setup the SharePoint site and installed a migration agent on a local computer - started the copy task.","tech":"Florian Militaru","hidden":true,"user_id":139782},{"id":160336649,"created_at":"2021-09-15T10:25:18.987-05:00","updated_at":"2021-09-15T10:25:19.030-05:00","ticket_id":45897802,"subject":"Update","body":"Click here to install our support tool: https://rmm.syncromsp.com/dl/rs/MjM2Nzc4NjUtMTY0Mjc3Mzk3Ni01ODYwMi0xMTY2MTc=","tech":"Florian Militaru","hidden":false,"user_id":139782},{"id":160251498,"created_at":"2021-09-14T16:34:50.054-05:00","updated_at":"2021-09-14T16:34:50.096-05:00","ticket_id":45897802,"subject":"Initial Issue","body":"create M365 users (business basic) for the other 6 users. create a team site (SharePoint site ) or use the default one and upload the files from the NAS to the site and add all the users as members. possible to remote into each user and sync the SharePoint site to their computer and show how to use","tech":"Florian Militaru","hidden":false,"user_id":139782}]</t>
  </si>
  <si>
    <t>Pass for my Outlook  Darius</t>
  </si>
  <si>
    <t>[{"id":160157931,"created_at":"2021-09-14T06:07:04.121-05:00","updated_at":"2021-09-14T06:07:04.163-05:00","ticket_id":45853296,"subject":"Update","body":"The outlook was using legacy authentication, forced modern and it is working now.","tech":"Adin Calkic ","hidden":true,"user_id":139859},{"id":160112434,"created_at":"2021-09-13T17:05:20.199-05:00","updated_at":"2021-09-13T17:05:20.242-05:00","ticket_id":45853296,"subject":"Update","body":"error in azure diagnostics:\r\n\r\nBased on the information you provided, the user darius@fastchangeframes.com was trying to sign into Exchange Online and was not allowed to sign-in since the client attempted to authenticate using a legacy authentication protocol.\r\n\r\nPreventing legacy authentication sign-in is recommended as a best practice for security. Legacy authentication protocols like POP, SMTP, IMAP, and MAPI cannot enforce Multi-Factor Authentication (MFA) which makes them preferred entry points for adversaries to attack your organization.\r\n\r\nThe policy or policies that prevented the sign-in:\r\n\r\n[All cloud apps] BLOCK: Legacy authentication clients\r\nReview the application and client information in the following Sign-in Details for more information about this sign-in attempt.\r\n\r\nNote: Exchange Online is removing support for Basic Authentication (another name for legacy authentication). More information is available in the links below.","tech":"Andrew Flechtner","hidden":true,"user_id":139858},{"id":160112185,"created_at":"2021-09-13T17:02:56.886-05:00","updated_at":"2021-09-13T17:02:56.927-05:00","ticket_id":45853296,"subject":"Update","body":"azure generates sign-in failures saying that outlook is using legacy auth. Confirmed tenant allows for modern auth. Tried repair of office which threw an error. Reinstalled office from scratch and signed in once more, but still seeing these popups and associated errors in azure AD.\r\n\r\nTried creating new profile to sign in from scratch, but error persists.","tech":"Andrew Flechtner","hidden":true,"user_id":139858},{"id":160092670,"created_at":"2021-09-13T14:46:44.749-05:00","updated_at":"2021-09-13T14:46:44.749-05:00","ticket_id":45853296,"subject":"Contact Info","body":"Contact Info:\nName: Darius Augustine\nEmail: darius@fastchangeframes.com\nPhone: (800) 915-2828","tech":"RMM Script","hidden":true,"user_id":null},{"id":160092668,"created_at":"2021-09-13T14:46:44.435-05:00","updated_at":"2021-09-13T14:46:44.435-05:00","ticket_id":45853296,"subject":"Initial Issue","body":"Subject:\nPass for my Outlook  Darius\n\nDescription:\nThe password window for my Darius@fastchan.... keeps popping up.  I've entered my pass, but still keeps popping up.  Thanks. ","tech":"RMM Agent","hidden":false,"user_id":null}]</t>
  </si>
  <si>
    <t>[{"id":147813995,"created_at":"2021-06-01T08:21:01.296-05:00","updated_at":"2021-06-01T08:21:01.343-05:00","ticket_id":42374133,"subject":"Update","body":"We fixed the issue by restarting the service. Checked in the portal. Everything running fine. ","tech":"Adin Calkic ","hidden":false,"user_id":139859},{"id":147808279,"created_at":"2021-06-01T07:44:15.094-05:00","updated_at":"2021-06-01T07:44:15.191-05:00","ticket_id":42374133,"subject":"Initial Issue","body":"On May 31, 2021 5:12 UTC, Azure Active Directory did not register a synchronization attempt from the identity synchronization tool in the last 24 hours for Anscore [Anscore.onmicrosoft.com].","tech":"Adin Calkic ","hidden":false,"user_id":139859}]</t>
  </si>
  <si>
    <t>[{"id":147817661,"created_at":"2021-06-01T08:47:01.105-05:00","updated_at":"2021-06-01T08:47:01.186-05:00","ticket_id":42374097,"subject":"Update","body":"We fixed the issue by restarting Azure AD service, we checked and made sure that everything is running fine.\r\n\r\n","tech":"Adin Calkic ","hidden":true,"user_id":139859},{"id":147817622,"created_at":"2021-06-01T08:46:38.859-05:00","updated_at":"2021-06-01T08:46:38.923-05:00","ticket_id":42374097,"subject":"Update","body":"We fixed the issue by restarting Azure AD service, we checked and made sure that everything is running fine.","tech":"Adin Calkic ","hidden":false,"user_id":139859},{"id":147808161,"created_at":"2021-06-01T07:42:58.542-05:00","updated_at":"2021-06-01T07:42:58.602-05:00","ticket_id":42374097,"subject":"Initial Issue","body":"On May 31, 2021 18:41 UTC, Azure Active Directory did not register a synchronization attempt from the identity synchronization tool in the last 24 hours for IBEW Local 697 Benefits [ibew697benefits.onmicrosoft.com].","tech":"Adin Calkic ","hidden":false,"user_id":139859}]</t>
  </si>
  <si>
    <t>Subscription billing failed: Basic + M365</t>
  </si>
  <si>
    <t>[{"id":147910515,"created_at":"2021-06-01T16:30:19.284-05:00","updated_at":"2021-06-01T16:30:19.339-05:00","ticket_id":42371874,"subject":"Update","body":"made Maggie portal user and she added the CC that I used to pay the invoice.","tech":"Florian Militaru","hidden":true,"user_id":139782},{"id":147800279,"created_at":"2021-06-01T06:02:44.907-05:00","updated_at":"2021-06-01T06:02:44.907-05:00","ticket_id":42371874,"subject":"Initial Issue","body":"SineWave Ventures has a subscription with auto-billing and a payment just failed to be approved.","tech":"system","hidden":true,"user_id":null}]</t>
  </si>
  <si>
    <t>[{"id":159703098,"created_at":"2021-09-09T12:06:33.227-05:00","updated_at":"2021-09-09T12:06:33.264-05:00","ticket_id":45735726,"subject":"Update","body":"Updated the email address and sent you a new customer portal invite to amidwestkitchen@gmail.com.\r\n\r\nthanks!","tech":"Florian Militaru","hidden":false,"user_id":139782},{"id":159702983,"created_at":"2021-09-09T12:05:32.306-05:00","updated_at":"2021-09-09T12:05:32.306-05:00","ticket_id":45735726,"subject":"Initial Issue","body":"Hi\r\nI was able to create a portal but didn't see where I could update my email\r\naddress.  Can someone please update my email address from\r\nchicagoamk@gmail.com to amidwestkitchen@gmail.com.  Thanks!\r\nJocelyn (Lyn) Hernandez 312-305-3303.\r\n\r\n*A Midwest Kitchen*\r\n\r\n*5740 N. Milwaukee Ave*\r\n\r\n*Chicago, IL 60646**773-763-3555*\r\n\r\n*chicagoamk@gmail.com &lt;chicagoamk@gmail.com&gt;*\r\n\r\n*www.amidwestkitchen.com &lt;http://www.amidwestkitchen.com&gt;*\r\n\r\n*Facebook &lt;https://www.facebook.com/amidwestkitchen/&gt; | Instagram\r\n&lt;https://www.instagram.com/amidwestkitchen/&gt; | Twitter\r\n&lt;https://twitter.com/amidwestkitchen&gt;*\r\n\r\nConfidentiality Notice: The information transmitted (including attachments)\r\nis covered by the Electronic Communications Privacy Act, 18 U.S.C.\r\n2510-2521, is intended only for the person(s) or entity/entities to which\r\nit is addressed and may contain confidential and/or privileged material.\r\nAny review, re-transmission, dissemination or other use of, or taking of\r\nany action in reliance upon, this information by persons or entities other\r\nthan the intended recipient(s) is prohibited. If you received this in\r\nerror, please contact the sender and delete the material from any computer.\r\n\r\n\r\nOn Fri, Sep 3, 2021 at 5:01 PM PRO &lt;servicedesk@youneedapro.com&gt; wrote:\r\n\r\n&gt; ----- REPLY ABOVE THIS LINE TO SEND A RESPONSE -----\r\n&gt;\r\n&gt;\r\n&gt;\r\n&gt;\r\n&gt;\r\n&gt;\r\n&gt;\r\n&gt;\r\n&gt; Hi there,\r\n&gt;\r\n&gt; A portal account has been created for you at PRO. You can log in using\r\n&gt; your email address.\r\n&gt;\r\n&gt; Please click the link below to set your password.\r\n&gt;\r\n&gt; Set Password\r\n&gt; &lt;https://youneedapro.syncromsp.com/portal_invitations/12cfe196-97d2-4d05-bce4-09748f9dd7b7&gt;\r\n&gt;\r\n&gt;\r\n&gt;\r\n&gt;\r\n&gt; Sent with care from PRO\r\n&gt;\r\n&gt; PRO &lt;https://youneedapro.com/&gt; - 5019 W Lawrence Ave., Chicago, IL 60630\r\n&gt; - 773-907-0600 &lt;7739070600&gt;\r\n&gt;\r\n&gt;\r\n&gt;\r\n&gt;\r\n&gt;\n","tech":"Check-in","hidden":false,"user_id":null},{"id":159702982,"created_at":"2021-09-09T12:05:32.285-05:00","updated_at":"2021-09-09T12:05:32.285-05:00","ticket_id":45735726,"subject":"Other","body":"Created from Lead: https://youneedapro.syncromsp.com/leads/9962435/convert","tech":"System","hidden":true,"user_id":null}]</t>
  </si>
  <si>
    <t>Emergency</t>
  </si>
  <si>
    <t>[{"id":156640478,"created_at":"2021-08-19T12:43:01.597-05:00","updated_at":"2021-08-19T12:43:01.638-05:00","ticket_id":44942936,"subject":"Update","body":"this was resovled by setting up send grid smtp relay service. ","tech":"Adin Calkic ","hidden":true,"user_id":139859},{"id":156595165,"created_at":"2021-08-19T07:54:03.848-05:00","updated_at":"2021-08-19T07:54:03.848-05:00","ticket_id":44942936,"subject":"Contact Info","body":"Contact Info:\nName: Joanne Gonzalez\nEmail: joannromarflooring@gmail.com\nPhone: (847) 288-9060","tech":"RMM Script","hidden":true,"user_id":null},{"id":156595162,"created_at":"2021-08-19T07:54:02.802-05:00","updated_at":"2021-08-19T07:54:02.802-05:00","ticket_id":44942936,"subject":"Initial Issue","body":"Subject:\nEmergency \n\nDescription:\nOur E Mail is not working, the new installations   NEED AIDEN ASAP","tech":"RMM Agent","hidden":false,"user_id":null}]</t>
  </si>
  <si>
    <t>[{"id":156591436,"created_at":"2021-08-19T07:16:08.073-05:00","updated_at":"2021-08-19T07:16:08.105-05:00","ticket_id":44924507,"subject":"Update","body":"This was triggered by MS updates. \r\n\r\nUpdates should be disabled on both session hosts.\r\n\r\ndetails: \r\n\"The process C:\\Windows\\servicing\\TrustedInstaller.exe (AVD-1) has initiated the restart of computer AVD-1 on behalf of user NT AUTHORITY\\SYSTEM for the following reason: Operating System: Upgrade (Planned)\"\r\n","tech":"Adin Calkic ","hidden":true,"user_id":139859},{"id":156527655,"created_at":"2021-08-18T15:03:37.687-05:00","updated_at":"2021-08-18T15:03:37.741-05:00","ticket_id":44924507,"subject":"Initial Issue","body":"Hey Adin,\r\n\r\nBoth Wilson session hosts simultaneously rebooted around 2:40PM Central time, so all users were kicked out. Can you investigate?","tech":"Andrew Flechtner","hidden":false,"user_id":139858}]</t>
  </si>
  <si>
    <t>Computer won't power on</t>
  </si>
  <si>
    <t>Integrated Computer Services</t>
  </si>
  <si>
    <t>[{"id":156794027,"created_at":"2021-08-20T15:48:31.137-05:00","updated_at":"2021-08-20T15:48:31.137-05:00","ticket_id":44922452,"subject":"Invoice Emailed","body":"Invoice emailed to jarias@icssnj.com by user: Carlos Morales","tech":"Carlos Morales","hidden":true,"user_id":null},{"id":156793749,"created_at":"2021-08-20T15:45:44.491-05:00","updated_at":"2021-08-20T15:45:44.529-05:00","ticket_id":44922452,"subject":"Update","body":"Diagnostic for the PC in the basement office. Computer with Hardware issues at reboot as there is a beeping sound as soon as it reboot. Tried replacing RAM and SSD  and still causes the same issue and it never provides video at all. Unfortunately, there was no spare monitor to test the video card from another port neither an external monitor. Talked to Britney over the phone at NYC and showed her the beeping sound and Stephan ( Sales Manager) also experienced the issue while troubleshooting. In addition, i gave explanations to Brenda upstairs in the store. IThe unit looks brand new with very low usage and should be under warranty. i suggest to contact Lenovo support and ask for a replacement. ","tech":"Carlos Morales","hidden":false,"user_id":141183},{"id":156760166,"created_at":"2021-08-20T11:41:33.733-05:00","updated_at":"2021-08-20T11:41:33.779-05:00","ticket_id":44922452,"subject":"Update","body":"Talked to Britney over at NYC and they have an All-in-One pc that is powered on but they are not able to see it from their end. They are aware that there will be an on-site charge of $150 per hour and they agreed. will estimate to be on-site around 1:00 pm today","tech":"Carlos Morales","hidden":true,"user_id":141183},{"id":156518773,"created_at":"2021-08-18T14:02:14.921-05:00","updated_at":"2021-08-18T14:02:14.960-05:00","ticket_id":44922452,"subject":"Initial Issue","body":"This is a retail store. Their BOH machine (sounds like it's a computer) won't power on. Would like an onsite anytime after 11am on Friday.\r\n\r\nMCM Chicago\r\n540 N Michigan Ave.\r\n#204-121\r\n\r\nPoint of Contact\r\nBritney Bruce, IT Administrator\r\n646-661-7485\r\n917-224-5841 (cell)\r\n","tech":"Andrew Flechtner","hidden":false,"user_id":139858}]</t>
  </si>
  <si>
    <t>Subject line for ticket</t>
  </si>
  <si>
    <t>[{"id":147573361,"created_at":"2021-05-28T10:58:12.468-05:00","updated_at":"2021-05-28T10:58:12.468-05:00","ticket_id":42292556,"subject":"Contact Info","body":"Assigned Contact Info:\nName: \nEmail: \nPhone: \n\n===========================\n\nCustomer Entered Contact Info:\nName: Laura Sermus\nEmail: laurasermus+30@gmail.com\nPhone: 7738407080","tech":"RMM Script","hidden":true,"user_id":null},{"id":147573359,"created_at":"2021-05-28T10:58:11.514-05:00","updated_at":"2021-05-28T10:58:11.514-05:00","ticket_id":42292556,"subject":"Initial Issue","body":"Subject:\nSubject line for ticket\n\nDescription:\nDescription for ticket","tech":"RMM Agent","hidden":false,"user_id":null}]</t>
  </si>
  <si>
    <t>Bootable Screenshot for IBEWBC-SRV-FM01 on IBEWBCBackup (D05099D10EC6) FAILED</t>
  </si>
  <si>
    <t>[{"id":147833235,"created_at":"2021-06-01T09:39:04.875-05:00","updated_at":"2021-06-01T09:39:04.956-05:00","ticket_id":42276542,"subject":"Update","body":"We tested and local virtualization works fine. However, we scheduled reboot for tonight to correct false reporting on the screenshot. proof attached.","tech":"Adin Calkic ","hidden":true,"user_id":139859},{"id":147519609,"created_at":"2021-05-27T21:09:48.059-05:00","updated_at":"2021-05-27T21:09:48.059-05:00","ticket_id":42276542,"subject":"Initial Issue","body":"Bootable Screenshot for IBEWBC-SRV-FM01 on IBEWBCBackup\n(D05099D10EC6) FAILED\n\nBackup Verification Failure |\nSIRIS\n\nBackup Verification Failure on IBEWBCBackup\n\n--------------------------------------------\n192.168.50.6 9:01pm Thursday 27/May/2021 CDT\n--------------------------------------------\n\nBelow is a Screenshot image of your machine after an HIR\nwas performed and it was booted in a Virtual Environment. The\nmachine appears to have failed to boot fully into the OS. Some\ncommon fixes to the failure are switching the storage controller\nfrom SCSI to IDE or vice versa on the Advanced Options page for\nthis agent. Another possible cause is the boot order of your\ndrives being incorrectly interpreted. For more assistance please\ncontact support.\n\nFailure Information:\n\nGetting ready\n\n© Copyright Datto, Inc. | 101 Merritt 7 | Norwalk, CT | 06851\n| USA | 888.294.6312\n\nDatto Canada Enterprises, Inc. | 300 Town Centre Blvd |\nMarkham, ON | L3R 5Z6 | Canada | 877.811.0577\n\nDatto AsiaPac Pty Ltd | Level 7, 15 Castlereagh St | Sydney\n2000 | NSW, Australia | +61 (02) 9696 8190\n\nDatto Europe | 250 Longwater Avenue | READING | RG2 6GB | +44\n(0) 118 402 9606\n\nDatto Singapore PTE LTD | #09-38, Paya Lebar Square |\nSingapore 409051","tech":"Check-in","hidden":false,"user_id":null},{"id":147519608,"created_at":"2021-05-27T21:09:48.034-05:00","updated_at":"2021-05-27T21:09:48.034-05:00","ticket_id":42276542,"subject":"Other","body":"Created from Lead: https://youneedapro.syncromsp.com/leads/8726288/convert","tech":"System","hidden":true,"user_id":null}]</t>
  </si>
  <si>
    <t>Amazon S3 cloud backup - Backup to Wasabi bucket successful on TraisLaw</t>
  </si>
  <si>
    <t>[{"id":147444988,"created_at":"2021-05-27T10:04:36.232-05:00","updated_at":"2021-05-27T10:04:36.232-05:00","ticket_id":42257989,"subject":"Initial Issue","body":"Your backup task Backup to Wasabi bucket is now complete.\n\nBackup Task: Backup to Wasabi bucket\nBackup Destination: traislawnas / BackupNAS.hbk\nStart Time: Thu, May 27 2021 10:00:19\nDuration: 4 Minute 7 Second \n\nFrom Synology - TraisLaw\n\nVisit this article https://sy.to/nasbackup to learn more about how to back up your Synology NAS and easily achieve a complete data protection solution.\n\n\n","tech":"Check-in","hidden":false,"user_id":null},{"id":147444987,"created_at":"2021-05-27T10:04:36.210-05:00","updated_at":"2021-05-27T10:04:36.210-05:00","ticket_id":42257989,"subject":"Other","body":"Created from Lead: https://youneedapro.syncromsp.com/leads/8718906/convert","tech":"System","hidden":true,"user_id":null}]</t>
  </si>
  <si>
    <t>Amazon S3 cloud backup - HLB NAS to Wasabi successful on HLB_Diskstation</t>
  </si>
  <si>
    <t>[{"id":147444527,"created_at":"2021-05-27T10:02:18.863-05:00","updated_at":"2021-05-27T10:02:18.863-05:00","ticket_id":42257883,"subject":"Initial Issue","body":"Your backup task HLB NAS to Wasabi is now complete.\n\nBackup Task: HLB NAS to Wasabi\nBackup Destination: hlbnas / HLB_Diskstation_1.hbk\nStart Time: Thu, May 27 2021 10:00:02\nDuration: 2 Minute 8 Second \n\nFrom Synology - HLB_Diskstation\n\nVisit this article https://sy.to/nasbackup to learn more about how to back up your Synology NAS and easily achieve a complete data protection solution.\n\n\n","tech":"Check-in","hidden":false,"user_id":null},{"id":147444526,"created_at":"2021-05-27T10:02:18.837-05:00","updated_at":"2021-05-27T10:02:18.837-05:00","ticket_id":42257883,"subject":"Other","body":"Created from Lead: https://youneedapro.syncromsp.com/leads/8718842/convert","tech":"System","hidden":true,"user_id":null}]</t>
  </si>
  <si>
    <t>[{"id":147452317,"created_at":"2021-05-27T10:52:15.033-05:00","updated_at":"2021-05-27T10:52:15.101-05:00","ticket_id":42257083,"subject":"Update","body":"AutoSSL is enabled, the SSL certificate was autorenewed. Also deleted extra backups to make more space in the hosting server.","tech":"Laura Sermus","hidden":true,"user_id":139864},{"id":147441432,"created_at":"2021-05-27T09:44:14.160-05:00","updated_at":"2021-05-27T09:44:14.160-05:00","ticket_id":42257083,"subject":"Update","body":"Edits made via Bulk Update Tool - see change log for this timestamp","tech":"andrew@youneedapro.com","hidden":true,"user_id":null},{"id":147441325,"created_at":"2021-05-27T09:43:41.333-05:00","updated_at":"2021-05-27T09:43:41.333-05:00","ticket_id":42257083,"subject":"Initial Issue","body":"Make sure the marshallspointassoc.com SSL by Marshall's Point Association does not expire.\n","tech":"Check-in","hidden":false,"user_id":null},{"id":147441324,"created_at":"2021-05-27T09:43:41.305-05:00","updated_at":"2021-05-27T09:43:41.305-05:00","ticket_id":42257083,"subject":"Other","body":"Created from Lead: https://youneedapro.syncromsp.com/leads/8715492/convert","tech":"System","hidden":true,"user_id":null}]</t>
  </si>
  <si>
    <t>[{"id":147451595,"created_at":"2021-05-27T10:47:04.053-05:00","updated_at":"2021-05-27T10:47:04.110-05:00","ticket_id":42257081,"subject":"Update","body":"AutoSSL is enabled, the SSL certificate was autorenewed.","tech":"Laura Sermus","hidden":true,"user_id":139864},{"id":147441430,"created_at":"2021-05-27T09:44:13.955-05:00","updated_at":"2021-05-27T09:44:13.955-05:00","ticket_id":42257081,"subject":"Update","body":"Edits made via Bulk Update Tool - see change log for this timestamp","tech":"andrew@youneedapro.com","hidden":true,"user_id":null},{"id":147441317,"created_at":"2021-05-27T09:43:41.078-05:00","updated_at":"2021-05-27T09:43:41.078-05:00","ticket_id":42257081,"subject":"Initial Issue","body":"Make sure the ntdatasolutions.com SSL by NT Data Solutions does not expire.\n","tech":"Check-in","hidden":false,"user_id":null},{"id":147441316,"created_at":"2021-05-27T09:43:41.028-05:00","updated_at":"2021-05-27T09:43:41.028-05:00","ticket_id":42257081,"subject":"Other","body":"Created from Lead: https://youneedapro.syncromsp.com/leads/8715477/convert","tech":"System","hidden":true,"user_id":null}]</t>
  </si>
  <si>
    <t>[{"id":147451517,"created_at":"2021-05-27T10:46:30.441-05:00","updated_at":"2021-05-27T10:46:30.483-05:00","ticket_id":42257080,"subject":"Update","body":"AutoSSL is enabled, the SSL certificate was autorenewed.","tech":"Laura Sermus","hidden":true,"user_id":139864},{"id":147441429,"created_at":"2021-05-27T09:44:13.714-05:00","updated_at":"2021-05-27T09:44:13.714-05:00","ticket_id":42257080,"subject":"Update","body":"Edits made via Bulk Update Tool - see change log for this timestamp","tech":"andrew@youneedapro.com","hidden":true,"user_id":null},{"id":147441314,"created_at":"2021-05-27T09:43:40.699-05:00","updated_at":"2021-05-27T09:43:40.699-05:00","ticket_id":42257080,"subject":"Initial Issue","body":"Make sure the olearyimmigrationlaw.com SSL by O'Leary Immigration Law does not expire.\n","tech":"Check-in","hidden":false,"user_id":null},{"id":147441313,"created_at":"2021-05-27T09:43:40.672-05:00","updated_at":"2021-05-27T09:43:40.672-05:00","ticket_id":42257080,"subject":"Other","body":"Created from Lead: https://youneedapro.syncromsp.com/leads/8715476/convert","tech":"System","hidden":true,"user_id":null}]</t>
  </si>
  <si>
    <t>[{"id":147451431,"created_at":"2021-05-27T10:45:57.788-05:00","updated_at":"2021-05-27T10:45:57.839-05:00","ticket_id":42257079,"subject":"Update","body":"AutoSSL is enabled, the SSL certificate was autorenewed.","tech":"Laura Sermus","hidden":true,"user_id":139864},{"id":147441427,"created_at":"2021-05-27T09:44:13.501-05:00","updated_at":"2021-05-27T09:44:13.501-05:00","ticket_id":42257079,"subject":"Update","body":"Edits made via Bulk Update Tool - see change log for this timestamp","tech":"andrew@youneedapro.com","hidden":true,"user_id":null},{"id":147441312,"created_at":"2021-05-27T09:43:40.401-05:00","updated_at":"2021-05-27T09:43:40.401-05:00","ticket_id":42257079,"subject":"Initial Issue","body":"Make sure the romarflooring.com SSL by Romar Flooring does not expire.\n","tech":"Check-in","hidden":false,"user_id":null},{"id":147441311,"created_at":"2021-05-27T09:43:40.369-05:00","updated_at":"2021-05-27T09:43:40.369-05:00","ticket_id":42257079,"subject":"Other","body":"Created from Lead: https://youneedapro.syncromsp.com/leads/8715475/convert","tech":"System","hidden":true,"user_id":null}]</t>
  </si>
  <si>
    <t>[{"id":147451376,"created_at":"2021-05-27T10:45:35.253-05:00","updated_at":"2021-05-27T10:45:35.307-05:00","ticket_id":42257078,"subject":"Update","body":"AutoSSL is enabled, the SSL certificate was autorenewed.","tech":"Laura Sermus","hidden":true,"user_id":139864},{"id":147451287,"created_at":"2021-05-27T10:44:59.388-05:00","updated_at":"2021-05-27T10:44:59.470-05:00","ticket_id":42257078,"subject":"Update","body":"AutoSSL is enabled, the SSL certificate was autorenewed.","tech":"Laura Sermus","hidden":true,"user_id":139864},{"id":147441426,"created_at":"2021-05-27T09:44:13.306-05:00","updated_at":"2021-05-27T09:44:13.306-05:00","ticket_id":42257078,"subject":"Update","body":"Edits made via Bulk Update Tool - see change log for this timestamp","tech":"andrew@youneedapro.com","hidden":true,"user_id":null},{"id":147441310,"created_at":"2021-05-27T09:43:40.134-05:00","updated_at":"2021-05-27T09:43:40.134-05:00","ticket_id":42257078,"subject":"Initial Issue","body":"Make sure the anscore.net SSL by Wilson Property Management does not expire.\n","tech":"Check-in","hidden":false,"user_id":null},{"id":147441309,"created_at":"2021-05-27T09:43:40.085-05:00","updated_at":"2021-05-27T09:43:40.085-05:00","ticket_id":42257078,"subject":"Other","body":"Created from Lead: https://youneedapro.syncromsp.com/leads/8715474/convert","tech":"System","hidden":true,"user_id":null}]</t>
  </si>
  <si>
    <t>[{"id":147450996,"created_at":"2021-05-27T10:43:03.140-05:00","updated_at":"2021-05-27T10:43:03.187-05:00","ticket_id":42257077,"subject":"Update","body":"AutoSSL is enabled and the SSL certificate has renewed.","tech":"Laura Sermus","hidden":true,"user_id":139864},{"id":147441425,"created_at":"2021-05-27T09:44:13.172-05:00","updated_at":"2021-05-27T09:44:13.172-05:00","ticket_id":42257077,"subject":"Update","body":"Edits made via Bulk Update Tool - see change log for this timestamp","tech":"andrew@youneedapro.com","hidden":true,"user_id":null},{"id":147441308,"created_at":"2021-05-27T09:43:39.835-05:00","updated_at":"2021-05-27T09:43:39.835-05:00","ticket_id":42257077,"subject":"Initial Issue","body":"Make sure the livestockexportusa.com SSL by LIvestock Exporters Association does not expire.\n","tech":"Check-in","hidden":false,"user_id":null},{"id":147441306,"created_at":"2021-05-27T09:43:39.800-05:00","updated_at":"2021-05-27T09:43:39.800-05:00","ticket_id":42257077,"subject":"Other","body":"Created from Lead: https://youneedapro.syncromsp.com/leads/8715473/convert","tech":"System","hidden":true,"user_id":null}]</t>
  </si>
  <si>
    <t>[{"id":147450836,"created_at":"2021-05-27T10:42:07.631-05:00","updated_at":"2021-05-27T10:42:07.686-05:00","ticket_id":42257076,"subject":"Update","body":"AutoSSL is enabled and the SSL certificate has renewed.","tech":"Laura Sermus","hidden":true,"user_id":139864},{"id":147441424,"created_at":"2021-05-27T09:44:13.048-05:00","updated_at":"2021-05-27T09:44:13.048-05:00","ticket_id":42257076,"subject":"Update","body":"Edits made via Bulk Update Tool - see change log for this timestamp","tech":"andrew@youneedapro.com","hidden":true,"user_id":null},{"id":147441305,"created_at":"2021-05-27T09:43:39.542-05:00","updated_at":"2021-05-27T09:43:39.542-05:00","ticket_id":42257076,"subject":"Initial Issue","body":"Make sure the saporitrattoria.net SSL by Sapori Trattoria does not expire.\n","tech":"Check-in","hidden":false,"user_id":null},{"id":147441304,"created_at":"2021-05-27T09:43:39.516-05:00","updated_at":"2021-05-27T09:43:39.516-05:00","ticket_id":42257076,"subject":"Other","body":"Created from Lead: https://youneedapro.syncromsp.com/leads/8715472/convert","tech":"System","hidden":true,"user_id":null}]</t>
  </si>
  <si>
    <t>[{"id":147450575,"created_at":"2021-05-27T10:40:28.251-05:00","updated_at":"2021-05-27T10:40:28.300-05:00","ticket_id":42257075,"subject":"Update","body":"AutoSSL is enabled and the SSL certificate has renewed.","tech":"Laura Sermus","hidden":true,"user_id":139864},{"id":147441423,"created_at":"2021-05-27T09:44:12.864-05:00","updated_at":"2021-05-27T09:44:12.864-05:00","ticket_id":42257075,"subject":"Update","body":"Edits made via Bulk Update Tool - see change log for this timestamp","tech":"andrew@youneedapro.com","hidden":true,"user_id":null},{"id":147441302,"created_at":"2021-05-27T09:43:39.281-05:00","updated_at":"2021-05-27T09:43:39.281-05:00","ticket_id":42257075,"subject":"Initial Issue","body":"Make sure the mrcarpetshopathome.com SSL by Mr Carpet Shop at Home does not expire.\n","tech":"Check-in","hidden":false,"user_id":null},{"id":147441301,"created_at":"2021-05-27T09:43:39.218-05:00","updated_at":"2021-05-27T09:43:39.218-05:00","ticket_id":42257075,"subject":"Other","body":"Created from Lead: https://youneedapro.syncromsp.com/leads/8715471/convert","tech":"System","hidden":true,"user_id":null}]</t>
  </si>
  <si>
    <t>[{"id":147450490,"created_at":"2021-05-27T10:39:53.588-05:00","updated_at":"2021-05-27T10:39:53.638-05:00","ticket_id":42257074,"subject":"Update","body":"AutoSSL is enabled and the SSL certificate has renewed.","tech":"Laura Sermus","hidden":true,"user_id":139864},{"id":147441422,"created_at":"2021-05-27T09:44:12.718-05:00","updated_at":"2021-05-27T09:44:12.718-05:00","ticket_id":42257074,"subject":"Update","body":"Edits made via Bulk Update Tool - see change log for this timestamp","tech":"andrew@youneedapro.com","hidden":true,"user_id":null},{"id":147441300,"created_at":"2021-05-27T09:43:38.920-05:00","updated_at":"2021-05-27T09:43:38.920-05:00","ticket_id":42257074,"subject":"Initial Issue","body":"Make sure the susangidel.com SSL by Susan Gidel Astrology does not expire.\n","tech":"Check-in","hidden":false,"user_id":null},{"id":147441299,"created_at":"2021-05-27T09:43:38.868-05:00","updated_at":"2021-05-27T09:43:38.868-05:00","ticket_id":42257074,"subject":"Other","body":"Created from Lead: https://youneedapro.syncromsp.com/leads/8715470/convert","tech":"System","hidden":true,"user_id":null}]</t>
  </si>
  <si>
    <t>[{"id":147449899,"created_at":"2021-05-27T10:35:53.862-05:00","updated_at":"2021-05-27T10:35:53.922-05:00","ticket_id":42257073,"subject":"Completed","body":"AutoSSL is enabled and the SSL certificate renewed.","tech":"Laura Sermus","hidden":true,"user_id":139864},{"id":147441421,"created_at":"2021-05-27T09:44:12.536-05:00","updated_at":"2021-05-27T09:44:12.536-05:00","ticket_id":42257073,"subject":"Update","body":"Edits made via Bulk Update Tool - see change log for this timestamp","tech":"andrew@youneedapro.com","hidden":true,"user_id":null},{"id":147441298,"created_at":"2021-05-27T09:43:38.626-05:00","updated_at":"2021-05-27T09:43:38.626-05:00","ticket_id":42257073,"subject":"Initial Issue","body":"Make sure the johnelverumfineart.com SSL by John Elverum does not expire.\n","tech":"Check-in","hidden":false,"user_id":null},{"id":147441297,"created_at":"2021-05-27T09:43:38.597-05:00","updated_at":"2021-05-27T09:43:38.597-05:00","ticket_id":42257073,"subject":"Other","body":"Created from Lead: https://youneedapro.syncromsp.com/leads/8715469/convert","tech":"System","hidden":true,"user_id":null}]</t>
  </si>
  <si>
    <t>[{"id":147461996,"created_at":"2021-05-27T11:55:06.101-05:00","updated_at":"2021-05-27T11:55:06.150-05:00","ticket_id":42255430,"subject":"Update","body":"this is resolved","tech":"Florian Militaru","hidden":false,"user_id":139782},{"id":147461585,"created_at":"2021-05-27T11:52:21.562-05:00","updated_at":"2021-05-27T11:52:21.615-05:00","ticket_id":42255430,"subject":"Update","body":"this si resolved. thank you!","tech":"Florian Militaru","hidden":false,"user_id":139782},{"id":147435204,"created_at":"2021-05-27T09:08:40.522-05:00","updated_at":"2021-05-27T09:08:40.522-05:00","ticket_id":42255430,"subject":"Initial Issue","body":"-- \r\nFlorian Militaru\r\nflorian.militaru@gmail.com\r\n(773) 430-9699\n","tech":"Check-in","hidden":false,"user_id":null},{"id":147435203,"created_at":"2021-05-27T09:08:40.502-05:00","updated_at":"2021-05-27T09:08:40.502-05:00","ticket_id":42255430,"subject":"Other","body":"Created from Lead: https://youneedapro.syncromsp.com/leads/8717563/convert","tech":"System","hidden":true,"user_id":null}]</t>
  </si>
  <si>
    <t>install phone in the elevator</t>
  </si>
  <si>
    <t>[{"id":147372407,"created_at":"2021-05-26T16:50:58.476-05:00","updated_at":"2021-05-26T16:50:58.532-05:00","ticket_id":42235506,"subject":"Initial Issue","body":"install cell elevator phone","tech":"Florian Militaru","hidden":false,"user_id":139782}]</t>
  </si>
  <si>
    <t>new workstation</t>
  </si>
  <si>
    <t>[{"id":149737005,"created_at":"2021-06-16T21:22:57.040-05:00","updated_at":"2021-06-16T21:22:57.086-05:00","ticket_id":42226197,"subject":"Update","body":"computer not purchased thru PRO. Instead, it was bought thru Lenovo on their own. Waiting for it to arrive and go on-site to install. \r\n\r\nwill open a new ticket up by the time they decide to have us come and set it up. ","tech":"Carlos Morales","hidden":true,"user_id":141183},{"id":149683209,"created_at":"2021-06-16T12:57:59.396-05:00","updated_at":"2021-06-16T12:57:59.438-05:00","ticket_id":42226197,"subject":"Update","body":".. not yet here","tech":"Carlos Morales","hidden":true,"user_id":141183},{"id":149374751,"created_at":"2021-06-14T11:56:00.932-05:00","updated_at":"2021-06-14T11:56:00.976-05:00","ticket_id":42226197,"subject":"Update","body":"still waiting for it to arrive. ","tech":"Carlos Morales","hidden":true,"user_id":141183},{"id":149214613,"created_at":"2021-06-11T16:27:01.064-05:00","updated_at":"2021-06-11T16:27:01.108-05:00","ticket_id":42226197,"subject":"Update","body":"In the end, Sandy ordered directly from Lenovo. Should come next week. ","tech":"Florian Militaru","hidden":true,"user_id":139782},{"id":149162075,"created_at":"2021-06-11T11:02:48.642-05:00","updated_at":"2021-06-11T11:02:48.695-05:00","ticket_id":42226197,"subject":"Update","body":"ordered another pc (tiny) thru ingram, should come next week","tech":"Florian Militaru","hidden":true,"user_id":139782},{"id":147490403,"created_at":"2021-05-27T15:15:27.486-05:00","updated_at":"2021-05-27T15:15:27.549-05:00","ticket_id":42226197,"subject":"Update","body":"ordered a new Lenovo workstation that should come tomorrow or next week. Jim called and asked for a new one yesterday. plan for stating and installation next week","tech":"Florian Militaru","hidden":true,"user_id":139782},{"id":147336208,"created_at":"2021-05-26T12:35:43.354-05:00","updated_at":"2021-05-26T12:35:43.422-05:00","ticket_id":42226197,"subject":"Initial Issue","body":"Need another computer - same as John Pack is using to install Solidworks ","tech":"Florian Militaru","hidden":false,"user_id":139782}]</t>
  </si>
  <si>
    <t>cannnot print</t>
  </si>
  <si>
    <t>[{"id":142147929,"created_at":"2021-04-10T18:27:26.063-05:00","updated_at":"2021-04-12T06:00:03.748-05:00","ticket_id":40729932,"subject":"Completed","body":"Hello - Your repair order is ready for pick-up. Thanks","tech":"Florian Militaru","hidden":false,"user_id":139782},{"id":142147900,"created_at":"2021-04-10T18:25:06.665-05:00","updated_at":"2021-04-10T18:25:06.665-05:00","ticket_id":40729932,"subject":"Estimate Approved","body":"Estimate #1006 Approved.","tech":"Florian Militaru","hidden":true,"user_id":null},{"id":142147863,"created_at":"2021-04-10T18:22:16.308-05:00","updated_at":"2021-04-10T18:22:16.308-05:00","ticket_id":40729932,"subject":"Contact","body":"ok. please repair\n________________________________\nFrom: PRO &lt;youneedapro@syncroemail.com&gt;\nSent: Saturday, April 10, 2021 6:19 PM\nTo: florian.militaru@live.com &lt;florian.militaru@live.com&gt;\nSubject: PRO - Estimate Attached #1006 (emsg# 2131627)\n","tech":"customer-reply","hidden":false,"user_id":null},{"id":142147815,"created_at":"2021-04-10T18:19:42.156-05:00","updated_at":"2021-04-10T18:19:42.156-05:00","ticket_id":40729932,"subject":"Diagnosis","body":"Estimate emailed to florian.militaru@live.com by user: Florian Militaru","tech":"Florian Militaru","hidden":true,"user_id":null},{"id":142147699,"created_at":"2021-04-10T18:16:54.272-05:00","updated_at":"2021-04-12T06:00:04.093-05:00","ticket_id":40729932,"subject":"Initial Issue","body":"need help asap","tech":"customer-reply","hidden":false,"user_id":null}]</t>
  </si>
  <si>
    <t>WFI-HST-001:Asset went offline at 2021-08-12 15:0...</t>
  </si>
  <si>
    <t>[{"id":155924515,"created_at":"2021-08-13T06:37:12.462-05:00","updated_at":"2021-08-13T06:37:12.518-05:00","ticket_id":44735287,"subject":"Update","body":"The server is online. All good. ","tech":"Adin Calkic ","hidden":true,"user_id":139859},{"id":155909305,"created_at":"2021-08-13T01:18:36.515-05:00","updated_at":"2021-08-13T01:18:36.515-05:00","ticket_id":44735287,"subject":"Alert Info","body":"Asset went offline at 2021-08-12 15:07:30 -0500 and is now past the threshold to alert.","tech":null,"hidden":false,"user_id":null}]</t>
  </si>
  <si>
    <t>Marian Banks</t>
  </si>
  <si>
    <t>[{"id":156201804,"created_at":"2021-08-16T10:27:02.658-05:00","updated_at":"2021-08-16T10:27:02.697-05:00","ticket_id":44607485,"subject":"Update","body":"talked internally with Andrew and told me it is ok to close this ticket. The client will be bringing the PC to the shop","tech":"Carlos Morales","hidden":true,"user_id":141183},{"id":156008029,"created_at":"2021-08-13T17:15:23.935-05:00","updated_at":"2021-08-13T17:15:23.970-05:00","ticket_id":44607485,"subject":"Update","body":"will reach out on Monday as today was a busy day for me","tech":"Carlos Morales","hidden":true,"user_id":141183},{"id":155885290,"created_at":"2021-08-12T17:42:19.639-05:00","updated_at":"2021-08-12T17:42:19.676-05:00","ticket_id":44607485,"subject":"Update","body":"@Carlos, I spoke to this guy; he's getting blue screens and boot device not found errors after a recent power outage. Looks like it could be a simple OS issue, but hard to say.\r\n\r\nAre you able to reach out about a potential on-site? Thanks","tech":"Andrew Flechtner","hidden":true,"user_id":139858},{"id":155743483,"created_at":"2021-08-11T17:15:54.512-05:00","updated_at":"2021-08-11T17:15:54.512-05:00","ticket_id":44607485,"subject":"Update","body":"Seems like pc is just not outputting video. I recommended to reseat video card and keep us updated.","tech":"Casey Brockway","hidden":true,"user_id":139837},{"id":155667663,"created_at":"2021-08-11T09:10:40.750-05:00","updated_at":"2021-08-11T09:10:40.789-05:00","ticket_id":44607485,"subject":"Update","body":"Good morning Marian, I'm available when ever you guys are ready for me. 773-257-7090. Thanks.","tech":"Casey Brockway","hidden":false,"user_id":139837},{"id":155653831,"created_at":"2021-08-11T07:15:19.489-05:00","updated_at":"2021-08-11T07:15:19.489-05:00","ticket_id":44607485,"subject":"Contact","body":"6308866746\r\n\r\nOn Mon, Aug 9, 2021 at 4:42 PM PRO &lt;servicedesk@youneedapro.com&gt; wrote:\r\n\r","tech":"customer-reply","hidden":false,"user_id":null},{"id":155464550,"created_at":"2021-08-09T16:42:30.184-05:00","updated_at":"2021-08-09T16:42:30.224-05:00","ticket_id":44607485,"subject":"Update","body":"Hi Marian, I understand you are still having trouble with the computer I looked at the other day. I just realized I don't have a phone number on file for you. Please let me know the best way to reach you and we can chat. Thanks.","tech":"Casey Brockway","hidden":false,"user_id":139837},{"id":155445806,"created_at":"2021-08-09T14:33:28.668-05:00","updated_at":"2021-08-09T14:33:28.781-05:00","ticket_id":44607485,"subject":"Initial Issue","body":"Marian called and stated that the computer is not working after the initial setup.","tech":"Andrew Flechtner","hidden":false,"user_id":139858}]</t>
  </si>
  <si>
    <t>RE: PRO - Open Invoice Reminder inv# 35285</t>
  </si>
  <si>
    <t>[{"id":155226483,"created_at":"2021-08-06T13:05:30.278-05:00","updated_at":"2021-08-06T13:05:30.314-05:00","ticket_id":44427612,"subject":"Update","body":"Spoke to Susanne and agreed to wait until Monday. If the check doesn't show up by Monday, we will set up ACH for on-demand payments.","tech":"Laura Sermus","hidden":true,"user_id":139864},{"id":154815112,"created_at":"2021-08-03T17:04:01.064-05:00","updated_at":"2021-08-03T17:04:01.107-05:00","ticket_id":44427612,"subject":"Update","body":"Sure, we can set up ACH for your recurring payments. To set that up, I would need your routing and account number.","tech":"Laura Sermus","hidden":false,"user_id":139864},{"id":154802059,"created_at":"2021-08-03T15:24:26.612-05:00","updated_at":"2021-08-03T15:24:26.612-05:00","ticket_id":44427612,"subject":"Contact","body":"Ok we can wait a few more days to see if the check shows up.  .\r\n\r\nDo you have a way I can pay from my checking account the same way I pay Com Ed and Xfinity etc I prefer not to have to go on your website to pay\r\n\r\nSusanne Moncrieff\r\n\r\n[CMI_LogoOnlu_Signature]&lt;http://www.corporatemotivationinc.com/&gt;\r\n[CMI_ImpressionQuote_Signature]&lt;corporatemotivationinc.com&gt;\r\n\r\n5340 N. Lowell Avenue,, Suite 208\r\nChicago, IL 60630-1772\r\n312-867-7111  Fax 312-867-7179\r\n\r\n\r\n[Women Owned Primary RGB_WBE_09] [WBE Seal PMS_WBE_09]   [GS_SmallBusiness_Logo_frominternet] &lt;www.ccc.edu/10KSB&gt;   [Linkedinbox] &lt;http://www.linkedin.com/in/susannemoncrieff&gt;   [Twitter_Social_Icon_Rounded_Square_Color] &lt;https://twitter.com/CorpMotivation&gt;   [FB-fLogo-Blue-broadcast-2] &lt;https://www.facebook.com/corpmotivationinc/&gt;\r\n\r\nQuality is never an accident.\r\nIt’s the result of intention, effort and skill.\r\n\r\nwww.CorporateMotivationInc.com&lt;http://www.corporatemotivationinc.com/&gt;\r\nTo view a sampling of our BEST OF 2021 promotional products, click on the link below:\r\n\r\nhttp://www.zoomcats.com/catalog/aimsmarter-corporatemotivation\r\n\r\n\r\n\r\n\r\nFrom: PRO &lt;servicedesk@youneedapro.com&gt;\r\nSent: Tuesday, August 03, 2021 3:14 PM\r\nTo: Susanne Moncrieff / Corporate Motivation, Inc. &lt;susanne@corporatemotivationinc.com&gt;\r\nSubject: RE: PRO - Open Invoice Reminder inv# 35285 (message id: 44427612)\r\n\r","tech":"customer-reply","hidden":false,"user_id":null},{"id":154800115,"created_at":"2021-08-03T15:13:44.121-05:00","updated_at":"2021-08-03T15:13:44.169-05:00","ticket_id":44427612,"subject":"Update","body":"Hi Susanne,\r\n\r\nI just checked again and unfortunately, it seems we have not yet received the check. Let me know if you'd like to wait a few more days or cancel the check. If you would prefer to pay online, I can create a user for you in our customer portal as well.","tech":"Laura Sermus","hidden":false,"user_id":139864},{"id":154799757,"created_at":"2021-08-03T15:11:01.523-05:00","updated_at":"2021-08-03T15:11:01.523-05:00","ticket_id":44427612,"subject":"Initial Issue","body":"Florian\r\n\r\nPlease check to see if you received the check that I mailed on 7/22. It was check #9288 dated 7/21/21 in the amount of 167.32.  Invoice  35284 72.32 and invoice 35285 95.00.  you should have received this by now. Please check your records. I don’t see that this check has cleared my bank as of today.\r\n\r\nSusanne Moncrieff\r\n\r\n[CMI_LogoOnlu_Signature]&lt;http://www.corporatemotivationinc.com/&gt;\r\n[CMI_ImpressionQuote_Signature]&lt;corporatemotivationinc.com&gt;\r\n\r\n5340 N. Lowell Avenue,, Suite 208\r\nChicago, IL 60630-1772\r\n312-867-7111  Fax 312-867-7179\r\n\r\n\r\n[Women Owned Primary RGB_WBE_09] [WBE Seal PMS_WBE_09]   [GS_SmallBusiness_Logo_frominternet] &lt;www.ccc.edu/10KSB&gt;   [Linkedinbox] &lt;http://www.linkedin.com/in/susannemoncrieff&gt;   [Twitter_Social_Icon_Rounded_Square_Color] &lt;https://twitter.com/CorpMotivation&gt;   [FB-fLogo-Blue-broadcast-2] &lt;https://www.facebook.com/corpmotivationinc/&gt;\r\n\r\nQuality is never an accident.\r\nIt’s the result of intention, effort and skill.\r\n\r\nwww.CorporateMotivationInc.com&lt;http://www.corporatemotivationinc.com/&gt;\r\nTo view a sampling of our BEST OF 2021 promotional products, click on the link below:\r\n\r\nhttp://www.zoomcats.com/catalog/aimsmarter-corporatemotivation\r\n\r\n\r\n\r\n\r\nFrom: PRO &lt;servicedesk@youneedapro.com&gt;\r\nSent: Friday, July 30, 2021 11:41 AM\r\nTo: Susanne Moncrieff / Corporate Motivation, Inc. &lt;susanne@corporatemotivationinc.com&gt;\r\nSubject: PRO - Open Invoice Reminder inv# 35285\r\n\r\n----- REPLY ABOVE THIS LINE TO SEND A RESPONSE -----\r\n\r\n\r\n\r\n\r\n\r\n\r\n\r\n\r\nPRO,\r\n\r\n\r\nThis is a friendly reminder about the open invoice for Corporate Motivation, Inc.. According to our records, the invoice is now 14 days overdue. Please remit payment as soon as possible.\r\nA monthly 5% fee will be added to invoices that are 30 days overdue.\r\n\r\n\r\nYou can send a direct payment through Zelle/QuickPay to ar@youneedapro.com&lt;mailto:ar@youneedapro.com&gt; or reply to this email and ask for ACH information.\r\n\r\n\r\nThank you for your business - we appreciate it very much.\r\n\r\n\r\n-the PRO Team\r\n773-907-0600&lt;tel:7739070600&gt;\r\n\r\n\r\n\r\n\r\n\r\n\r\n\r\n\r\n\r\n\r\nSent with care from PRO\r\n\r\nPRO&lt;https://youneedapro.com/&gt; - 5019 W Lawrence Ave., Chicago, IL 60630 - 773-907-0600&lt;tel:7739070600&gt;\r\n\r\n\r\n\r\n\r\n\r\n","tech":"Check-in","hidden":false,"user_id":null},{"id":154799756,"created_at":"2021-08-03T15:11:01.506-05:00","updated_at":"2021-08-03T15:11:01.506-05:00","ticket_id":44427612,"subject":"Other","body":"Created from Lead: https://youneedapro.syncromsp.com/leads/9501352/convert","tech":"System","hidden":true,"user_id":null}]</t>
  </si>
  <si>
    <t>Login / Password Issue</t>
  </si>
  <si>
    <t>[{"id":154394974,"created_at":"2021-07-30T08:29:39.128-05:00","updated_at":"2021-07-30T08:29:39.128-05:00","ticket_id":44167883,"subject":"Invoice Emailed","body":"Invoice emailed to Kim.Karas@HighlandsREIT.com by user: Carlos Morales","tech":"Carlos Morales","hidden":true,"user_id":null},{"id":154133816,"created_at":"2021-07-28T08:34:45.850-05:00","updated_at":"2021-07-28T08:34:45.898-05:00","ticket_id":44167883,"subject":"Update","body":"updated info in ITG for new server, sent email to Ingram to follow up about the reserved instance for File01 expiration.","tech":"Carlos Morales","hidden":true,"user_id":141183},{"id":154070789,"created_at":"2021-07-27T16:52:03.150-05:00","updated_at":"2021-07-27T16:52:03.189-05:00","ticket_id":44167883,"subject":"Update","body":"Will not close this for now and will check with Florian how to invoice this project as far as charges. ","tech":"Carlos Morales","hidden":true,"user_id":141183},{"id":154070663,"created_at":"2021-07-27T16:50:48.078-05:00","updated_at":"2021-07-27T16:50:48.122-05:00","ticket_id":44167883,"subject":"Update","body":"Remoted to Rebecca's and identified the problem as her password did not sync on her PC. Noticed that there was an password sync error on the AAD connect server and needed to be updated. However, the newer version is not supported on Win server OS version 2016 and above. Spun a new 2019 VM (HNHRI-SRV02) and installed AAD Connect and sync the service for all HRI users. Reset Rebecca's password and synced her credentials from her home connection and enabled the Azure drives back again after she lost the certificates. Assisted to connect her Adobe account and open PDF's as well as print to PDF's. old HNHRI-SRV01 is disjoined and turned off for now and no longer needed. Will confirm internally with the team to remove this server from the Azure subscription. ","tech":"Carlos Morales","hidden":true,"user_id":141183},{"id":154064489,"created_at":"2021-07-27T16:02:56.075-05:00","updated_at":"2021-07-27T16:02:56.075-05:00","ticket_id":44167883,"subject":"Initial Issue","body":"Good afternoon.\n\nAfter Carlos fixed the password issue a little while ago, I am now getting 2 different or possibly related issues.  Could you please correct?\nThank you!\n630-290-1452\n\n\n  1.  Adobe has an expired license - please see screen shot below:\n\n\n[cid:image001.png@01D78300.A5B59B20]\n\n\n\n\n  1.  Cannot print - please see error message below.\n\n[cid:image002.png@01D78300.A5B59B20]\n\n\n\nFrom: PRO &lt;servicedesk@youneedapro.com&gt;\nSent: Tuesday, July 27, 2021 8:35 AM\nTo: Rebecca Fung &lt;Rebecca.Fung@HighlandsREIT.com&gt;\nSubject: Login / Password Issue (message id: 44167883)\n\n----- REPLY ABOVE THIS LINE TO SEND A RESPONSE -----\n\n\n\n\n\n\n\n\n[https://youneedapro.com/wp-content/uploads/2021/05/PRO-logo-invisble-background.png]\n\nHi Rebeca Fung,\n\nPRO has an update for your ticket #15547.\n\n________________________________\n\nUpdate Subject: Update\n\nCarlos Morales\nTue 07-27-21 08:35 AM\n\nHi, I received your ticket and just wanted to let you know I'll be working on it next. You can expect to hear back from me soon.\n\nCheck-in\nMon 07-26-21 09:02 PM\n\nGood morning,\n\nEarlier this afternoon, I had to reset my Microsoft password associated with my Highlands email. I am now getting the error below. It is popping up regularly, even after I have locked my computer and restarted it.\nHow do I get this error to discontinue to pop up?\nThank you.\n\n630-290-1452 (cell)\n\n[cid:image001.png@01D7825F.94A256D0&lt;mailto:image001.png@01D7825F.94A256D0&gt;]\n\n_________________________________________\nRebecca Fung, CPA\nDirector of Property Accounting\nHIGHLANDS REIT, INC.\nOFFICE 312.971.9881 | EMAIL Rebecca.Fung@HighlandsREIT.com&lt;mailto:Rebecca.Fung@HighlandsREIT.com&gt;&lt;mailto:Rebecca.Fung@HighlandsREIT.com&lt;mailto:Rebecca.Fung@HighlandsREIT.com&gt;&gt;\n332 South Michigan Avenue, Ninth Floor, Chicago, Illinois 60604 | WEB HighlandsREIT.com&lt;http://highlandsreit.com/&gt;&lt;https://nam10.safelinks.protection.outlook.com/?url=http%3A%2F%2Fhighlandsreit.com%2F%253E&amp;data=04%7C01%7Crebecca.fung%40highlandsreit.com%7C62bf69b44503413926b708d951035c8f%7C38d75f15dfef46c0a9903f1a9a7eaeac%7C0%7C0%7C637629897911665768%7CUnknown%7CTWFpbGZsb3d8eyJWIjoiMC4wLjAwMDAiLCJQIjoiV2luMzIiLCJBTiI6Ik1haWwiLCJXVCI6Mn0%3D%7C2000&amp;sdata=bhwqKRIQ0xcZDeRGtOuP8eiPC4RkFAhBiwDfZmBR3X4%3D&amp;reserved=0&gt;\n[Highlands-Logo_Full-Color]\n\n\n\nSee all updates by logging into the PRO portal below.\n\nPortal Login&lt;https://nam10.safelinks.protection.outlook.com/?url=https%3A%2F%2Fyouneedapro.syncromsp.com%2Fmy_profile%2Fv2%2Findex%3Fportal_key%3Dkahlmkfyd1k5riw61bd9&amp;data=04%7C01%7Crebecca.fung%40highlandsreit.com%7C62bf69b44503413926b708d951035c8f%7C38d75f15dfef46c0a9903f1a9a7eaeac%7C0%7C0%7C637629897911675762%7CUnknown%7CTWFpbGZsb3d8eyJWIjoiMC4wLjAwMDAiLCJQIjoiV2luMzIiLCJBTiI6Ik1haWwiLCJXVCI6Mn0%3D%7C2000&amp;sdata=mYzw%2Bkp5Sirc%2BULQkIccx5rWUu5G2mpaGAvcODSE2CM%3D&amp;reserved=0&gt;\n\n\n\n________________________________\n\n\n\n\n\n\n\n\n\n\n\n\nSent with care from PRO\n\nPRO&lt;https://nam10.safelinks.protection.outlook.com/?url=https%3A%2F%2Fyouneedapro.com%2F&amp;data=04%7C01%7Crebecca.fung%40highlandsreit.com%7C62bf69b44503413926b708d951035c8f%7C38d75f15dfef46c0a9903f1a9a7eaeac%7C0%7C0%7C637629897911675762%7CUnknown%7CTWFpbGZsb3d8eyJWIjoiMC4wLjAwMDAiLCJQIjoiV2luMzIiLCJBTiI6Ik1haWwiLCJXVCI6Mn0%3D%7C2000&amp;sdata=KJSbgh0rWnXDstq6HbmzPhhLOkMH4k7BvyfE0dKGlZA%3D&amp;reserved=0&gt; - 5019 W Lawrence Ave., Chicago, IL 60630 - 773-907-0600&lt;tel:7739070600&gt;\n\n\n\n\n\n\n","tech":"Check-in","hidden":false,"user_id":null},{"id":154064488,"created_at":"2021-07-27T16:02:56.051-05:00","updated_at":"2021-07-27T16:02:56.051-05:00","ticket_id":44167883,"subject":"Other","body":"Created from Lead: https://youneedapro.syncromsp.com/leads/9419274/convert","tech":"System","hidden":true,"user_id":null},{"id":153987094,"created_at":"2021-07-27T08:35:07.728-05:00","updated_at":"2021-07-27T08:35:07.774-05:00","ticket_id":44167883,"subject":"Update","body":"Hi, I received your ticket and just wanted to let you know I'll be working on it next. You can expect to hear back from me soon.","tech":"Carlos Morales","hidden":false,"user_id":141183},{"id":153938714,"created_at":"2021-07-26T22:15:54.534-05:00","updated_at":"2021-07-26T22:15:54.534-05:00","ticket_id":44167883,"subject":"Automation","body":"Automation After Hours Ticket ran on this ticket. Actions: Send Manual SMS, Email florian@youneedapro.com, Change Status to Waiting for Review/Assignment, Assign to Carlos Morales","tech":"Ticket Automation","hidden":true,"user_id":null},{"id":153935500,"created_at":"2021-07-26T21:02:40.748-05:00","updated_at":"2021-07-26T21:02:40.748-05:00","ticket_id":44167883,"subject":"Initial Issue","body":"Good morning,\n\nEarlier this afternoon, I had to reset my Microsoft password associated with my Highlands email.  I am now getting the error below.  It is popping up regularly, even after I have locked my computer and restarted it.\nHow do I get this error to discontinue to pop up?\nThank you.\n\n630-290-1452 (cell)\n\n[cid:image001.png@01D7825F.94A256D0]\n\n\n_________________________________________\nRebecca Fung, CPA\nDirector of Property Accounting\nHIGHLANDS REIT, INC.\nOFFICE 312.971.9881 |  EMAIL Rebecca.Fung@HighlandsREIT.com&lt;mailto:Rebecca.Fung@HighlandsREIT.com&gt;\n332 South Michigan Avenue, Ninth Floor, Chicago, Illinois 60604  |  WEB HighlandsREIT.com&lt;http://highlandsreit.com/&gt;\n[Highlands-Logo_Full-Color]\n\n","tech":"Check-in","hidden":false,"user_id":null},{"id":153935499,"created_at":"2021-07-26T21:02:40.731-05:00","updated_at":"2021-07-26T21:02:40.731-05:00","ticket_id":44167883,"subject":"Other","body":"Created from Lead: https://youneedapro.syncromsp.com/leads/9407126/convert","tech":"System","hidden":true,"user_id":null}]</t>
  </si>
  <si>
    <t>MANORSPARELAPTO:Some disks are low on spaceDrive C:...</t>
  </si>
  <si>
    <t>[{"id":153867195,"created_at":"2021-07-26T11:27:52.343-05:00","updated_at":"2021-07-26T11:27:52.386-05:00","ticket_id":44138073,"subject":"Update","body":"Did remote session, cleared out Outlook profile data. The new one was building and the disk ran out of the space... had to clean in order for pc to start working fine. all good for now. ","tech":"Adin Calkic ","hidden":true,"user_id":139859},{"id":153862094,"created_at":"2021-07-26T11:00:43.080-05:00","updated_at":"2021-07-26T11:00:43.126-05:00","ticket_id":44138073,"subject":"Update","body":"Dana, you should be good for now, however, you will feel the computer to be a bit slower than usual but that is because Outlook is updating. Once it's done it should be at normal speed. I do think that you need more RAM on the computer, but that is something to consider if this keeps happening. I will follow up with you but you can use your computer now. ","tech":"Adin Calkic ","hidden":false,"user_id":139859},{"id":153857443,"created_at":"2021-07-26T10:32:57.951-05:00","updated_at":"2021-07-26T10:32:57.951-05:00","ticket_id":44138073,"subject":"Contact","body":"Now is good. Thank you\n\nFrom: PRO &lt;servicedesk@youneedapro.com&gt;\nSent: Monday, July 26, 2021 10:19 AM\nTo: Manor Law Office &lt;office@manorlawgroup.com&gt;\nSubject: MANORSPARELAPTO:Some disks are low on spaceDrive C:... (message id: 44138073)\n","tech":"customer-reply","hidden":false,"user_id":null},{"id":153854698,"created_at":"2021-07-26T10:19:15.179-05:00","updated_at":"2021-07-26T10:19:15.227-05:00","ticket_id":44138073,"subject":"Update","body":"Hi Dana, I will remote in to check on your computer. let me know if this is a good time. ","tech":"Adin Calkic ","hidden":false,"user_id":139859},{"id":153843003,"created_at":"2021-07-26T09:15:29.564-05:00","updated_at":"2021-07-26T09:15:29.564-05:00","ticket_id":44138073,"subject":"Contact","body":"Hello:\n\nMy computer is still not working. The email is not updating and the scan the other person I spoke to last Friday is still just at 29%. Not sure what it could be.\nHope to hear from you soon.\n\nRegards,\nDana\n\nDana Arevalo\nManor Law Group\n4669 N. Manor Ave.\nChicago, IL 60625\n773/583-8016 ext. 0\n773/583-1604 (fax)\noffice@manorlawgroup.com&lt;mailto:office@manorlawgroup.com&gt;\n\nWire Fraud Alert: Our office does not email wiring instructions. If you ever receive wiring instructions from our office, please do not wire any funds and notify us immediately. There have been instances of criminals hacking email accounts to send fraudulent wiring instructions. If you must send a wire to any party (including a lawyer, title company, or real estate agency), please call them to confirm the wiring instructions (ABA routing number and account number) over the phone. Please call using a phone number from an independent source (not from the email itself).\n\nThis transmission may contain information that is privileged, confidential and/or exempt from disclosure under applicable law. If you are not the intended recipient, you are hereby notified that any disclosure, copying, distribution, or the use of the information contained herein (including any reliance thereon) is STRICTLY PROHIBITED. If you received this transmission in error, please immediately contact the sender and destroy the material in its entirety, whether in electronic or hard copy format. Thank you.\n\n\nFrom: PRO &lt;servicedesk@youneedapro.com&gt;\nSent: Monday, July 26, 2021 7:24 AM\nTo: Manor Law Office &lt;office@manorlawgroup.com&gt;\nSubject: MANORSPARELAPTO:Some disks are low on spaceDrive C:... (message id: 44138073)\n","tech":"customer-reply","hidden":false,"user_id":null},{"id":153827131,"created_at":"2021-07-26T07:24:03.078-05:00","updated_at":"2021-07-26T07:24:03.120-05:00","ticket_id":44138073,"subject":"Update","body":"Good morning, we want to inform you that your Front Desk computer is running out of space. We would recommend you to delete unnecessary files/programs. If you need our help please let us know and we can take a look as well. ","tech":"Adin Calkic ","hidden":false,"user_id":139859},{"id":153827005,"created_at":"2021-07-26T07:22:24.208-05:00","updated_at":"2021-07-26T07:22:24.208-05:00","ticket_id":44138073,"subject":"Alert Info","body":"Some disks are low on space\n\nDrive C: space below 10.00 GB of 252.66 GB\n\nCapacity: 252.66 GB\nRemaining: 9.97 GB (3.95%)\n","tech":null,"hidden":false,"user_id":null}]</t>
  </si>
  <si>
    <t>SIMONA-PC:Some disks are low on spaceDrive C:...</t>
  </si>
  <si>
    <t>[{"id":153974736,"created_at":"2021-07-27T06:22:18.481-05:00","updated_at":"2021-07-27T06:22:18.524-05:00","ticket_id":44137268,"subject":"Update","body":"Cleaned whatever I was able to clean, but told Darius that if this keeps happening we will have to upgrade her disk. ","tech":"Adin Calkic ","hidden":true,"user_id":139859},{"id":153824579,"created_at":"2021-07-26T06:51:53.148-05:00","updated_at":"2021-07-26T06:51:53.193-05:00","ticket_id":44137268,"subject":"Update","body":"Checked and sent an e-mail to Darius, will see what he wants to do.","tech":"Adin Calkic ","hidden":true,"user_id":139859},{"id":153824389,"created_at":"2021-07-26T06:48:10.306-05:00","updated_at":"2021-07-26T06:48:10.306-05:00","ticket_id":44137268,"subject":"Alert Info","body":"Some disks are low on space\n\nDrive C: space below 10.00 GB of 118.70 GB\n\nCapacity: 118.70 GB\nRemaining: 9.63 GB (8.11%)\n","tech":null,"hidden":false,"user_id":null}]</t>
  </si>
  <si>
    <t>[{"id":153527623,"created_at":"2021-07-22T16:36:54.234-05:00","updated_at":"2021-07-22T16:36:54.234-05:00","ticket_id":44052758,"subject":"Customer Reply","body":"SORRY - you can close this. I restarted the computer for the 3rd time and it started working. \r\nthanks! ","tech":"customer-reply","hidden":false,"user_id":null},{"id":153527285,"created_at":"2021-07-22T16:33:51.224-05:00","updated_at":"2021-07-22T16:33:51.224-05:00","ticket_id":44052758,"subject":"Customer Reply","body":"the error is:\r\n\"unhandled exception has occurred in your application. The remote server returned an error (504) gateway timeout.\"","tech":"customer-reply","hidden":false,"user_id":null},{"id":153527177,"created_at":"2021-07-22T16:32:54.829-05:00","updated_at":"2021-07-22T16:32:54.829-05:00","ticket_id":44052758,"subject":"Initial Issue","body":"Hello, we are having trouble charging credit cards through our system and are getting a server connection issue. Is it possible to check if you see any disconnection on your side? thanks!","tech":"customer-reply","hidden":false,"user_id":null}]</t>
  </si>
  <si>
    <t>Q Drive Running Out of Space</t>
  </si>
  <si>
    <t>[{"id":154637774,"created_at":"2021-08-02T13:21:06.586-05:00","updated_at":"2021-08-02T13:21:06.633-05:00","ticket_id":44027082,"subject":"Update","body":"Myrna, I will close this ticket for now as I did not receive feedback in the last 5 days. Feel free to reach out is you have any questions or updates. \r\n\r\nHave a great rest of the day!","tech":"Carlos Morales","hidden":false,"user_id":141183},{"id":154393270,"created_at":"2021-07-30T08:17:44.309-05:00","updated_at":"2021-07-30T08:17:44.355-05:00","ticket_id":44027082,"subject":"Update","body":"Follow up email to Myrna and CC'ed Andy. ","tech":"Carlos Morales","hidden":true,"user_id":141183},{"id":153903931,"created_at":"2021-07-26T15:13:03.718-05:00","updated_at":"2021-07-26T15:13:03.763-05:00","ticket_id":44027082,"subject":"Update","body":"Phone call with Myrna and explained and troubleshooted access to the P:\\ drive. She was not aware of the backup folder as she thinks it might have been related to QB support calls. There is a folder for Data Recovery that she will call QB and aske what that is about as she has not set that up and neither don't we. I will keep this ticket open for the rest of the week as Myrna said she will reach out to them during the week. ","tech":"Carlos Morales","hidden":true,"user_id":141183},{"id":153621505,"created_at":"2021-07-23T13:37:32.775-05:00","updated_at":"2021-07-23T13:37:32.824-05:00","ticket_id":44027082,"subject":"Update","body":"Myrna, \r\n\r\nI just tried to reach you at your desk without success. I talked to Andy about the backup files and the space take on the Q:\\ drive as it is running out of space. \r\n\r\nwhen you have a chance, can you please give me a call back at 312.800.2858 x 110\r\n\r\nThanks and have a nice weekend!\r\n\r\nCarlos.","tech":"Carlos Morales","hidden":false,"user_id":141183},{"id":153581167,"created_at":"2021-07-23T08:44:44.812-05:00","updated_at":"2021-07-23T08:44:44.851-05:00","ticket_id":44027082,"subject":"Update","body":"Noticed that there was one QB backup folder on the P:\\ drive as well and decided to move the existing 4 sitting in the Q;\\ drive. there was a over 2 GB of space recovered from the Q:\\  and will keep it that way unitl I get a hold of Myrna hopefully today. ","tech":"Carlos Morales","hidden":true,"user_id":141183},{"id":153486225,"created_at":"2021-07-22T12:25:49.042-05:00","updated_at":"2021-07-22T12:25:49.085-05:00","ticket_id":44027082,"subject":"Update","body":"Phone to with Andy and after explaining the issue, asked me to give Myrna a call on Monday and follow up with her. ","tech":"Carlos Morales","hidden":true,"user_id":141183},{"id":153462474,"created_at":"2021-07-22T10:25:50.610-05:00","updated_at":"2021-07-22T10:25:50.647-05:00","ticket_id":44027082,"subject":"Update","body":"Follow up email to Andy and Myrna. ","tech":"Carlos Morales","hidden":true,"user_id":141183},{"id":153460952,"created_at":"2021-07-22T10:18:45.848-05:00","updated_at":"2021-07-22T10:18:45.887-05:00","ticket_id":44027082,"subject":"Update","body":"Thanks Andrew,\r\n\r\nI noticed this a while back and there are a few folders with backups created by them that are occupying mostly all the space. I already sent an email to Myrna and Andy but did not get a response. Thanks for creating this one so I cna remind myself to follow up. ","tech":"Carlos Morales","hidden":true,"user_id":141183},{"id":153459012,"created_at":"2021-07-22T10:09:02.403-05:00","updated_at":"2021-07-22T10:09:02.448-05:00","ticket_id":44027082,"subject":"Initial Issue","body":"Hi Carlos,\r\n\r\nI noticed when handling another ticket that the Q drive was pretty much out of space. I cleared out a backup file so now there's ~.5GB of room, but I imagine it'll fill up again before too long.\r\n\r\nCan you take a look and address? Thanks!","tech":"Andrew Flechtner","hidden":false,"user_id":139858}]</t>
  </si>
  <si>
    <t>DFSR  Check</t>
  </si>
  <si>
    <t>[{"id":153348443,"created_at":"2021-07-21T12:51:07.755-05:00","updated_at":"2021-07-21T12:51:07.794-05:00","ticket_id":43989244,"subject":"Update","body":"Created script and ran from FS01&gt;FS02 and FS02&gt;FS01. No backlogs were present. ","tech":"Carlos Morales","hidden":true,"user_id":141183},{"id":153348169,"created_at":"2021-07-21T12:49:45.085-05:00","updated_at":"2021-07-21T12:49:45.136-05:00","ticket_id":43989244,"subject":"Initial Issue","body":"Check DFSR replica for FS01 and FS02","tech":"Carlos Morales","hidden":false,"user_id":141183}]</t>
  </si>
  <si>
    <t>RE: PRO - Open Invoice Reminder inv# 35194</t>
  </si>
  <si>
    <t>[{"id":153331380,"created_at":"2021-07-21T11:00:38.871-05:00","updated_at":"2021-07-21T11:00:38.910-05:00","ticket_id":43980063,"subject":"Update","body":"service@youneedapro.com should do it - thanks!","tech":"Florian Militaru","hidden":false,"user_id":139782},{"id":153331076,"created_at":"2021-07-21T10:58:34.326-05:00","updated_at":"2021-07-21T10:58:34.326-05:00","ticket_id":43980063,"subject":"Contact","body":"Who would be the best person to notify?  I emailed servicedesk@youneedapro.com&lt;mailto:servicedesk@youneedapro.com&gt; last time with a notice of which invoices I was paying, but maybe I should sent it somewhere else?\n\n\nFrom: Jean Kloth, Accounting\n\nAlpina Manufacturing LLC\n6460 W Cortland St., Chicago, IL 60707\n1-800-915-2828  ext 203\nLocal tel:  773-202-8887\nEmail:  accounting@fastchangeframes.com&lt;mailto:accounting@fastchangeframes.com&gt;\n[alpina-manufacturing-88384706]&lt;http://www.bbb.org/chicago/business-reviews/picture-frames-manufacturers-supplies/alpina-manufacturing-in-chicago-il-88384706#bbbseal&gt;\nwww.fastchangeframes.com&lt;http://www.fastchangeframes.com/&gt;\nwww.bannergrip.com&lt;http://www.bannergrip.com/&gt;\nJoin us on\n[g+42]&lt;https://plus.google.com/u/0/b/110350792974464474765/110350792974464474765/posts&gt;      [linkedin images] &lt;https://www.linkedin.com/company/9246592?trk=tyah&amp;trkInfo=idx%3A1-2-2%2CtarId%3A1423061718711%2Ctas%3Aalpina+manu&gt;       [FB-f-Logo__blue_50] &lt;https://www.facebook.com/fastchangeframes&gt;\n\n\n\nFrom: PRO &lt;servicedesk@youneedapro.com&gt;\nSent: Wednesday, July 21, 2021 10:14 AM\nTo: Accounting – Alpina Mfg. Chicago &lt;accounting@fastchangeframes.com&gt;\nCc: Darius Augustine - Alpina Mfg Chicago &lt;darius@fastchangeframes.com&gt;\nSubject: RE: PRO - Open Invoice Reminder inv# 35194 (message id: 43980063)\n","tech":"customer-reply","hidden":false,"user_id":null},{"id":153324115,"created_at":"2021-07-21T10:14:24.752-05:00","updated_at":"2021-07-21T10:14:24.791-05:00","ticket_id":43980063,"subject":"Update","body":"Received the payment and marked both invoices paid. Please let us know when you make another payment so that we can mark the invoices paid. Thanks! ","tech":"Florian Militaru","hidden":false,"user_id":139782},{"id":153315837,"created_at":"2021-07-21T09:32:57.068-05:00","updated_at":"2021-07-21T09:32:57.068-05:00","ticket_id":43980063,"subject":"Initial Issue","body":"Please check your records.  We show that 35194 and 35174 were both paid by ACH.  The Payment was initiated 7/14 and you should have gotten it 7/15.  Two invoices – the total was $1574.80.  If you did not receive this, please let us know as soon as possible so that we can contact the bank.\n\nThanks!\n\n\nFrom: Jean Kloth, Accounting\n\nAlpina Manufacturing LLC\n6460 W Cortland St., Chicago, IL 60707\n1-800-915-2828  ext 203\nLocal tel:  773-202-8887\nEmail:  accounting@fastchangeframes.com&lt;mailto:accounting@fastchangeframes.com&gt;\n[alpina-manufacturing-88384706]&lt;http://www.bbb.org/chicago/business-reviews/picture-frames-manufacturers-supplies/alpina-manufacturing-in-chicago-il-88384706#bbbseal&gt;\nwww.fastchangeframes.com&lt;http://www.fastchangeframes.com/&gt;\nwww.bannergrip.com&lt;http://www.bannergrip.com/&gt;\nJoin us on\n[g+42]&lt;https://plus.google.com/u/0/b/110350792974464474765/110350792974464474765/posts&gt;      [linkedin images] &lt;https://www.linkedin.com/company/9246592?trk=tyah&amp;trkInfo=idx%3A1-2-2%2CtarId%3A1423061718711%2Ctas%3Aalpina+manu&gt;       [FB-f-Logo__blue_50] &lt;https://www.facebook.com/fastchangeframes&gt;\n\n\n\nFrom: PRO &lt;servicedesk@youneedapro.com&gt;\nSent: Saturday, July 17, 2021 11:42 AM\nTo: Accounting – Alpina Mfg. Chicago &lt;accounting@fastchangeframes.com&gt;\nSubject: PRO - Open Invoice Reminder inv# 35194\n\n----- REPLY ABOVE THIS LINE TO SEND A RESPONSE -----\n\n\n\n\n\n\n\n\nPRO,\n\n\nThis is a friendly reminder about the open invoice for Alpina Manufacturing, LLC. According to our records, the invoice is now 14 days overdue. Please remit payment as soon as possible.\nA monthly 5% fee will be added to invoices that are 30 days overdue.\n\n\nYou can send a direct payment through Zelle/QuickPay to ar@youneedapro.com&lt;mailto:ar@youneedapro.com&gt; or reply to this email and ask for ACH information.\n\n\nThank you for your business - we appreciate it very much.\n\n\n-the PRO Team\n773-907-0600&lt;tel:7739070600&gt;\n\n\n\n\n\n\n\n\n\n\nSent with care from PRO\n\nPRO&lt;https://nam11.safelinks.protection.outlook.com/?url=https%3A%2F%2Fyouneedapro.com%2F&amp;data=04%7C01%7Caccounting%40fastchangeframes.com%7Ccae82374d5b44b7b9bd308d94941d4e5%7C17c64cf37f1644859f4de5a79412c9bb%7C0%7C0%7C637621370103626776%7CUnknown%7CTWFpbGZsb3d8eyJWIjoiMC4wLjAwMDAiLCJQIjoiV2luMzIiLCJBTiI6Ik1haWwiLCJXVCI6Mn0%3D%7C1000&amp;sdata=lTNMquy63cxJtH7lUYk8XgfO7M3ajVkXl60rqTUZvg0%3D&amp;reserved=0&gt; - 5019 W Lawrence Ave., Chicago, IL 60630 - 773-907-0600&lt;tel:7739070600&gt;\n\n\n\n\n\n","tech":"Check-in","hidden":false,"user_id":null},{"id":153315836,"created_at":"2021-07-21T09:32:57.051-05:00","updated_at":"2021-07-21T09:32:57.051-05:00","ticket_id":43980063,"subject":"Other","body":"Created from Lead: https://youneedapro.syncromsp.com/leads/9345827/convert","tech":"System","hidden":true,"user_id":null}]</t>
  </si>
  <si>
    <t>SMS testing 1.1</t>
  </si>
  <si>
    <t>[{"id":153224783,"created_at":"2021-07-20T14:13:59.592-05:00","updated_at":"2021-07-20T14:13:59.634-05:00","ticket_id":43951096,"subject":"Update","body":"testing ticket to verify SMS functionality","tech":"Carlos Morales","hidden":true,"user_id":141183},{"id":153223797,"created_at":"2021-07-20T14:07:52.507-05:00","updated_at":"2021-07-20T14:07:52.559-05:00","ticket_id":43951096,"subject":"Update","body":"testing SMS messging","tech":"Carlos Morales","hidden":false,"user_id":141183},{"id":153223494,"created_at":"2021-07-20T14:05:32.531-05:00","updated_at":"2021-07-20T14:05:32.574-05:00","ticket_id":43951096,"subject":"Update","body":"This is s a test SMS message","tech":"Carlos Morales","hidden":false,"user_id":141183},{"id":153223035,"created_at":"2021-07-20T14:02:26.092-05:00","updated_at":"2021-07-20T14:02:26.157-05:00","ticket_id":43951096,"subject":"Initial Issue","body":"testing SMS","tech":"Carlos Morales","hidden":false,"user_id":141183}]</t>
  </si>
  <si>
    <t>VAIAVM:BSOD crash found:  ---------------...</t>
  </si>
  <si>
    <t>[{"id":152387008,"created_at":"2021-07-13T06:24:03.119-05:00","updated_at":"2021-07-13T06:24:03.170-05:00","ticket_id":43487755,"subject":"Update","body":"Windows 10 update caused the bluescreen. All good for now. ","tech":"Adin Calkic ","hidden":true,"user_id":139859},{"id":151653852,"created_at":"2021-07-06T08:03:52.119-05:00","updated_at":"2021-07-06T08:03:52.119-05:00","ticket_id":43487755,"subject":"Alert Info","body":"BSOD crash found: \n\n\n ------------------------------------------------------\nName Microsoft-Windows-WER-SystemErrorReporting\nError Message The computer has rebooted from a bugcheck.  The bugcheck was: 0x0000009f (0x0000000000000003, 0xffffbe8e7c437060, 0xffffe3032d25f190, 0xffffbe8e8c3ef010). A dump was saved in: C:\\WINDOWS\\MEMORY.DMP. Report Id: 4188f13f-e949-481a-923f-8a2cc755c211.\nTimeWritten 7/2/2021 7:49:24 PM\nComputerName VAIAVM.local.fastchangeframes.com\nCategory 0\nType Error\n\n","tech":null,"hidden":false,"user_id":null}]</t>
  </si>
  <si>
    <t>VAIAVM:Some disks are low on spaceDrive C:...</t>
  </si>
  <si>
    <t>[{"id":150832636,"created_at":"2021-06-28T06:24:57.331-05:00","updated_at":"2021-06-28T06:24:57.381-05:00","ticket_id":43236459,"subject":"Update","body":"expended disk for 30 GB. All good.","tech":"Adin Calkic ","hidden":true,"user_id":139859},{"id":150832612,"created_at":"2021-06-28T06:24:28.098-05:00","updated_at":"2021-06-28T06:24:28.098-05:00","ticket_id":43236459,"subject":"Alert Info","body":"Some disks are low on space\n\nDrive C: space below 10.00 GB of 126.46 GB\n\nCapacity: 126.46 GB\nRemaining: 9.47 GB (7.49%)\n","tech":null,"hidden":false,"user_id":null}]</t>
  </si>
  <si>
    <t>VAIAVM:Alert when RAM usage is over 90% for ...</t>
  </si>
  <si>
    <t>[{"id":150647823,"created_at":"2021-06-25T11:09:09.518-05:00","updated_at":"2021-06-25T11:09:09.571-05:00","ticket_id":43111165,"subject":"Update","body":"normal usage, nothing unusual, but Vaiva leaves things open, so it took a bit more of ram. if it keeps happening we might increase ram, but for now - no need.","tech":"Adin Calkic ","hidden":true,"user_id":139859},{"id":150394125,"created_at":"2021-06-23T10:25:59.972-05:00","updated_at":"2021-06-23T10:25:59.972-05:00","ticket_id":43111165,"subject":"Alert Info","body":"Alert when RAM usage is over 90% for 1 hour\n\nCurrent RAM Usage: 7551 Mb\n\nTop consumers:\n      7125 MB | ID:   3652 | LogonUI.exe\r\n       519 MB | ID:  11172 | OUTLOOK.EXE\r\n       468 MB | ID:  29276 | Microsoft.Photos.exe\r\n       303 MB | ID:  23076 | QBW32.EXE\r\n       301 MB | ID:  35556 | EXCEL.EXE\r\n","tech":null,"hidden":false,"user_id":null}]</t>
  </si>
  <si>
    <t>JATC-SRV-AS01:Some disks are low on spaceDrive C:...</t>
  </si>
  <si>
    <t>[{"id":150254093,"created_at":"2021-06-22T09:35:17.827-05:00","updated_at":"2021-06-22T09:35:17.874-05:00","ticket_id":43066867,"subject":"Update","body":"Good morning Joe,\r\n\r\nI just worked on this and I extended the HDD size for this VM from 67GB to 128GB. You are good for now with 71 GB of free space on that VM. \r\n\r\nLet us know if you need anything else. \r\n\r\nHave a great day!","tech":"Carlos Morales","hidden":false,"user_id":141183},{"id":150253644,"created_at":"2021-06-22T09:32:15.677-05:00","updated_at":"2021-06-22T09:32:15.723-05:00","ticket_id":43066867,"subject":"Update","body":"Hi, I received your ticket and just wanted to let you know I'll be working on it next. You can expect to hear back from me soon.","tech":"Carlos Morales","hidden":false,"user_id":141183},{"id":150232321,"created_at":"2021-06-22T06:18:34.432-05:00","updated_at":"2021-06-22T06:18:34.432-05:00","ticket_id":43066867,"subject":"Alert Info","body":"Some disks are low on space\n\nDrive C: space below 10.00 GB of 63.37 GB\n\nCapacity: 63.37 GB\nRemaining: 7.62 GB (12.03%)\n","tech":null,"hidden":false,"user_id":null}]</t>
  </si>
  <si>
    <t>PC upgrade - Angele</t>
  </si>
  <si>
    <t>[{"id":154206535,"created_at":"2021-07-28T16:44:31.350-05:00","updated_at":"2021-07-28T16:44:31.350-05:00","ticket_id":43031648,"subject":"Invoice Emailed","body":"Invoice emailed to accounting@fastchangeframes.com by user: ","tech":null,"hidden":true,"user_id":null},{"id":151190295,"created_at":"2021-06-30T15:55:48.797-05:00","updated_at":"2021-06-30T15:55:48.797-05:00","ticket_id":43031648,"subject":"Invoice Emailed","body":"Invoice emailed to accounting@fastchangeframes.com by user: Florian Militaru","tech":"Florian Militaru","hidden":true,"user_id":null},{"id":150184970,"created_at":"2021-06-21T16:38:43.491-05:00","updated_at":"2021-06-21T16:38:43.543-05:00","ticket_id":43031648,"subject":"Update","body":"installed new PC and migrated files, and made sure apps needed were there. Verified with Jean all looks good as Angele was not in the office.","tech":"Carlos Morales","hidden":false,"user_id":141183},{"id":150108606,"created_at":"2021-06-21T08:51:10.851-05:00","updated_at":"2021-06-21T08:51:10.898-05:00","ticket_id":43031648,"subject":"Update","body":"PC was serviced by us a while ago but without use. Reinstalled newer OS version, installed agent and renamed PC to \"Angele - Production\"","tech":"Carlos Morales","hidden":true,"user_id":141183},{"id":150108399,"created_at":"2021-06-21T08:49:39.930-05:00","updated_at":"2021-06-21T08:49:39.976-05:00","ticket_id":43031648,"subject":"Update","body":"Hi, I received your ticket and just wanted to let you know I'll be working on it next. You can expect to hear back from me soon.","tech":"Carlos Morales","hidden":false,"user_id":141183},{"id":150108344,"created_at":"2021-06-21T08:49:14.842-05:00","updated_at":"2021-06-21T08:49:14.914-05:00","ticket_id":43031648,"subject":"Initial Issue","body":"Computer upgrade for Angele. ","tech":"Carlos Morales","hidden":false,"user_id":141183}]</t>
  </si>
  <si>
    <t>Upgrade DSM firmware</t>
  </si>
  <si>
    <t>[{"id":150139802,"created_at":"2021-06-21T11:42:12.553-05:00","updated_at":"2021-06-21T11:42:12.599-05:00","ticket_id":42975059,"subject":"Update","body":"firmware upgraded, checked the backups, made sure we schedule to empty recycle for backups every 2 weeks. ","tech":"Adin Calkic ","hidden":true,"user_id":139859},{"id":149941190,"created_at":"2021-06-18T12:21:29.128-05:00","updated_at":"2021-06-18T12:21:29.170-05:00","ticket_id":42975059,"subject":"Update","body":"Testing SNMP and also scheduled upgrade for Synology.","tech":"Adin Calkic ","hidden":true,"user_id":139859},{"id":149941012,"created_at":"2021-06-18T12:20:28.722-05:00","updated_at":"2021-06-18T12:20:28.722-05:00","ticket_id":42975059,"subject":"Alert Info","body":"Upgrade available (threshold): 2 \nUpgrade available (current): 1 \n\nThis oid is for checking whether there is a latest DSM can be upgraded. \r\nAvailable(1): There is version ready for download. \r\nUnavailable(2): The DSM is latest version. \r\nConnecting(3): Checking for the latest DSM. \r\nDisconnected(4): Failed to connect to server. \r\nOthers(5): If DSM is upgrading or downloading, the status will show others.\n","tech":null,"hidden":false,"user_id":null}]</t>
  </si>
  <si>
    <t>network assessment</t>
  </si>
  <si>
    <t>Nick Churik</t>
  </si>
  <si>
    <t>[{"id":162724024,"created_at":"2021-10-04T10:48:06.995-05:00","updated_at":"2021-10-04T10:48:08.157-05:00","ticket_id":46595261,"subject":"Initial Issue","body":"Ever since moving into new apartment, there are frequent wifi drops.","tech":"Casey Brockway","hidden":false,"user_id":139837}]</t>
  </si>
  <si>
    <t>change ssd</t>
  </si>
  <si>
    <t>[{"id":162721309,"created_at":"2021-10-04T10:33:40.053-05:00","updated_at":"2021-10-04T10:33:40.098-05:00","ticket_id":46594449,"subject":"Initial Issue","body":"SSD has been reporting SMART failures. I will go there and replace it.","tech":"Casey Brockway","hidden":false,"user_id":139837}]</t>
  </si>
  <si>
    <t>FW: General Dynamics</t>
  </si>
  <si>
    <t>[{"id":162725692,"created_at":"2021-10-04T10:56:55.427-05:00","updated_at":"2021-10-04T10:56:55.469-05:00","ticket_id":46592196,"subject":"Update","body":"reviewed the documents and reached out to couple of partnerts ","tech":"Florian Militaru","hidden":true,"user_id":139782},{"id":162713498,"created_at":"2021-10-04T09:53:18.326-05:00","updated_at":"2021-10-04T09:53:18.326-05:00","ticket_id":46592196,"subject":"Initial Issue","body":"\n\nFLORIAN MILITARU, PRO&lt;https://youneedapro.com/&gt;\nCEO &amp; IT Consultant\nDirect: 773-840-5050   Main: 773-907-0600\n[cid:image002.png@01D7B905.A2909B80]\nWe'd love your feedback - reviewpro.today&lt;https://www.reviewpro.today/&gt;\n\nFrom: Jim Vigue &lt;jim.vigue@asteroidprecision.com&gt;\nSent: Friday, October 1, 2021 11:08 AM\nTo: Florian Militaru [PRO] &lt;florian@youneedapro.com&gt;\nSubject: Fwd: General Dynamics\n\nFlorian,\n\nTo get into general dynamics, this is a requirement for cyber security.  Can you take a look and let me know what it would take\n\nThanks\n\nJames Vigue\nPresident/CEO\nAsteroid Precision\nSent from IPhone\n________________________________\nFrom: Lawrence Legg &lt;llegg@leggassociates.com&lt;mailto:llegg@leggassociates.com&gt;&gt;\nSent: Thursday, September 30, 2021 3:26:22 PM\nTo: Jim Vigue &lt;jim.vigue@asteroidprecision.com&lt;mailto:jim.vigue@asteroidprecision.com&gt;&gt;\nSubject: General Dynamics\n\n\nHi  Jimmy:   Per our conversation yesterday, here  are the supplier documents including the  requirements about cybersecurity.    Jackson turned their nose up as said too much  work on the cyber side and Gen Dyn did not want to deviate.  Look it over and let me know if want to pursue.  They were making belt fed machine guns and competing on that and the light  rifle with Sig and Textron for the NGSW replacement of the M4.   Mike said there are only 2 contendors left.  Not sure if someone dropped out.\n\n\n\nC. Lawrence Legg Jr.\n\nCharles L Legg Associates Inc.\n\nPO Box 21293\n\nRoanoke VA 24018\n\nTel: 540.353.9031\n\nllegg@leggassociates.com&lt;mailto:llegg@leggassociates.com&gt;\n\n\n\nFrom: Ted.Rakochy@gd-ots.com&lt;mailto:Ted.Rakochy@gd-ots.com&gt; [mailto:Ted.Rakochy@gd-ots.com]\nSent: Tuesday, February 18, 2020 3:10 PM\nTo: llegg@leggassociates.com&lt;mailto:llegg@leggassociates.com&gt;\nSubject: RE: Jackson Springs\n\n\n\nLawrence,\n\n\n\nPlease fill out the attached two documents and return to me.\n\n\n\nBest Regards,\n\n\n\n\n\nTed Rakochy\n\nSubcontract Program Manager\n\nInternational Operations &amp; Armament Systems\n\n\n\nOffice Tel:  +1 (802) 662-6967\n\nCell Tel:  +1 (802) 734-5105\n\n[signature_847381389]\n\n\n\nThis email message is for the sole use of the intended recipient(s) and may contain proprietary and/or confidential information which such intended recipient(s) may have an obligation to treat as proprietary.  Any unauthorized review, use, disclosure, or distribution is strictly prohibited.  If you are not the intended recipient, please contact sender by reply email and destroy all copies of this e-mail.\n\n\n\n\n\nFrom: Lawrence Legg [mailto:llegg@leggassociates.com]\nSent: Wednesday, February 5, 2020 12:12 PM\nTo: Rakochy, Theodore (Williston) &lt;Ted.Rakochy@gd-ots.com&lt;mailto:Ted.Rakochy@gd-ots.com&gt;&gt;\nSubject: FW: Jackson Springs\n\n\n\nGD-OTS Security Warning: This email originated from outside of our organization. Please proceed with caution when clicking links or opening attachments.\n\n\n\nHi Ted:   Just following up on the spring info you asked for on Monday.  You mentioned about a need that sounded fairly urgent.   Is this something we can be helping with?\n\n\n\nC. Lawrence Legg\n\nSales Representative\n\nJackson  Spring and Manufacturing\n\nCell: 540.353.9031\n\nllegg@leggassociates.com&lt;mailto:llegg@leggassociates.com&gt;\n\nIATF 16949 / ISO 9001 / ITAR Registered\n\n\n\nFrom: Lawrence Legg [mailto:llegg@leggassociates.com]\nSent: Monday, February 3, 2020 4:55 PM\nTo: 'ted.rakochy@gd-ots.com'\nCc: 'rcushing@jacksonspring.com'\nSubject: Jackson Springs\n\n\n\nHi Ted:   Following up on conversation this afternoon, here is some information on Jackson Springs.   www.jacksonsprings.com&lt;https://nam11.safelinks.protection.outlook.com/?url=https%3A%2F%2Fprotect2.fireeye.com%2Fv1%2Furl%3Fk%3Dafd2ae8a-f3811a51-afd14031-0cc47a6a5288-4a214515afb0deea%26q%3D1%26e%3Dff0e81e5-b122-4951-a9f1-9d9835a6fed7%26u%3Dhttp%253A%252F%252Fwww.jacksonsprings.com%252F&amp;data=04%7C01%7Cflorian%40youneedapro.com%7Cccdf0b373ac74506978708d984f59f34%7Ccf794c1773f6412587480ecc48a69d65%7C0%7C0%7C637687015134911365%7CUnknown%7CTWFpbGZsb3d8eyJWIjoiMC4wLjAwMDAiLCJQIjoiV2luMzIiLCJBTiI6Ik1haWwiLCJXVCI6Mn0%3D%7C1000&amp;sdata=Xtyqqbr9a1PZXuezAQNb4DWPwF176UGRgbq02ytCmYs%3D&amp;reserved=0&gt;\n\n\n\nThey are ISO 9001/IATF16949 certified quality system and also are ITAR certified and even have an FFL in place.     Jackson supplies springs for a wide variety of firearms and defense applications and has a very wide range of capabilities (Their sister company supplies the spring making equipment to the rest of the industry.)\n\n\n\nJackson can help you with your development and production needs utilizing our CNC machines for small and quick turnarounds.   We also offer inhouse testing capabilities, grinding, stress relieving, painting, etc.\n\n\n\nLet me know how we can be of assistance to you in your development needs.\n\n\n\nC. Lawrence Legg\n\nSales Representative\n\nJackson  Spring and Manufacturing\n\nCell: 540.353.9031\n\nllegg@leggassociates.com&lt;mailto:llegg@leggassociates.com&gt;\n\nIATF 16949 / ISO 9001 / ITAR Registered\n\n\n","tech":"Check-in","hidden":false,"user_id":null},{"id":162713497,"created_at":"2021-10-04T09:53:18.308-05:00","updated_at":"2021-10-04T09:53:18.308-05:00","ticket_id":46592196,"subject":"Other","body":"Created from Lead: https://youneedapro.syncromsp.com/leads/10263997/convert","tech":"System","hidden":true,"user_id":null}]</t>
  </si>
  <si>
    <t>data transfer</t>
  </si>
  <si>
    <t>In Progress</t>
  </si>
  <si>
    <t>[{"id":162786052,"created_at":"2021-10-04T16:56:23.385-05:00","updated_at":"2021-10-04T16:56:23.425-05:00","ticket_id":46590656,"subject":"Update","body":"Disassembled old Toshiba laptop and pulled out drive. It was bad. Reassembled. Didn't feel like taking one of the VAIOs apart so am using Hiren's disk to copy data.","tech":"Casey Brockway","hidden":true,"user_id":139837},{"id":162706276,"created_at":"2021-10-04T09:20:34.695-05:00","updated_at":"2021-10-04T09:20:35.955-05:00","ticket_id":46590656,"subject":"Initial Issue","body":"Transfer data from 4 laptops to provided external drive.","tech":"Casey Brockway","hidden":false,"user_id":139837}]</t>
  </si>
  <si>
    <t>remove software</t>
  </si>
  <si>
    <t>Petru Duna</t>
  </si>
  <si>
    <t>[{"id":162568569,"created_at":"2021-10-01T16:40:51.278-05:00","updated_at":"2021-10-01T16:40:51.335-05:00","ticket_id":46539344,"subject":"Initial Issue","body":"Client needs some files removed from his computer.","tech":"Casey Brockway","hidden":false,"user_id":139837}]</t>
  </si>
  <si>
    <t>Setup New 3CX System</t>
  </si>
  <si>
    <t>G Freight Logistics Inc.</t>
  </si>
  <si>
    <t>[{"id":162548775,"created_at":"2021-10-01T14:05:56.846-05:00","updated_at":"2021-10-01T14:05:57.729-05:00","ticket_id":46534342,"subject":"Initial Issue","body":"12 extensions, 4 desktop phones, and port one number ((773) 293-6551) from Comcast to 3CX","tech":"Check-in","hidden":false,"user_id":null},{"id":162548774,"created_at":"2021-10-01T14:05:56.801-05:00","updated_at":"2021-10-01T14:05:56.801-05:00","ticket_id":46534342,"subject":"Other","body":"Created from Lead: https://youneedapro.syncromsp.com/leads/10240283/convert","tech":"System","hidden":true,"user_id":null}]</t>
  </si>
  <si>
    <t>network issue</t>
  </si>
  <si>
    <t>Quincy Stringham</t>
  </si>
  <si>
    <t>[{"id":162769430,"created_at":"2021-10-04T15:01:43.616-05:00","updated_at":"2021-10-04T15:01:43.659-05:00","ticket_id":46529306,"subject":"Update","body":"Hey Quincy, no worries about today. Just let me know when you'd like to reschedule and we can take it from there. Thanks!","tech":"Casey Brockway","hidden":false,"user_id":139837},{"id":162742442,"created_at":"2021-10-04T12:22:54.360-05:00","updated_at":"2021-10-04T12:22:54.360-05:00","ticket_id":46529306,"subject":"Contact","body":"I’ve had something come up this afternoon so I will have to reschedule. \nSorry for the inconvenience \nQuincy \n\nSent from my iPhone\n\n&gt; On Oct 4, 2021, at 7:00 AM, PRO &lt;servicedesk@youneedapro.com&gt; wrote:\n&gt; \n&gt; ?","tech":"customer-reply","hidden":false,"user_id":null},{"id":162528298,"created_at":"2021-10-01T11:36:54.865-05:00","updated_at":"2021-10-01T11:36:54.934-05:00","ticket_id":46529306,"subject":"Initial Issue","body":"Powerline kit going to the basement seems to be not working.","tech":"Casey Brockway","hidden":false,"user_id":139837}]</t>
  </si>
  <si>
    <t>FW: New -- Additional Computer</t>
  </si>
  <si>
    <t>[{"id":162702147,"created_at":"2021-10-04T08:59:03.687-05:00","updated_at":"2021-10-04T08:59:03.725-05:00","ticket_id":46522813,"subject":"Update","body":"Laptop is coming on Wednesday https://www.fedex.com/fedextrack/?trknbr=284445943208&amp;trkqual=12022~284445943208~FDEG ","tech":"Florian Militaru","hidden":true,"user_id":139782},{"id":162504258,"created_at":"2021-10-01T09:16:54.991-05:00","updated_at":"2021-10-01T09:16:55.043-05:00","ticket_id":46522813,"subject":"Update","body":"https://order.ebay.com/ord/show?ViewPaymentStatus&amp;purchaseOrderId=07-0767-602217#/","tech":"Florian Militaru","hidden":true,"user_id":139782},{"id":162504199,"created_at":"2021-10-01T09:16:37.111-05:00","updated_at":"2021-10-01T09:16:37.148-05:00","ticket_id":46522813,"subject":"Update","body":"ordered the new laptop. should be in next week","tech":"Florian Militaru","hidden":true,"user_id":139782},{"id":162502397,"created_at":"2021-10-01T09:04:13.434-05:00","updated_at":"2021-10-01T09:04:14.624-05:00","ticket_id":46522813,"subject":"Initial Issue","body":"\n\nFLORIAN MILITARU, PRO&lt;https://youneedapro.com/&gt;\nCEO &amp; IT Consultant\nDirect: 773-840-5050   Main: 773-907-0600\n[cid:image002.png@01D7B6A3.494E4630]\nWe'd love your feedback - reviewpro.today&lt;https://www.reviewpro.today/&gt;\n\nFrom: Allison Getz &lt;allison@yourlifeservicesgroup.com&gt;\nSent: Friday, October 1, 2021 8:52 AM\nTo: Florian Militaru [PRO] &lt;florian@youneedapro.com&gt;\nSubject: New -- Additional Computer\n\nFlorian:\n\nI would like to add another computer - just like the one we added a few months ago - Lendio?  It will be for me and I will be switching the computers around a little so the people on the team who travel have the smallest ones.  Could you put the order in right away and then I'll provide more details as to email requirements?  I think I have a candidate we will hire on Monday so I need to have one ready soon.\n\n\n             Allison Getz\n\n        Phone:  312.282.5526\nAllison@YourLifeServicesGroup.com&lt;mailto:Allison@YourLifeServicesGroup.com&gt;\n   www.YourLifeServicesGroup.com&lt;https://nam11.safelinks.protection.outlook.com/?url=http%3A%2F%2Fwww.yourlifeservicesgroup.com%2F&amp;data=04%7C01%7Cflorian%40youneedapro.com%7C84b2f98216d343c85c1508d984e29a80%7Ccf794c1773f6412587480ecc48a69d65%7C0%7C0%7C637686931070399054%7CUnknown%7CTWFpbGZsb3d8eyJWIjoiMC4wLjAwMDAiLCJQIjoiV2luMzIiLCJBTiI6Ik1haWwiLCJXVCI6Mn0%3D%7C1000&amp;sdata=eLTXr5MZuuRFR8EZXXA9z7Lgz3dHt0v0g8s1EM4JB4k%3D&amp;reserved=0&gt;\n\n           [cid:image001.png@01D7B6A1.699A9FD0]\n\n","tech":"Check-in","hidden":false,"user_id":null},{"id":162502396,"created_at":"2021-10-01T09:04:13.418-05:00","updated_at":"2021-10-01T09:04:13.418-05:00","ticket_id":46522813,"subject":"Other","body":"Created from Lead: https://youneedapro.syncromsp.com/leads/10236001/convert","tech":"System","hidden":true,"user_id":null}]</t>
  </si>
  <si>
    <t>Hello and inquiry</t>
  </si>
  <si>
    <t>[{"id":162443112,"created_at":"2021-09-30T17:19:37.782-05:00","updated_at":"2021-09-30T17:19:37.819-05:00","ticket_id":46496851,"subject":"Update","body":"Hi Megan, I will reach out to your tomorrow to get some more information. We can likely address the issues with the computers remotely. If I need to stop out, i will be available to do so. Thanks!","tech":"Casey Brockway","hidden":false,"user_id":139837},{"id":162413506,"created_at":"2021-09-30T13:34:00.547-05:00","updated_at":"2021-09-30T13:34:00.547-05:00","ticket_id":46496851,"subject":"Initial Issue","body":"Hello,\r\n\r\nI hope this message finds you well.\r\n\r\nI am reaching out on behalf of Monique Meloche Gallery, Chicago. I wanted to see if it was possible to have a technician come to our gallery space in Chicago to check out are computers. All of us have been having issues with storage and our disk space.\r\n\r\nThank you in advance,\r\nMegan Foy\r\nGallery Associate\r\nmoniquemeloche&lt;http://moniquemeloche.com/&gt;\r\n451 N Paulina\r\nChicago, IL 60622\r\n312-243-2129\r\n\r\n\r\n\r\n","tech":"Check-in","hidden":false,"user_id":null},{"id":162413504,"created_at":"2021-09-30T13:34:00.506-05:00","updated_at":"2021-09-30T13:34:00.506-05:00","ticket_id":46496851,"subject":"Other","body":"Created from Lead: https://youneedapro.syncromsp.com/leads/10225056/convert","tech":"System","hidden":true,"user_id":null}]</t>
  </si>
  <si>
    <t>process warranty from ubiquiti</t>
  </si>
  <si>
    <t>[{"id":162296938,"created_at":"2021-09-29T16:53:15.372-05:00","updated_at":"2021-09-29T16:53:15.545-05:00","ticket_id":46466938,"subject":"Initial Issue","body":"2 faulty USGs\r\nB4FBE42785E2 (original from Sodimate. SSH goes through some weird loop)\r\nB4FBE42448C4 (wont accept inform command to provision)","tech":"Casey Brockway","hidden":false,"user_id":139837}]</t>
  </si>
  <si>
    <t>Tri-State Appliance</t>
  </si>
  <si>
    <t>[{"id":162756515,"created_at":"2021-10-04T13:45:26.087-05:00","updated_at":"2021-10-04T13:45:26.134-05:00","ticket_id":46406199,"subject":"Update","body":"Hi Eddie, this is Florian from PRO, following up on the Azure Virtual Desktop Proposal. Please let me know when you have some time to review it together and answer any questions. Thanks!","tech":"Florian Militaru","hidden":false,"user_id":139782},{"id":162278008,"created_at":"2021-09-29T15:36:56.532-05:00","updated_at":"2021-09-29T15:36:56.580-05:00","ticket_id":46406199,"subject":"Update","body":"Hi Eddie, this is Florian from PRO. Just sent you the proposal for setting up Microsoft 365 and Azure Virtual Desktop. Let me know if you have any questions. We can get this done in 2-3 days. Thanks!","tech":"Florian Militaru","hidden":false,"user_id":139782},{"id":162246106,"created_at":"2021-09-29T13:49:01.694-05:00","updated_at":"2021-09-29T13:49:01.731-05:00","ticket_id":46406199,"subject":"Update","body":"one on one to discuss the current situation and set up a proposal for AVD","tech":"Florian Militaru","hidden":true,"user_id":139782},{"id":162134561,"created_at":"2021-09-29T09:18:39.661-05:00","updated_at":"2021-09-29T09:18:39.704-05:00","ticket_id":46406199,"subject":"Update","body":"Spoke to client. Is currently using WorkIz CRM for managing his clients for his appliance repair service. He has decided to move to a physical server and use a product called ServiceDesk by Rossware onto an HP ProLiant Gen10 server. He wants to avoid the ongoing costs of using a web server like AWS by using the server. He has remote users that would need to access the server. His office is at his home so I said he would need Comcast Business for us to set up any kind of VPN for his employees to access. \r\n\r\nWe need to work out if maybe there is a better solution than a physical server. If not, we need to see what the ServiceDesk software requires to properly operate over a VPN, if it's possible to do so.\r\n\r\nHe also has an eCommerce website he would like to build.\r\n\r\n","tech":"Casey Brockway","hidden":true,"user_id":139837},{"id":162001789,"created_at":"2021-09-28T10:14:31.734-05:00","updated_at":"2021-09-28T10:14:31.776-05:00","ticket_id":46406199,"subject":"Update","body":"Adin took the call and this is all the info we have.","tech":"Andrew Flechtner","hidden":true,"user_id":139858},{"id":162001631,"created_at":"2021-09-28T10:13:42.424-05:00","updated_at":"2021-09-28T10:13:43.685-05:00","ticket_id":46406199,"subject":"Initial Issue","body":"Needs on-site service for IT support","tech":"Check-in","hidden":false,"user_id":null},{"id":162001630,"created_at":"2021-09-28T10:13:42.376-05:00","updated_at":"2021-09-28T10:13:42.376-05:00","ticket_id":46406199,"subject":"Other","body":"Created from Lead: https://youneedapro.syncromsp.com/leads/10191296/convert","tech":"System","hidden":true,"user_id":null}]</t>
  </si>
  <si>
    <t>add new printer scanner</t>
  </si>
  <si>
    <t>[{"id":162047814,"created_at":"2021-09-28T14:36:02.012-05:00","updated_at":"2021-09-28T14:36:02.046-05:00","ticket_id":46403890,"subject":"Update","body":"ordered a new printer. hope will come next week.","tech":"Florian Militaru","hidden":true,"user_id":139782},{"id":161992404,"created_at":"2021-09-28T09:21:50.541-05:00","updated_at":"2021-09-28T09:21:50.610-05:00","ticket_id":46403890,"subject":"Initial Issue","body":"get new brother printer/scanner for a new employee (Chilao daughter). ","tech":"Florian Militaru","hidden":false,"user_id":139782}]</t>
  </si>
  <si>
    <t>standardize emails</t>
  </si>
  <si>
    <t>[{"id":162442379,"created_at":"2021-09-30T17:12:50.628-05:00","updated_at":"2021-09-30T17:12:50.673-05:00","ticket_id":46301780,"subject":"Update","body":"Renee emailed and said she will talk to Joe and get back to me.","tech":"Laura Sermus","hidden":true,"user_id":139864},{"id":162039282,"created_at":"2021-09-28T13:45:51.347-05:00","updated_at":"2021-09-28T13:45:51.460-05:00","ticket_id":46301780,"subject":"Update","body":"Creating an email template, sending to Renee to check","tech":"Laura Sermus","hidden":true,"user_id":139864},{"id":161894114,"created_at":"2021-09-27T13:46:21.004-05:00","updated_at":"2021-09-27T13:46:21.043-05:00","ticket_id":46301780,"subject":"Update","body":"Spoke to Renee, she will send me examples of the logo and I will start designing the signature.","tech":"Laura Sermus","hidden":true,"user_id":139864},{"id":161681951,"created_at":"2021-09-24T14:36:52.395-05:00","updated_at":"2021-09-24T14:36:52.435-05:00","ticket_id":46301780,"subject":"Update","body":"this is for Monday/next week - I just spoke with Renee ","tech":"Florian Militaru","hidden":true,"user_id":139782},{"id":161681823,"created_at":"2021-09-24T14:36:11.025-05:00","updated_at":"2021-09-24T14:36:11.065-05:00","ticket_id":46301780,"subject":"Initial Issue","body":"setup and standardize a signature for the entire company","tech":"Florian Militaru","hidden":false,"user_id":139782}]</t>
  </si>
  <si>
    <t>Marketing &amp; Business Development</t>
  </si>
  <si>
    <t>[{"id":161276871,"created_at":"2021-09-21T18:07:48.072-05:00","updated_at":"2021-09-21T18:07:48.122-05:00","ticket_id":42817295,"subject":"Update","body":"Meeting with Florian0","tech":"Laura Sermus","hidden":true,"user_id":139864},{"id":155884276,"created_at":"2021-08-12T17:28:25.675-05:00","updated_at":"2021-08-12T17:28:25.718-05:00","ticket_id":42817295,"subject":"Update","body":"Made some requests and approved some LinkedIn posts from LemonadeStand. Checked website stats and MeasureDashboard for progress/issues.","tech":"Laura Sermus","hidden":true,"user_id":139864},{"id":149374429,"created_at":"2021-06-14T11:53:47.926-05:00","updated_at":"2021-06-14T11:53:47.974-05:00","ticket_id":42817295,"subject":"Initial Issue","body":"Marketing/biz development tasks","tech":"Florian Militaru","hidden":false,"user_id":139782}]</t>
  </si>
  <si>
    <t>Website Work</t>
  </si>
  <si>
    <t>[{"id":162534952,"created_at":"2021-10-01T12:26:03.950-05:00","updated_at":"2021-10-01T12:26:03.997-05:00","ticket_id":42817028,"subject":"Update","body":"Careers page work. Adding three job postings and reviewing them","tech":"Laura Sermus","hidden":true,"user_id":139864},{"id":162079549,"created_at":"2021-09-28T18:54:36.828-05:00","updated_at":"2021-09-28T18:54:36.865-05:00","ticket_id":42817028,"subject":"Update","body":"Creating content for academic program case study","tech":"Laura Sermus","hidden":true,"user_id":139864},{"id":162040255,"created_at":"2021-09-28T13:52:59.131-05:00","updated_at":"2021-09-28T13:52:59.178-05:00","ticket_id":42817028,"subject":"Update","body":"Creating content for nonprofit + logistics case study pages, changing design. Fixing some issues from LemonadeStand","tech":"Laura Sermus","hidden":true,"user_id":139864},{"id":161437712,"created_at":"2021-09-22T18:29:46.444-05:00","updated_at":"2021-09-22T18:29:46.482-05:00","ticket_id":42817028,"subject":"Update","body":"Working on 'about us' pages.","tech":"Laura Sermus","hidden":true,"user_id":139864},{"id":161276830,"created_at":"2021-09-21T18:07:24.216-05:00","updated_at":"2021-09-21T18:07:24.256-05:00","ticket_id":42817028,"subject":"Update","body":"Working on the web design page and the repair page. Editing the 3cx page.","tech":"Laura Sermus","hidden":true,"user_id":139864},{"id":160721148,"created_at":"2021-09-16T11:52:41.958-05:00","updated_at":"2021-09-16T11:52:41.998-05:00","ticket_id":42817028,"subject":"Update","body":"Research and blocking Russian IPs from accessing websites on our shared server.","tech":"Laura Sermus","hidden":true,"user_id":139864},{"id":160261438,"created_at":"2021-09-14T18:10:17.608-05:00","updated_at":"2021-09-14T18:10:17.646-05:00","ticket_id":42817028,"subject":"Update","body":"Working on Cloud page.","tech":"Laura Sermus","hidden":true,"user_id":139864},{"id":160119227,"created_at":"2021-09-13T18:15:06.667-05:00","updated_at":"2021-09-13T18:15:06.704-05:00","ticket_id":42817028,"subject":"Update","body":"Working on managed it page","tech":"Laura Sermus","hidden":true,"user_id":139864},{"id":159615233,"created_at":"2021-09-08T18:14:16.636-05:00","updated_at":"2021-09-08T18:14:16.675-05:00","ticket_id":42817028,"subject":"Update","body":"Working on Onsite page, making some changes to the Business IT Support page","tech":"Laura Sermus","hidden":true,"user_id":139864},{"id":158880205,"created_at":"2021-09-02T18:06:21.905-05:00","updated_at":"2021-09-02T18:06:21.946-05:00","ticket_id":42817028,"subject":"Update","body":"keyword research","tech":"Laura Sermus","hidden":true,"user_id":139864},{"id":154818852,"created_at":"2021-08-03T17:42:49.153-05:00","updated_at":"2021-08-03T17:42:49.200-05:00","ticket_id":42817028,"subject":"Update","body":"Working on the Cloud page, adding content.","tech":"Laura Sermus","hidden":true,"user_id":139864},{"id":154669823,"created_at":"2021-08-02T17:09:27.730-05:00","updated_at":"2021-08-02T17:09:27.779-05:00","ticket_id":42817028,"subject":"Update","body":"Working on the Flat Rate IT page","tech":"Laura Sermus","hidden":true,"user_id":139864},{"id":154465705,"created_at":"2021-07-30T17:50:08.882-05:00","updated_at":"2021-07-30T17:50:09.055-05:00","ticket_id":42817028,"subject":"Update","body":"Editing Project page, adding more content","tech":"Laura Sermus","hidden":true,"user_id":139864},{"id":153330442,"created_at":"2021-07-21T10:54:37.285-05:00","updated_at":"2021-07-21T10:54:37.325-05:00","ticket_id":42817028,"subject":"Update","body":"Updating all plugins and WP version for CCR. Adding a banner.","tech":"Laura Sermus","hidden":true,"user_id":139864},{"id":149426694,"created_at":"2021-06-14T17:35:26.795-05:00","updated_at":"2021-06-14T17:35:26.837-05:00","ticket_id":42817028,"subject":"Update","body":"Fixing logo on the ynapro home page. Adding text to the CCR Recycling page.","tech":"Laura Sermus","hidden":true,"user_id":139864},{"id":149373391,"created_at":"2021-06-14T11:46:49.331-05:00","updated_at":"2021-06-14T11:46:49.379-05:00","ticket_id":42817028,"subject":"Initial Issue","body":"to track work on the website","tech":"Florian Militaru","hidden":false,"user_id":139782}]</t>
  </si>
  <si>
    <t>Essex Realty Group, Inc.</t>
  </si>
  <si>
    <t>Customer Reply</t>
  </si>
  <si>
    <t>[{"id":161584564,"created_at":"2021-09-23T17:51:12.508-05:00","updated_at":"2021-09-23T17:51:12.691-05:00","ticket_id":46066954,"subject":"Update","body":"meet with Janine and review the plan that she has now + took some pictures. she is up for renewal on January 1st","tech":"Florian Militaru","hidden":true,"user_id":139782},{"id":161545587,"created_at":"2021-09-23T13:00:20.725-05:00","updated_at":"2021-09-23T13:00:20.725-05:00","ticket_id":46066954,"subject":"Contact","body":"Thank you for your email.\n\nI will be out of the office today for the remainder of this week. Your email has been forwarded to my colleague, Andrew Flechtner. If you are a PRO Care client and this is an urgent matter, then please call the help desk at 312-800-2858 or to open a support ticket by sending an email to help@youneedapro.com.\n\nCasey Brockway [PRO]\n","tech":"casey@youneedapro.com","hidden":false,"user_id":139837},{"id":161528377,"created_at":"2021-09-23T11:12:12.056-05:00","updated_at":"2021-09-23T11:12:12.103-05:00","ticket_id":46066954,"subject":"Update","body":"Hello Janine! \r\n\r\nLooking forward to meeting you guys, too! \r\n\r\nThanks,\r\n","tech":"Florian Militaru","hidden":false,"user_id":139782},{"id":161508629,"created_at":"2021-09-23T09:23:44.201-05:00","updated_at":"2021-09-23T09:23:44.201-05:00","ticket_id":46066954,"subject":"Contact","body":"Ok, great. Thanks for letting me know. Looking forward to meeting Florian.\r\n\r\nFrom: PRO &lt;servicedesk@youneedapro.com&gt;\r\nSent: Thursday, September 23, 2021 9:04 AM\r\nTo: Janine Dzierozynski &lt;Janine@essexrealtygroup.com&gt;\r\nSubject: on-site assessment (message id: 46066954)\r\n\r","tech":"customer-reply","hidden":false,"user_id":null},{"id":161505339,"created_at":"2021-09-23T09:04:11.348-05:00","updated_at":"2021-09-23T09:04:11.396-05:00","ticket_id":46066954,"subject":"Update","body":"Hi Janine, I am unable to make today's appontment. The owner of our company, Florian Militaru, will be coming in my place to meet with you, discuss your needs and assess the on-premise hardware. Thanks!","tech":"Casey Brockway","hidden":false,"user_id":139837},{"id":160864105,"created_at":"2021-09-17T13:05:45.976-05:00","updated_at":"2021-09-17T13:05:45.976-05:00","ticket_id":46066954,"subject":"Contact","body":"Please park in the parking lot visitor spaces that are along the wall near the entrance ramp and call the number on the sign to register your car with the property management office.\r\n\r\nFrom: PRO &lt;servicedesk@youneedapro.com&gt;\r\nSent: Friday, September 17, 2021 1:01 PM\r\nTo: Janine Dzierozynski &lt;Janine@essexrealtygroup.com&gt;\r\nSubject: PRO Appointment Scheduled! - Ticket# 16159 - (message id: 46066954)\r\n\r","tech":"customer-reply","hidden":false,"user_id":null},{"id":160863199,"created_at":"2021-09-17T13:00:57.080-05:00","updated_at":"2021-09-17T13:00:58.330-05:00","ticket_id":46066954,"subject":"Initial Issue","body":"Quote for PRO Care and meet with client on Thursday at 2pm","tech":"Casey Brockway","hidden":false,"user_id":139837}]</t>
  </si>
  <si>
    <t>office move</t>
  </si>
  <si>
    <t>[{"id":160173855,"created_at":"2021-09-14T08:44:38.862-05:00","updated_at":"2021-09-14T08:44:38.904-05:00","ticket_id":45878071,"subject":"Initial Issue","body":"move 12u rack from old office to the new office. And connect back the peplink router and the 48 ort switch","tech":"Florian Militaru","hidden":false,"user_id":139782}]</t>
  </si>
  <si>
    <t>Account Management</t>
  </si>
  <si>
    <t>[{"id":160079863,"created_at":"2021-09-13T13:26:50.516-05:00","updated_at":"2021-09-13T13:26:50.555-05:00","ticket_id":45850078,"subject":"Update","body":"talk with Adin/Carlos, answer Alison ","tech":"Florian Militaru","hidden":true,"user_id":139782},{"id":160079572,"created_at":"2021-09-13T13:25:07.409-05:00","updated_at":"2021-09-13T13:25:07.452-05:00","ticket_id":45850078,"subject":"Initial Issue","body":"Account management tasks: emails, respond to inquires, address issues. etc","tech":"Florian Militaru","hidden":false,"user_id":139782}]</t>
  </si>
  <si>
    <t>Andrew Open Opportunities</t>
  </si>
  <si>
    <t>Opportunities</t>
  </si>
  <si>
    <t>[{"id":159746433,"created_at":"2021-09-09T16:49:35.206-05:00","updated_at":"2021-09-09T16:49:35.248-05:00","ticket_id":45754158,"subject":"Initial Issue","body":"Research and sales tasks","tech":"Laura Sermus","hidden":false,"user_id":139864}]</t>
  </si>
  <si>
    <t>Adin Open Opportunities</t>
  </si>
  <si>
    <t>[{"id":161179252,"created_at":"2021-09-21T07:37:09.825-05:00","updated_at":"2021-09-21T07:37:09.863-05:00","ticket_id":45754141,"subject":"Update","body":"Followed up with Bill - HP ventures. ","tech":"Adin Calkic ","hidden":true,"user_id":139859},{"id":160698875,"created_at":"2021-09-16T09:41:36.349-05:00","updated_at":"2021-09-16T09:41:36.390-05:00","ticket_id":45754141,"subject":"Update","body":"Contacted Bill - HP Venture about their Security M365 - he expected this to be included In the fee they are paying. Had to explain that this is separate. ","tech":"Adin Calkic ","hidden":true,"user_id":139859},{"id":159745806,"created_at":"2021-09-09T16:49:09.318-05:00","updated_at":"2021-09-09T16:49:09.356-05:00","ticket_id":45754141,"subject":"Initial Issue","body":"Research and sales tasks","tech":"Laura Sermus","hidden":false,"user_id":139864}]</t>
  </si>
  <si>
    <t>Florian Open Opportunities</t>
  </si>
  <si>
    <t>[{"id":160734143,"created_at":"2021-09-16T13:18:50.511-05:00","updated_at":"2021-09-16T13:18:50.550-05:00","ticket_id":45754105,"subject":"Update","body":"3cx proposal for phoenix bean ","tech":"Florian Militaru","hidden":false,"user_id":139782},{"id":159744860,"created_at":"2021-09-09T16:47:34.707-05:00","updated_at":"2021-09-09T16:47:34.753-05:00","ticket_id":45754105,"subject":"Initial Issue","body":"Research and sales tasks","tech":"Laura Sermus","hidden":false,"user_id":139864}]</t>
  </si>
  <si>
    <t>Carlos Open Opportunities</t>
  </si>
  <si>
    <t>[{"id":161533976,"created_at":"2021-09-23T11:43:54.731-05:00","updated_at":"2021-09-23T11:43:54.772-05:00","ticket_id":45754065,"subject":"Update","body":"Reached out to Pete Horvath for a new 3CX opp as he wants to  migrate from VOIP.ms. Opp create in Zome","tech":"Carlos Morales","hidden":true,"user_id":141183},{"id":160615293,"created_at":"2021-09-15T15:06:11.541-05:00","updated_at":"2021-09-15T15:06:11.582-05:00","ticket_id":45754065,"subject":"Update","body":"email to Lisa and Josh explaining the reasons they should consider MS Defender.","tech":"Carlos Morales","hidden":true,"user_id":141183},{"id":160242312,"created_at":"2021-09-14T15:26:56.182-05:00","updated_at":"2021-09-14T15:26:56.224-05:00","ticket_id":45754065,"subject":"Update","body":"follow up emails from Zome to KFC, SPP, JRC, Patch, Plan B, Wireformers","tech":"Carlos Morales","hidden":true,"user_id":141183},{"id":159744708,"created_at":"2021-09-09T16:46:01.043-05:00","updated_at":"2021-09-09T16:46:01.094-05:00","ticket_id":45754065,"subject":"Initial Issue","body":"Research and sales tasks","tech":"Laura Sermus","hidden":false,"user_id":139864}]</t>
  </si>
  <si>
    <t>Casey Open Opportunities</t>
  </si>
  <si>
    <t>[{"id":161207158,"created_at":"2021-09-21T10:29:43.317-05:00","updated_at":"2021-09-21T10:29:43.361-05:00","ticket_id":45754039,"subject":"Update","body":"Prepared quote for NorthCare Health","tech":"Casey Brockway","hidden":true,"user_id":139837},{"id":160628902,"created_at":"2021-09-15T16:44:06.605-05:00","updated_at":"2021-09-15T16:44:06.649-05:00","ticket_id":45754039,"subject":"Update","body":"Tested basic 8 port switch's single POE port with AP. Quoted James Amend for UniFi gear. Quote was approved.","tech":"Casey Brockway","hidden":true,"user_id":139837},{"id":160613186,"created_at":"2021-09-15T14:51:18.977-05:00","updated_at":"2021-09-15T14:51:19.021-05:00","ticket_id":45754039,"subject":"Update","body":"Finished and sent quotes for Anteprima and RE Chiropractic","tech":"Casey Brockway","hidden":true,"user_id":139837},{"id":160114333,"created_at":"2021-09-13T17:23:02.095-05:00","updated_at":"2021-09-13T17:23:02.243-05:00","ticket_id":45754039,"subject":"Update","body":"researching PCs for Anteprima and RE Chiropractic and started drafting quotes. Zomentum was acting up so I'll finish tomorrow.","tech":"Casey Brockway","hidden":true,"user_id":139837},{"id":159844830,"created_at":"2021-09-10T10:53:35.457-05:00","updated_at":"2021-09-10T10:53:35.492-05:00","ticket_id":45754039,"subject":"Update","body":"Spoke with client, did some research and sent a quote.","tech":"Casey Brockway","hidden":false,"user_id":139837},{"id":159744586,"created_at":"2021-09-09T16:45:04.487-05:00","updated_at":"2021-09-09T16:45:04.528-05:00","ticket_id":45754039,"subject":"Initial Issue","body":"Research and sales tasks","tech":"Laura Sermus","hidden":false,"user_id":139864}]</t>
  </si>
  <si>
    <t>Laura Open Opportunities</t>
  </si>
  <si>
    <t>[{"id":161080766,"created_at":"2021-09-20T12:19:12.502-05:00","updated_at":"2021-09-20T12:19:12.547-05:00","ticket_id":45709003,"subject":"Update","body":"Emailing Br. Joe (Franciscan Community) with info on new emails.","tech":"Laura Sermus","hidden":true,"user_id":139864},{"id":160262997,"created_at":"2021-09-14T18:24:51.423-05:00","updated_at":"2021-09-14T18:24:51.423-05:00","ticket_id":45709003,"subject":"Automation","body":"Automation After Hours Ticket ran on this ticket. Actions: Send Manual SMS, Email florian@youneedapro.com, Change Status to Waiting for Review/Assignment, Assign to Adin Calkic ","tech":"Ticket Automation","hidden":true,"user_id":null},{"id":160261470,"created_at":"2021-09-14T18:10:42.142-05:00","updated_at":"2021-09-14T18:10:42.179-05:00","ticket_id":45709003,"subject":"Update","body":"Compiling list of changes of the website to present to the devs.","tech":"Laura Sermus","hidden":true,"user_id":139864},{"id":160233968,"created_at":"2021-09-14T14:33:14.248-05:00","updated_at":"2021-09-14T14:33:14.286-05:00","ticket_id":45709003,"subject":"Update","body":"Meeting with Dan / Unipaq","tech":"Laura Sermus","hidden":true,"user_id":139864},{"id":159612258,"created_at":"2021-09-08T17:42:02.890-05:00","updated_at":"2021-09-08T17:42:02.927-05:00","ticket_id":45709003,"subject":"Initial Issue","body":"research and sales tasks","tech":"Florian Militaru","hidden":false,"user_id":139782}]</t>
  </si>
  <si>
    <t>Operations/Administrative Tasks</t>
  </si>
  <si>
    <t>[{"id":149907431,"created_at":"2021-06-18T08:58:14.379-05:00","updated_at":"2021-06-18T08:58:14.426-05:00","ticket_id":42967503,"subject":"Initial Issue","body":"Florian's Operations / Administrative tasks ","tech":"Florian Militaru","hidden":false,"user_id":139782}]</t>
  </si>
  <si>
    <t>The Franciscan Friars of the Anthonian Association</t>
  </si>
  <si>
    <t>43331</t>
  </si>
  <si>
    <t>[{"id":162311987,"created_at":"2021-09-29T19:35:16.110-05:00","updated_at":"2021-09-29T19:35:16.110-05:00","ticket_id":46449382,"subject":"Automation","body":"Automation After Hours Ticket ran on this ticket. Actions: Assign to Adin Calkic , Send Manual SMS, Email florian@youneedapro.com, Change Status to Waiting for Review/Assignment","tech":"Ticket Automation","hidden":true,"user_id":null},{"id":162303945,"created_at":"2021-09-29T18:11:48.637-05:00","updated_at":"2021-09-29T18:11:48.687-05:00","ticket_id":46449382,"subject":"Update","body":"Making some changes","tech":"Laura Sermus","hidden":true,"user_id":139864},{"id":162170424,"created_at":"2021-09-29T12:45:29.702-05:00","updated_at":"2021-09-29T12:45:29.751-05:00","ticket_id":46449382,"subject":"Initial Issue","body":"Updating the content on the website, tweaking the design and changing the menu items.","tech":"Laura Sermus","hidden":false,"user_id":139864}]</t>
  </si>
  <si>
    <t>{"Subcategory":"140494","Estimated Hours to Complete\t":"1"}</t>
  </si>
  <si>
    <t>140494</t>
  </si>
  <si>
    <t>Chicagotins.com Support</t>
  </si>
  <si>
    <t>[{"id":161890296,"created_at":"2021-09-27T13:24:42.690-05:00","updated_at":"2021-09-27T13:24:42.738-05:00","ticket_id":46373715,"subject":"Initial Issue","body":"Bugs and improvements for ChicagoTins.com","tech":"Laura Sermus","hidden":false,"user_id":139864}]</t>
  </si>
  <si>
    <t>{"Subcategory":"140492","Estimated Hours to Complete\t":"5"}</t>
  </si>
  <si>
    <t>140492</t>
  </si>
  <si>
    <t>adobe install</t>
  </si>
  <si>
    <t>43327</t>
  </si>
  <si>
    <t>[{"id":157017268,"created_at":"2021-08-23T16:26:49.429-05:00","updated_at":"2021-08-23T16:26:49.429-05:00","ticket_id":42939180,"subject":"Invoice Emailed","body":"Invoice emailed to Accounting-DesPlaines@asteroidprecision.com, Accounting-Wheeling@asteroidprecision.com, maggie.lasek@asteroidprecision.com, vanessa.alvarado@asteroidprecision.com by user: ","tech":null,"hidden":true,"user_id":null},{"id":153092582,"created_at":"2021-07-19T14:22:05.194-05:00","updated_at":"2021-07-19T14:22:05.194-05:00","ticket_id":42939180,"subject":"Invoice Emailed","body":"Invoice emailed to Accounting-DesPlaines@asteroidprecision.com, maggie.lasek@asteroidprecision.com, vanessa.alvarado@asteroidprecision.com, Accounting-Wheeling@asteroidprecision.com by user: ","tech":null,"hidden":true,"user_id":null},{"id":152689378,"created_at":"2021-07-15T09:41:43.278-05:00","updated_at":"2021-07-15T09:41:43.331-05:00","ticket_id":42939180,"subject":"Update","body":"Have followed up with everyone with instructions on how to install Adobe who hadn't. Will close and address as needed from here.","tech":"Andrew Flechtner","hidden":true,"user_id":139858},{"id":152205551,"created_at":"2021-07-11T19:18:30.461-05:00","updated_at":"2021-07-11T19:18:30.461-05:00","ticket_id":42939180,"subject":"Automation","body":"Automation Waiting for Customer Follow-up  ran on this ticket. Actions: Email customer/contact, Add Private Comment","tech":"Ticket Automation","hidden":true,"user_id":null},{"id":152205550,"created_at":"2021-07-11T19:18:30.412-05:00","updated_at":"2021-07-11T19:18:30.435-05:00","ticket_id":42939180,"subject":"Update","body":"Sent follow up reminder","tech":"Ticket Automation","hidden":true,"user_id":null},{"id":152007164,"created_at":"2021-07-08T17:20:57.262-05:00","updated_at":"2021-07-08T17:20:57.262-05:00","ticket_id":42939180,"subject":"Automation","body":"Automation Waiting for Customer Follow-up  ran on this ticket. Actions: Email customer/contact, Add Private Comment","tech":"Ticket Automation","hidden":true,"user_id":null},{"id":152007163,"created_at":"2021-07-08T17:20:57.203-05:00","updated_at":"2021-07-08T17:20:57.231-05:00","ticket_id":42939180,"subject":"Update","body":"Sent follow up reminder","tech":"Ticket Automation","hidden":true,"user_id":null},{"id":151601856,"created_at":"2021-07-05T16:26:13.084-05:00","updated_at":"2021-07-05T16:26:13.084-05:00","ticket_id":42939180,"subject":"Automation","body":"Automation Waiting for Customer Follow-up  ran on this ticket. Actions: Email customer/contact, Add Private Comment","tech":"Ticket Automation","hidden":true,"user_id":null},{"id":151601855,"created_at":"2021-07-05T16:26:13.030-05:00","updated_at":"2021-07-05T16:26:13.055-05:00","ticket_id":42939180,"subject":"Update","body":"Sent follow up reminder","tech":"Ticket Automation","hidden":true,"user_id":null},{"id":151428049,"created_at":"2021-07-02T14:47:08.540-05:00","updated_at":"2021-07-02T14:47:08.593-05:00","ticket_id":42939180,"subject":"Update","body":"Added the 10 final users to the new adobe subscription. Email sent to Sandy to let her know the new subscription is active with the 10 final users she agreed upon. let her also know about 3 users still missing to create Adobe account. ","tech":"Carlos Morales","hidden":true,"user_id":141183},{"id":151158207,"created_at":"2021-06-30T12:06:29.853-05:00","updated_at":"2021-06-30T12:06:29.911-05:00","ticket_id":42939180,"subject":"Update","body":"Sandy is done.\r\n\r\nStill waiting on Paulina, Jim, Vanessa, and Valentina.","tech":"Andrew Flechtner","hidden":true,"user_id":139858},{"id":151145715,"created_at":"2021-06-30T10:44:56.086-05:00","updated_at":"2021-06-30T10:44:56.138-05:00","ticket_id":42939180,"subject":"Update","body":"followed up with Sandy, Paulina, Jim, Vanessa, and Valentina to do the install.","tech":"Andrew Flechtner","hidden":true,"user_id":139858},{"id":151076323,"created_at":"2021-06-29T18:06:48.199-05:00","updated_at":"2021-06-29T18:06:48.257-05:00","ticket_id":42939180,"subject":"Update","body":"Registered users in the portal to sent broadcast email to new adobe users. OS far the app is installed on TC, Chris, John, Jon and Mike. Andrew Followed up on Jim, Sandy, Valentina and Vanessa but did not hear back from them. ","tech":"Carlos Morales","hidden":true,"user_id":141183},{"id":151067453,"created_at":"2021-06-29T16:39:49.770-05:00","updated_at":"2021-06-29T16:39:49.821-05:00","ticket_id":42939180,"subject":"Update","body":"installing on Chris L, Paulina's computer","tech":"Andrew Flechtner","hidden":true,"user_id":139858},{"id":151024759,"created_at":"2021-06-29T11:46:22.349-05:00","updated_at":"2021-06-29T11:46:22.399-05:00","ticket_id":42939180,"subject":"Update","body":"After troubleshooting with the .msi package i get errors form the installed and since this is taking so long for the number of users. started to do it manually. Support form Adobe is not quite supportive or at least i was not lucky when reaching out. ","tech":"Carlos Morales","hidden":true,"user_id":141183},{"id":150933210,"created_at":"2021-06-28T17:43:41.919-05:00","updated_at":"2021-06-28T17:43:41.967-05:00","ticket_id":42939180,"subject":"Update","body":"did not have time to add the user today. I will do so first thing tomorrow and sent the invitation. For now Sandy is sure she only needs 10 licenses. ","tech":"Carlos Morales","hidden":false,"user_id":141183},{"id":150680377,"created_at":"2021-06-25T15:17:50.432-05:00","updated_at":"2021-06-25T15:17:50.482-05:00","ticket_id":42939180,"subject":"Update","body":"initial list of users received and will work with them on Monday while on-site installing dual monitors and a new pc for TC. Here is the tentative initial list for 10 Users:\r\n\r\nThe 10 people that need Adobe licenses: \r\n\r\nVanessa Ramirez \r\nValentina Rodriguez \r\nTc Karnatz \r\nChris Linhardt \r\nJohn Pack \r\nJohn Oliveri \r\nJim Vigue \r\nSandy Vigue \r\nMike Novak \r\nPaulina Campos","tech":"Carlos Morales","hidden":false,"user_id":141183},{"id":150648452,"created_at":"2021-06-25T11:13:28.277-05:00","updated_at":"2021-06-25T11:13:28.326-05:00","ticket_id":42939180,"subject":"Update","body":"Talked to Sandy and she will send a list with some on the users that she considers they need to have these licensees installed. As of now , they are not sure what the final count will be.","tech":"Carlos Morales","hidden":false,"user_id":141183},{"id":150548235,"created_at":"2021-06-24T13:31:30.297-05:00","updated_at":"2021-06-24T13:31:30.350-05:00","ticket_id":42939180,"subject":"Update","body":"Sandy good afternoon,\r\n\r\nI just tried calling you cell and left a vm. Florian is out of town until next week. I will not assign licenses to anyone until you let me know who will be granted access to. \r\n\r\nI will wait for that list of 14 users to come when you consider appropriate. \r\n\r\nThanks!","tech":"Carlos Morales","hidden":false,"user_id":141183},{"id":150254278,"created_at":"2021-06-22T09:36:34.753-05:00","updated_at":"2021-06-22T09:36:34.800-05:00","ticket_id":42939180,"subject":"Update","body":"License were release. will work on this after deploying ITT project later today.","tech":"Carlos Morales","hidden":true,"user_id":141183},{"id":150107274,"created_at":"2021-06-21T08:40:30.846-05:00","updated_at":"2021-06-21T08:40:30.896-05:00","ticket_id":42939180,"subject":"Update","body":"Waiting for Ingram to provision licenses. ","tech":"Carlos Morales","hidden":true,"user_id":141183},{"id":149795381,"created_at":"2021-06-17T10:51:27.228-05:00","updated_at":"2021-06-17T10:51:27.271-05:00","ticket_id":42939180,"subject":"Update","body":"Hi, I received your ticket and just wanted to let you know I'll be working on it next. You can expect to hear back from me soon.","tech":"Carlos Morales","hidden":false,"user_id":141183},{"id":149795303,"created_at":"2021-06-17T10:50:52.307-05:00","updated_at":"2021-06-17T10:50:52.353-05:00","ticket_id":42939180,"subject":"Update","body":"waiting for the portal to become active and able to apply the licenses for the assigned users. ","tech":"Carlos Morales","hidden":true,"user_id":141183},{"id":149793017,"created_at":"2021-06-17T10:36:12.648-05:00","updated_at":"2021-06-17T10:36:12.648-05:00","ticket_id":42939180,"subject":"Estimate Approved","body":"Estimate #35017 Approved.","tech":null,"hidden":true,"user_id":null},{"id":149793014,"created_at":"2021-06-17T10:36:10.033-05:00","updated_at":"2021-06-17T10:36:10.092-05:00","ticket_id":42939180,"subject":"Initial Issue","body":"install adobe licenses ","tech":"Florian Militaru","hidden":false,"user_id":139782}]</t>
  </si>
  <si>
    <t>{"Subcategory":"140286","Estimated Hours to Complete":"4"}</t>
  </si>
  <si>
    <t>140286</t>
  </si>
  <si>
    <t>Defender for O365 implementation</t>
  </si>
  <si>
    <t>[{"id":149527126,"created_at":"2021-06-15T12:57:17.027-05:00","updated_at":"2021-06-15T12:57:17.080-05:00","ticket_id":42740583,"subject":"Update","body":"We implemented Defender for Office 365. Policies configured. All accounts have MFA implemented. ","tech":"Adin Calkic ","hidden":false,"user_id":139859},{"id":149335521,"created_at":"2021-06-14T08:17:16.450-05:00","updated_at":"2021-06-14T08:17:16.496-05:00","ticket_id":42740583,"subject":"Update","body":"This is all implemented, but I noticed extra admin users and I tasked Carlos to take a look and remove unnecessary accounts. We really should not be having multiple admin accounts - bigger chance that someone will get in. After he remove unnecessary accounts - we will close the ticket. ","tech":"Adin Calkic ","hidden":true,"user_id":139859},{"id":149146372,"created_at":"2021-06-11T10:38:37.026-05:00","updated_at":"2021-06-11T10:38:37.076-05:00","ticket_id":42740583,"subject":"Update","body":"Everything is completed, sent information to Sandy and Jim, also Carlos will update their contact information. Some of them are missing. But should be all good for now. Will keep open ticket until contacts are added.","tech":"Adin Calkic ","hidden":true,"user_id":139859},{"id":149122391,"created_at":"2021-06-11T07:53:58.534-05:00","updated_at":"2021-06-11T07:53:58.573-05:00","ticket_id":42740583,"subject":"Update","body":"7. added trusted location, added CA (conditional access), enabled modern authentication. ","tech":"Adin Calkic ","hidden":true,"user_id":139859},{"id":149121465,"created_at":"2021-06-11T07:42:01.737-05:00","updated_at":"2021-06-11T07:42:01.783-05:00","ticket_id":42740583,"subject":"Update","body":"1. licensed already bought and trial assigned.\r\n2. added records to GoDaddy for DKIM/DMARC\r\n3. policies implemented for Defender (safe links, safe attachments, anti malware, anti spam)\r\n4. deployed add-in for Message report\r\n5. Audit logs enabled\r\n6. Alerts setup\r\n","tech":"Adin Calkic ","hidden":true,"user_id":139859},{"id":149121248,"created_at":"2021-06-11T07:39:14.610-05:00","updated_at":"2021-06-11T07:39:14.610-05:00","ticket_id":42740583,"subject":"Estimate Approved","body":"Estimate #35002 Approved.","tech":"Carlos Morales","hidden":true,"user_id":null},{"id":149121244,"created_at":"2021-06-11T07:39:13.375-05:00","updated_at":"2021-06-11T07:39:13.432-05:00","ticket_id":42740583,"subject":"Initial Issue","body":"This quote is for implementation of Microsoft Defender for Office 365. We will set up security measures and policies to protect Office 365 tenant and each user. Quote includes: upgrade current users that are on Business standard licenses to Business Premium, Inspect each user/mailbox to make sure they don't have any additional rules and suspicious logins, enable auditing, Implement Defender for Office 365 (Anti-Spam, Anti-Malware, Safe link, Safe attachment policies, DKIM, DMARC), Disable Legacy authentication, implement and enable Modern authentication, Setup alerts in case something suspicious happens in the future, Disable e-mail forwarding for entire tenant, work with each user and implement Conditional Access (implement MFA) for each account, SSPR - self-service password reset. Estimated time for completion: 4-6 hours. License upgrade to Business Premium will set a monthly cost of $20 per user. (instead of $12.5 with Business Standard)","tech":"Adin Calkic ","hidden":false,"user_id":139859}]</t>
  </si>
  <si>
    <t>{"Subcategory":"140500","Estimated Hours to Complete":"6"}</t>
  </si>
  <si>
    <t>140500</t>
  </si>
  <si>
    <t>get new peplink licences</t>
  </si>
  <si>
    <t>[{"id":149558094,"created_at":"2021-06-15T16:17:21.159-05:00","updated_at":"2021-06-15T16:17:21.159-05:00","ticket_id":42724561,"subject":"Invoice Emailed","body":"Invoice emailed to expenses@byyoursideac.com, mgutierrez@byyoursideac.com by user: ","tech":null,"hidden":true,"user_id":null},{"id":149470578,"created_at":"2021-06-15T06:23:02.763-05:00","updated_at":"2021-06-15T06:23:02.763-05:00","ticket_id":42724561,"subject":"Invoice Emailed","body":"Invoice emailed to expenses@byyoursideac.com, mgutierrez@byyoursideac.com by user: Florian Militaru","tech":"Florian Militaru","hidden":true,"user_id":null},{"id":149470251,"created_at":"2021-06-15T06:21:37.911-05:00","updated_at":"2021-06-15T06:21:37.951-05:00","ticket_id":42724561,"subject":"Update","body":"activated the licenses for Morton Grove and Tinley Park","tech":"Florian Militaru","hidden":true,"user_id":139782},{"id":149079493,"created_at":"2021-06-10T17:25:58.053-05:00","updated_at":"2021-06-10T17:25:58.092-05:00","ticket_id":42724561,"subject":"Update","body":"ordered new licenses from baltic. waiting for activation ","tech":"Florian Militaru","hidden":true,"user_id":139782},{"id":149060682,"created_at":"2021-06-10T14:58:59.977-05:00","updated_at":"2021-06-10T14:59:00.026-05:00","ticket_id":42724561,"subject":"Initial Issue","body":"renew peplink licenses for 2 bys locations","tech":"Florian Militaru","hidden":false,"user_id":139782}]</t>
  </si>
  <si>
    <t>{"Subcategory":"140284","Estimated Hours to Complete":"1"}</t>
  </si>
  <si>
    <t>140284</t>
  </si>
  <si>
    <t>ATP Upgrade</t>
  </si>
  <si>
    <t>[{"id":149437072,"created_at":"2021-06-14T19:30:48.881-05:00","updated_at":"2021-06-14T19:30:48.928-05:00","ticket_id":42650702,"subject":"Update","body":"Email from Kim confirming no one has reached out so, everything ran smooth and transition did not affect anyone. as far as getting missing messages or information misplaced. Will proceed to close this project and if someone needs assistance, I will open a support ticket to assist. ","tech":"Carlos Morales","hidden":false,"user_id":141183},{"id":149354755,"created_at":"2021-06-14T10:06:40.613-05:00","updated_at":"2021-06-14T10:06:40.652-05:00","ticket_id":42650702,"subject":"Update","body":"troubleshooted Farhan's email as he was not able to use the web portal neither his outlook app. Only his phone was able to access his emails.   ","tech":"Carlos Morales","hidden":false,"user_id":141183},{"id":149287114,"created_at":"2021-06-13T14:52:49.026-05:00","updated_at":"2021-06-13T14:52:49.074-05:00","ticket_id":42650702,"subject":"Update","body":"email service is running since Friday night on MS platform after updating the MX records and verified email archive service is up  as well. will leave this project ticket as \"Waiting for customer\" in the event someone has questions about it tomorrow. I will follow up with Kim and close this one later tomorrow if no news are heard about. ","tech":"Carlos Morales","hidden":true,"user_id":141183},{"id":149286934,"created_at":"2021-06-13T14:42:22.255-05:00","updated_at":"2021-06-13T14:42:22.300-05:00","ticket_id":42650702,"subject":"Update","body":"Upgraded AD connect to HNHRI-SRV01.\r\nCreated new subscription trial of M365 Business Premium Licenses.\r\nCreated new subscription of M365 Business Basic.\r\nSwitched Highlands email users (14) to M365 Business Premium.\r\nEnabled Archiving for HRI users. \r\nupdated MX records.\r\nUpdated TXT record for SPF settings.\r\nCreated new CNAME record for DKIM feature.\r\nCreated new TXT record to enable DKIM feature.\r\nverified DKIM and DMARC settings were pushed using MXtool.\r\nEnabled CA policies for Highlands users.\r\nCancelled O365 E3 subscription in IM.\r\nEnabled MS Defender following recommended guidelines with Standard settings.\r\nEnabled MS defender for Teams, OneDrive and SharePoint.\r\nEnabled End-User notifications to 1 a day.\r\nEnabled SSPR (Self Service Password Reset).\r\nTroubleshooted accounts not showing archive content by pushing PS commands manually. \r\nVerified with Kim and checked email flow of accounts throughout the weekend. ","tech":"Carlos Morales","hidden":true,"user_id":141183},{"id":149120185,"created_at":"2021-06-11T07:23:20.507-05:00","updated_at":"2021-06-11T07:23:20.507-05:00","ticket_id":42650702,"subject":"Automation","body":"Automation After Hours Ticket ran on this ticket. Actions: Send Manual SMS, Email florian@youneedapro.com, Change Status to Waiting for Review/Assignment, Assign to Florian Militaru","tech":"Ticket Automation","hidden":true,"user_id":null},{"id":148786860,"created_at":"2021-06-08T13:24:45.463-05:00","updated_at":"2021-06-08T13:24:45.512-05:00","ticket_id":42650702,"subject":"Initial Issue","body":"upgrade M365 licenses and deploy office Defender. Convert the accounts for Paul Melkus and Paul Melkus Recovery to Office Business Basic licenses.  and enable archiving for big mailboxes to fit in the new 50gb ","tech":"Florian Militaru","hidden":false,"user_id":139782}]</t>
  </si>
  <si>
    <t>{"Subcategory":"140502","Estimated Hours to Complete":"8"}</t>
  </si>
  <si>
    <t>140502</t>
  </si>
  <si>
    <t>8</t>
  </si>
  <si>
    <t>Upgrade e-mail security</t>
  </si>
  <si>
    <t>[{"id":162126231,"created_at":"2021-09-29T08:19:49.638-05:00","updated_at":"2021-09-29T08:19:49.638-05:00","ticket_id":46178270,"subject":"Invoice Emailed","body":"Invoice emailed to manager@hpvgproperties.com by user: Adin Calkic ","tech":"Adin Calkic ","hidden":true,"user_id":null},{"id":162126138,"created_at":"2021-09-29T08:19:05.144-05:00","updated_at":"2021-09-29T08:19:05.188-05:00","ticket_id":46178270,"subject":"Update","body":"We successfully implemented Microsoft Defender for Office 365 for the entire tenant, implemented MFA for all users.  Moving forward as HP venture figure out their budget, we will convert all their users to Business Premium license to get all the security benefits. ","tech":"Adin Calkic ","hidden":false,"user_id":139859},{"id":161854477,"created_at":"2021-09-27T10:45:29.781-05:00","updated_at":"2021-09-27T10:45:29.824-05:00","ticket_id":46178270,"subject":"Update","body":"This is all implemented, last group of users were added - waiting for Bill to confirm that nobody has any issues.","tech":"Adin Calkic ","hidden":true,"user_id":139859},{"id":161626552,"created_at":"2021-09-24T08:10:44.748-05:00","updated_at":"2021-09-24T08:10:44.790-05:00","ticket_id":46178270,"subject":"Update","body":"slowly rolling out MFA for the first phase of the users. They have many users, and we are rolling out for every 5-10 users, to make sure they are not having any issues as Bill mentioned that they are old-fashioned, and he would like to be careful. ","tech":"Adin Calkic ","hidden":true,"user_id":139859},{"id":161533293,"created_at":"2021-09-23T11:39:28.274-05:00","updated_at":"2021-09-23T11:39:28.312-05:00","ticket_id":46178270,"subject":"Update","body":"Sent an email to all users to inform them about MFA. Talked to Bill, he wanted us to let users know about this. ","tech":"Adin Calkic ","hidden":true,"user_id":139859},{"id":161511474,"created_at":"2021-09-23T09:40:54.058-05:00","updated_at":"2021-09-23T09:40:54.097-05:00","ticket_id":46178270,"subject":"Update","body":"added branding, policies, ca policy, numbers, blocked login for shared mailboxes, removed some per Bill's request, removed some unused licenses. waiting for James to provide the GoDaddy and we should be all set. ","tech":"Adin Calkic ","hidden":true,"user_id":139859},{"id":161493687,"created_at":"2021-09-23T07:27:48.727-05:00","updated_at":"2021-09-23T07:27:48.777-05:00","ticket_id":46178270,"subject":"Update","body":"Talked to James, he needs to give us access to GoDaddy. Everything else is ready. ","tech":"Adin Calkic ","hidden":true,"user_id":139859},{"id":161382087,"created_at":"2021-09-22T11:44:53.238-05:00","updated_at":"2021-09-22T11:44:53.277-05:00","ticket_id":46178270,"subject":"Update","body":"Talked to Bill, took opportunity to clean their tenant with unused licenses, sharedmailboxes, got their phone numbers, talked to him about accessing the domain to add records ... will continue tomorrow. ","tech":"Adin Calkic ","hidden":true,"user_id":139859},{"id":161222372,"created_at":"2021-09-21T11:57:18.701-05:00","updated_at":"2021-09-21T11:57:18.755-05:00","ticket_id":46178270,"subject":"Initial Issue","body":"Implement Microsoft Defender for Office 365. ","tech":"Adin Calkic ","hidden":false,"user_id":139859}]</t>
  </si>
  <si>
    <t>{"Subcategory":"140501","Estimated Hours to Complete":"6"}</t>
  </si>
  <si>
    <t>140501</t>
  </si>
  <si>
    <t>Members portal develop</t>
  </si>
  <si>
    <t>[{"id":161402247,"created_at":"2021-09-22T13:50:32.352-05:00","updated_at":"2021-09-22T13:50:32.390-05:00","ticket_id":46135423,"subject":"Update","body":"one on one with Pat","tech":"Florian Militaru","hidden":true,"user_id":139782},{"id":161070845,"created_at":"2021-09-20T11:37:32.572-05:00","updated_at":"2021-09-20T11:37:32.622-05:00","ticket_id":46135423,"subject":"Update","body":"one one one with Virgil to review ibew development and meeting with Pat/ISSI","tech":"Florian Militaru","hidden":true,"user_id":139782},{"id":161070675,"created_at":"2021-09-20T11:36:34.794-05:00","updated_at":"2021-09-20T11:36:34.848-05:00","ticket_id":46135423,"subject":"Initial Issue","body":"member portal development","tech":"Florian Militaru","hidden":false,"user_id":139782}]</t>
  </si>
  <si>
    <t>{"Subcategory":"140492","Estimated Hours to Complete\t":"60"}</t>
  </si>
  <si>
    <t>[{"id":161060495,"created_at":"2021-09-20T10:42:23.756-05:00","updated_at":"2021-09-20T10:42:23.806-05:00","ticket_id":46062406,"subject":"Update","body":"invoice sent. tasked Florian to check recurring templates for M365 Business Premium licenses. ","tech":"Carlos Morales","hidden":true,"user_id":141183},{"id":161059975,"created_at":"2021-09-20T10:39:28.845-05:00","updated_at":"2021-09-20T10:39:28.845-05:00","ticket_id":46062406,"subject":"Invoice Emailed","body":"Invoice emailed to renee@jrcded.com by user: Carlos Morales","tech":"Carlos Morales","hidden":true,"user_id":null},{"id":161059790,"created_at":"2021-09-20T10:38:26.208-05:00","updated_at":"2021-09-20T10:38:26.208-05:00","ticket_id":46062406,"subject":"Estimate Approved","body":"Estimate #35052 Approved.","tech":"Carlos Morales","hidden":true,"user_id":null},{"id":161059519,"created_at":"2021-09-20T10:36:49.396-05:00","updated_at":"2021-09-20T10:36:49.449-05:00","ticket_id":46062406,"subject":"Update","body":"swithed CA policies from \"report-only\" to \"Enabled\", sent email to user with \"how-to\" documentation. Called the office and talked to Bill. Said that as long as the info is received to the service@ account, they should be fine. Checked sign-ins and Mike successfully signed in using MFA. Converted trial to subscription, removed Business Standard subscription and checked monthly bill from now on.","tech":"Carlos Morales","hidden":true,"user_id":141183},{"id":161024921,"created_at":"2021-09-20T07:10:36.234-05:00","updated_at":"2021-09-20T07:10:36.274-05:00","ticket_id":46062406,"subject":"Update","body":"RMS templates are now showing up after I set AzureRMSLicensingEnabled to $true. It was set as disabled.","tech":"Adin Calkic ","hidden":true,"user_id":139859},{"id":160888952,"created_at":"2021-09-17T16:03:26.109-05:00","updated_at":"2021-09-17T16:03:26.150-05:00","ticket_id":46062406,"subject":"Update","body":"Added Dmarc, DKIM records and enabled it. created trial, switch users from Business Standard to Business Premium Trial licenses, enabled Defender, created CA policies and left it as read-only in order to assist users on Monday with 2FA as they don't have whitelist address. Had issues with RMS templates as they don't show even after running PowerShell command. Created ticket with Microsoft and was asked to wait until Monday because they have never seen this before and need some time to search the cause of it. ","tech":"Carlos Morales","hidden":true,"user_id":141183},{"id":160844893,"created_at":"2021-09-17T11:02:11.028-05:00","updated_at":"2021-09-17T11:02:11.102-05:00","ticket_id":46062406,"subject":"Initial Issue","body":"Implement Defender for M365","tech":"Adin Calkic ","hidden":false,"user_id":139859}]</t>
  </si>
  <si>
    <t>{"Subcategory":"140500","Estimated Hours to Complete":"8"}</t>
  </si>
  <si>
    <t>Privacy Policy for the website</t>
  </si>
  <si>
    <t>[{"id":148217587,"created_at":"2021-06-03T18:04:48.175-05:00","updated_at":"2021-06-03T18:04:48.214-05:00","ticket_id":42491944,"subject":"Update","body":"Made the changes to the website, waiting to hear back.","tech":"Laura Sermus","hidden":true,"user_id":139864},{"id":148197734,"created_at":"2021-06-03T15:07:29.861-05:00","updated_at":"2021-06-03T15:07:29.902-05:00","ticket_id":42491944,"subject":"Update","body":"Emailed some questions about the website updates, waiting to hear back.","tech":"Laura Sermus","hidden":true,"user_id":139864},{"id":148146180,"created_at":"2021-06-03T10:18:35.922-05:00","updated_at":"2021-06-03T10:18:35.971-05:00","ticket_id":42491944,"subject":"Initial Issue","body":"Making the Privacy Policy page public. Adding a pop-up notice for visitors to agree to the Privacy Policy by continuing to use the site. Adding a 'Secure Payment' notice on the Donate page.","tech":"Laura Sermus","hidden":false,"user_id":139864}]</t>
  </si>
  <si>
    <t>Set up email authentication</t>
  </si>
  <si>
    <t>[{"id":159822902,"created_at":"2021-09-10T08:28:50.320-05:00","updated_at":"2021-09-10T08:28:50.364-05:00","ticket_id":45628907,"subject":"Update","body":"enabled sspr, branding, provisioned licenses. sent documents to Dan. We will convert trials near expiration. ","tech":"Adin Calkic ","hidden":true,"user_id":139859},{"id":159702850,"created_at":"2021-09-09T12:04:41.347-05:00","updated_at":"2021-09-09T12:04:41.386-05:00","ticket_id":45628907,"subject":"Update","body":"licenses provisioned, Dan agreed to switch to us and upgrade. we will replace the licenses first thing in the morning so there is no interruption.","tech":"Adin Calkic ","hidden":true,"user_id":139859},{"id":159674110,"created_at":"2021-09-09T09:22:36.388-05:00","updated_at":"2021-09-09T09:22:36.426-05:00","ticket_id":45628907,"subject":"Update","body":"Included domain, checked policies, all is there, but the license is required to be fully implemented. I checked with Dan, will see what to do if not approved. ","tech":"Adin Calkic ","hidden":true,"user_id":139859},{"id":159400543,"created_at":"2021-09-07T18:23:02.418-05:00","updated_at":"2021-09-07T18:23:02.453-05:00","ticket_id":45628907,"subject":"Update","body":"Enabled DKIM and DMARC, verified that SPF is enabled for the Chicagotins.com domain.","tech":"Laura Sermus","hidden":true,"user_id":139864},{"id":159290029,"created_at":"2021-09-07T15:26:00.437-05:00","updated_at":"2021-09-07T15:26:00.483-05:00","ticket_id":45628907,"subject":"Initial Issue","body":"Setting up SPF, DKIM and DMARC records for ChicagoTins.com.","tech":"Laura Sermus","hidden":false,"user_id":139864}]</t>
  </si>
  <si>
    <t>{"Subcategory":"140500","Estimated Hours to Complete":"1"}</t>
  </si>
  <si>
    <t>ATP - Upgrade -Upgrade e-mail security</t>
  </si>
  <si>
    <t>[{"id":162517654,"created_at":"2021-10-01T10:36:26.032-05:00","updated_at":"2021-10-01T10:36:26.032-05:00","ticket_id":44945564,"subject":"Invoice Emailed","body":"Invoice emailed to mimio@wireformers.com by user: Andrew Flechtner","tech":"Andrew Flechtner","hidden":true,"user_id":null},{"id":157618187,"created_at":"2021-08-25T13:25:44.911-05:00","updated_at":"2021-08-25T13:25:44.911-05:00","ticket_id":44945564,"subject":"Invoice Emailed","body":"Invoice emailed to mimio@wireformers.com by user: Florian Militaru","tech":"Florian Militaru","hidden":true,"user_id":null},{"id":157614922,"created_at":"2021-08-25T13:05:27.769-05:00","updated_at":"2021-08-25T13:05:27.769-05:00","ticket_id":44945564,"subject":"Invoice Emailed","body":"Invoice emailed to mimio@wireformers.com by user: Carlos Morales","tech":"Carlos Morales","hidden":true,"user_id":null},{"id":157614318,"created_at":"2021-08-25T13:02:19.700-05:00","updated_at":"2021-08-25T13:02:19.741-05:00","ticket_id":44945564,"subject":"Update","body":"Verified current MX records and SPF values, Added CNAME and TXT records for DKIM and DMARC, verified DKIM and DMARC were provisioned, created and deleted testing account for verification purposes, created rules for encryption, enabled SSPR, configure daily digest, created Azure Group \"Excluded form CA\", created and enabled CA policies, Configured Company Branding, Created trusted zone for static IP at the office, enabled Defender for OneDrive, Teams and SharePoint, verified User features from Azure portal. Converted trial to subscription and talked to Mimi to approved the direct charge to CC from Microsoft for new subscription. ","tech":"Carlos Morales","hidden":true,"user_id":141183},{"id":156998052,"created_at":"2021-08-23T14:21:58.017-05:00","updated_at":"2021-08-23T14:21:58.056-05:00","ticket_id":44945564,"subject":"Update","body":"phone call with Mimi and obtained and verified Registar.com password. will continue to work on this upgrade tomorrow.","tech":"Carlos Morales","hidden":true,"user_id":141183},{"id":156601402,"created_at":"2021-08-19T08:39:14.487-05:00","updated_at":"2021-08-19T08:39:14.487-05:00","ticket_id":44945564,"subject":"Estimate Approved","body":"Estimate #35050 Approved.","tech":"Adin Calkic ","hidden":true,"user_id":null},{"id":156601400,"created_at":"2021-08-19T08:39:14.225-05:00","updated_at":"2021-08-19T08:39:14.274-05:00","ticket_id":44945564,"subject":"Initial Issue","body":"ATP upgrade","tech":"Carlos Morales","hidden":false,"user_id":141183}]</t>
  </si>
  <si>
    <t>{"Subcategory":"140500","Estimated Hours to Complete":"5"}</t>
  </si>
  <si>
    <t>[{"id":158725780,"created_at":"2021-09-01T16:02:55.689-05:00","updated_at":"2021-09-01T16:02:55.689-05:00","ticket_id":44882462,"subject":"Invoice Emailed","body":"Invoice emailed to esuderski@apluspbs.com, stoberman@healthpcp.com by user: Carlos Morales","tech":"Carlos Morales","hidden":true,"user_id":null},{"id":158725611,"created_at":"2021-09-01T16:01:45.374-05:00","updated_at":"2021-09-01T16:01:45.428-05:00","ticket_id":44882462,"subject":"Update","body":"Called GoDaddy and had them record the CNAME and TXT values, enabled DKIM, DMARC, check MS settings, talked to Katherine before and after rollover. Enabled CA policies and checked licenses used were converted to subscription. ","tech":"Carlos Morales","hidden":true,"user_id":141183},{"id":158439257,"created_at":"2021-08-30T16:01:40.572-05:00","updated_at":"2021-08-30T16:01:40.616-05:00","ticket_id":44882462,"subject":"Update","body":"Received list of phone number. however CNAME values have not yet added accrodingly.  Will attempt to call Stephanie to do this in a remote screesharing. \r\n","tech":"Carlos Morales","hidden":true,"user_id":141183},{"id":158228516,"created_at":"2021-08-27T15:43:37.492-05:00","updated_at":"2021-08-27T15:43:37.531-05:00","ticket_id":44882462,"subject":"Update","body":"feedback received from Stephanie and sent her values again as it appears to be a missing character.","tech":"Carlos Morales","hidden":true,"user_id":141183},{"id":158228363,"created_at":"2021-08-27T15:42:13.300-05:00","updated_at":"2021-08-27T15:42:13.342-05:00","ticket_id":44882462,"subject":"Update","body":"sent email to Katherine to confirm mobile numbers.","tech":"Carlos Morales","hidden":true,"user_id":141183},{"id":158224186,"created_at":"2021-08-27T15:14:17.624-05:00","updated_at":"2021-08-27T15:14:17.673-05:00","ticket_id":44882462,"subject":"Update","body":"Another email to Stephanie to follow up. Asked if another person can assist if she is busy/unavailable. ","tech":"Carlos Morales","hidden":true,"user_id":141183},{"id":158106625,"created_at":"2021-08-26T15:50:57.993-05:00","updated_at":"2021-08-26T15:50:58.033-05:00","ticket_id":44882462,"subject":"Update","body":"Sent email to Stephanie to follow up as the records were not set yet. ","tech":"Carlos Morales","hidden":true,"user_id":141183},{"id":157633208,"created_at":"2021-08-25T15:04:57.037-05:00","updated_at":"2021-08-25T15:04:57.094-05:00","ticket_id":44882462,"subject":"Update","body":"Delegate access issues on GoDaddy. cannot access DNS ever since this access was granted. Andrew reached out to support and they said the ETA is 48 hours","tech":"Carlos Morales","hidden":true,"user_id":141183},{"id":156976944,"created_at":"2021-08-23T12:33:20.519-05:00","updated_at":"2021-08-23T12:33:20.559-05:00","ticket_id":44882462,"subject":"Update","body":"Called Katherine to obtain GoDaddy info but was not available. Left message and sent email for follow up. ","tech":"Carlos Morales","hidden":true,"user_id":141183},{"id":156370397,"created_at":"2021-08-17T12:42:55.498-05:00","updated_at":"2021-08-17T12:42:55.498-05:00","ticket_id":44882462,"subject":"Estimate Approved","body":"Estimate #35051 Approved.","tech":"Adin Calkic ","hidden":true,"user_id":null},{"id":156370391,"created_at":"2021-08-17T12:42:53.584-05:00","updated_at":"2021-08-17T12:42:53.638-05:00","ticket_id":44882462,"subject":"Initial Issue","body":"Upgrade e-mail security","tech":"Adin Calkic ","hidden":false,"user_id":139859}]</t>
  </si>
  <si>
    <t>[{"id":156892204,"created_at":"2021-08-22T22:00:55.970-05:00","updated_at":"2021-08-22T22:00:55.970-05:00","ticket_id":44853789,"subject":"Invoice Emailed","body":"Invoice emailed to jeremy_martin@seminaryproperties.com by user: Adin Calkic ","tech":"Adin Calkic ","hidden":true,"user_id":null},{"id":156754741,"created_at":"2021-08-20T11:10:54.037-05:00","updated_at":"2021-08-20T11:10:54.072-05:00","ticket_id":44853789,"subject":"Update","body":"Implemented Defender for Office 365, documentation sent to the client. ","tech":"Adin Calkic ","hidden":true,"user_id":139859},{"id":156627778,"created_at":"2021-08-19T11:19:26.307-05:00","updated_at":"2021-08-19T11:19:26.341-05:00","ticket_id":44853789,"subject":"Update","body":"Records updated, licenses switched to business premium, policies applied, conditional access implemented, alerts implemented, sspr, mfa, encryption, report message add-in. now waiting for client to confirm all is working well. ","tech":"Adin Calkic ","hidden":true,"user_id":139859},{"id":156278296,"created_at":"2021-08-16T18:58:35.312-05:00","updated_at":"2021-08-16T18:58:35.312-05:00","ticket_id":44853789,"subject":"Estimate Approved","body":"Estimate #35049 Approved.","tech":"Adin Calkic ","hidden":true,"user_id":null},{"id":156278295,"created_at":"2021-08-16T18:58:33.431-05:00","updated_at":"2021-08-16T18:58:33.478-05:00","ticket_id":44853789,"subject":"Initial Issue","body":"Upgrade e-mail security ( Microsoft Defender for Office 365). ","tech":"Adin Calkic ","hidden":false,"user_id":139859}]</t>
  </si>
  <si>
    <t>[{"id":149654802,"created_at":"2021-06-16T10:00:34.150-05:00","updated_at":"2021-06-16T10:00:34.150-05:00","ticket_id":42266403,"subject":"Invoice Emailed","body":"Invoice emailed to ryan@ibew697.org, jrichards@ibew697.org, Ryan@ibew697.org, cvd@ibew697.org by user: Florian Militaru","tech":"Florian Militaru","hidden":true,"user_id":null},{"id":147824903,"created_at":"2021-06-01T09:22:26.397-05:00","updated_at":"2021-06-01T09:22:26.697-05:00","ticket_id":42266403,"subject":"Update","body":"Additionally enabled:\r\nturn on defender for Teams, OneDrive, SharePoint\r\nenabled end-user notification (1 day)\r\n\r\nThings I would do - finish:\r\nI would enable MFA\r\nI would combine security information registration experience. This will combine MFA and password reset experience.\r\nI would enable SSPR - Self service password reset.\r\nI would disable e-mail forwarding. \r\nI would also add alert for Suspicious email forwarding activity.","tech":"Adin Calkic ","hidden":true,"user_id":139859},{"id":147822616,"created_at":"2021-06-01T09:13:19.437-05:00","updated_at":"2021-06-01T09:13:19.437-05:00","ticket_id":42266403,"subject":"Estimate Approved","body":"Estimate #35001 Approved.","tech":"Carlos Morales","hidden":true,"user_id":null},{"id":147628762,"created_at":"2021-05-28T19:48:44.551-05:00","updated_at":"2021-05-28T19:48:44.602-05:00","ticket_id":42266403,"subject":"Update","body":"The following activities were done for IBEW697.org AND certifiedelectrician.com domains:\r\nVerified login access to domain registrar.\r\nEdited MX records.\r\nEdited SPF records.\r\nEdited Company Branding.\r\nCreated trusted zone. \r\nCreated conditional access.\r\nRemoved Spambrella app.\r\nRemoved Spambrella subscription'\r\nAdded CNAME values for DKIM.\r\nAdded TXT values for DMARC.\r\nEnabled DKIM.\r\nConfirm DKIM and DMARC values were propagated using MXTOOL.com website.\r\nEnabled Microsoft Defender Standard protection policy.\r\nAdded alerts@ email for reporting for malware and suspicious emails.\r\nAdded \"Report message\" app into outlook for all the organization.\r\nSent braodcast email to all users to let them know the service has been reconnected. \r\n","tech":"Carlos Morales","hidden":true,"user_id":141183},{"id":147478341,"created_at":"2021-05-27T13:46:52.757-05:00","updated_at":"2021-05-27T13:46:52.813-05:00","ticket_id":42266403,"subject":"Update","body":"Hi, I just wanted to let you know I'll be working on it next. You can expect to hear back from me soon.","tech":"Carlos Morales","hidden":false,"user_id":141183},{"id":147478227,"created_at":"2021-05-27T13:46:06.210-05:00","updated_at":"2021-05-27T13:46:06.272-05:00","ticket_id":42266403,"subject":"Initial Issue","body":"ATP upgrade from Spambrella","tech":"Carlos Morales","hidden":false,"user_id":141183}]</t>
  </si>
  <si>
    <t>{"Subcategory":"140500","Estimated Hours to Complete":"3"}</t>
  </si>
  <si>
    <t>Website Migration to AWS</t>
  </si>
  <si>
    <t>[{"id":150156693,"created_at":"2021-06-21T13:26:25.149-05:00","updated_at":"2021-06-21T13:26:25.149-05:00","ticket_id":42200752,"subject":"Invoice Emailed","body":"Invoice emailed to patoaklief@hotmail.com by user: ","tech":null,"hidden":true,"user_id":null},{"id":150143193,"created_at":"2021-06-21T12:04:05.434-05:00","updated_at":"2021-06-21T12:04:05.434-05:00","ticket_id":42200752,"subject":"Invoice Emailed","body":"Invoice emailed to patoaklief@hotmail.com by user: Laura Sermus","tech":"Laura Sermus","hidden":true,"user_id":null},{"id":149718765,"created_at":"2021-06-16T17:11:27.200-05:00","updated_at":"2021-06-16T17:11:27.252-05:00","ticket_id":42200752,"subject":"Update","body":"Enabled SSL and autorenewal every 90 days. Troubleshooting the IP address being the WordPress default address instead of the domain. Changing the domain nameservers from SiteGround to GoDaddy. Granting write permission to WPRocket in Apache.","tech":"Laura Sermus","hidden":true,"user_id":139864},{"id":149164444,"created_at":"2021-06-11T11:17:09.181-05:00","updated_at":"2021-06-11T11:17:09.222-05:00","ticket_id":42200752,"subject":"Update","body":"Emailed Pat to see when we can get started with the migration.","tech":"Laura Sermus","hidden":true,"user_id":139864},{"id":147372732,"created_at":"2021-05-26T16:53:48.947-05:00","updated_at":"2021-05-26T16:53:48.997-05:00","ticket_id":42200752,"subject":"Update","body":"Emailing Pat with some options before creating a Lightsail instance.","tech":"Laura Sermus","hidden":true,"user_id":139864},{"id":147248973,"created_at":"2021-05-25T17:52:27.675-05:00","updated_at":"2021-05-25T17:52:27.768-05:00","ticket_id":42200752,"subject":"Initial Issue","body":"Migrating the www.familystapleton.com website from SiteGround to AWS Lightsail.","tech":"Laura Sermus","hidden":false,"user_id":139864}]</t>
  </si>
  <si>
    <t>{"Subcategory":"140494","Estimated Hours to Complete\t":"3"}</t>
  </si>
  <si>
    <t>Website Redesign</t>
  </si>
  <si>
    <t>[{"id":150712484,"created_at":"2021-06-25T17:36:24.805-05:00","updated_at":"2021-06-25T17:36:24.844-05:00","ticket_id":41957091,"subject":"Update","body":"Setting up the form, installing ReCaptcha. Testing the mobile view, setting the website live.","tech":"Laura Sermus","hidden":true,"user_id":139864},{"id":150122207,"created_at":"2021-06-21T10:08:34.725-05:00","updated_at":"2021-06-21T10:08:34.772-05:00","ticket_id":41957091,"subject":"Update","body":"Hi Jeanine,\r\nSorry for the confusion -- the email sends out automatically if there has been no update to the website design project in a few days. You don't need to take another look at the website, please just let me know if you have other images you'd like to try for your profile picture and we can set the website 'live'. Thanks!","tech":"Laura Sermus","hidden":false,"user_id":139864},{"id":150051273,"created_at":"2021-06-20T14:31:11.876-05:00","updated_at":"2021-06-20T14:31:11.876-05:00","ticket_id":41957091,"subject":"Contact","body":"I am confused.  Did I fail to pay you or are you asking that I look at the website?\r\n\r\nJeanine L. Stevens\r\nStevens Law Group\r\n134 N. LaSalle Street\r\nSuite 2130\r\nChicago, IL 60602\r\n\r\nHOME OFFICE\r\nJeanine L. Stevens\r\nStevens Law Group\r\n1809 N. Hoyne Avenue\r\nChicago, IL 60647\r\n\r\nP:  312-836-0303\r\nC: 312-636-3399\r\nF:  312-836-0302\r\njstevens@stevenslawpc.com\r\n\r\nFrom: PRO &lt;servicedesk@youneedapro.com&gt;\r\nSent: Friday, June 18, 2021 5:19 PM\r\nTo: Jeanine Stevens &lt;jstevens@stevenslawpc.com&gt;\r\nSubject: PRO support is requesting your response (message id: 41957091)\r\n\r","tech":"customer-reply","hidden":false,"user_id":null},{"id":149989453,"created_at":"2021-06-18T19:37:31.860-05:00","updated_at":"2021-06-18T19:37:31.982-05:00","ticket_id":41957091,"subject":"Update","body":"Sent follow up email","tech":"Florian Militaru","hidden":true,"user_id":139782},{"id":149989134,"created_at":"2021-06-18T19:26:46.008-05:00","updated_at":"2021-06-18T19:26:46.008-05:00","ticket_id":41957091,"subject":"Automation","body":"Automation Waiting for Customer Follow-up  ran on this ticket. Actions: Email customer/contact","tech":"Ticket Automation","hidden":true,"user_id":null},{"id":149982272,"created_at":"2021-06-18T17:19:16.852-05:00","updated_at":"2021-06-18T17:19:16.852-05:00","ticket_id":41957091,"subject":"Automation","body":"Automation Waiting for Customer Follow-up  ran on this ticket. Actions: Email customer/contact","tech":"Ticket Automation","hidden":true,"user_id":null},{"id":149979946,"created_at":"2021-06-18T16:52:22.963-05:00","updated_at":"2021-06-18T16:52:22.963-05:00","ticket_id":41957091,"subject":"Automation","body":"Automation Waiting for Customer Follow-up  ran on this ticket. Actions: Email customer/contact","tech":"Ticket Automation","hidden":true,"user_id":null},{"id":149362004,"created_at":"2021-06-14T10:46:16.330-05:00","updated_at":"2021-06-14T10:46:16.373-05:00","ticket_id":41957091,"subject":"Update","body":"Making a few changes, adding some text.","tech":"Laura Sermus","hidden":true,"user_id":139864},{"id":149214049,"created_at":"2021-06-11T16:21:08.441-05:00","updated_at":"2021-06-11T16:21:08.490-05:00","ticket_id":41957091,"subject":"Update","body":"Working on the website's mobile friendliness. Sending the first draft to Jeanine.","tech":"Laura Sermus","hidden":true,"user_id":139864},{"id":146379091,"created_at":"2021-05-17T16:44:12.983-05:00","updated_at":"2021-05-17T16:44:12.983-05:00","ticket_id":41957091,"subject":"Initial Issue","body":"Website redesign and hosting for one year. Setting up a WordPress instance, themes and necessary plugins. Creating all the pages from the previous website, following the same style and layout.","tech":"Laura Sermus","hidden":false,"user_id":139864}]</t>
  </si>
  <si>
    <t>{"Subcategory":"140493","Estimated Hours to Complete\t":"12"}</t>
  </si>
  <si>
    <t>140493</t>
  </si>
  <si>
    <t>[{"id":156519338,"created_at":"2021-08-18T14:06:04.873-05:00","updated_at":"2021-08-18T14:06:04.873-05:00","ticket_id":44666607,"subject":"Invoice Emailed","body":"Invoice emailed to gadi@marvolus.com by user: ","tech":null,"hidden":true,"user_id":null},{"id":156517280,"created_at":"2021-08-18T13:52:11.622-05:00","updated_at":"2021-08-18T13:52:11.622-05:00","ticket_id":44666607,"subject":"Contact","body":"Whenever I log into my PRO account, I only see the tickets screen, I don't have access to the invoices. Can you check on this?\nThanks,\nGadi\n\nFrom: PRO &lt;servicedesk@youneedapro.com&gt;\nSent: Wednesday, August 18, 2021 11:52 AM\nTo: Gadi Schultz &lt;gadi@marvolus.com&gt;\nSubject: PRO - Invoice Attached #35575 - (message id: 44666607)\n","tech":"customer-reply","hidden":false,"user_id":null},{"id":156498106,"created_at":"2021-08-18T11:53:16.171-05:00","updated_at":"2021-08-18T11:53:16.211-05:00","ticket_id":44666607,"subject":"Update","body":"Policies implemented, Conditional Access implemented, Report Message implemented, Encryption implemented, alerts implemented, DKIM/DMARC, inspected all emails, blocked access for shared mailboxes. ","tech":"Adin Calkic ","hidden":true,"user_id":139859},{"id":156497837,"created_at":"2021-08-18T11:51:45.462-05:00","updated_at":"2021-08-18T11:51:45.462-05:00","ticket_id":44666607,"subject":"Invoice Emailed","body":"Invoice emailed to gadi@marvolus.com by user: Adin Calkic ","tech":"Adin Calkic ","hidden":true,"user_id":null},{"id":156210848,"created_at":"2021-08-16T11:16:47.996-05:00","updated_at":"2021-08-16T11:16:48.032-05:00","ticket_id":44666607,"subject":"Update","body":"All good so far - sent an email to Gadi to confirm. We will close this project tomorrow!","tech":"Adin Calkic ","hidden":true,"user_id":139859},{"id":155994660,"created_at":"2021-08-13T15:13:20.830-05:00","updated_at":"2021-08-13T15:13:20.865-05:00","ticket_id":44666607,"subject":"Update","body":"policies applied, encryption, documentation sent to the client, dkim/dmarc, alerts, and the rest. we will keep this open ticket until Monday to make sure all is good. ","tech":"Adin Calkic ","hidden":true,"user_id":139859},{"id":155837758,"created_at":"2021-08-12T11:47:36.949-05:00","updated_at":"2021-08-12T11:47:36.985-05:00","ticket_id":44666607,"subject":"Update","body":"While waiting for Gadi to provide domain information. licenses are provisioned, switched, analyzed the logins, set up conditional access.","tech":"Adin Calkic ","hidden":true,"user_id":139859},{"id":155655126,"created_at":"2021-08-11T07:26:30.223-05:00","updated_at":"2021-08-11T07:26:30.266-05:00","ticket_id":44666607,"subject":"Update","body":"Talked to Gadi, waiting for domain register login information. ","tech":"Adin Calkic ","hidden":true,"user_id":139859},{"id":155653820,"created_at":"2021-08-11T07:15:12.826-05:00","updated_at":"2021-08-11T07:15:12.826-05:00","ticket_id":44666607,"subject":"Estimate Approved","body":"Estimate #35045 Approved.","tech":"Adin Calkic ","hidden":true,"user_id":null},{"id":155653819,"created_at":"2021-08-11T07:15:12.492-05:00","updated_at":"2021-08-11T07:15:12.545-05:00","ticket_id":44666607,"subject":"Initial Issue","body":"Implement Defender for Office 365","tech":"Adin Calkic ","hidden":false,"user_id":139859}]</t>
  </si>
  <si>
    <t>[{"id":156599802,"created_at":"2021-08-19T08:28:18.133-05:00","updated_at":"2021-08-19T08:28:18.174-05:00","ticket_id":44541663,"subject":"Update","body":"Sent invoice","tech":"Carlos Morales","hidden":true,"user_id":141183},{"id":156599553,"created_at":"2021-08-19T08:26:15.833-05:00","updated_at":"2021-08-19T08:26:15.880-05:00","ticket_id":44541663,"subject":"Update","body":"old printer removal and new printer install. show them how to scan as it will be possible they will start using it.","tech":"Carlos Morales","hidden":true,"user_id":141183},{"id":156408469,"created_at":"2021-08-17T16:54:23.242-05:00","updated_at":"2021-08-17T16:54:23.280-05:00","ticket_id":44541663,"subject":"Update","body":"Sounds good!\r\n\r\nHave a  good night!","tech":"Carlos Morales","hidden":false,"user_id":141183},{"id":156407236,"created_at":"2021-08-17T16:44:50.583-05:00","updated_at":"2021-08-17T16:44:50.583-05:00","ticket_id":44541663,"subject":"Contact","body":"Carlos, that time works nicely!  See u tomorrow.\r\n\r\nLarry\r\n\r\n[cid:image001.jpg@01D79387.2DF1D350]\r\n\r\nFrom: PRO &lt;servicedesk@youneedapro.com&gt;\r\nSent: Tuesday, August 17, 2021 4:26 PM\r\nTo: Larry Vodak &lt;larry@scoutchicago.com&gt;\r\nSubject: new printer (message id: 44541663)\r\n\r","tech":"customer-reply","hidden":false,"user_id":null},{"id":156405038,"created_at":"2021-08-17T16:25:35.389-05:00","updated_at":"2021-08-17T16:25:35.427-05:00","ticket_id":44541663,"subject":"Update","body":"Good afternoon Larry, \r\n\r\nwe received your printer today andI wonder if tomorrow around noon to 1:00 pm will be a good time to pass by and install it. \r\n\r\nlet us know by replying to this message or calling us at 312.800.2858\r\n\r\nThanks \r\n\r\nCarlos ","tech":"Carlos Morales","hidden":false,"user_id":141183},{"id":156404848,"created_at":"2021-08-17T16:23:51.504-05:00","updated_at":"2021-08-17T16:23:51.551-05:00","ticket_id":44541663,"subject":"Update","body":"Printer received today and called Larry to confirm for tomorrow afternoon. left a VM and will send an email shortly","tech":"Carlos Morales","hidden":true,"user_id":141183},{"id":156181192,"created_at":"2021-08-16T08:35:22.864-05:00","updated_at":"2021-08-16T08:35:22.907-05:00","ticket_id":44541663,"subject":"Update","body":"Printer not yet delivered","tech":"Carlos Morales","hidden":true,"user_id":141183},{"id":155930974,"created_at":"2021-08-13T08:03:17.819-05:00","updated_at":"2021-08-13T08:03:17.856-05:00","ticket_id":44541663,"subject":"Update","body":"Printer not yet received","tech":"Carlos Morales","hidden":true,"user_id":141183},{"id":155590004,"created_at":"2021-08-10T15:09:52.562-05:00","updated_at":"2021-08-10T15:09:52.600-05:00","ticket_id":44541663,"subject":"Update","body":"Ordered new printer and extra toner. Latest expected date is 8/18.","tech":"Casey Brockway","hidden":true,"user_id":139837},{"id":155244980,"created_at":"2021-08-06T15:22:18.408-05:00","updated_at":"2021-08-06T15:22:18.454-05:00","ticket_id":44541663,"subject":"Initial Issue","body":"new laser color all in one printer for the front desk","tech":"Casey Brockway","hidden":false,"user_id":139837}]</t>
  </si>
  <si>
    <t>{"Subcategory":"","Estimated Hours to Complete":"2"}</t>
  </si>
  <si>
    <t>[{"id":158065829,"created_at":"2021-08-26T11:15:41.117-05:00","updated_at":"2021-08-26T11:15:41.117-05:00","ticket_id":44532340,"subject":"Invoice Emailed","body":"Invoice emailed to allison@yourlifeservicesgroup.com by user: Carlos Morales","tech":"Carlos Morales","hidden":true,"user_id":null},{"id":158055348,"created_at":"2021-08-26T10:10:52.250-05:00","updated_at":"2021-08-26T10:10:52.290-05:00","ticket_id":44532340,"subject":"Update","body":"went thru settings one more time, enable SSPR, enabled delegated access from Support@ to Allison, removed support@ as a wrok account from Allison's Surface and the support@ email since it is now delegated and wont require MFA. Enabled Conditional access and followed up with the rest of the users to make sure their Outlook is good as well.  Claudia was assisted and her info was updated, Talked to Trudy and will call me back in about 30 minutes and left  VM to Janet and asked for a call back. ","tech":"Carlos Morales","hidden":true,"user_id":141183},{"id":157089891,"created_at":"2021-08-24T09:27:10.380-05:00","updated_at":"2021-08-24T09:27:10.695-05:00","ticket_id":44532340,"subject":"Update","body":"Email sent to Allison and schedule MFA flip on Thursday 08/26 first thing in the morning. ","tech":"Carlos Morales","hidden":true,"user_id":141183},{"id":156181035,"created_at":"2021-08-16T08:34:13.138-05:00","updated_at":"2021-08-16T08:34:13.194-05:00","ticket_id":44532340,"subject":"Update","body":"Checked email flow and there were messages sent/received over the weekend. I will leave the CA policy for next week to let thing settle does a bit and hopefully receive a more appropriate feedback from the client.","tech":"Carlos Morales","hidden":true,"user_id":141183},{"id":156006094,"created_at":"2021-08-13T16:52:13.706-05:00","updated_at":"2021-08-13T16:52:13.749-05:00","ticket_id":44532340,"subject":"Update","body":"As internally spoken with Laura, MFA and Conditional access polies are not enabled for now based on the attitude the client is holding. Emil service is enabled and fully functional as of now. ","tech":"Carlos Morales","hidden":true,"user_id":141183},{"id":156005871,"created_at":"2021-08-13T16:50:38.641-05:00","updated_at":"2021-08-13T16:50:38.689-05:00","ticket_id":44532340,"subject":"Update","body":"TXT, CNAME and MX records changed, enabled DKIM and DMARC, removed spambrella app, spambrella account and licenses, enabled security policies, enabled SSPR and verified email service continuity. ","tech":"Carlos Morales","hidden":true,"user_id":141183},{"id":155992801,"created_at":"2021-08-13T14:58:41.101-05:00","updated_at":"2021-08-13T14:58:41.140-05:00","ticket_id":44532340,"subject":"Update","body":"Help with testing the connection, troubleshooting Outlook issue on Outlook Desktop.","tech":"Laura Sermus","hidden":true,"user_id":139864},{"id":155862141,"created_at":"2021-08-12T14:32:08.179-05:00","updated_at":"2021-08-12T14:32:08.226-05:00","ticket_id":44532340,"subject":"Update","body":"Follow up email sent from Laura to confirm upgrade rollover next Friday or Saturday. ","tech":"Carlos Morales","hidden":true,"user_id":141183},{"id":155239904,"created_at":"2021-08-06T14:46:25.683-05:00","updated_at":"2021-08-06T14:46:25.726-05:00","ticket_id":44532340,"subject":"Update","body":"Upgrade needs to be reschedule as Allison needs to work during the weekend. I will reschedule for next friday for now until she confirms we are good to go. ","tech":"Carlos Morales","hidden":true,"user_id":141183},{"id":155239681,"created_at":"2021-08-06T14:44:19.291-05:00","updated_at":"2021-08-06T14:44:19.345-05:00","ticket_id":44532340,"subject":"Update","body":"Created trial subscription in Pax8, assigned new trial licenses to users, Created AAD Group from CA Policy, Created CA policies and left them in Report-Only mode, Ran AD Connect and enabled Password writeback from AD, Configured Company Branding and logo upload,  ","tech":"Carlos Morales","hidden":true,"user_id":141183},{"id":155239065,"created_at":"2021-08-06T14:38:30.218-05:00","updated_at":"2021-08-06T14:38:30.262-05:00","ticket_id":44532340,"subject":"Update","body":"Creating right-sized logo images for their portal.","tech":"Laura Sermus","hidden":true,"user_id":139864},{"id":155207689,"created_at":"2021-08-06T10:55:29.588-05:00","updated_at":"2021-08-06T10:55:29.588-05:00","ticket_id":44532340,"subject":"Estimate Approved","body":"Estimate #35040 Approved.","tech":null,"hidden":true,"user_id":null},{"id":155207688,"created_at":"2021-08-06T10:55:29.261-05:00","updated_at":"2021-08-06T10:55:29.310-05:00","ticket_id":44532340,"subject":"Initial Issue","body":"MS Defender upgrade from Spambrella.","tech":"Carlos Morales","hidden":false,"user_id":141183}]</t>
  </si>
  <si>
    <t>[{"id":160113989,"created_at":"2021-09-13T17:19:46.888-05:00","updated_at":"2021-09-13T17:19:46.888-05:00","ticket_id":43991576,"subject":"Invoice Emailed","body":"Invoice emailed to anthony@jetbrite.com by user: Laura Sermus","tech":"Laura Sermus","hidden":true,"user_id":null},{"id":160113922,"created_at":"2021-09-13T17:19:09.970-05:00","updated_at":"2021-09-13T17:19:10.017-05:00","ticket_id":43991576,"subject":"Update","body":"Uploading the wpress file to the hosting company's staging site and navigating with them.","tech":"Laura Sermus","hidden":true,"user_id":139864},{"id":159891033,"created_at":"2021-09-10T16:00:29.233-05:00","updated_at":"2021-09-10T16:00:29.268-05:00","ticket_id":43991576,"subject":"Update","body":"Talking to Angela from the web hosting team to navigate the launch. Changing URLs.","tech":"Laura Sermus","hidden":true,"user_id":139864},{"id":159614941,"created_at":"2021-09-08T18:11:49.663-05:00","updated_at":"2021-09-08T18:11:49.697-05:00","ticket_id":43991576,"subject":"Update","body":"Connecting with Jetbrite's hosting and SEO company to talk through details of switching the site over. Few fixes on the staging site.","tech":"Laura Sermus","hidden":true,"user_id":139864},{"id":158597510,"created_at":"2021-08-31T18:25:45.916-05:00","updated_at":"2021-08-31T18:25:45.970-05:00","ticket_id":43991576,"subject":"Update","body":"Fixing some broken links. Connecting Careers portal to the pages. ","tech":"Laura Sermus","hidden":true,"user_id":139864},{"id":158416988,"created_at":"2021-08-30T13:38:43.362-05:00","updated_at":"2021-08-30T13:38:43.398-05:00","ticket_id":43991576,"subject":"Update","body":"Changes to home page, checking links.","tech":"Laura Sermus","hidden":true,"user_id":139864},{"id":158243558,"created_at":"2021-08-27T18:57:38.509-05:00","updated_at":"2021-08-27T18:57:38.546-05:00","ticket_id":43991576,"subject":"Update","body":"Talking to Anthony about changes, small edits.","tech":"Laura Sermus","hidden":true,"user_id":139864},{"id":158122127,"created_at":"2021-08-26T18:18:49.967-05:00","updated_at":"2021-08-26T18:18:50.160-05:00","ticket_id":43991576,"subject":"Update","body":"Going over the site with Anthony","tech":"Laura Sermus","hidden":true,"user_id":139864},{"id":157654394,"created_at":"2021-08-25T18:12:29.586-05:00","updated_at":"2021-08-25T18:12:29.625-05:00","ticket_id":43991576,"subject":"Update","body":"Creating specific Location page template, 404 page template, Wash Process, Services, Gift Cards, and Equipment pages.","tech":"Laura Sermus","hidden":true,"user_id":139864},{"id":157299366,"created_at":"2021-08-24T18:03:02.393-05:00","updated_at":"2021-08-24T18:03:02.430-05:00","ticket_id":43991576,"subject":"Update","body":"Created Contact, Locations, FAQ and Privacy Policy pages.","tech":"Laura Sermus","hidden":true,"user_id":139864},{"id":157027558,"created_at":"2021-08-23T17:58:03.987-05:00","updated_at":"2021-08-23T17:58:04.030-05:00","ticket_id":43991576,"subject":"Update","body":"Working on the desktop version of the website.","tech":"Laura Sermus","hidden":true,"user_id":139864},{"id":156687143,"created_at":"2021-08-19T18:57:25.752-05:00","updated_at":"2021-08-19T18:57:25.786-05:00","ticket_id":43991576,"subject":"Update","body":"Working on website, header, footer, home page.","tech":"Laura Sermus","hidden":true,"user_id":139864},{"id":156551251,"created_at":"2021-08-18T18:19:37.634-05:00","updated_at":"2021-08-18T18:19:37.668-05:00","ticket_id":43991576,"subject":"Update","body":"Website work","tech":"Laura Sermus","hidden":true,"user_id":139864},{"id":156415348,"created_at":"2021-08-17T18:01:25.875-05:00","updated_at":"2021-08-17T18:01:25.910-05:00","ticket_id":43991576,"subject":"Update","body":"Meeting with Anthony to discuss home page, some changes.","tech":"Laura Sermus","hidden":true,"user_id":139864},{"id":156010310,"created_at":"2021-08-13T17:41:06.192-05:00","updated_at":"2021-08-13T17:41:06.225-05:00","ticket_id":43991576,"subject":"Update","body":"Finishing touches for the prototype.","tech":"Laura Sermus","hidden":true,"user_id":139864},{"id":155884108,"created_at":"2021-08-12T17:26:38.142-05:00","updated_at":"2021-08-12T17:26:38.178-05:00","ticket_id":43991576,"subject":"Update","body":"Working on prototype per Anthony's requests.","tech":"Laura Sermus","hidden":true,"user_id":139864},{"id":155258741,"created_at":"2021-08-06T17:32:01.750-05:00","updated_at":"2021-08-06T17:32:01.790-05:00","ticket_id":43991576,"subject":"Update","body":"Working on the website (home page, menu), meeting with Anthony.","tech":"Laura Sermus","hidden":true,"user_id":139864},{"id":154222994,"created_at":"2021-07-28T20:21:11.514-05:00","updated_at":"2021-07-28T20:21:11.514-05:00","ticket_id":43991576,"subject":"Automation","body":"Automation After Hours Ticket ran on this ticket. Actions: Send Manual SMS, Email florian@youneedapro.com, Change Status to Waiting for Review/Assignment, Assign to Carlos Morales","tech":"Ticket Automation","hidden":true,"user_id":null},{"id":154217216,"created_at":"2021-07-28T18:39:36.018-05:00","updated_at":"2021-07-28T18:39:36.061-05:00","ticket_id":43991576,"subject":"Update","body":"Finishing home page prototype","tech":"Laura Sermus","hidden":true,"user_id":139864},{"id":153508233,"created_at":"2021-07-22T14:20:08.165-05:00","updated_at":"2021-07-22T14:20:08.165-05:00","ticket_id":43991576,"subject":"Invoice Emailed","body":"Invoice emailed to anthony@jetbrite.com by user: ","tech":null,"hidden":true,"user_id":null},{"id":153489498,"created_at":"2021-07-22T12:50:12.386-05:00","updated_at":"2021-07-22T12:50:12.430-05:00","ticket_id":43991576,"subject":"Update","body":"Set up the staging site, enabled SSL and uploaded all necessary plugins.","tech":"Laura Sermus","hidden":true,"user_id":139864},{"id":153352465,"created_at":"2021-07-21T13:08:26.916-05:00","updated_at":"2021-07-21T13:08:26.916-05:00","ticket_id":43991576,"subject":"Estimate Approved","body":"Estimate #35029 Approved.","tech":null,"hidden":true,"user_id":null},{"id":153352464,"created_at":"2021-07-21T13:08:26.756-05:00","updated_at":"2021-07-21T13:08:26.804-05:00","ticket_id":43991576,"subject":"Initial Issue","body":"Redesign of the JetBriteCarWash.com website.","tech":"Laura Sermus","hidden":false,"user_id":139864}]</t>
  </si>
  <si>
    <t>{"Subcategory":"140493","Estimated Hours to Complete\t":"32"}</t>
  </si>
  <si>
    <t>email migration</t>
  </si>
  <si>
    <t>[{"id":154439391,"created_at":"2021-07-30T13:45:05.252-05:00","updated_at":"2021-07-30T13:45:05.252-05:00","ticket_id":43987815,"subject":"Invoice Emailed","body":"Invoice emailed to krystal@michaelclancylaw.com by user: Casey Brockway","tech":"Casey Brockway","hidden":true,"user_id":null},{"id":153921745,"created_at":"2021-07-26T17:36:01.843-05:00","updated_at":"2021-07-26T17:36:01.914-05:00","ticket_id":43987815,"subject":"Update","body":"On-site time to assess equipment in office, cleaned up wiring around ATT gateway. Tested speed. Looked over both laptops. Got all necessary information to migrate email and data to Sharepoint.","tech":"Casey Brockway","hidden":true,"user_id":139837},{"id":153838407,"created_at":"2021-07-26T08:50:04.263-05:00","updated_at":"2021-07-26T08:50:04.263-05:00","ticket_id":43987815,"subject":"Contact","body":"Good morning,\n\n\n\nThe Type is Imap/Smtp (send from this account by Default)\n\n\n\n\n\nSincerely,\n\nKrystal L. Rocha\n\nKrystal L. Rocha\n\nLegal Assistant\n\nLaw Offices Of Michael F. Clancy\n\nPhone(312)427-0288\n\nFax(312)264-0346\n\nKrystal@michaelclancylaw.com\n\n\n\n\n\nFrom: PRO &lt;servicedesk@youneedapro.com&gt;\nDate: Monday, July 26, 2021 at 7:00 AM\nTo: &lt;lillian@michaelclancylaw.com&gt;\nSubject: PRO Appointment Reminder for 07-26-21 (message id: 43987815)\n\n\n","tech":"customer-reply","hidden":false,"user_id":null},{"id":153345610,"created_at":"2021-07-21T12:36:59.012-05:00","updated_at":"2021-07-21T12:36:59.051-05:00","ticket_id":43987815,"subject":"Update","body":"Initial phone call. Creating ticket.","tech":"Casey Brockway","hidden":true,"user_id":139837},{"id":153345206,"created_at":"2021-07-21T12:34:12.449-05:00","updated_at":"2021-07-21T12:34:13.691-05:00","ticket_id":43987815,"subject":"Initial Issue","body":"migrate 2 email addresses from securemail to microsoft","tech":"Casey Brockway","hidden":false,"user_id":139837}]</t>
  </si>
  <si>
    <t>ChicagoTins Website</t>
  </si>
  <si>
    <t>[{"id":161705140,"created_at":"2021-09-24T18:31:44.753-05:00","updated_at":"2021-09-24T18:31:44.795-05:00","ticket_id":43949782,"subject":"Update","body":"Troubleshooting payment issue","tech":"Laura Sermus","hidden":true,"user_id":139864},{"id":158122160,"created_at":"2021-08-26T18:19:21.715-05:00","updated_at":"2021-08-26T18:19:21.751-05:00","ticket_id":43949782,"subject":"Update","body":"Helping troubleshoot issues on the site.","tech":"Laura Sermus","hidden":true,"user_id":139864},{"id":157027592,"created_at":"2021-08-23T17:58:24.543-05:00","updated_at":"2021-08-23T17:58:24.578-05:00","ticket_id":43949782,"subject":"Update","body":"Helping with testing, making videos on how to use the back-end.","tech":"Laura Sermus","hidden":true,"user_id":139864},{"id":156807776,"created_at":"2021-08-20T18:35:00.710-05:00","updated_at":"2021-08-20T18:35:00.745-05:00","ticket_id":43949782,"subject":"Update","body":"Testing, meeting with Dan and Michelle, troubleshooting payments, replacing missing images.","tech":"Laura Sermus","hidden":true,"user_id":139864},{"id":156687198,"created_at":"2021-08-19T18:58:21.267-05:00","updated_at":"2021-08-19T18:58:21.311-05:00","ticket_id":43949782,"subject":"Update","body":"Talking to Dan and Michelle, sharing credentials, fixing some font issues.","tech":"Laura Sermus","hidden":true,"user_id":139864},{"id":156415313,"created_at":"2021-08-17T18:00:57.867-05:00","updated_at":"2021-08-17T18:00:57.903-05:00","ticket_id":43949782,"subject":"Update","body":"Tested the website, relayed info between Dan/Michelle and the back end team.","tech":"Laura Sermus","hidden":true,"user_id":139864},{"id":155884144,"created_at":"2021-08-12T17:27:04.746-05:00","updated_at":"2021-08-12T17:27:04.787-05:00","ticket_id":43949782,"subject":"Update","body":"Checked in with Dan and Michelle. Emailed coding team.","tech":"Laura Sermus","hidden":true,"user_id":139864},{"id":154921479,"created_at":"2021-08-04T13:43:50.590-05:00","updated_at":"2021-08-04T13:43:50.625-05:00","ticket_id":43949782,"subject":"Update","body":"Testing the site, emailing Andrei and Virgil with errors.","tech":"Laura Sermus","hidden":true,"user_id":139864},{"id":154669740,"created_at":"2021-08-02T17:08:48.929-05:00","updated_at":"2021-08-02T17:08:48.965-05:00","ticket_id":43949782,"subject":"Update","body":"Emailed Dan and Michelle with updates on the website.","tech":"Laura Sermus","hidden":true,"user_id":139864},{"id":154077865,"created_at":"2021-07-27T18:08:19.459-05:00","updated_at":"2021-07-27T18:08:19.494-05:00","ticket_id":43949782,"subject":"Update","body":"Emailing Andrei with questions. Speaking to Florian.","tech":"Laura Sermus","hidden":true,"user_id":139864},{"id":153256781,"created_at":"2021-07-20T18:23:22.078-05:00","updated_at":"2021-07-20T18:23:22.078-05:00","ticket_id":43949782,"subject":"Automation","body":"Automation After Hours Ticket ran on this ticket. Actions: Send Manual SMS, Email florian@youneedapro.com, Change Status to Waiting for Review/Assignment, Assign to Carlos Morales","tech":"Ticket Automation","hidden":true,"user_id":null},{"id":153254584,"created_at":"2021-07-20T18:10:51.767-05:00","updated_at":"2021-07-20T18:10:51.814-05:00","ticket_id":43949782,"subject":"Update","body":"More changes to the site, emailing Marius","tech":"Laura Sermus","hidden":true,"user_id":139864},{"id":153219487,"created_at":"2021-07-20T13:41:12.250-05:00","updated_at":"2021-07-20T13:41:12.288-05:00","ticket_id":43949782,"subject":"Update","body":"Making some requested changes on the website, clarifying doc.","tech":"Laura Sermus","hidden":true,"user_id":139864},{"id":153219440,"created_at":"2021-07-20T13:40:49.995-05:00","updated_at":"2021-07-20T13:40:50.038-05:00","ticket_id":43949782,"subject":"Update","body":"Meeting with Michelle and Dan.","tech":"Laura Sermus","hidden":true,"user_id":139864},{"id":153218479,"created_at":"2021-07-20T13:33:41.569-05:00","updated_at":"2021-07-20T13:33:41.617-05:00","ticket_id":43949782,"subject":"Initial Issue","body":"Editing the new ChicagoTins website.","tech":"Laura Sermus","hidden":false,"user_id":139864}]</t>
  </si>
  <si>
    <t>{"Subcategory":"140493","Estimated Hours to Complete\t":"5"}</t>
  </si>
  <si>
    <t>365 migration</t>
  </si>
  <si>
    <t>[{"id":153115473,"created_at":"2021-07-19T17:06:29.326-05:00","updated_at":"2021-07-19T17:06:29.365-05:00","ticket_id":43575143,"subject":"Update","body":"Marking as resolved for now. It will be some time before they are able to follow up with us.","tech":"Casey Brockway","hidden":true,"user_id":139837},{"id":152898815,"created_at":"2021-07-16T16:47:51.042-05:00","updated_at":"2021-07-16T16:47:51.088-05:00","ticket_id":43575143,"subject":"Update","body":"Still waiting on response for the quote. I need to revisit. I believe we can get them non-profit licenses that they won't have to pay for as they currently are not paying for licenses.","tech":"Casey Brockway","hidden":true,"user_id":139837},{"id":151967692,"created_at":"2021-07-08T12:29:24.114-05:00","updated_at":"2021-07-08T12:29:24.163-05:00","ticket_id":43575143,"subject":"Update","body":"Call with Debbie to understand full scope of work and get access to Network Solutions.","tech":"Casey Brockway","hidden":true,"user_id":139837},{"id":151967626,"created_at":"2021-07-08T12:28:50.306-05:00","updated_at":"2021-07-08T12:28:50.368-05:00","ticket_id":43575143,"subject":"Initial Issue","body":"Migrate emails and onedrive data for 4 users from shared 365 tenant to their own.","tech":"Casey Brockway","hidden":false,"user_id":139837}]</t>
  </si>
  <si>
    <t>Keyword research and redesign</t>
  </si>
  <si>
    <t>[{"id":162079500,"created_at":"2021-09-28T18:53:56.341-05:00","updated_at":"2021-09-28T18:53:56.387-05:00","ticket_id":43404280,"subject":"Update","body":"Setting the pages live, making some changes to opening times. Testing for broken links","tech":"Laura Sermus","hidden":true,"user_id":139864},{"id":160756400,"created_at":"2021-09-16T15:46:17.083-05:00","updated_at":"2021-09-16T15:46:17.125-05:00","ticket_id":43404280,"subject":"Update","body":"The opening times in the FAQ section of the Location pages were incorrect. I edited the content template files for each location to reflect the correct opening times.","tech":"Laura Sermus","hidden":true,"user_id":139864},{"id":156551086,"created_at":"2021-08-18T18:18:46.101-05:00","updated_at":"2021-08-18T18:18:46.143-05:00","ticket_id":43404280,"subject":"Update","body":"Working on the Irving Park and Edgewater pages.","tech":"Laura Sermus","hidden":true,"user_id":139864},{"id":156415250,"created_at":"2021-08-17T18:00:05.908-05:00","updated_at":"2021-08-17T18:00:05.944-05:00","ticket_id":43404280,"subject":"Update","body":"Working on the Edgewater page","tech":"Laura Sermus","hidden":true,"user_id":139864},{"id":155230245,"created_at":"2021-08-06T13:34:41.886-05:00","updated_at":"2021-08-06T13:34:42.077-05:00","ticket_id":43404280,"subject":"Update","body":"Click here to install our support tool: https://rmm.syncromsp.com/dl/rs/MjM2Nzc4MTAtMTY0Mjc3Mzc2Mi01ODYwMi0xMTY2MzA=","tech":"Laura Sermus","hidden":false,"user_id":139864},{"id":152284555,"created_at":"2021-07-12T11:43:50.257-05:00","updated_at":"2021-07-12T11:43:50.304-05:00","ticket_id":43404280,"subject":"Update","body":"Waiting for review.","tech":"Laura Sermus","hidden":true,"user_id":139864},{"id":152130220,"created_at":"2021-07-09T17:57:32.983-05:00","updated_at":"2021-07-09T17:57:33.035-05:00","ticket_id":43404280,"subject":"Update","body":"Waiting for review.","tech":"Laura Sermus","hidden":true,"user_id":139864},{"id":151811962,"created_at":"2021-07-07T10:01:43.172-05:00","updated_at":"2021-07-07T10:01:43.221-05:00","ticket_id":43404280,"subject":"Update","body":"Working on the TH page.","tech":"Laura Sermus","hidden":true,"user_id":139864},{"id":151562485,"created_at":"2021-07-05T08:26:06.776-05:00","updated_at":"2021-07-05T08:26:06.826-05:00","ticket_id":43404280,"subject":"Update","body":"change the ticket type to project","tech":"Florian Militaru","hidden":true,"user_id":139782},{"id":151445166,"created_at":"2021-07-02T17:56:42.907-05:00","updated_at":"2021-07-02T17:56:43.069-05:00","ticket_id":43404280,"subject":"Update","body":"Working on the LJ page, setting up UTM links and new buttons.","tech":"Laura Sermus","hidden":true,"user_id":139864},{"id":151445121,"created_at":"2021-07-02T17:56:04.977-05:00","updated_at":"2021-07-02T17:56:05.100-05:00","ticket_id":43404280,"subject":"Initial Issue","body":"Reworking the current LJ location page, duplicating the page for other locations. Adding relevant keywords for all the locations.","tech":"Laura Sermus","hidden":false,"user_id":139864}]</t>
  </si>
  <si>
    <t>{"Subcategory":"140494","Estimated Hours to Complete\t":"35"}</t>
  </si>
  <si>
    <t>New NAS</t>
  </si>
  <si>
    <t>Uptown Painting &amp; Construction, Inc</t>
  </si>
  <si>
    <t>[{"id":151737423,"created_at":"2021-07-06T16:41:23.222-05:00","updated_at":"2021-07-06T16:41:23.222-05:00","ticket_id":43123463,"subject":"Invoice Emailed","body":"Invoice emailed to estimating@uptownpaintingconst.com by user: ","tech":null,"hidden":true,"user_id":null},{"id":151445715,"created_at":"2021-07-02T18:06:15.419-05:00","updated_at":"2021-07-02T18:06:15.419-05:00","ticket_id":43123463,"subject":"Invoice Emailed","body":"Invoice emailed to estimating@uptownpaintingconst.com by user: Casey Brockway","tech":"Casey Brockway","hidden":true,"user_id":null},{"id":151397282,"created_at":"2021-07-02T10:56:12.739-05:00","updated_at":"2021-07-02T10:56:12.739-05:00","ticket_id":43123463,"subject":"Update","body":"Check Out","tech":"Casey Brockway","hidden":false,"user_id":139837},{"id":151385648,"created_at":"2021-07-02T09:28:33.004-05:00","updated_at":"2021-07-02T09:28:33.004-05:00","ticket_id":43123463,"subject":"Update","body":"Check In","tech":"Casey Brockway","hidden":false,"user_id":139837},{"id":151384278,"created_at":"2021-07-02T09:20:49.264-05:00","updated_at":"2021-07-02T09:20:49.264-05:00","ticket_id":43123463,"subject":"Update","body":"Check Out","tech":"Casey Brockway","hidden":false,"user_id":139837},{"id":151379781,"created_at":"2021-07-02T08:45:25.027-05:00","updated_at":"2021-07-02T08:45:25.027-05:00","ticket_id":43123463,"subject":"Update","body":"Check In","tech":"Casey Brockway","hidden":false,"user_id":139837},{"id":151066448,"created_at":"2021-06-29T16:31:11.233-05:00","updated_at":"2021-06-29T16:31:11.274-05:00","ticket_id":43123463,"subject":"Update","body":"Parts came in and started staging. Currently transferring data from data recovery to the new NAS. Will set up users tomorrow and will plan to go onsite to install on Friday.","tech":"Casey Brockway","hidden":true,"user_id":139837},{"id":151020880,"created_at":"2021-06-29T11:20:38.680-05:00","updated_at":"2021-06-29T11:20:38.680-05:00","ticket_id":43123463,"subject":"Customer Reply","body":"Maria, Javier, Erica, Salvador ,Krystian ,User1,User2,User3,User4,User5\r\nuser6,&amp;user7 are for laptops , we need to connect from time to time wireless \r\nwe also had a back up computer if need would be user8 or could just connect at whatever station is replacing \r\n10 total towers,2 laptops &amp; a back up tower -13 total ","tech":"customer-reply","hidden":false,"user_id":null},{"id":151012110,"created_at":"2021-06-29T10:56:54.350-05:00","updated_at":"2021-06-29T10:56:54.400-05:00","ticket_id":43123463,"subject":"Update","body":"Sounds good. In the meantime, can you send along a list of all the users that will be accessing the server? I need to create user accounts for everybody so we can map the drives to their computers.","tech":"Casey Brockway","hidden":false,"user_id":139837},{"id":151002257,"created_at":"2021-06-29T10:19:24.934-05:00","updated_at":"2021-06-29T10:19:24.934-05:00","ticket_id":43123463,"subject":"Customer Reply","body":"Sooner the better ,we are here at 9 am ,thanks","tech":"customer-reply","hidden":false,"user_id":null},{"id":151000255,"created_at":"2021-06-29T10:07:15.131-05:00","updated_at":"2021-06-29T10:07:15.184-05:00","ticket_id":43123463,"subject":"Update","body":"All parts have been received. Between the setup time and my existing schedule for this week, I'm estimating the install to happen on Friday. Please let me know a good time for me to arrive and I can schedule the visit.","tech":"Casey Brockway","hidden":false,"user_id":139837},{"id":150556271,"created_at":"2021-06-24T14:32:44.536-05:00","updated_at":"2021-06-24T14:32:44.581-05:00","ticket_id":43123463,"subject":"Update","body":"Ordered parts","tech":"Casey Brockway","hidden":true,"user_id":139837},{"id":150513209,"created_at":"2021-06-24T09:42:21.589-05:00","updated_at":"2021-06-24T09:42:21.589-05:00","ticket_id":43123463,"subject":"Invoice Emailed","body":"Invoice emailed to estimating@uptownpaintingconst.com by user: ","tech":null,"hidden":true,"user_id":null},{"id":150443238,"created_at":"2021-06-23T16:07:13.490-05:00","updated_at":"2021-06-23T16:07:13.490-05:00","ticket_id":43123463,"subject":"Invoice Emailed","body":"Invoice emailed to estimating@uptownpaintingconst.com by user: Casey Brockway","tech":"Casey Brockway","hidden":true,"user_id":null},{"id":150442980,"created_at":"2021-06-23T16:04:56.165-05:00","updated_at":"2021-06-23T16:04:56.165-05:00","ticket_id":43123463,"subject":"Estimate Approved","body":"Estimate #35020 Approved.","tech":null,"hidden":true,"user_id":null},{"id":150442979,"created_at":"2021-06-23T16:04:55.912-05:00","updated_at":"2021-06-23T16:04:55.963-05:00","ticket_id":43123463,"subject":"Initial Issue","body":"Set up new 2 bay NAS","tech":"Casey Brockway","hidden":false,"user_id":139837}]</t>
  </si>
  <si>
    <t>{"Subcategory":"140498","Estimated Hours to Complete":"5"}</t>
  </si>
  <si>
    <t>140498</t>
  </si>
  <si>
    <t>Images for the website</t>
  </si>
  <si>
    <t>[{"id":158710177,"created_at":"2021-09-01T14:16:35.461-05:00","updated_at":"2021-09-01T14:16:35.461-05:00","ticket_id":43049141,"subject":"Invoice Emailed","body":"Invoice emailed to dan@unipaq.com by user: ","tech":null,"hidden":true,"user_id":null},{"id":153874621,"created_at":"2021-07-26T12:11:52.548-05:00","updated_at":"2021-07-26T12:11:52.589-05:00","ticket_id":43049141,"subject":"Update","body":"Created example image for Dan","tech":"Laura Sermus","hidden":true,"user_id":139864},{"id":153715356,"created_at":"2021-07-23T16:34:15.279-05:00","updated_at":"2021-07-23T16:34:15.321-05:00","ticket_id":43049141,"subject":"Update","body":"Spoke to Michelle and Dan about setting up 2FA, resetting password for orders@chicagotins.com and creating an app password. Sending the app password to Andrei.","tech":"Laura Sermus","hidden":true,"user_id":139864},{"id":152284602,"created_at":"2021-07-12T11:44:10.247-05:00","updated_at":"2021-07-12T11:44:10.289-05:00","ticket_id":43049141,"subject":"Update","body":"Waiting for review.","tech":"Laura Sermus","hidden":true,"user_id":139864},{"id":152130202,"created_at":"2021-07-09T17:57:14.699-05:00","updated_at":"2021-07-09T17:57:14.761-05:00","ticket_id":43049141,"subject":"Update","body":"Sent website for review.","tech":"Laura Sermus","hidden":true,"user_id":139864},{"id":151720425,"created_at":"2021-07-06T14:41:30.796-05:00","updated_at":"2021-07-06T14:41:30.841-05:00","ticket_id":43049141,"subject":"Update","body":"Creating images for custom tins and accessories. Swapping out some glitchy images on the website, doing a sweep and noting for Marius.","tech":"Laura Sermus","hidden":true,"user_id":139864},{"id":151168923,"created_at":"2021-06-30T13:16:51.046-05:00","updated_at":"2021-06-30T13:16:51.087-05:00","ticket_id":43049141,"subject":"Update","body":"Adding images to the website.","tech":"Laura Sermus","hidden":true,"user_id":139864},{"id":151043523,"created_at":"2021-06-29T13:47:38.145-05:00","updated_at":"2021-06-29T13:47:38.187-05:00","ticket_id":43049141,"subject":"Update","body":"Working on scrollable images.","tech":"Laura Sermus","hidden":true,"user_id":139864},{"id":151005068,"created_at":"2021-06-29T10:31:05.490-05:00","updated_at":"2021-06-29T10:31:05.531-05:00","ticket_id":43049141,"subject":"Update","body":"Got feedback from Dan.","tech":"Laura Sermus","hidden":true,"user_id":139864},{"id":150941415,"created_at":"2021-06-28T19:27:39.557-05:00","updated_at":"2021-06-28T19:27:39.557-05:00","ticket_id":43049141,"subject":"Automation","body":"Automation Waiting for Customer Follow-up  ran on this ticket. Actions: Email customer/contact, Add Private Comment","tech":"Ticket Automation","hidden":true,"user_id":null},{"id":150941414,"created_at":"2021-06-28T19:27:39.514-05:00","updated_at":"2021-06-28T19:27:39.526-05:00","ticket_id":43049141,"subject":"Update","body":"Sent follow up reminder","tech":"Ticket Automation","hidden":true,"user_id":null},{"id":150714591,"created_at":"2021-06-25T18:08:23.878-05:00","updated_at":"2021-06-25T18:08:23.919-05:00","ticket_id":43049141,"subject":"Update","body":"Few changes to the category images.","tech":"Laura Sermus","hidden":true,"user_id":139864},{"id":150442202,"created_at":"2021-06-23T15:59:00.920-05:00","updated_at":"2021-06-23T15:59:00.958-05:00","ticket_id":43049141,"subject":"Update","body":"Polishing the backgrounds to make images match.","tech":"Laura Sermus","hidden":true,"user_id":139864},{"id":150329731,"created_at":"2021-06-22T18:24:13.192-05:00","updated_at":"2021-06-22T18:24:13.192-05:00","ticket_id":43049141,"subject":"Automation","body":"Automation After Hours Ticket ran on this ticket. Actions: Send Manual SMS, Email florian@youneedapro.com, Change Status to Waiting for Review/Assignment, Assign to Florian Militaru","tech":"Ticket Automation","hidden":true,"user_id":null},{"id":150327731,"created_at":"2021-06-22T18:02:25.029-05:00","updated_at":"2021-06-22T18:02:25.076-05:00","ticket_id":43049141,"subject":"Update","body":"Making changes to the images.","tech":"Laura Sermus","hidden":true,"user_id":139864},{"id":150177022,"created_at":"2021-06-21T15:41:42.417-05:00","updated_at":"2021-06-21T15:41:42.465-05:00","ticket_id":43049141,"subject":"Initial Issue","body":"Creating category images for the tin categories for the new website.","tech":"Laura Sermus","hidden":false,"user_id":139864}]</t>
  </si>
  <si>
    <t>{"Subcategory":"140493","Estimated Hours to Complete\t":"3"}</t>
  </si>
  <si>
    <t>SuiteCRM dev and Support</t>
  </si>
  <si>
    <t>[{"id":162574074,"created_at":"2021-10-01T17:50:12.587-05:00","updated_at":"2021-10-01T17:50:12.635-05:00","ticket_id":42967196,"subject":"Update","body":"troubleshoot the changes ","tech":"Florian Militaru","hidden":true,"user_id":139782},{"id":162428454,"created_at":"2021-09-30T15:15:33.891-05:00","updated_at":"2021-09-30T15:15:33.951-05:00","ticket_id":42967196,"subject":"Update","body":"One on one with Mark to figure out why the carpet length of over 1000 throws errors in the quote. send it to the guys","tech":"Florian Militaru","hidden":true,"user_id":139782},{"id":162253486,"created_at":"2021-09-29T13:51:03.953-05:00","updated_at":"2021-09-29T13:51:04.001-05:00","ticket_id":42967196,"subject":"Update","body":"yesterday and today back and forward with Mark and the back end team to review deposits and couple of quotes","tech":"Florian Militaru","hidden":true,"user_id":139782},{"id":161893397,"created_at":"2021-09-27T13:42:39.725-05:00","updated_at":"2021-09-27T13:42:39.772-05:00","ticket_id":42967196,"subject":"Update","body":"back and forward with Mark and the dev team regarding the deleted deposits","tech":"Florian Militaru","hidden":true,"user_id":139782},{"id":161516087,"created_at":"2021-09-23T10:04:12.517-05:00","updated_at":"2021-09-23T10:04:12.572-05:00","ticket_id":42967196,"subject":"Update","body":"create two reports and update prices on take-up, move furniture and haul away. talk with Marius about the script","tech":"Florian Militaru","hidden":true,"user_id":139782},{"id":161206992,"created_at":"2021-09-21T10:29:04.467-05:00","updated_at":"2021-09-21T10:29:04.504-05:00","ticket_id":42967196,"subject":"Update","body":"back and forward by text. test price update with the guys and one on one meetings. ","tech":"Florian Militaru","hidden":true,"user_id":139782},{"id":161127112,"created_at":"2021-09-20T17:13:48.320-05:00","updated_at":"2021-09-20T17:13:48.371-05:00","ticket_id":42967196,"subject":"Update","body":"update prices in crm to the line items and email the guys to take the bugs out when using take-up/haul away and move furniture","tech":"Florian Militaru","hidden":true,"user_id":139782},{"id":161087192,"created_at":"2021-09-20T12:56:34.617-05:00","updated_at":"2021-09-20T12:56:34.663-05:00","ticket_id":42967196,"subject":"Update","body":"take up/move furniture and haul away price review and update. email to mark","tech":"Florian Militaru","hidden":true,"user_id":139782},{"id":161069939,"created_at":"2021-09-20T11:32:03.744-05:00","updated_at":"2021-09-20T11:32:03.801-05:00","ticket_id":42967196,"subject":"Update","body":"back and forward on how to calculate the line items and what unit to use and prices. cal with the back-end dev team to explain","tech":"Florian Militaru","hidden":true,"user_id":139782},{"id":160832213,"created_at":"2021-09-17T10:01:30.189-05:00","updated_at":"2021-09-17T10:01:30.247-05:00","ticket_id":42967196,"subject":"Update","body":"back and forward with Mark on take-up and haul away and wrote email to te back-end team","tech":"Florian Militaru","hidden":true,"user_id":139782},{"id":160650338,"created_at":"2021-09-15T21:28:14.811-05:00","updated_at":"2021-09-15T21:28:14.848-05:00","ticket_id":42967196,"subject":"Update","body":"look into the 0 invoice, duplicate accounts and back and forward with the dev team","tech":"Florian Militaru","hidden":true,"user_id":139782},{"id":160198016,"created_at":"2021-09-14T11:02:56.814-05:00","updated_at":"2021-09-14T11:02:56.855-05:00","ticket_id":42967196,"subject":"Update","body":"back and forward with mark and back-end guys to do the account ","tech":"Florian Militaru","hidden":true,"user_id":139782},{"id":160173396,"created_at":"2021-09-14T08:41:31.404-05:00","updated_at":"2021-09-14T08:41:31.441-05:00","ticket_id":42967196,"subject":"Update","body":"installer pay text and back and forward with the dev team to find a solution for the merge accounts, move invoices in qbo problems","tech":"Florian Militaru","hidden":true,"user_id":139782},{"id":160120517,"created_at":"2021-09-13T18:26:28.879-05:00","updated_at":"2021-09-13T18:26:28.916-05:00","ticket_id":42967196,"subject":"Update","body":"trying to update the cc for QBO, talked with support to avail. so freaking annoying .....","tech":"Florian Militaru","hidden":true,"user_id":139782},{"id":160093257,"created_at":"2021-09-13T14:51:10.630-05:00","updated_at":"2021-09-13T14:51:10.666-05:00","ticket_id":42967196,"subject":"Update","body":"research the 3 invoices paid, emailed the back-end guys and texted back to Mark","tech":"Florian Militaru","hidden":true,"user_id":139782},{"id":158597886,"created_at":"2021-08-31T18:30:39.062-05:00","updated_at":"2021-08-31T18:30:39.097-05:00","ticket_id":42967196,"subject":"Update","body":"more email investigation, reply to sendgrid and search bad emails in crm","tech":"Florian Militaru","hidden":true,"user_id":139782},{"id":158572503,"created_at":"2021-08-31T15:08:38.995-05:00","updated_at":"2021-08-31T15:08:39.032-05:00","ticket_id":42967196,"subject":"Update","body":"investigated email delivery, talk with Mark and relate changes to the portal to the back-end team","tech":"Florian Militaru","hidden":true,"user_id":139782},{"id":158368502,"created_at":"2021-08-30T09:04:03.123-05:00","updated_at":"2021-08-30T09:04:03.164-05:00","ticket_id":42967196,"subject":"Update","body":"investigate SendGrid email sending and send emails to the back-end team","tech":"Florian Militaru","hidden":true,"user_id":139782},{"id":156720222,"created_at":"2021-08-20T07:00:09.171-05:00","updated_at":"2021-08-20T07:00:09.207-05:00","ticket_id":42967196,"subject":"Update","body":"monitor sendgrid emails. reposnd to mark and send couple of requests to the back dev team","tech":"Florian Militaru","hidden":true,"user_id":139782},{"id":156642840,"created_at":"2021-08-19T13:00:15.604-05:00","updated_at":"2021-08-19T13:00:15.645-05:00","ticket_id":42967196,"subject":"Update","body":"setup and configure mail grid to integrate with SuiteCRM","tech":"Florian Militaru","hidden":true,"user_id":139782},{"id":154725552,"created_at":"2021-08-03T08:01:39.068-05:00","updated_at":"2021-08-03T08:01:39.111-05:00","ticket_id":42967196,"subject":"Update","body":"change line items association in bulk","tech":"Florian Militaru","hidden":true,"user_id":139782},{"id":154217478,"created_at":"2021-07-28T18:44:05.252-05:00","updated_at":"2021-07-28T18:44:05.330-05:00","ticket_id":42967196,"subject":"Update","body":"Update Senior living accounts with the new line items","tech":"Florian Militaru","hidden":true,"user_id":139782},{"id":153313715,"created_at":"2021-07-21T09:19:38.367-05:00","updated_at":"2021-07-21T09:19:38.403-05:00","ticket_id":42967196,"subject":"Update","body":"button to convert a retail customer to a new account. changes in the portal, email confirmation etc. changes in the reports. add invoices scripts","tech":"Florian Militaru","hidden":true,"user_id":139782},{"id":152077777,"created_at":"2021-07-09T11:00:16.951-05:00","updated_at":"2021-07-09T11:00:16.999-05:00","ticket_id":42967196,"subject":"Update","body":"investigate quote for approval worflow ","tech":"Florian Militaru","hidden":true,"user_id":139782},{"id":152065207,"created_at":"2021-07-09T09:37:56.940-05:00","updated_at":"2021-07-09T09:37:56.979-05:00","ticket_id":42967196,"subject":"Update","body":"add berry as an installer and add him on the installer reports","tech":"Florian Militaru","hidden":true,"user_id":139782},{"id":152003615,"created_at":"2021-07-08T16:47:19.596-05:00","updated_at":"2021-07-08T16:47:19.634-05:00","ticket_id":42967196,"subject":"Update","body":"attempt to create a report for invoices up to date","tech":"Florian Militaru","hidden":true,"user_id":139782},{"id":151996888,"created_at":"2021-07-08T15:53:35.491-05:00","updated_at":"2021-07-08T15:53:35.534-05:00","ticket_id":42967196,"subject":"Update","body":"more invoices reporting / investigation and send email to Mark/back-end team","tech":"Florian Militaru","hidden":true,"user_id":139782},{"id":151945373,"created_at":"2021-07-08T10:14:55.304-05:00","updated_at":"2021-07-08T10:14:55.344-05:00","ticket_id":42967196,"subject":"Update","body":"one on one with Mark regarding open invoices and email the back-end team to change the workflow. create a report to identify the contacts that don't have email addresses.","tech":"Florian Militaru","hidden":true,"user_id":139782},{"id":151893561,"created_at":"2021-07-07T21:46:10.166-05:00","updated_at":"2021-07-07T21:46:10.231-05:00","ticket_id":42967196,"subject":"Update","body":"email to back-end regarding invoices and invoices reports","tech":"Florian Militaru","hidden":true,"user_id":139782},{"id":151810960,"created_at":"2021-07-07T09:55:29.075-05:00","updated_at":"2021-07-07T09:55:29.115-05:00","ticket_id":42967196,"subject":"Update","body":"one on one regarding reports and send requests to the back-end","tech":"Florian Militaru","hidden":true,"user_id":139782},{"id":151749245,"created_at":"2021-07-06T18:49:50.804-05:00","updated_at":"2021-07-06T18:49:50.843-05:00","ticket_id":42967196,"subject":"Update","body":"investigated invoice email delivery, no errors found","tech":"Florian Militaru","hidden":true,"user_id":139782},{"id":151621498,"created_at":"2021-07-05T23:20:40.525-05:00","updated_at":"2021-07-05T23:20:40.566-05:00","ticket_id":42967196,"subject":"Update","body":"create 3 reports","tech":"Florian Militaru","hidden":true,"user_id":139782},{"id":151375103,"created_at":"2021-07-02T08:06:17.569-05:00","updated_at":"2021-07-02T08:06:17.609-05:00","ticket_id":42967196,"subject":"Update","body":"Reports needed\r\n1. total $ of installations per day or date range\r\n2. same with call status\r\n3. same with invoices sent to qbo","tech":"Florian Militaru","hidden":true,"user_id":139782},{"id":149906366,"created_at":"2021-06-18T08:48:31.648-05:00","updated_at":"2021-06-18T08:48:31.718-05:00","ticket_id":42967196,"subject":"Update","body":"create 2 users (chaleo/berry) and set up their home page/dash-lets","tech":"Florian Militaru","hidden":true,"user_id":139782},{"id":149906265,"created_at":"2021-06-18T08:47:25.869-05:00","updated_at":"2021-06-18T08:47:25.929-05:00","ticket_id":42967196,"subject":"Initial Issue","body":"SuiteCRM Development and Support","tech":"Florian Militaru","hidden":false,"user_id":139782}]</t>
  </si>
  <si>
    <t>{"Subcategory":"140495","Estimated Hours to Complete\t":"50"}</t>
  </si>
  <si>
    <t>140495</t>
  </si>
  <si>
    <t>Change last name</t>
  </si>
  <si>
    <t>[{"id":147421995,"created_at":"2021-05-27T07:27:52.087-05:00","updated_at":"2021-05-27T07:27:52.139-05:00","ticket_id":42215348,"subject":"Update","body":"Name changed. ","tech":"Adin Calkic ","hidden":true,"user_id":139859},{"id":147297318,"created_at":"2021-05-26T08:20:39.327-05:00","updated_at":"2021-05-26T08:20:39.394-05:00","ticket_id":42215348,"subject":"Initial Issue","body":"Good morning Adin, \r\n \r\nI was wondering if you could change my name on my email. \r\nFrom Murillo to Calderon. \r\n \r\nWhen signing in its….\r\nolga.murillo@chicagoanodizing.com\r\n \r\nYou can you call me if you have any questions. \r\n \r\n \r\n \r\nThank you,\r\n \r\nOlga Calderon\r\n","tech":"Adin Calkic ","hidden":false,"user_id":139859}]</t>
  </si>
  <si>
    <t>{"Sub-Category":"140473","Type of Service":"140809","Date Requested (1st)":"","Date Requested (2nd)":""}</t>
  </si>
  <si>
    <t>140809</t>
  </si>
  <si>
    <t>Labor Power Install</t>
  </si>
  <si>
    <t>[{"id":150501948,"created_at":"2021-06-24T08:23:11.203-05:00","updated_at":"2021-06-24T08:23:11.249-05:00","ticket_id":43077994,"subject":"Update","body":"After reviewing setup with LPX support and making sure Felipe was now able to sign -in, I will now proceed to close this support ticket. Let me know if you need anything else.\r\n\r\nHave a great day!","tech":"Carlos Morales","hidden":false,"user_id":141183},{"id":150447260,"created_at":"2021-06-23T16:35:13.670-05:00","updated_at":"2021-06-23T16:35:13.728-05:00","ticket_id":43077994,"subject":"Update","body":"call with LPX support and the install was failing and as a work around they installed the files manually. tested it over using a LPX admin account and it worked. Sent message thru chat window to Felipe and text to Joree to let them know and try it out. ","tech":"Carlos Morales","hidden":false,"user_id":141183},{"id":150440528,"created_at":"2021-06-23T15:45:36.219-05:00","updated_at":"2021-06-23T15:45:36.278-05:00","ticket_id":43077994,"subject":"Update","body":"Gentleman, \r\n\r\nUnfortunately the suggested trick offered by LPX support did not work. As you know, I already emailed them and will wait for their feedback about this, It is clearly shown on the screen capture that the server name is missing on that install file. \r\n\r\nI am keeping this ticket open and assigned to me for a follow up. ","tech":"Carlos Morales","hidden":false,"user_id":141183},{"id":150436688,"created_at":"2021-06-23T15:17:09.402-05:00","updated_at":"2021-06-23T15:17:09.454-05:00","ticket_id":43077994,"subject":"Update","body":"Feeddback received from LPX to try first to unistall the app from Joree's profile and install it back on Felipe's. ","tech":"Carlos Morales","hidden":true,"user_id":141183},{"id":150403845,"created_at":"2021-06-23T11:29:51.880-05:00","updated_at":"2021-06-23T11:29:51.926-05:00","ticket_id":43077994,"subject":"Update","body":"Phone call with Felipe and Joree. Email to LPX support as the install file is routing to the old server (UNIT-02).","tech":"Carlos Morales","hidden":true,"user_id":141183},{"id":150397834,"created_at":"2021-06-23T10:51:33.278-05:00","updated_at":"2021-06-23T10:51:33.329-05:00","ticket_id":43077994,"subject":"Update","body":"Worked on attempting to install LPX but it seems that the install file still is mapped to the old server (Unit-02). Reached out to Joree and left a message for a call back. 312.800.2858 ext. 110","tech":"Carlos Morales","hidden":false,"user_id":141183},{"id":150278497,"created_at":"2021-06-22T12:05:50.894-05:00","updated_at":"2021-06-22T12:05:50.952-05:00","ticket_id":43077994,"subject":"Update","body":"Felipe needs Labor Power installed on his workstation (Joree's old computer). \r\n\r\nTried following instructions in ITG but there did not appear to be an executable present. Looked around the shared drive for a workaround but no dice: https://youneedapro.itglue.com/3573427/docs/5165391#version=published&amp;documentMode=view","tech":"Andrew Flechtner","hidden":true,"user_id":139858},{"id":150270854,"created_at":"2021-06-22T11:17:25.479-05:00","updated_at":"2021-06-22T11:17:25.479-05:00","ticket_id":43077994,"subject":"SYSTEM","body":"End of history from 15086","tech":null,"hidden":true,"user_id":139858},{"id":150270853,"created_at":"2021-06-22T11:17:25.476-05:00","updated_at":"2021-06-22T11:17:25.476-05:00","ticket_id":43077994,"subject":"Update","body":"while on phone with joree, asked for help setting up office apps for new employee felipe hernandez and installing labor power.","tech":"Andrew Flechtner","hidden":true,"user_id":139858},{"id":150270852,"created_at":"2021-06-22T11:17:25.472-05:00","updated_at":"2021-06-22T11:17:25.472-05:00","ticket_id":43077994,"subject":"SYSTEM","body":"Ticket split off from 15086","tech":null,"hidden":true,"user_id":139858}]</t>
  </si>
  <si>
    <t>{"Sub-Category":"140451","Type of Service":"140806","Date Requested (1st)":"","Date Requested (2nd)":"06-18-2021"}</t>
  </si>
  <si>
    <t>140806</t>
  </si>
  <si>
    <t>06-18-2021</t>
  </si>
  <si>
    <t>new switch and room/rack sensor</t>
  </si>
  <si>
    <t>43314</t>
  </si>
  <si>
    <t>[{"id":162779498,"created_at":"2021-10-04T16:08:27.369-05:00","updated_at":"2021-10-04T16:08:27.419-05:00","ticket_id":46374409,"subject":"Update","body":"Jim, \r\n\r\ni just called you and left VM. I will be passing by over at wheeling to install the new rack temperature sensor and a 24 ports switch per your conversation with Florian last week. \r\n\r\ni am planning to be there between around 8:30 am.\r\n\r\nsee you soon. Have a good night.\r\n\r\nCarlos","tech":"Carlos Morales","hidden":false,"user_id":141183},{"id":162713600,"created_at":"2021-10-04T09:53:51.782-05:00","updated_at":"2021-10-04T09:53:51.824-05:00","ticket_id":46374409,"subject":"Update","body":"Rack temperature sensor not yet delivered. it's supposed to arrive today","tech":"Carlos Morales","hidden":true,"user_id":141183},{"id":162269342,"created_at":"2021-09-29T14:37:31.058-05:00","updated_at":"2021-09-29T14:37:31.115-05:00","ticket_id":46374409,"subject":"Update","body":"Talekd to Florian and ordered one unit today and arriving this week. ","tech":"Carlos Morales","hidden":true,"user_id":141183},{"id":161893143,"created_at":"2021-09-27T13:41:02.685-05:00","updated_at":"2021-09-27T13:41:02.736-05:00","ticket_id":46374409,"subject":"Update","body":"created this project to keep track of the request","tech":"Florian Militaru","hidden":true,"user_id":139782},{"id":161893074,"created_at":"2021-09-27T13:40:38.063-05:00","updated_at":"2021-09-27T13:40:38.114-05:00","ticket_id":46374409,"subject":"Initial Issue","body":"need to add a second switch and rack/room sensor to monitor the room temperature","tech":"Florian Militaru","hidden":false,"user_id":139782}]</t>
  </si>
  <si>
    <t>{"Type of Service":"","Date Requested (1st)":"","Date Requested (2nd)":""}</t>
  </si>
  <si>
    <t>Server Down</t>
  </si>
  <si>
    <t>Linear Architects</t>
  </si>
  <si>
    <t>[{"id":149854719,"created_at":"2021-06-17T17:10:15.771-05:00","updated_at":"2021-06-17T17:10:15.813-05:00","ticket_id":42941004,"subject":"Update","body":"Is issue was already resolved. I spoke on the phone with him discussing options for replacing his server.","tech":"Casey Brockway","hidden":true,"user_id":139837},{"id":149800988,"created_at":"2021-06-17T11:23:51.498-05:00","updated_at":"2021-06-17T11:23:51.563-05:00","ticket_id":42941004,"subject":"Initial Issue","body":"Server won't connect. Get's message \"An error occured when connecting to the server.\"\r\n\r\nAlready tried rebooting the server.","tech":"Andrew Flechtner","hidden":false,"user_id":139858}]</t>
  </si>
  <si>
    <t>{"Type of Service":"140308","Date Requested (1st)":"","Date Requested (2nd)":""}</t>
  </si>
  <si>
    <t>140308</t>
  </si>
  <si>
    <t>PC wont go online</t>
  </si>
  <si>
    <t>Red Cardinal Remodelling</t>
  </si>
  <si>
    <t>[{"id":158127103,"created_at":"2021-08-26T19:29:37.633-05:00","updated_at":"2021-08-26T19:29:37.633-05:00","ticket_id":42865250,"subject":"Invoice Emailed","body":"Invoice emailed to redcardinalremodelling@gmail.com, redcardinalmodelling@gmail.com by user: Florian Militaru","tech":"Florian Militaru","hidden":true,"user_id":null},{"id":154571678,"created_at":"2021-08-02T04:58:57.294-05:00","updated_at":"2021-08-02T04:58:57.294-05:00","ticket_id":42865250,"subject":"Invoice Emailed","body":"Invoice emailed to redcardinalremodelling@gmail.com, redcardinalmodelling@gmail.com by user: Florian Militaru","tech":"Florian Militaru","hidden":true,"user_id":null},{"id":149682600,"created_at":"2021-06-16T12:53:45.949-05:00","updated_at":"2021-06-16T12:53:45.949-05:00","ticket_id":42865250,"subject":"Invoice Emailed","body":"Invoice emailed to redcardinalremodelling@gmail.com, redcardinalmodelling@gmail.com by user: Casey Brockway","tech":"Casey Brockway","hidden":true,"user_id":null},{"id":149681863,"created_at":"2021-06-16T12:48:23.270-05:00","updated_at":"2021-06-16T12:48:23.317-05:00","ticket_id":42865250,"subject":"Update","body":"Issue was only with Chrome. Tried creating new profile folder and reinstalling to no avail. Removed AVG and Kamo software and it resolved the problem.","tech":"Casey Brockway","hidden":false,"user_id":139837},{"id":149681749,"created_at":"2021-06-16T12:47:31.958-05:00","updated_at":"2021-06-16T12:47:32.000-05:00","ticket_id":42865250,"subject":"Update","body":"travel time","tech":"Casey Brockway","hidden":true,"user_id":139837},{"id":149548066,"created_at":"2021-06-15T15:12:03.651-05:00","updated_at":"2021-06-15T15:12:04.137-05:00","ticket_id":42865250,"subject":"Initial Issue","body":"PC wont go online. All other devices connect just fine.","tech":"Casey Brockway","hidden":false,"user_id":139837}]</t>
  </si>
  <si>
    <t>{"Type of Service":"140302","Date Requested (1st)":"","Date Requested (2nd)":""}</t>
  </si>
  <si>
    <t>140302</t>
  </si>
  <si>
    <t>[{"id":149682917,"created_at":"2021-06-16T12:56:04.715-05:00","updated_at":"2021-06-16T12:56:04.755-05:00","ticket_id":42819295,"subject":"Update","body":"On-site assessment, created map of space for Bob.","tech":"Casey Brockway","hidden":true,"user_id":139837},{"id":149682869,"created_at":"2021-06-16T12:55:41.160-05:00","updated_at":"2021-06-16T12:55:41.204-05:00","ticket_id":42819295,"subject":"Update","body":"travel","tech":"Casey Brockway","hidden":true,"user_id":139837},{"id":149382838,"created_at":"2021-06-14T12:42:39.990-05:00","updated_at":"2021-06-14T12:42:40.430-05:00","ticket_id":42819295,"subject":"Initial Issue","body":"On-site assessment to see about wiring and mounting a TV. Client is also interested in ongoing support","tech":"Casey Brockway","hidden":false,"user_id":139837}]</t>
  </si>
  <si>
    <t>{"Type of Service":"140310","Date Requested (1st)":"","Date Requested (2nd)":""}</t>
  </si>
  <si>
    <t>140310</t>
  </si>
  <si>
    <t>Network troubleshooting</t>
  </si>
  <si>
    <t>Diana Patarroyo</t>
  </si>
  <si>
    <t>[{"id":150650988,"created_at":"2021-06-25T11:30:06.025-05:00","updated_at":"2021-06-25T11:30:06.025-05:00","ticket_id":42752907,"subject":"Invoice Emailed","body":"Invoice emailed to drpatarroyo@gmail.com by user: Andrew Flechtner","tech":"Andrew Flechtner","hidden":true,"user_id":null},{"id":149666485,"created_at":"2021-06-16T11:09:06.222-05:00","updated_at":"2021-06-16T11:09:06.222-05:00","ticket_id":42752907,"subject":"Invoice Emailed","body":"Invoice emailed to drpatarroyo@gmail.com by user: Carlos Morales","tech":"Carlos Morales","hidden":true,"user_id":null},{"id":149666114,"created_at":"2021-06-16T11:06:21.766-05:00","updated_at":"2021-06-16T11:06:21.831-05:00","ticket_id":42752907,"subject":"Update","body":"on-site performed and reserve IP of the server to the in the Comcast modem. Signed all the workstations in using the EagleSoft server ip and successfully authenticated. ","tech":"Carlos Morales","hidden":false,"user_id":141183},{"id":149366951,"created_at":"2021-06-14T11:13:29.854-05:00","updated_at":"2021-06-14T11:13:29.901-05:00","ticket_id":42752907,"subject":"Update","body":"Steve Called and re-schedule on-site visit for next wed 06/16.","tech":"Carlos Morales","hidden":true,"user_id":141183},{"id":149171182,"created_at":"2021-06-11T11:57:36.316-05:00","updated_at":"2021-06-11T11:57:36.432-05:00","ticket_id":42752907,"subject":"Update","body":"Talked to Steve to have a better understanding of the situation and agreed to be on-site next Tuesday 06/15 at 9:00. Denisse will be there to open the office for me and Steve will be available on his cell. ","tech":"Carlos Morales","hidden":false,"user_id":141183},{"id":149170633,"created_at":"2021-06-11T11:53:45.074-05:00","updated_at":"2021-06-11T11:53:45.132-05:00","ticket_id":42752907,"subject":"Initial Issue","body":"Main server was replaced and it is unable to detect PC on the network. ","tech":"Carlos Morales","hidden":false,"user_id":141183}]</t>
  </si>
  <si>
    <t>{"Type of Service":"140305","Date Requested (1st)":"06-15-2021","Date Requested (2nd)":""}</t>
  </si>
  <si>
    <t>140305</t>
  </si>
  <si>
    <t>06-15-2021</t>
  </si>
  <si>
    <t>reset home router</t>
  </si>
  <si>
    <t>[{"id":149848129,"created_at":"2021-06-17T16:11:49.288-05:00","updated_at":"2021-06-17T16:11:49.288-05:00","ticket_id":42727349,"subject":"Invoice Emailed","body":"Invoice emailed to jeremy_martin@seminaryproperties.com by user: Casey Brockway","tech":"Casey Brockway","hidden":true,"user_id":null},{"id":149847890,"created_at":"2021-06-17T16:09:54.224-05:00","updated_at":"2021-06-17T16:09:54.302-05:00","ticket_id":42727349,"subject":"Update","body":"Reset Asus router, showed Sam how to use Parental controls.","tech":"Casey Brockway","hidden":false,"user_id":139837},{"id":149847825,"created_at":"2021-06-17T16:09:20.816-05:00","updated_at":"2021-06-17T16:09:20.860-05:00","ticket_id":42727349,"subject":"Update","body":"round trip travel","tech":"Casey Brockway","hidden":true,"user_id":139837},{"id":149074014,"created_at":"2021-06-10T16:30:42.265-05:00","updated_at":"2021-06-10T16:30:42.334-05:00","ticket_id":42727349,"subject":"Initial Issue","body":"Sam wants to block some websites through his Asus router, but we don't have the login info for it. ","tech":"Casey Brockway","hidden":false,"user_id":139837}]</t>
  </si>
  <si>
    <t>{"Type of Service":"140306","Date Requested (1st)":"","Date Requested (2nd)":""}</t>
  </si>
  <si>
    <t>140306</t>
  </si>
  <si>
    <t>FW: With reference to your cloud storage</t>
  </si>
  <si>
    <t>43507</t>
  </si>
  <si>
    <t>[{"id":149153824,"created_at":"2021-06-11T10:41:46.706-05:00","updated_at":"2021-06-11T10:41:46.758-05:00","ticket_id":42723708,"subject":"Update","body":"Checked the tenant, made sure email is just a phishing email. all good. sent an follow up email","tech":"Adin Calkic ","hidden":true,"user_id":139859},{"id":149063916,"created_at":"2021-06-10T15:20:24.854-05:00","updated_at":"2021-06-10T15:20:24.854-05:00","ticket_id":42723708,"subject":"Contact","body":"Hi Adin,\r\n\r\nWonderful, thank you for the update! I appreciate your help on this and we are happy to hear this is just spam, nothing alarming.\r\n\r\nHave a great rest of your day!\r\n\r\n\r\nThank you!\r\n\r\nWarmest Regards,\r\n\r\nTriana Flores\r\nGalleria Marchetti Sales Team\r\nGalleria Marchetti\r\n825 West Erie St.\r\nChicago, IL 60642\r\n(312) 563-0495 ph\r\n(312) 563-0499 fx\r\nwww.galleriamarchetti.com&lt;http://www.galleriamarchetti.com/&gt;\r\nVisit us on Facebook&lt;http://www.facebook.com/&gt;!\r\nVisit us on Instagram!&lt;https://instagram.com/galleriamarchetti/&gt;\r\n[cid:image001.jpg@01D75E0C.1DCE3230]\r\n\r\nFrom: PRO &lt;servicedesk@youneedapro.com&gt;\r\nSent: Thursday, June 10, 2021 2:40 PM\r\nTo: Triana Flores &lt;triana@galleriamarchetti.com&gt;\r\nSubject: FW: With reference to your cloud storage (message id: 42723708)\r\n\r","tech":"customer-reply","hidden":false,"user_id":null},{"id":149058191,"created_at":"2021-06-10T14:39:30.498-05:00","updated_at":"2021-06-10T14:39:30.546-05:00","ticket_id":42723708,"subject":"Update","body":"Hi Triana, we did a quick look at the logs, this message was filtered as spam. No suspicious logins. No worries for now, but we will send you a bit detailed report in the morning. ","tech":"Adin Calkic ","hidden":false,"user_id":139859},{"id":149057213,"created_at":"2021-06-10T14:31:44.365-05:00","updated_at":"2021-06-10T14:31:44.426-05:00","ticket_id":42723708,"subject":"Initial Issue","body":"Hi All! \r\n\r\nSo I received this message recently. I am not entirely sure if this is spam or if this is something that we should be concerned with. So far, it seems as if I am the only one who has received this message/notice. \r\n\r\nWould this be something that we need to be concerned about? \r\n\r\n\r\nThank you!\r\n \r\nWarmest Regards,\r\n \r\nTriana Flores\r\nAdministrative Assistant\r\nGalleria Marchetti\r\n825 West Erie St.\r\nChicago, IL 60642\r\n(312) 563-0495 ph\r\n(312) 563-0499 fx\r\nhttps://nam11.safelinks.protection.outlook.com/?url=http%3A%2F%2Fwww.galleriamarchetti.com%2F&amp;amp;data=04%7C01%7Cadin%40youneedapro.com%7Cf7210159594b4c7e830108d92c3a8059%7Ccf794c1773f6412587480ecc48a69d65%7C0%7C0%7C637589452049813543%7CUnknown%7CTWFpbGZsb3d8eyJWIjoiMC4wLjAwMDAiLCJQIjoiV2luMzIiLCJBTiI6Ik1haWwiLCJXVCI6Mn0%3D%7C1000&amp;amp;sdata=J6n91yLVpPH5kcFgKd%2Bcohk4fHIfanQKrqiPDj2GyXw%3D&amp;amp;reserved=0\r\nVisit us on Facebook!\r\nVisit us on Instagram!\r\n\r\n\r\n\r\n-----Original Message-----\r\nFrom: triana@galleriamarchetti.com &lt;triana@galleriamarchetti.com&gt; \r\nSent: Wednesday, June 9, 2021 1:22 PM\r\nTo: Triana Flores &lt;triana@galleriamarchetti.com&gt;\r\nSubject: With reference to your cloud storage\r\n\r\nHello.\r\nI am sorry to inform you that your mobile backup storage was compromised.\r\n\r\nI'll explain what led to all of this. One website where you have an account was hacked.\r\nI've got access to your password from that breach and with some advanced hacking techniques and bruteforce, I have extracted your backup data from the cloud storage used for backups.\r\nNothing could have prevented this, not even 2FA.\r\n\r\nThe data that I have downloaded contains your personal photos and videos, chats, documents, emails, contacts, your browsing history, notes, social media history and more including some deleted files.\r\nBasically it's a full copy of your mobile device.\r\n\r\nI am sure that you dont want any part of the data to be seen by other people. And you can prevent this.\r\nIf I dont get what I'm asking for, I will use this information against you. I find some of the media content quite entertaining(you know what I'm talking about), your friends and colleagues will not think the same.\r\n\r\nIf you are not sure of what I can do, just imagine what would happen if I use your email or phone number to send the most private and damaging content to your contacts. And can spice up things with you browsing history as well.\r\nIt will be very damaging to you personally.\r\n\r\nHowever, I offer you a solution. You will avoid this mess by paying me a consulting fee to delete the files I have.\r\nI guarantee, that after I receive the payment, the files will be deleted on my side and I will not bother you again about this. You will need to change your password as well.\r\nSo let's make it simple. You pay me $1500 USD. Use Bitcoin to make the transfer.\r\n\r\nWallet address is bc1qej30uk9medzyykvaghg38dtry7xuyc0f3fzg78 , it's unique and I will know that you made the payment immediately.\r\nYou have 2 days to make the transfer, I think that's reasonable.\r\nTake care.\r\n\r\n","tech":"Adin Calkic ","hidden":false,"user_id":139859}]</t>
  </si>
  <si>
    <t>{"Type of Service":"140809","Date Requested (1st)":"","Date Requested (2nd)":""}</t>
  </si>
  <si>
    <t>PC install</t>
  </si>
  <si>
    <t>[{"id":157013808,"created_at":"2021-08-23T16:00:52.412-05:00","updated_at":"2021-08-23T16:00:52.412-05:00","ticket_id":42697612,"subject":"Invoice Emailed","body":"Invoice emailed to Accounting-DesPlaines@asteroidprecision.com, Accounting-Wheeling@asteroidprecision.com, maggie.lasek@asteroidprecision.com, vanessa.alvarado@asteroidprecision.com by user: ","tech":null,"hidden":true,"user_id":null},{"id":153092707,"created_at":"2021-07-19T14:22:43.520-05:00","updated_at":"2021-07-19T14:22:43.520-05:00","ticket_id":42697612,"subject":"Invoice Emailed","body":"Invoice emailed to Accounting-DesPlaines@asteroidprecision.com, maggie.lasek@asteroidprecision.com, vanessa.alvarado@asteroidprecision.com, Accounting-Wheeling@asteroidprecision.com by user: ","tech":null,"hidden":true,"user_id":null},{"id":152213197,"created_at":"2021-07-11T22:27:21.747-05:00","updated_at":"2021-07-11T22:27:21.747-05:00","ticket_id":42697612,"subject":"Invoice Emailed","body":"Invoice emailed to accounting@asteroidprecision.com, maggie.lasek@asteroidprecision.com, vanessa.alvarado@asteroidprecision.com by user: ","tech":null,"hidden":true,"user_id":null},{"id":151586519,"created_at":"2021-07-05T12:52:28.565-05:00","updated_at":"2021-07-05T12:52:28.565-05:00","ticket_id":42697612,"subject":"Invoice Emailed","body":"Invoice emailed to accounting@asteroidprecision.com, maggie.lasek@asteroidprecision.com, vanessa.alvarado@asteroidprecision.com by user: ","tech":null,"hidden":true,"user_id":null},{"id":149020637,"created_at":"2021-06-10T10:37:35.105-05:00","updated_at":"2021-06-10T10:37:35.105-05:00","ticket_id":42697612,"subject":"Invoice Emailed","body":"Invoice emailed to accounting@asteroidprecision.com by user: Florian Militaru","tech":"Florian Militaru","hidden":true,"user_id":null},{"id":148988107,"created_at":"2021-06-10T05:46:59.855-05:00","updated_at":"2021-06-10T05:46:59.855-05:00","ticket_id":42697612,"subject":"Invoice Emailed","body":"Invoice emailed to accounting@asteroidprecision.com by user: Florian Militaru","tech":"Florian Militaru","hidden":true,"user_id":null},{"id":148963788,"created_at":"2021-06-09T20:35:11.547-05:00","updated_at":"2021-06-09T20:35:11.606-05:00","ticket_id":42697612,"subject":"Update","body":"On-site service to relocate Jon O's PC, Relocate Former Maggie's PC (DacEasy) to former Jon's Desk, Installed local Bother scanner form Jon's Office to new Shipping Clerk's shop floor PC, Installed 3 web cams for Valentina, Vanessa and Maggie, Setup, renamed and test Xerox printer and test scan to email for Vanessa and Valentina, Added Maggies and Sandy's email to address book as the printer was relocated to the office from the Shipping area, Installed Screen video recording app for Valentina to record Global Shop tutorials and checked with Jim about server room temperature with solution.","tech":"Carlos Morales","hidden":false,"user_id":141183},{"id":148963568,"created_at":"2021-06-09T20:28:27.799-05:00","updated_at":"2021-06-09T20:28:27.861-05:00","ticket_id":42697612,"subject":"Initial Issue","body":"On-site service to relocate Jon O's PC and address other things.","tech":"Carlos Morales","hidden":false,"user_id":141183}]</t>
  </si>
  <si>
    <t>{"Type of Service":"","Date Requested (1st)":"06-09-2021","Date Requested (2nd)":""}</t>
  </si>
  <si>
    <t>06-09-2021</t>
  </si>
  <si>
    <t>network infrastructure upgrade</t>
  </si>
  <si>
    <t>Pat Lynn</t>
  </si>
  <si>
    <t>[{"id":160850640,"created_at":"2021-09-17T11:32:54.288-05:00","updated_at":"2021-09-17T11:32:54.337-05:00","ticket_id":46042177,"subject":"Update","body":"Spoke to guy yesterday and he doesn't want to spend the money for use to figure things out yet.","tech":"Casey Brockway","hidden":true,"user_id":139837},{"id":160776713,"created_at":"2021-09-16T19:29:55.327-05:00","updated_at":"2021-09-16T19:29:55.327-05:00","ticket_id":46042177,"subject":"Automation","body":"Automation After Hours Ticket ran on this ticket. Actions: Assign to Adin Calkic , Send Manual SMS, Email florian@youneedapro.com, Change Status to Waiting for Review/Assignment","tech":"Ticket Automation","hidden":true,"user_id":null},{"id":160772419,"created_at":"2021-09-16T18:25:22.469-05:00","updated_at":"2021-09-16T18:25:22.512-05:00","ticket_id":46042177,"subject":"Update","body":"converted from CRM lead","tech":"Florian Militaru","hidden":true,"user_id":139782},{"id":160772394,"created_at":"2021-09-16T18:24:57.447-05:00","updated_at":"2021-09-16T18:24:57.494-05:00","ticket_id":46042177,"subject":"Initial Issue","body":"We have close to 1gbps coming into the house, but the speeds there after are not great. We have a wireless router (nighthawk R9000), a Netgear unmanaged switch and a WAP, the wired connections are not that fast either. We have several Leviton smart switches that only work intermittently and lose connection either through Alexa(Leviton app) or through HomeKit.","tech":"Florian Militaru","hidden":false,"user_id":139782}]</t>
  </si>
  <si>
    <t>[{"id":161553425,"created_at":"2021-09-23T13:45:25.059-05:00","updated_at":"2021-09-23T13:45:25.059-05:00","ticket_id":45858089,"subject":"Invoice Emailed","body":"Invoice emailed to rachaffee43@comcast.net by user: Andrew Flechtner","tech":"Andrew Flechtner","hidden":true,"user_id":null},{"id":161547958,"created_at":"2021-09-23T13:14:19.546-05:00","updated_at":"2021-09-23T13:14:19.590-05:00","ticket_id":45858089,"subject":"Update","body":"wonderful! i will close this ticket out then. let me know if anything else comes through","tech":"Andrew Flechtner","hidden":false,"user_id":139858},{"id":161546122,"created_at":"2021-09-23T13:01:15.641-05:00","updated_at":"2021-09-23T13:01:15.641-05:00","ticket_id":45858089,"subject":"Contact","body":"Andrew,\r\n\r\nNot a single repeat of a garbage email since you told me about the spam icon.  I am so appreciative!  Thanks for checking with me.\r\n\r\nRuth Ann Chaffee\r\n\r\n\r\n\r\n&gt;     On 09/23/2021 10:25 AM PRO &lt;servicedesk@youneedapro.com&gt; wrote:\r\n&gt;      \r\n&gt;      \r\n&gt; \r","tech":"customer-reply","hidden":false,"user_id":null},{"id":161520090,"created_at":"2021-09-23T10:25:39.161-05:00","updated_at":"2021-09-23T10:25:39.201-05:00","ticket_id":45858089,"subject":"Update","body":"Hi Ruth Ann,\r\n\r\nI just wanted to check in and see how things are going. Feel free to give me a call if you have any questions!","tech":"Andrew Flechtner","hidden":false,"user_id":139858},{"id":161079184,"created_at":"2021-09-20T12:10:07.947-05:00","updated_at":"2021-09-20T12:10:07.993-05:00","ticket_id":45858089,"subject":"Update","body":"Hi Ruth Ann,\r\n\r\nI hope you had a good weekend. I wanted to check and see how things we going with the SPAM email. Are you able to block them or is it still a problem?\r\n\r\nThanks!","tech":"Andrew Flechtner","hidden":false,"user_id":139858},{"id":160710374,"created_at":"2021-09-16T10:48:29.191-05:00","updated_at":"2021-09-16T10:48:29.229-05:00","ticket_id":45858089,"subject":"Update","body":"showed her how to block specific senders and filter into spam. also addressed a problem where all emails were being blocked by a filter that comcast seeminly put in place.\r\n\r\nGoing to follow up on Monday to confirm everything is working and then invoice.","tech":"Andrew Flechtner","hidden":true,"user_id":139858},{"id":160113560,"created_at":"2021-09-13T17:15:46.600-05:00","updated_at":"2021-09-13T17:15:46.650-05:00","ticket_id":45858089,"subject":"Initial Issue","body":"Getting frequent spam messages from a few sources that cannot be unsubscribed from, so would like to setup filtering to block these senders.","tech":"Andrew Flechtner","hidden":false,"user_id":139858}]</t>
  </si>
  <si>
    <t>{"Type of Service":"140809","Date Requested (1st)":"","Date Requested (2nd)":"09-16-2021"}</t>
  </si>
  <si>
    <t>09-16-2021</t>
  </si>
  <si>
    <t>Onboard to PRO Care</t>
  </si>
  <si>
    <t>[{"id":160446191,"created_at":"2021-09-15T13:02:30.876-05:00","updated_at":"2021-09-15T13:02:30.914-05:00","ticket_id":45830872,"subject":"Update","body":"Was on the phone with Chuck for 15 minutes to get him to open the installer link and he couldn't see it for whatever reason (after sending it 3 times). Will go there on Friday to reinstall the agent.","tech":"Casey Brockway","hidden":true,"user_id":139837},{"id":160191432,"created_at":"2021-09-14T10:24:52.033-05:00","updated_at":"2021-09-14T10:24:52.075-05:00","ticket_id":45830872,"subject":"Update","body":"Hi Charles,\r\n\r\nIn order for us to monitor and keep your computer up to date, we'll need you to install software on your device.\r\n\r\nClick here to install our support tool: https://rmm.syncromsp.com/dl/rs/MjM2Nzc1ODItMTY0Mjc3MzAwMS01ODYwMi0xMTY2MTk=\r\n\r\nLet me know if you have any questions!","tech":"Andrew Flechtner","hidden":false,"user_id":139858},{"id":160114015,"created_at":"2021-09-13T17:20:04.554-05:00","updated_at":"2021-09-13T17:20:04.595-05:00","ticket_id":45830872,"subject":"Update","body":"Invoice emailed","tech":"Andrew Flechtner","hidden":true,"user_id":139858},{"id":160012764,"created_at":"2021-09-13T06:55:54.960-05:00","updated_at":"2021-09-13T06:55:55.006-05:00","ticket_id":45830872,"subject":"Initial Issue","body":"Charles is back in town, and he would like to add PRO Care again, and he needs help with his e-mail. ","tech":"Adin Calkic ","hidden":false,"user_id":139859}]</t>
  </si>
  <si>
    <t>create user profile</t>
  </si>
  <si>
    <t>[{"id":159873800,"created_at":"2021-09-10T13:58:40.683-05:00","updated_at":"2021-09-10T13:58:40.683-05:00","ticket_id":45772846,"subject":"Invoice Emailed","body":"Invoice emailed to susan@susanshermanlaw.com by user: Casey Brockway","tech":"Casey Brockway","hidden":true,"user_id":null},{"id":159832624,"created_at":"2021-09-10T09:35:07.829-05:00","updated_at":"2021-09-10T09:35:07.878-05:00","ticket_id":45772846,"subject":"Initial Issue","body":"on-site visit to create new user profile on an employee pc and delete the old one.","tech":"Casey Brockway","hidden":false,"user_id":139837}]</t>
  </si>
  <si>
    <t>{"Type of Service":"140312","Date Requested (1st)":"","Date Requested (2nd)":""}</t>
  </si>
  <si>
    <t>140312</t>
  </si>
  <si>
    <t>Unifi NVR secure login</t>
  </si>
  <si>
    <t>[{"id":148696900,"created_at":"2021-06-07T19:54:24.856-05:00","updated_at":"2021-06-07T19:54:24.908-05:00","ticket_id":42497421,"subject":"Update","body":"Confirmation received from Darius to worked and autofill. will proceed to close this ticket and will wait for his indications to access the rest of the PC he will determine to enable this autofill. ","tech":"Carlos Morales","hidden":false,"user_id":141183},{"id":148186509,"created_at":"2021-06-03T13:51:18.345-05:00","updated_at":"2021-06-03T13:51:18.394-05:00","ticket_id":42497421,"subject":"Update","body":"Working on getting the self-signed certificate installed on Chrome. Testing and troubleshooting.","tech":"Laura Sermus","hidden":true,"user_id":139864},{"id":148169852,"created_at":"2021-06-03T12:46:30.745-05:00","updated_at":"2021-06-03T12:46:30.790-05:00","ticket_id":42497421,"subject":"Update","body":"worked on importing an unifi.local certificate into chrome and edit host files and edit the bookmarks, tested with CCTV pc and worked. waiting for confirmation from Darius to repeat the same process on the rest of the pc's he would like to add the cameras login. ","tech":"Carlos Morales","hidden":false,"user_id":141183},{"id":148169432,"created_at":"2021-06-03T12:44:15.866-05:00","updated_at":"2021-06-03T12:44:15.920-05:00","ticket_id":42497421,"subject":"Initial Issue","body":"enable secure login to Unifi NVR in order to enable password autofill from Chrome. ","tech":"Carlos Morales","hidden":false,"user_id":141183}]</t>
  </si>
  <si>
    <t>{"Type of Service":"140809","Date Requested (1st)":"06-03-2021","Date Requested (2nd)":""}</t>
  </si>
  <si>
    <t>06-03-2021</t>
  </si>
  <si>
    <t>[{"id":148227070,"created_at":"2021-06-03T20:27:32.248-05:00","updated_at":"2021-06-03T20:27:32.294-05:00","ticket_id":42490544,"subject":"Update","body":"no feedback received. I will assume all is good now. Please let me know if you need anything else.\r\n\r\nHave a good night!","tech":"Carlos Morales","hidden":false,"user_id":141183},{"id":148142552,"created_at":"2021-06-03T09:58:53.448-05:00","updated_at":"2021-06-03T09:58:53.491-05:00","ticket_id":42490544,"subject":"Update","body":"Joree let me know if you are able to sign Carrie in","tech":"Carlos Morales","hidden":false,"user_id":141183},{"id":148142375,"created_at":"2021-06-03T09:57:51.448-05:00","updated_at":"2021-06-03T09:57:51.491-05:00","ticket_id":42490544,"subject":"Update","body":"Hi, I received your ticket and just wanted to let you know I'll be working on it next. You can expect to hear back from me soon.","tech":"Carlos Morales","hidden":false,"user_id":141183},{"id":148142310,"created_at":"2021-06-03T09:57:20.448-05:00","updated_at":"2021-06-03T09:57:20.516-05:00","ticket_id":42490544,"subject":"Initial Issue","body":"Carlos,\r\n\r\nWhen we go to review a quarantined message at Carrie’s station it is asking us to log-in to Microsoft.\r\nWhen I attempt to do this with Carrie’s email it does not recognize or allow me to continue.\r\nPlease advise.\r\n\r\nThank you.\r\n","tech":"Carlos Morales","hidden":false,"user_id":141183}]</t>
  </si>
  <si>
    <t>{"Type of Service":"140806","Date Requested (1st)":"06-03-2021","Date Requested (2nd)":""}</t>
  </si>
  <si>
    <t>Lisbeth cannot sign in</t>
  </si>
  <si>
    <t>[{"id":148133901,"created_at":"2021-06-03T09:01:20.760-05:00","updated_at":"2021-06-03T09:01:20.808-05:00","ticket_id":42488368,"subject":"Update","body":"Hi, I received your ticket and just wanted to let you know I'll be working on it next. You can expect to hear back from me soon.","tech":"Carlos Morales","hidden":true,"user_id":141183},{"id":148133846,"created_at":"2021-06-03T09:00:57.384-05:00","updated_at":"2021-06-03T09:00:57.438-05:00","ticket_id":42488368,"subject":"Initial Issue","body":"Lisbeth is unable to sign in to her session desktop","tech":"Carlos Morales","hidden":false,"user_id":141183}]</t>
  </si>
  <si>
    <t>Pop up message</t>
  </si>
  <si>
    <t>[{"id":148669182,"created_at":"2021-06-07T15:18:53.229-05:00","updated_at":"2021-06-07T15:18:53.281-05:00","ticket_id":42613957,"subject":"Update","body":"remoted into Joree's PC, closed browser and cleared cookies. Confirmed all is good afterwards. ","tech":"Carlos Morales","hidden":false,"user_id":141183},{"id":148661974,"created_at":"2021-06-07T14:31:31.669-05:00","updated_at":"2021-06-07T14:31:31.711-05:00","ticket_id":42613957,"subject":"Update","body":"Found out Joree's PC is not in the list of assets. sent him an email with a new link to download and reconnected once I am able to see the PC online.","tech":"Carlos Morales","hidden":false,"user_id":141183},{"id":148661543,"created_at":"2021-06-07T14:28:39.180-05:00","updated_at":"2021-06-07T14:28:39.229-05:00","ticket_id":42613957,"subject":"Update","body":"Found out Joree's PC is not in the list of assets. sent him an email with a new link to download and reconnected once I am able to see the PC online. ","tech":"Carlos Morales","hidden":true,"user_id":141183},{"id":148660950,"created_at":"2021-06-07T14:25:08.936-05:00","updated_at":"2021-06-07T14:25:08.987-05:00","ticket_id":42613957,"subject":"Update","body":"Click here to install our support tool: https://rmm.syncromsp.com/dl/rs/MjM2Nzc3MjYtMTY0Mjc3MzQ3My01ODYwMi0xMTY2MTk=","tech":"Carlos Morales","hidden":false,"user_id":141183},{"id":148659364,"created_at":"2021-06-07T14:17:13.911-05:00","updated_at":"2021-06-07T14:17:13.969-05:00","ticket_id":42613957,"subject":"Initial Issue","body":"Good afternoon,\r\n\r\nI have an issue with a Windows Security pop-up on my screen. I can’t close it and not sure how to proceed.\r\n\r\nPlease advise.\r\n","tech":"Carlos Morales","hidden":false,"user_id":141183}]</t>
  </si>
  <si>
    <t>{"Type of Service":"140808","Date Requested (1st)":"06-07-2021","Date Requested (2nd)":""}</t>
  </si>
  <si>
    <t>140808</t>
  </si>
  <si>
    <t>06-07-2021</t>
  </si>
  <si>
    <t>[{"id":148919463,"created_at":"2021-06-09T13:36:29.317-05:00","updated_at":"2021-06-09T13:36:29.363-05:00","ticket_id":42613251,"subject":"Update","body":"Looking over the space, took some photos. Discussed conferencing options.","tech":"Casey Brockway","hidden":true,"user_id":139837},{"id":148919388,"created_at":"2021-06-09T13:35:55.658-05:00","updated_at":"2021-06-09T13:35:55.704-05:00","ticket_id":42613251,"subject":"Update","body":"Round trip travel","tech":"Casey Brockway","hidden":true,"user_id":139837},{"id":148715797,"created_at":"2021-06-08T02:20:56.082-05:00","updated_at":"2021-06-08T02:20:56.082-05:00","ticket_id":42613251,"subject":"Automation","body":"Automation On-Site Appointment Info ran on this ticket. Actions: Email customer/contact","tech":"Ticket Automation","hidden":true,"user_id":null},{"id":148710693,"created_at":"2021-06-08T00:22:37.176-05:00","updated_at":"2021-06-08T00:22:37.176-05:00","ticket_id":42613251,"subject":"Automation","body":"Automation On-Site Appointment Info ran on this ticket. Actions: Email customer/contact","tech":"Ticket Automation","hidden":true,"user_id":null},{"id":148705962,"created_at":"2021-06-07T22:24:33.242-05:00","updated_at":"2021-06-07T22:24:33.242-05:00","ticket_id":42613251,"subject":"Automation","body":"Automation On-Site Appointment Info ran on this ticket. Actions: Email customer/contact","tech":"Ticket Automation","hidden":true,"user_id":null},{"id":148698427,"created_at":"2021-06-07T20:18:59.131-05:00","updated_at":"2021-06-07T20:18:59.131-05:00","ticket_id":42613251,"subject":"Automation","body":"Automation On-Site Appointment Info ran on this ticket. Actions: Email customer/contact","tech":"Ticket Automation","hidden":true,"user_id":null},{"id":148690795,"created_at":"2021-06-07T18:23:58.719-05:00","updated_at":"2021-06-07T18:23:58.719-05:00","ticket_id":42613251,"subject":"Automation","body":"Automation On-Site Appointment Info ran on this ticket. Actions: Email customer/contact","tech":"Ticket Automation","hidden":true,"user_id":null},{"id":148678259,"created_at":"2021-06-07T16:24:41.090-05:00","updated_at":"2021-06-07T16:24:41.090-05:00","ticket_id":42613251,"subject":"Automation","body":"Automation On-Site Appointment Info ran on this ticket. Actions: Email customer/contact","tech":"Ticket Automation","hidden":true,"user_id":null},{"id":148660716,"created_at":"2021-06-07T14:23:32.235-05:00","updated_at":"2021-06-07T14:23:32.235-05:00","ticket_id":42613251,"subject":"Automation","body":"Automation On-Site Appointment Info ran on this ticket. Actions: Email customer/contact","tech":"Ticket Automation","hidden":true,"user_id":null},{"id":148656780,"created_at":"2021-06-07T14:00:13.282-05:00","updated_at":"2021-06-07T14:00:13.335-05:00","ticket_id":42613251,"subject":"Initial Issue","body":"On-site assessment of new office space.","tech":"Casey Brockway","hidden":false,"user_id":139837}]</t>
  </si>
  <si>
    <t>{"Type of Service":"140311","Date Requested (1st)":"","Date Requested (2nd)":""}</t>
  </si>
  <si>
    <t>140311</t>
  </si>
  <si>
    <t>Broadway Animal Hospital</t>
  </si>
  <si>
    <t>[{"id":148765165,"created_at":"2021-06-08T11:06:58.716-05:00","updated_at":"2021-06-08T11:06:58.833-05:00","ticket_id":42605690,"subject":"Update","body":"Went onsite with Bob and assess the space.","tech":"Casey Brockway","hidden":true,"user_id":139837},{"id":148715794,"created_at":"2021-06-08T02:20:53.929-05:00","updated_at":"2021-06-08T02:20:53.929-05:00","ticket_id":42605690,"subject":"Automation","body":"Automation On-Site Appointment Info ran on this ticket. Actions: Email customer/contact","tech":"Ticket Automation","hidden":true,"user_id":null},{"id":148710691,"created_at":"2021-06-08T00:22:35.289-05:00","updated_at":"2021-06-08T00:22:35.289-05:00","ticket_id":42605690,"subject":"Automation","body":"Automation On-Site Appointment Info ran on this ticket. Actions: Email customer/contact","tech":"Ticket Automation","hidden":true,"user_id":null},{"id":148705960,"created_at":"2021-06-07T22:24:30.986-05:00","updated_at":"2021-06-07T22:24:30.986-05:00","ticket_id":42605690,"subject":"Automation","body":"Automation On-Site Appointment Info ran on this ticket. Actions: Email customer/contact","tech":"Ticket Automation","hidden":true,"user_id":null},{"id":148698424,"created_at":"2021-06-07T20:18:57.002-05:00","updated_at":"2021-06-07T20:18:57.002-05:00","ticket_id":42605690,"subject":"Automation","body":"Automation On-Site Appointment Info ran on this ticket. Actions: Email customer/contact","tech":"Ticket Automation","hidden":true,"user_id":null},{"id":148690791,"created_at":"2021-06-07T18:23:56.901-05:00","updated_at":"2021-06-07T18:23:56.901-05:00","ticket_id":42605690,"subject":"Automation","body":"Automation On-Site Appointment Info ran on this ticket. Actions: Email customer/contact","tech":"Ticket Automation","hidden":true,"user_id":null},{"id":148678257,"created_at":"2021-06-07T16:24:39.030-05:00","updated_at":"2021-06-07T16:24:39.030-05:00","ticket_id":42605690,"subject":"Automation","body":"Automation On-Site Appointment Info ran on this ticket. Actions: Email customer/contact","tech":"Ticket Automation","hidden":true,"user_id":null},{"id":148660709,"created_at":"2021-06-07T14:23:29.910-05:00","updated_at":"2021-06-07T14:23:29.910-05:00","ticket_id":42605690,"subject":"Automation","body":"Automation On-Site Appointment Info ran on this ticket. Actions: Email customer/contact","tech":"Ticket Automation","hidden":true,"user_id":null},{"id":148657515,"created_at":"2021-06-07T14:05:28.758-05:00","updated_at":"2021-06-07T14:05:28.800-05:00","ticket_id":42605690,"subject":"Update","body":"Hi there. This visit won't be charged. I just needed to put it in the system. Looking forward to meeting with you tomorrow at 10am. Thanks.","tech":"Casey Brockway","hidden":false,"user_id":139837},{"id":148657253,"created_at":"2021-06-07T14:03:34.412-05:00","updated_at":"2021-06-07T14:03:34.412-05:00","ticket_id":42605690,"subject":"Contact","body":"HI,\r\nI inquired about an estimate for work we will need to have done.  I am only\r\nmeeting Casey at the site at his request.  It is most likely unnecessary as\r\nthere isn't anything there.  I did not request a service to be billed for.\r\nPlease cancel the appointment.  If you would like to give an estimate based\r\non the specs I sent, that's fine.\r\nThank you,\r\nJoan\r\n\r\nOn Mon, Jun 7, 2021 at 12:25 PM PRO &lt;servicedesk@youneedapro.com&gt; wrote:\r\n\r","tech":"customer-reply","hidden":false,"user_id":null},{"id":148641268,"created_at":"2021-06-07T12:25:32.706-05:00","updated_at":"2021-06-07T12:25:32.706-05:00","ticket_id":42605690,"subject":"Automation","body":"Automation On-Site Appointment Info ran on this ticket. Actions: Email customer/contact","tech":"Ticket Automation","hidden":true,"user_id":null},{"id":148627596,"created_at":"2021-06-07T11:08:42.527-05:00","updated_at":"2021-06-07T11:08:42.993-05:00","ticket_id":42605690,"subject":"Initial Issue","body":"On-site visit to look at new space.","tech":"Casey Brockway","hidden":false,"user_id":139837}]</t>
  </si>
  <si>
    <t>Troubleshoot UPS</t>
  </si>
  <si>
    <t>[{"id":150438797,"created_at":"2021-06-23T15:31:53.936-05:00","updated_at":"2021-06-23T15:31:53.936-05:00","ticket_id":42541631,"subject":"Contact","body":"Hello All,\n\nThank you for contacting Quorn Foods regarding Invoice# 35214. Please send us your full mailing address and banking details (Bank Name and Address, Routing &amp; Account Number ) on a pdf document so that we can process and pay your invoice once it has been reviewed and approved by management. Thank you in advance for your time.\n\n\n\n\n\nSincerely,\n\n[cid:image001.png@01D76844.DEEC1E40]\n\n\nLabora Julien\nAdministrative Assistant\nQuorn Foods, 213 W. Institute Pl. Suite 500 Chicago, IL 60610\n* 708-639-8200| * Labora.Julien@quornfoods.com\n\nQuorn: Better Protein for you and the Planet.\n\n\n\n\nFrom: PRO &lt;servicedesk@youneedapro.com&gt;\nSent: Wednesday, June 23, 2021 3:07 PM\nTo: USA Invoices &lt;USA.Invoices@quornfoods.com&gt;\nSubject: PRO - Invoice Attached #35214 - (message id: 42541631)\n\nCaution: This email originated outside of the organization. Do not click links or open attachments unless you trust the content.\n\n","tech":"customer-reply","hidden":false,"user_id":null},{"id":150435152,"created_at":"2021-06-23T15:07:19.608-05:00","updated_at":"2021-06-23T15:07:19.608-05:00","ticket_id":42541631,"subject":"Invoice Emailed","body":"Invoice emailed to usa.invoices@quornfoods.com by user: Casey Brockway","tech":"Casey Brockway","hidden":true,"user_id":null},{"id":150434602,"created_at":"2021-06-23T15:03:30.259-05:00","updated_at":"2021-06-23T15:03:30.304-05:00","ticket_id":42541631,"subject":"Update","body":"Took inventory of devices connected to the UPSes/PDUs. Replaced old UPSes and reconnected everything. There was an issue with the network after things booted up. the ASA would not detect the switches. Made sure all connections were good. They will try to resolve on their end.","tech":"Casey Brockway","hidden":false,"user_id":139837},{"id":150434361,"created_at":"2021-06-23T15:01:37.365-05:00","updated_at":"2021-06-23T15:01:37.414-05:00","ticket_id":42541631,"subject":"Update","body":"Travel","tech":"Casey Brockway","hidden":true,"user_id":139837},{"id":149009758,"created_at":"2021-06-10T09:30:49.454-05:00","updated_at":"2021-06-10T09:30:49.499-05:00","ticket_id":42541631,"subject":"Update","body":"Quote was approved and the UPSs are ordered. Expected arrival between 6/16-6/18.","tech":"Casey Brockway","hidden":true,"user_id":139837},{"id":148816718,"created_at":"2021-06-08T16:52:30.203-05:00","updated_at":"2021-06-08T16:52:30.249-05:00","ticket_id":42541631,"subject":"Update","body":"Sent updated quote with new UPSs to Paul.","tech":"Casey Brockway","hidden":true,"user_id":139837},{"id":148623561,"created_at":"2021-06-07T10:45:49.519-05:00","updated_at":"2021-06-07T10:45:49.565-05:00","ticket_id":42541631,"subject":"Update","body":"Time from 6/4. Battery has reached it's end of life on both units. Will replace both batteries.","tech":"Casey Brockway","hidden":true,"user_id":139837},{"id":148502198,"created_at":"2021-06-05T05:21:16.580-05:00","updated_at":"2021-06-05T05:21:16.580-05:00","ticket_id":42541631,"subject":"Automation","body":"Automation On-Site Appointment Info ran on this ticket. Actions: Email customer/contact","tech":"Ticket Automation","hidden":true,"user_id":null},{"id":148499278,"created_at":"2021-06-05T03:23:56.109-05:00","updated_at":"2021-06-05T03:23:56.109-05:00","ticket_id":42541631,"subject":"Automation","body":"Automation On-Site Appointment Info ran on this ticket. Actions: Email customer/contact","tech":"Ticket Automation","hidden":true,"user_id":null},{"id":148497200,"created_at":"2021-06-05T01:23:16.053-05:00","updated_at":"2021-06-05T01:23:16.053-05:00","ticket_id":42541631,"subject":"Automation","body":"Automation On-Site Appointment Info ran on this ticket. Actions: Email customer/contact","tech":"Ticket Automation","hidden":true,"user_id":null},{"id":148495326,"created_at":"2021-06-04T23:22:22.944-05:00","updated_at":"2021-06-04T23:22:22.944-05:00","ticket_id":42541631,"subject":"Automation","body":"Automation On-Site Appointment Info ran on this ticket. Actions: Email customer/contact","tech":"Ticket Automation","hidden":true,"user_id":null},{"id":148493203,"created_at":"2021-06-04T21:23:36.282-05:00","updated_at":"2021-06-04T21:23:36.282-05:00","ticket_id":42541631,"subject":"Automation","body":"Automation On-Site Appointment Info ran on this ticket. Actions: Email customer/contact","tech":"Ticket Automation","hidden":true,"user_id":null},{"id":148490115,"created_at":"2021-06-04T19:24:55.747-05:00","updated_at":"2021-06-04T19:24:55.747-05:00","ticket_id":42541631,"subject":"Automation","body":"Automation On-Site Appointment Info ran on this ticket. Actions: Email customer/contact","tech":"Ticket Automation","hidden":true,"user_id":null},{"id":148487158,"created_at":"2021-06-04T18:18:29.731-05:00","updated_at":"2021-06-04T18:18:29.731-05:00","ticket_id":42541631,"subject":"Automation","body":"Automation On-Site Appointment Info ran on this ticket. Actions: Email customer/contact","tech":"Ticket Automation","hidden":true,"user_id":null},{"id":148478020,"created_at":"2021-06-04T16:20:33.028-05:00","updated_at":"2021-06-04T16:20:33.028-05:00","ticket_id":42541631,"subject":"Automation","body":"Automation On-Site Appointment Info ran on this ticket. Actions: Email customer/contact","tech":"Ticket Automation","hidden":true,"user_id":null},{"id":148463463,"created_at":"2021-06-04T14:20:17.851-05:00","updated_at":"2021-06-04T14:20:17.851-05:00","ticket_id":42541631,"subject":"Automation","body":"Automation On-Site Appointment Info ran on this ticket. Actions: Email customer/contact","tech":"Ticket Automation","hidden":true,"user_id":null},{"id":148447713,"created_at":"2021-06-04T12:22:44.327-05:00","updated_at":"2021-06-04T12:22:44.327-05:00","ticket_id":42541631,"subject":"Automation","body":"Automation On-Site Appointment Info ran on this ticket. Actions: Email customer/contact","tech":"Ticket Automation","hidden":true,"user_id":null},{"id":148440779,"created_at":"2021-06-04T11:32:42.238-05:00","updated_at":"2021-06-04T11:32:42.295-05:00","ticket_id":42541631,"subject":"Initial Issue","body":"They have an APC Smart-UPS RT 3000 (SURTA3000RMXL3U) that is beeping intermittently. Need to go there to troubleshoot and possible order a new battery. ","tech":"Casey Brockway","hidden":false,"user_id":139837}]</t>
  </si>
  <si>
    <t>AD users</t>
  </si>
  <si>
    <t>[{"id":148063115,"created_at":"2021-06-02T15:25:18.363-05:00","updated_at":"2021-06-02T15:25:18.406-05:00","ticket_id":42464945,"subject":"Update","body":"***A SEPARATED EMAIL WAS SENT TO SANDY***\r\n\r\n\r\nHi Sandy,\r\n\r\nI think you asked me for the GS users a while back but I am unable to see them as I do not have GS access. Someone with admin credentials from Global Shop should be able to provide you that. What I can provide is a list of the PC’s  and the last person who signed in at that PC. Hope this helps.\r\n\r\nComputer Name\tLast User\r\nSigned In\tUser\tComputer type\r\nAPX-DT-001\tAP\\Jon.Oliveri\tJon Oliveri\tLenovo Desktop\r\nAPX-DT-002\tAP\\tc.karnatz\tTC Karnatz\tLenovo Desktop\r\nAPX-DT-003\tAP\\Paulina.Campos\tPaulina Campos\tLenovo Desktop\r\nAPX-DT-004\tAP\\Maggie.lasek\tMaggie Lasek\tLenovo Desktop\r\nAPX-DT-005\tAP\\Chris.Sanfilippo\tChris Sanfilippo\tLenovo Desktop\r\nAPX-DT-007\tAP\\Vanessa.Alvarado\tVanessa Alvarado\tLenovo Desktop\r\nAPX-DT-008\tAP\\sfw1\tShop Floor 1\tLenovo Desktop\r\nAPX-DT-009\tAP\\Sandy.Vigue\tSandy Vigue\tLenovo Desktop\r\nAPX-DT-010\tAP\\Valentina.Rodriguez\tValentina Rodriguez\tLenovo Desktop\r\nAPX-DT-011\tAP\\sfw1\tShop Floor 1\tLenovo Desktop\r\nAPX-DT-014\tAP\\jhonathan.Melchor\tJhonathan Melchor\tLenovo Desktop\r\nAPX-DT-015\tAP\\Yunhui.Kim\tYunhui Kim\tVirtual Machine\r\nAPI-LENLAP1\tAP\\Jon.Oliveri\tJon Oliveri\tLenovo Laptop\r\nAPX-LT-001\tAP\\Jim.Vgue\tJim Vigue\tLenovo Laptop\r\nD\tAP\\Chris.Linhart\tChris Linhart\tDesktop Clone\r\nDESKTOP-44M09RO\tAP\\Shipping\tShipping\tLenovo Desktop\r\nDESKTOP-FI6REAI\tAP\\shipping\tShipping (Inspection)\tDell Desktop\r\nDESKTOP-MBGQTT7\tAP\\John.Pack\tJohn Pack\tLenovo Desktop\r\nDESKTOP-N3N642M\tAP\\sfw1\tShop Floor 1\tLenovo Desktop\r\nMFI-PC\tJhonathan.Melchor\tJhonathan Melchor\tDell Desktop\r\nQA-LAB\tAP\\Chris.Lindhart\tChris Linhart\tDell Desktop\r\nQA-LAB-ZEISS-CM\tAP\\Chris.Lindhart\tChris Linhart\tHP Desktop\r\n\r\nHave a great rest of the day!\r\n","tech":"Carlos Morales","hidden":true,"user_id":141183},{"id":148055815,"created_at":"2021-06-02T14:38:17.470-05:00","updated_at":"2021-06-02T14:38:17.511-05:00","ticket_id":42464945,"subject":"Update","body":"Hi, I received your ticket and just wanted to let you know I'll be working on it next. You can expect to hear back from me soon.","tech":"Carlos Morales","hidden":false,"user_id":141183},{"id":148055774,"created_at":"2021-06-02T14:37:59.913-05:00","updated_at":"2021-06-02T14:37:59.986-05:00","ticket_id":42464945,"subject":"Initial Issue","body":"Hi Carlos,\r\nCan you send me list of Global Shop Users and what number is associated to their computer?  For example, it’s showing me that the following users are on:\r\n\r\n025         APX-DT-004 – Maggie Lasek\r\n030         APX-DT-002 - ???\r\n032         APX-DT-009  -  Sandy Vigue\r\n\r\nThanks,\r\n","tech":"Carlos Morales","hidden":false,"user_id":141183}]</t>
  </si>
  <si>
    <t>{"Type of Service":"140808","Date Requested (1st)":"06-02-2021","Date Requested (2nd)":""}</t>
  </si>
  <si>
    <t>06-02-2021</t>
  </si>
  <si>
    <t>Global Shop support for remote access</t>
  </si>
  <si>
    <t>[{"id":147838375,"created_at":"2021-06-01T09:51:15.633-05:00","updated_at":"2021-06-01T09:51:15.686-05:00","ticket_id":42385048,"subject":"Update","body":"remoted into Maggie's dekstop and assisted to provide admin password to install connect assist for Global Shop support.","tech":"Carlos Morales","hidden":true,"user_id":141183},{"id":147835700,"created_at":"2021-06-01T09:44:32.959-05:00","updated_at":"2021-06-01T09:44:33.028-05:00","ticket_id":42385048,"subject":"Initial Issue","body":"Maggie needs credential to allow remote access to Global Shop support to install an upgrade. ","tech":"Carlos Morales","hidden":false,"user_id":141183}]</t>
  </si>
  <si>
    <t>{"Type of Service":"140808","Date Requested (1st)":"06-01-2021","Date Requested (2nd)":""}</t>
  </si>
  <si>
    <t>06-01-2021</t>
  </si>
  <si>
    <t>[{"id":159690140,"created_at":"2021-09-09T10:51:23.540-05:00","updated_at":"2021-09-09T10:51:23.573-05:00","ticket_id":45730434,"subject":"Update","body":"looked through event logs and saw that wifi disconnects were occuring due to driver failure. machine runs win7, so suggested new machine","tech":"Andrew Flechtner","hidden":true,"user_id":139858},{"id":159682196,"created_at":"2021-09-09T10:06:59.168-05:00","updated_at":"2021-09-09T10:06:59.214-05:00","ticket_id":45730434,"subject":"Initial Issue","body":"Reports sporadic disconnects of network since last Thursday","tech":"Andrew Flechtner","hidden":false,"user_id":139858}]</t>
  </si>
  <si>
    <t>{"Type of Service":"140803","Date Requested (1st)":"","Date Requested (2nd)":""}</t>
  </si>
  <si>
    <t>140803</t>
  </si>
  <si>
    <t>APs Offline</t>
  </si>
  <si>
    <t>David Roberts</t>
  </si>
  <si>
    <t>[{"id":159259082,"created_at":"2021-09-07T12:43:13.019-05:00","updated_at":"2021-09-07T12:43:13.019-05:00","ticket_id":45621123,"subject":"Invoice Emailed","body":"Invoice emailed to drob1644@gmail.com by user: Casey Brockway","tech":"Casey Brockway","hidden":true,"user_id":null},{"id":159258643,"created_at":"2021-09-07T12:41:01.166-05:00","updated_at":"2021-09-07T12:41:01.211-05:00","ticket_id":45621123,"subject":"Initial Issue","body":"Access points have all gone offline.","tech":"Casey Brockway","hidden":false,"user_id":139837}]</t>
  </si>
  <si>
    <t>{"Type of Service":"140305","Date Requested (1st)":"","Date Requested (2nd)":""}</t>
  </si>
  <si>
    <t>[{"id":158968313,"created_at":"2021-09-03T12:33:56.679-05:00","updated_at":"2021-09-03T12:33:56.679-05:00","ticket_id":45516467,"subject":"Invoice Emailed","body":"Invoice emailed to renee@jrcded.com by user: Casey Brockway","tech":"Casey Brockway","hidden":true,"user_id":null},{"id":158946887,"created_at":"2021-09-03T10:21:15.008-05:00","updated_at":"2021-09-03T10:21:15.064-05:00","ticket_id":45516467,"subject":"Initial Issue","body":"server wont boot following a power outage","tech":"Casey Brockway","hidden":false,"user_id":139837}]</t>
  </si>
  <si>
    <t>network concerns</t>
  </si>
  <si>
    <t>[{"id":159697490,"created_at":"2021-09-09T11:33:06.537-05:00","updated_at":"2021-09-09T11:33:06.537-05:00","ticket_id":45516266,"subject":"Invoice Emailed","body":"Invoice emailed to chicagoamk@gmail.com by user: ","tech":null,"hidden":true,"user_id":null},{"id":159002282,"created_at":"2021-09-03T17:04:30.389-05:00","updated_at":"2021-09-03T17:04:30.389-05:00","ticket_id":45516266,"subject":"Invoice Emailed","body":"Invoice emailed to chicagoamk@gmail.com by user: Casey Brockway","tech":"Casey Brockway","hidden":true,"user_id":null},{"id":158945950,"created_at":"2021-09-03T10:16:03.103-05:00","updated_at":"2021-09-03T10:16:03.154-05:00","ticket_id":45516266,"subject":"Initial Issue","body":"there are some security concerns that would like to be addressed on their home network.","tech":"Casey Brockway","hidden":false,"user_id":139837}]</t>
  </si>
  <si>
    <t>Setup computer</t>
  </si>
  <si>
    <t>[{"id":158810947,"created_at":"2021-09-02T10:13:12.957-05:00","updated_at":"2021-09-02T10:13:14.185-05:00","ticket_id":45480543,"subject":"Initial Issue","body":"Setup new ThinkPad T14s and docking station at client's home. ","tech":"Andrew Flechtner","hidden":false,"user_id":139858}]</t>
  </si>
  <si>
    <t>{"Type of Service":"140303","Date Requested (1st)":"09-09-2021","Date Requested (2nd)":"09-10-2021"}</t>
  </si>
  <si>
    <t>140303</t>
  </si>
  <si>
    <t>09-09-2021</t>
  </si>
  <si>
    <t>09-10-2021</t>
  </si>
  <si>
    <t>boot options</t>
  </si>
  <si>
    <t>Robert Leopold</t>
  </si>
  <si>
    <t>[{"id":158836433,"created_at":"2021-09-02T12:47:46.208-05:00","updated_at":"2021-09-02T12:47:46.208-05:00","ticket_id":45453822,"subject":"Contact","body":" Hi Casey,\nVery good. I will be here then.\nOne thing - maybe not related - I am having trouble getting into my e-mail.  Am in right now, but to make sure you reach me, best bet is my wife's number or mine 847-506-1835\n\nThanks, Bob\n    On Wednesday, September 1, 2021, 03:30:50 PM CDT, PRO &lt;servicedesk@youneedapro.com&gt; wrote:  \n \n   ","tech":"customer-reply","hidden":false,"user_id":null},{"id":158721414,"created_at":"2021-09-01T15:30:44.403-05:00","updated_at":"2021-09-01T15:30:44.462-05:00","ticket_id":45453822,"subject":"Initial Issue","body":"client's computer has boot options for both 32 and 64 bit windows 7 and it wont let him choose the 64 bit. keyboard isn't responding.","tech":"Casey Brockway","hidden":false,"user_id":139837}]</t>
  </si>
  <si>
    <t>internet and pc issue</t>
  </si>
  <si>
    <t>[{"id":158726038,"created_at":"2021-09-01T16:04:54.240-05:00","updated_at":"2021-09-01T16:04:54.240-05:00","ticket_id":45442081,"subject":"Invoice Emailed","body":"Invoice emailed to officert.violet@gmail.com by user: Casey Brockway","tech":"Casey Brockway","hidden":true,"user_id":null},{"id":158675710,"created_at":"2021-09-01T10:47:45.700-05:00","updated_at":"2021-09-01T10:47:45.749-05:00","ticket_id":45442081,"subject":"Initial Issue","body":"following a fiber install, internet has been acting wonky. also on of the user pcs is not powering on.","tech":"Casey Brockway","hidden":false,"user_id":139837}]</t>
  </si>
  <si>
    <t>various things</t>
  </si>
  <si>
    <t>Cristina Benitez</t>
  </si>
  <si>
    <t>[{"id":161884999,"created_at":"2021-09-27T12:55:36.040-05:00","updated_at":"2021-09-27T12:55:36.040-05:00","ticket_id":45439841,"subject":"Invoice Emailed","body":"Invoice emailed to cristina.benitez720@gmail.com by user: Andrew Flechtner","tech":"Andrew Flechtner","hidden":true,"user_id":null},{"id":158855647,"created_at":"2021-09-02T14:43:21.927-05:00","updated_at":"2021-09-02T14:43:21.927-05:00","ticket_id":45439841,"subject":"Invoice Emailed","body":"Invoice emailed to cristina.benitez720@gmail.com by user: Casey Brockway","tech":"Casey Brockway","hidden":true,"user_id":null},{"id":158667696,"created_at":"2021-09-01T10:02:22.919-05:00","updated_at":"2021-09-01T10:02:24.091-05:00","ticket_id":45439841,"subject":"Initial Issue","body":"1. Optimize Apple TV usage\r\n2. Improve WiFi signal strength\r\n3. Get max usage with HDMI connectors\r\n4. Rid myself of Pop-Ups!!!\r\n5.  And, there may be more\r\n","tech":"Casey Brockway","hidden":false,"user_id":139837}]</t>
  </si>
  <si>
    <t>VPN/RDP setup</t>
  </si>
  <si>
    <t>Pryor Construction</t>
  </si>
  <si>
    <t>[{"id":160185178,"created_at":"2021-09-14T09:50:24.822-05:00","updated_at":"2021-09-14T09:50:24.822-05:00","ticket_id":45408145,"subject":"Invoice Emailed","body":"Invoice emailed to team@pryorconstruction.com by user: ","tech":null,"hidden":true,"user_id":null},{"id":160160857,"created_at":"2021-09-14T06:55:27.237-05:00","updated_at":"2021-09-14T06:55:27.237-05:00","ticket_id":45408145,"subject":"Invoice Emailed","body":"Invoice emailed to team@pryorconstruction.com by user: Florian Militaru","tech":"Florian Militaru","hidden":true,"user_id":null},{"id":158807789,"created_at":"2021-09-02T09:56:00.203-05:00","updated_at":"2021-09-02T09:56:00.240-05:00","ticket_id":45408145,"subject":"Update","body":"Hi Mary,\r\n\r\nI just wanted to check in and confirm all is well with the setup, then I can close out the ticket.\r\n\r\nThanks!","tech":"Andrew Flechtner","hidden":false,"user_id":139858},{"id":158711947,"created_at":"2021-09-01T14:27:01.613-05:00","updated_at":"2021-09-01T14:27:01.613-05:00","ticket_id":45408145,"subject":"Contact","body":"Thanks for helping us – Ridas will take the laptop home and test it. If everything is good – I think we can close the ticket.\r\n\r\nFrom: PRO &lt;servicedesk@youneedapro.com&gt;\r\nSent: Wednesday, September 1, 2021 2:05 PM\r\nTo: Team Pryor &lt;team@pryorconstruction.com&gt;\r\nSubject: VPN/RDP setup (message id: 45408145)\r\n\r","tech":"customer-reply","hidden":false,"user_id":null},{"id":158708380,"created_at":"2021-09-01T14:04:55.106-05:00","updated_at":"2021-09-01T14:04:55.144-05:00","ticket_id":45408145,"subject":"Update","body":"Hi Mary,\r\n\r\nI just wanted to confirm that everything was working okay with the VPN and remote desktop?","tech":"Andrew Flechtner","hidden":false,"user_id":139858},{"id":158679744,"created_at":"2021-09-01T11:11:22.459-05:00","updated_at":"2021-09-01T11:11:22.497-05:00","ticket_id":45408145,"subject":"Update","body":"remoted in via teamviewer and setup vpn/rdp shortcut","tech":"Andrew Flechtner","hidden":true,"user_id":139858},{"id":158665515,"created_at":"2021-09-01T09:48:58.099-05:00","updated_at":"2021-09-01T09:48:58.136-05:00","ticket_id":45408145,"subject":"Update","body":"Hello!\r\n\r\nI spoke with Casey and I will be assisting you with this. Just a bit more info: which user needs to VPN into the network and what computer are they connecting to?\r\n\r\nFeel free to call my direct line with questions: 773-823-0707.","tech":"Andrew Flechtner","hidden":false,"user_id":139858},{"id":158563997,"created_at":"2021-08-31T14:13:10.213-05:00","updated_at":"2021-08-31T14:13:10.256-05:00","ticket_id":45408145,"subject":"Initial Issue","body":"Needs laptop setup for VPN/RDP","tech":"Andrew Flechtner","hidden":false,"user_id":139858}]</t>
  </si>
  <si>
    <t>{"Type of Service":"140809","Date Requested (1st)":"09-01-2021","Date Requested (2nd)":""}</t>
  </si>
  <si>
    <t>09-01-2021</t>
  </si>
  <si>
    <t>[{"id":159258436,"created_at":"2021-09-07T12:40:03.054-05:00","updated_at":"2021-09-07T12:40:03.054-05:00","ticket_id":45397639,"subject":"Invoice Emailed","body":"Invoice emailed to redcardinalremodelling@gmail.com by user: Casey Brockway","tech":"Casey Brockway","hidden":true,"user_id":null},{"id":159258065,"created_at":"2021-09-07T12:38:46.776-05:00","updated_at":"2021-09-07T12:38:46.812-05:00","ticket_id":45397639,"subject":"Update","body":"Hi Nemo, I heard you are out of state today. I'll have to charge for today's visit since you didn't cancel ahead of time. Please let me know when you're back in town and we can reschedule the SSD upgrade. Thanks.","tech":"Casey Brockway","hidden":false,"user_id":139837},{"id":159229384,"created_at":"2021-09-07T10:11:52.865-05:00","updated_at":"2021-09-07T10:11:52.865-05:00","ticket_id":45397639,"subject":"Update","body":"Good morning Nemo, I’m just looking for a place to park and the. I’ll be up. Thanks","tech":"Casey Brockway","hidden":false,"user_id":139837},{"id":158522370,"created_at":"2021-08-31T10:10:14.200-05:00","updated_at":"2021-08-31T10:10:15.418-05:00","ticket_id":45397639,"subject":"Initial Issue","body":"Fresh install of Windows, onsite, to an SSD.","tech":"Casey Brockway","hidden":false,"user_id":139837}]</t>
  </si>
  <si>
    <t>troubleshoot scanner</t>
  </si>
  <si>
    <t>[{"id":158673946,"created_at":"2021-09-01T10:37:39.532-05:00","updated_at":"2021-09-01T10:37:39.532-05:00","ticket_id":45293375,"subject":"Invoice Emailed","body":"Invoice emailed to lesliem@tmcollaborative.com by user: Casey Brockway","tech":"Casey Brockway","hidden":true,"user_id":null},{"id":158204629,"created_at":"2021-08-27T12:51:24.543-05:00","updated_at":"2021-08-27T12:51:24.592-05:00","ticket_id":45293375,"subject":"Initial Issue","body":"On-site service to troubleshoot scanner.","tech":"Casey Brockway","hidden":false,"user_id":139837}]</t>
  </si>
  <si>
    <t>{"Type of Service":"140304","Date Requested (1st)":"","Date Requested (2nd)":""}</t>
  </si>
  <si>
    <t>140304</t>
  </si>
  <si>
    <t>New PC install</t>
  </si>
  <si>
    <t>[{"id":158559899,"created_at":"2021-08-31T13:47:02.089-05:00","updated_at":"2021-08-31T13:47:02.089-05:00","ticket_id":45285490,"subject":"Invoice Emailed","body":"Invoice emailed to jarias@icssnj.com by user: Carlos Morales","tech":"Carlos Morales","hidden":true,"user_id":null},{"id":158559540,"created_at":"2021-08-31T13:44:36.389-05:00","updated_at":"2021-08-31T13:44:36.445-05:00","ticket_id":45285490,"subject":"Update","body":"On-site time to unmount and box old PC, connected new PC, managed wiring and called Britney and Brenda to make sure the PC is fully functional.","tech":"Carlos Morales","hidden":false,"user_id":141183},{"id":158559412,"created_at":"2021-08-31T13:43:34.673-05:00","updated_at":"2021-08-31T13:43:34.721-05:00","ticket_id":45285490,"subject":"Update","body":"On-site time to unmount and box old PC. Connected new PC, managed wiring and called Britney and Brenda to make sure the PC is fully functional. ","tech":"Carlos Morales","hidden":true,"user_id":141183},{"id":158176116,"created_at":"2021-08-27T09:42:54.875-05:00","updated_at":"2021-08-27T09:42:54.913-05:00","ticket_id":45285490,"subject":"Update","body":"Called Jonathan and setup the appointment and date/time specified.","tech":"Carlos Morales","hidden":true,"user_id":141183},{"id":158175379,"created_at":"2021-08-27T09:37:15.815-05:00","updated_at":"2021-08-27T09:37:15.857-05:00","ticket_id":45285490,"subject":"Initial Issue","body":"Good Morning,\r\n\r\nMCM Chicago (540 North Michigan Ave, space#204-121) is requesting an onsite on Tuesday 8/31 for a PC installation. Brittany Bruce (MCM IT Administrator) said the previous tech advised the BOH machine had equipment hardware failure. Brittany has configured a new machine, shipped it to the location, and just needs someone to install. Please give me a call at your earliest convenience 973-304-4312 if someone will be available to get this done.\r\n\r\n\r\nThank You,\r\n","tech":"Carlos Morales","hidden":false,"user_id":141183}]</t>
  </si>
  <si>
    <t>{"Type of Service":"140303","Date Requested (1st)":"08-31-2021","Date Requested (2nd)":""}</t>
  </si>
  <si>
    <t>08-31-2021</t>
  </si>
  <si>
    <t>fresh install and one drive</t>
  </si>
  <si>
    <t>[{"id":158833562,"created_at":"2021-09-02T12:28:04.204-05:00","updated_at":"2021-09-02T12:28:04.204-05:00","ticket_id":45201621,"subject":"Invoice Emailed","body":"Invoice emailed to jstevens@stevenslawpc.com by user: Andrew Flechtner","tech":"Andrew Flechtner","hidden":true,"user_id":null},{"id":158732346,"created_at":"2021-09-01T16:51:44.311-05:00","updated_at":"2021-09-01T16:51:44.311-05:00","ticket_id":45201621,"subject":"Invoice Emailed","body":"Invoice emailed to jstevens@stevenslawpc.com by user: Casey Brockway","tech":"Casey Brockway","hidden":true,"user_id":null},{"id":157648290,"created_at":"2021-08-25T16:59:29.302-05:00","updated_at":"2021-08-25T16:59:29.349-05:00","ticket_id":45201621,"subject":"Initial Issue","body":"Onsite fresh install of Windows and move shared files to OneDrive so they can be accessed remotely.","tech":"Casey Brockway","hidden":false,"user_id":139837}]</t>
  </si>
  <si>
    <t>{"Type of Service":"140303","Date Requested (1st)":"","Date Requested (2nd)":""}</t>
  </si>
  <si>
    <t>install refurb</t>
  </si>
  <si>
    <t>[{"id":158987469,"created_at":"2021-09-03T14:57:15.080-05:00","updated_at":"2021-09-03T14:57:15.080-05:00","ticket_id":45200662,"subject":"Contact","body":" The file is not coming thru.  Can you please mail me hard copy?\nThanks.\nBob\n\n    On Thursday, September 2, 2021, 03:52:45 PM CDT, PRO &lt;servicedesk@youneedapro.com&gt; wrote:  \n \n   ","tech":"customer-reply","hidden":false,"user_id":null},{"id":158865504,"created_at":"2021-09-02T15:52:39.962-05:00","updated_at":"2021-09-02T15:52:39.962-05:00","ticket_id":45200662,"subject":"Contact","body":"Hi Robert,\n\nPlease see the invoice attached.\n\nRegards,\n\nLAURA SERMUS, PRO&lt;https://youneedapro.com/&gt;\nWeb Services &amp; Help Desk\nDirect: 773-840-7080   Main: 773-907-0600\n[cid:image001.png@01D7A012.8C5E6150]\nWe'd love your feedback - reviewpro.today&lt;https://nam11.safelinks.protection.outlook.com/?url=https%3A%2F%2Fwww.reviewpro.today%2F&amp;data=04%7C01%7Claura%40youneedapro.com%7Cc37c06cd96d04381096008d932a01def%7Ccf794c1773f6412587480ecc48a69d65%7C0%7C0%7C637596485540953421%7CUnknown%7CTWFpbGZsb3d8eyJWIjoiMC4wLjAwMDAiLCJQIjoiV2luMzIiLCJBTiI6Ik1haWwiLCJXVCI6Mn0%3D%7C1000&amp;sdata=jabc8Y%2FZKW5PSpAT4ZGGDWOzVbTVMyHRorIT8pigXIU%3D&amp;reserved=0&gt;\n\nFrom: servicedesk@youneedapro.com &lt;servicedesk@youneedapro.com&gt;\nSent: Thursday, September 2, 2021 12:57 PM\nTo: Laura Sermus [PRO] &lt;laura@youneedapro.com&gt;\nSubject: Re: PRO - Invoice Attached #35618 - (message id: 45200662)\n\n\n---- Reply above this line ----\n\n\nI am having numerous e-mail problems.  Can you please send an acrobat file of the invoice.\nI don't want to setup another account or portal, It's just too much for me to keep track of.\nThanks,  Robert\n\nOn Monday, August 30, 2021, 04:31:41 PM CDT, PRO wrote:\n\n","tech":"laura@youneedapro.com","hidden":false,"user_id":139864},{"id":158837940,"created_at":"2021-09-02T12:56:42.874-05:00","updated_at":"2021-09-02T12:56:42.874-05:00","ticket_id":45200662,"subject":"Contact","body":" I am having numerous e-mail problems.  Can you please send an acrobat file of the invoice.\nI don't want to setup another account or portal, It's just too much for me to keep track of.\nThanks,  Robert\n\n    On Monday, August 30, 2021, 04:31:41 PM CDT, PRO &lt;servicedesk@youneedapro.com&gt; wrote:  \n \n   ","tech":"customer-reply","hidden":false,"user_id":null},{"id":158443471,"created_at":"2021-08-30T16:31:39.029-05:00","updated_at":"2021-08-30T16:31:39.029-05:00","ticket_id":45200662,"subject":"Invoice Emailed","body":"Invoice emailed to leopoldbob@yahoo.com by user: Casey Brockway","tech":"Casey Brockway","hidden":true,"user_id":null},{"id":157644068,"created_at":"2021-08-25T16:24:34.402-05:00","updated_at":"2021-08-25T16:24:34.447-05:00","ticket_id":45200662,"subject":"Initial Issue","body":"Install refurbished computer at his home.","tech":"Casey Brockway","hidden":false,"user_id":139837}]</t>
  </si>
  <si>
    <t>set up new office</t>
  </si>
  <si>
    <t>Beacon Hill Staffing</t>
  </si>
  <si>
    <t>[{"id":157080150,"created_at":"2021-08-24T08:24:18.248-05:00","updated_at":"2021-08-24T08:24:18.285-05:00","ticket_id":45088791,"subject":"Update","body":"Hi Stephen,\r\n\r\nYou are correct, sorry for the error.\r\n\r\nThank you for your business.  ","tech":"Florian Militaru","hidden":false,"user_id":139782},{"id":157079081,"created_at":"2021-08-24T08:18:12.866-05:00","updated_at":"2021-08-24T08:18:12.866-05:00","ticket_id":45088791,"subject":"Contact","body":"We paid this already and you received it on 8/2\r\n\r\nWe remitted payment to the Wintrust bank account ending in 9053 provided on their ach form and it wasn’t returned to us, so our assumption is naturally that the payment was received.  After initiation, the bank may take up to 3 business days to deposit to the receiving account, so they should look for a deposit between 7/30 and 8/2.\r\n\r\nStephen Lavoie\r\nBeacon Hill Staffing Group\r\n617-326-4066\r\n\r\nFor answers to your erecruit questions, remember to check Beacon Hill’s erecruit Online Help&lt;http://intranet.beaconhillsg.com/erecruit-university/help/index.htm&gt;!\r\n\r\nFrom: PRO &lt;servicedesk@youneedapro.com&gt;\r\nSent: Saturday, August 21, 2021 1:16 PM\r\nTo: Stephen Lavoie &lt;slavoie@beaconhillstaffing.com&gt;\r\nSubject: PRO - Invoice Attached #35361 - (message id: 43298450)\r\n\r\n\r\n! EXTERNAL !\r","tech":"customer-reply","hidden":false,"user_id":null},{"id":157079080,"created_at":"2021-08-24T08:18:12.822-05:00","updated_at":"2021-08-24T08:18:12.822-05:00","ticket_id":45088791,"subject":"SYSTEM","body":"Ticket split off from 15221","tech":null,"hidden":true,"user_id":null},{"id":157079062,"created_at":"2021-08-21T12:16:12.085-05:00","updated_at":"2021-08-24T08:18:12.781-05:00","ticket_id":45088791,"subject":"Invoice Emailed","body":"Invoice emailed to slavoie@beaconhillstaffing.com by user: Florian Militaru","tech":"Florian Militaru","hidden":true,"user_id":null},{"id":157079063,"created_at":"2021-07-07T12:09:09.579-05:00","updated_at":"2021-08-24T08:18:12.784-05:00","ticket_id":45088791,"subject":"Invoice Emailed","body":"Invoice emailed to slavoie@beaconhillstaffing.com by user: Casey Brockway","tech":"Casey Brockway","hidden":true,"user_id":null},{"id":157079064,"created_at":"2021-07-07T12:02:15.561-05:00","updated_at":"2021-08-24T08:18:12.786-05:00","ticket_id":45088791,"subject":"Invoice Emailed","body":"Invoice emailed to slavoie@beaconhillstaffing.com by user: Casey Brockway","tech":"Casey Brockway","hidden":true,"user_id":null},{"id":157079065,"created_at":"2021-07-07T10:51:16.185-05:00","updated_at":"2021-08-24T08:18:12.788-05:00","ticket_id":45088791,"subject":"Update","body":"Check Out","tech":"Casey Brockway","hidden":false,"user_id":139837},{"id":157079066,"created_at":"2021-07-07T09:42:04.323-05:00","updated_at":"2021-08-24T08:18:12.791-05:00","ticket_id":45088791,"subject":"Update","body":"Check In","tech":"Casey Brockway","hidden":false,"user_id":139837},{"id":157079067,"created_at":"2021-07-07T09:31:35.998-05:00","updated_at":"2021-08-24T08:18:12.793-05:00","ticket_id":45088791,"subject":"Update","body":"Check Out","tech":"Casey Brockway","hidden":false,"user_id":139837},{"id":157079068,"created_at":"2021-07-07T09:04:38.996-05:00","updated_at":"2021-08-24T08:18:12.794-05:00","ticket_id":45088791,"subject":"Update","body":"Check In","tech":"Casey Brockway","hidden":false,"user_id":139837},{"id":157079069,"created_at":"2021-07-06T12:28:48.839-05:00","updated_at":"2021-08-24T08:18:12.796-05:00","ticket_id":45088791,"subject":"Contact","body":"Okay will do, thank you!\r\n\r\nMia Cozzo\r\nBusiness Development Manager | Beacon Hill Technologies\r\nMobile: 973-800-9660 | Email: Mcozzo@beaconhillstaffing.com\r\nwww.beaconhillstaffing.com&lt;http://www.beaconhillstaffing.com&gt;\r\n\r\n[cid:image025.png@01D75B96.2B9F2130]\r\nFollow Us!   [cid:image004.png@01D75B96.2B9F2130] &lt;https://www.facebook.com/pages/Beacon-Hill-Staffing-Group/158384310906746&gt; [cid:image006.png@01D75B96.2B9F2130] &lt;https://twitter.com/BHStaffingGroup?ref_src=twsrc%5Egoogle%7Ctwcamp%5Eserp%7Ctwgr%5Eauthor&gt;  [cid:image007.png@01D75B96.2B9F2130] &lt;https://www.linkedin.com/company/beacon-hill-staffing-group/&gt;  [cid:image009.png@01D75B96.2B9F2130] &lt;https://www.glassdoor.com/Overview/Working-at-Beacon-Hill-Staffing-Group-EI_IE306241.11,37.htm&gt;  [cid:image011.png@01D75B96.2B9F2130] &lt;https://www.instagram.com/beaconhillstaffinggroup/?hl=en&gt;\r\n\r\nFrom: Stephen Lavoie &lt;slavoie@beaconhillstaffing.com&gt;\r\nSent: Tuesday, July 06, 2021 12:28 PM\r\nTo: Mia Cozzo &lt;mcozzo@beaconhillstaffing.com&gt;; PRO &lt;servicedesk@youneedapro.com&gt;\r\nCc: John Bove &lt;jbove@beaconhillstaffing.com&gt;\r\nSubject: RE: set up new office (message id: 43298450)\r\n\r\nAnything specific you want them to check out, let casey know, too\r\n\r\nStephen Lavoie\r\nBeacon Hill Staffing Group\r\n617-326-4066\r\n\r\nFor answers to your erecruit questions, remember to check Beacon Hill’s erecruit Online Help&lt;http://intranet.beaconhillsg.com/erecruit-university/help/index.htm&gt;!\r\n\r\nFrom: Mia Cozzo &lt;mcozzo@beaconhillstaffing.com&lt;mailto:mcozzo@beaconhillstaffing.com&gt;&gt;\r\nSent: Tuesday, July 6, 2021 1:27 PM\r\nTo: Stephen Lavoie &lt;slavoie@beaconhillstaffing.com&lt;mailto:slavoie@beaconhillstaffing.com&gt;&gt;; PRO &lt;servicedesk@youneedapro.com&lt;mailto:servicedesk@youneedapro.com&gt;&gt;\r\nCc: John Bove &lt;jbove@beaconhillstaffing.com&lt;mailto:jbove@beaconhillstaffing.com&gt;&gt;\r\nSubject: RE: set up new office (message id: 43298450)\r\n\r\nHi All,\r\n\r\nI was not planning on being in the office tomorrow, but I can come at 9:30am to let Casey in.\r\nCasey – my cell is 973-800-9660 if you have any trouble finding the building.\r\n\r\nAll the best,\r\n\r\nMia Cozzo\r\nBusiness Development Manager | Beacon Hill Technologies\r\nMobile: 973-800-9660 | Email: Mcozzo@beaconhillstaffing.com&lt;mailto:Mcozzo@beaconhillstaffing.com&gt;\r\nwww.beaconhillstaffing.com&lt;http://www.beaconhillstaffing.com&gt;\r\n\r\n[cid:image001.png@01D77262.6FD265A0]\r\nFollow Us!   [cid:image002.png@01D77262.6FD265A0] &lt;https://www.facebook.com/pages/Beacon-Hill-Staffing-Group/158384310906746&gt; [cid:image003.png@01D77262.6FD265A0] &lt;https://twitter.com/BHStaffingGroup?ref_src=twsrc%5Egoogle%7Ctwcamp%5Eserp%7Ctwgr%5Eauthor&gt;  [cid:image004.png@01D77262.6FD265A0] &lt;https://www.linkedin.com/company/beacon-hill-staffing-group/&gt;  [cid:image005.png@01D77262.6FD265A0] &lt;https://www.glassdoor.com/Overview/Working-at-Beacon-Hill-Staffing-Group-EI_IE306241.11,37.htm&gt;  [cid:image006.png@01D77262.6FD265A0] &lt;https://www.instagram.com/beaconhillstaffinggroup/?hl=en&gt;\r\n\r\nFrom: Stephen Lavoie &lt;slavoie@beaconhillstaffing.com&lt;mailto:slavoie@beaconhillstaffing.com&gt;&gt;\r\nSent: Tuesday, July 06, 2021 12:25 PM\r\nTo: PRO &lt;servicedesk@youneedapro.com&lt;mailto:servicedesk@youneedapro.com&gt;&gt;\r\nCc: Mia Cozzo &lt;mcozzo@beaconhillstaffing.com&lt;mailto:mcozzo@beaconhillstaffing.com&gt;&gt;; John Bove &lt;jbove@beaconhillstaffing.com&lt;mailto:jbove@beaconhillstaffing.com&gt;&gt;\r\nSubject: RE: set up new office (message id: 43298450)\r\n\r\nGreat the’ll be ready at 930 to let you in thanks all!!\r\n\r\nStephen Lavoie\r\nBeacon Hill Staffing Group\r\n617-326-4066\r\n\r\nFor answers to your erecruit questions, remember to check Beacon Hill’s erecruit Online Help&lt;http://intranet.beaconhillsg.com/erecruit-university/help/index.htm&gt;!\r\n\r\nFrom: PRO &lt;servicedesk@youneedapro.com&lt;mailto:servicedesk@youneedapro.com&gt;&gt;\r\nSent: Tuesday, July 6, 2021 1:24 PM\r\nTo: Stephen Lavoie &lt;slavoie@beaconhillstaffing.com&lt;mailto:slavoie@beaconhillstaffing.com&gt;&gt;\r\nCc: Mia Cozzo &lt;mcozzo@beaconhillstaffing.com&lt;mailto:mcozzo@beaconhillstaffing.com&gt;&gt;; John Bove &lt;jbove@beaconhillstaffing.com&lt;mailto:jbove@beaconhillstaffing.com&gt;&gt;\r\nSubject: set up new office (message id: 43298450)\r\n\r\n\r\n! EXTERNAL !\r","tech":"customer-reply","hidden":false,"user_id":null},{"id":157079070,"created_at":"2021-07-06T12:28:20.106-05:00","updated_at":"2021-08-24T08:18:12.800-05:00","ticket_id":45088791,"subject":"Contact","body":"Anything specific you want them to check out, let casey know, too\r\n\r\nStephen Lavoie\r\nBeacon Hill Staffing Group\r\n617-326-4066\r\n\r\nFor answers to your erecruit questions, remember to check Beacon Hill’s erecruit Online Help&lt;http://intranet.beaconhillsg.com/erecruit-university/help/index.htm&gt;!\r\n\r\nFrom: Mia Cozzo &lt;mcozzo@beaconhillstaffing.com&gt;\r\nSent: Tuesday, July 6, 2021 1:27 PM\r\nTo: Stephen Lavoie &lt;slavoie@beaconhillstaffing.com&gt;; PRO &lt;servicedesk@youneedapro.com&gt;\r\nCc: John Bove &lt;jbove@beaconhillstaffing.com&gt;\r\nSubject: RE: set up new office (message id: 43298450)\r\n\r\nHi All,\r\n\r\nI was not planning on being in the office tomorrow, but I can come at 9:30am to let Casey in.\r\nCasey – my cell is 973-800-9660 if you have any trouble finding the building.\r\n\r\nAll the best,\r\n\r\nMia Cozzo\r\nBusiness Development Manager | Beacon Hill Technologies\r\nMobile: 973-800-9660 | Email: Mcozzo@beaconhillstaffing.com&lt;mailto:Mcozzo@beaconhillstaffing.com&gt;\r\nwww.beaconhillstaffing.com&lt;http://www.beaconhillstaffing.com&gt;\r\n\r\n[cid:image001.png@01D7726A.BF7E3C20]\r\nFollow Us!   [cid:image002.png@01D7726A.BF7E3C20] &lt;https://www.facebook.com/pages/Beacon-Hill-Staffing-Group/158384310906746&gt; [cid:image003.png@01D7726A.BF7E3C20] &lt;https://twitter.com/BHStaffingGroup?ref_src=twsrc%5Egoogle%7Ctwcamp%5Eserp%7Ctwgr%5Eauthor&gt;  [cid:image004.png@01D7726A.BF7E3C20] &lt;https://www.linkedin.com/company/beacon-hill-staffing-group/&gt;  [cid:image005.png@01D7726A.BF7E3C20] &lt;https://www.glassdoor.com/Overview/Working-at-Beacon-Hill-Staffing-Group-EI_IE306241.11,37.htm&gt;  [cid:image006.png@01D7726A.BF7E3C20] &lt;https://www.instagram.com/beaconhillstaffinggroup/?hl=en&gt;\r\n\r\nFrom: Stephen Lavoie &lt;slavoie@beaconhillstaffing.com&lt;mailto:slavoie@beaconhillstaffing.com&gt;&gt;\r\nSent: Tuesday, July 06, 2021 12:25 PM\r\nTo: PRO &lt;servicedesk@youneedapro.com&lt;mailto:servicedesk@youneedapro.com&gt;&gt;\r\nCc: Mia Cozzo &lt;mcozzo@beaconhillstaffing.com&lt;mailto:mcozzo@beaconhillstaffing.com&gt;&gt;; John Bove &lt;jbove@beaconhillstaffing.com&lt;mailto:jbove@beaconhillstaffing.com&gt;&gt;\r\nSubject: RE: set up new office (message id: 43298450)\r\n\r\nGreat the’ll be ready at 930 to let you in thanks all!!\r\n\r\nStephen Lavoie\r\nBeacon Hill Staffing Group\r\n617-326-4066\r\n\r\nFor answers to your erecruit questions, remember to check Beacon Hill’s erecruit Online Help&lt;http://intranet.beaconhillsg.com/erecruit-university/help/index.htm&gt;!\r\n\r\nFrom: PRO &lt;servicedesk@youneedapro.com&lt;mailto:servicedesk@youneedapro.com&gt;&gt;\r\nSent: Tuesday, July 6, 2021 1:24 PM\r\nTo: Stephen Lavoie &lt;slavoie@beaconhillstaffing.com&lt;mailto:slavoie@beaconhillstaffing.com&gt;&gt;\r\nCc: Mia Cozzo &lt;mcozzo@beaconhillstaffing.com&lt;mailto:mcozzo@beaconhillstaffing.com&gt;&gt;; John Bove &lt;jbove@beaconhillstaffing.com&lt;mailto:jbove@beaconhillstaffing.com&gt;&gt;\r\nSubject: set up new office (message id: 43298450)\r\n\r\n\r\n! EXTERNAL !\r","tech":"customer-reply","hidden":false,"user_id":null},{"id":157079071,"created_at":"2021-07-06T12:27:12.613-05:00","updated_at":"2021-08-24T08:18:12.802-05:00","ticket_id":45088791,"subject":"Contact","body":"Hi All,\r\n\r\nI was not planning on being in the office tomorrow, but I can come at 9:30am to let Casey in.\r\nCasey – my cell is 973-800-9660 if you have any trouble finding the building.\r\n\r\nAll the best,\r\n\r\nMia Cozzo\r\nBusiness Development Manager | Beacon Hill Technologies\r\nMobile: 973-800-9660 | Email: Mcozzo@beaconhillstaffing.com\r\nwww.beaconhillstaffing.com&lt;http://www.beaconhillstaffing.com&gt;\r\n\r\n[cid:image025.png@01D75B96.2B9F2130]\r\nFollow Us!   [cid:image004.png@01D75B96.2B9F2130] &lt;https://www.facebook.com/pages/Beacon-Hill-Staffing-Group/158384310906746&gt; [cid:image006.png@01D75B96.2B9F2130] &lt;https://twitter.com/BHStaffingGroup?ref_src=twsrc%5Egoogle%7Ctwcamp%5Eserp%7Ctwgr%5Eauthor&gt;  [cid:image007.png@01D75B96.2B9F2130] &lt;https://www.linkedin.com/company/beacon-hill-staffing-group/&gt;  [cid:image009.png@01D75B96.2B9F2130] &lt;https://www.glassdoor.com/Overview/Working-at-Beacon-Hill-Staffing-Group-EI_IE306241.11,37.htm&gt;  [cid:image011.png@01D75B96.2B9F2130] &lt;https://www.instagram.com/beaconhillstaffinggroup/?hl=en&gt;\r\n\r\nFrom: Stephen Lavoie &lt;slavoie@beaconhillstaffing.com&gt;\r\nSent: Tuesday, July 06, 2021 12:25 PM\r\nTo: PRO &lt;servicedesk@youneedapro.com&gt;\r\nCc: Mia Cozzo &lt;mcozzo@beaconhillstaffing.com&gt;; John Bove &lt;jbove@beaconhillstaffing.com&gt;\r\nSubject: RE: set up new office (message id: 43298450)\r\n\r\nGreat the’ll be ready at 930 to let you in thanks all!!\r\n\r\nStephen Lavoie\r\nBeacon Hill Staffing Group\r\n617-326-4066\r\n\r\nFor answers to your erecruit questions, remember to check Beacon Hill’s erecruit Online Help&lt;http://intranet.beaconhillsg.com/erecruit-university/help/index.htm&gt;!\r\n\r\nFrom: PRO &lt;servicedesk@youneedapro.com&lt;mailto:servicedesk@youneedapro.com&gt;&gt;\r\nSent: Tuesday, July 6, 2021 1:24 PM\r\nTo: Stephen Lavoie &lt;slavoie@beaconhillstaffing.com&lt;mailto:slavoie@beaconhillstaffing.com&gt;&gt;\r\nCc: Mia Cozzo &lt;mcozzo@beaconhillstaffing.com&lt;mailto:mcozzo@beaconhillstaffing.com&gt;&gt;; John Bove &lt;jbove@beaconhillstaffing.com&lt;mailto:jbove@beaconhillstaffing.com&gt;&gt;\r\nSubject: set up new office (message id: 43298450)\r\n\r\n\r\n! EXTERNAL !\r","tech":"customer-reply","hidden":false,"user_id":null},{"id":157079072,"created_at":"2021-07-06T12:25:16.186-05:00","updated_at":"2021-08-24T08:18:12.805-05:00","ticket_id":45088791,"subject":"Contact","body":"Great the’ll be ready at 930 to let you in thanks all!!\r\n\r\nStephen Lavoie\r\nBeacon Hill Staffing Group\r\n617-326-4066\r\n\r\nFor answers to your erecruit questions, remember to check Beacon Hill’s erecruit Online Help&lt;http://intranet.beaconhillsg.com/erecruit-university/help/index.htm&gt;!\r\n\r\nFrom: PRO &lt;servicedesk@youneedapro.com&gt;\r\nSent: Tuesday, July 6, 2021 1:24 PM\r\nTo: Stephen Lavoie &lt;slavoie@beaconhillstaffing.com&gt;\r\nCc: Mia Cozzo &lt;mcozzo@beaconhillstaffing.com&gt;; John Bove &lt;jbove@beaconhillstaffing.com&gt;\r\nSubject: set up new office (message id: 43298450)\r\n\r\n\r\n! EXTERNAL !\r","tech":"customer-reply","hidden":false,"user_id":null},{"id":157079073,"created_at":"2021-07-06T12:23:57.367-05:00","updated_at":"2021-08-24T08:18:12.807-05:00","ticket_id":45088791,"subject":"Update","body":"I will be there at 9:30 tomorrow. Thanks!","tech":"Casey Brockway","hidden":false,"user_id":139837},{"id":157079074,"created_at":"2021-07-06T11:56:51.790-05:00","updated_at":"2021-08-24T08:18:12.809-05:00","ticket_id":45088791,"subject":"Contact","body":"Tha tworks yes. Will it be you, Casey?\r\n\r\nStephen Lavoie\r\nBeacon Hill Staffing Group\r\n617-326-4066\r\n\r\nFor answers to your erecruit questions, remember to check Beacon Hill’s erecruit Online Help&lt;http://intranet.beaconhillsg.com/erecruit-university/help/index.htm&gt;!\r\n\r\nFrom: PRO &lt;servicedesk@youneedapro.com&gt;\r\nSent: Tuesday, July 6, 2021 11:59 AM\r\nTo: Stephen Lavoie &lt;slavoie@beaconhillstaffing.com&gt;\r\nCc: Mia Cozzo &lt;mcozzo@beaconhillstaffing.com&gt;; John Bove &lt;jbove@beaconhillstaffing.com&gt;\r\nSubject: set up new office (message id: 43298450)\r\n\r\n\r\n! EXTERNAL !\r","tech":"customer-reply","hidden":false,"user_id":null},{"id":157079075,"created_at":"2021-07-06T10:59:27.600-05:00","updated_at":"2021-08-24T08:18:12.811-05:00","ticket_id":45088791,"subject":"Update","body":"Hey guys, I think it would be better to schedule for tomorrow morning. I won't be able to arrive until around 1:30-2. I can be there at 9:30am tomorrow. Would that work?","tech":"Casey Brockway","hidden":false,"user_id":139837},{"id":157079076,"created_at":"2021-07-06T10:55:21.326-05:00","updated_at":"2021-08-24T08:18:12.813-05:00","ticket_id":45088791,"subject":"Contact","body":"Thanks Steve,\r\n70 W. Madison\r\nSte# 1625\r\n\r\nThey can go into today if they want, Mia Cozzo is there till around 3:30 today or we can notify the building.\r\n\r\nFrom: Stephen Lavoie &lt;slavoie@beaconhillstaffing.com&gt;\r\nSent: Tuesday, July 06, 2021 10:52 AM\r\nTo: PRO &lt;servicedesk@youneedapro.com&gt;\r\nCc: John Bove &lt;jbove@beaconhillstaffing.com&gt;\r\nSubject: RE: set up new office (message id: 43298450)\r\n\r\nCasey we’re going to see if we can get the building to let you in today. John is CC’d here an dhe’s the local contact for the CHI office. John can you confirm the address and suite?\r\n\r\nStephen Lavoie\r\nBeacon Hill Staffing Group\r\n617-326-4066\r\n\r\nFor answers to your erecruit questions, remember to check Beacon Hill’s erecruit Online Help&lt;http://intranet.beaconhillsg.com/erecruit-university/help/index.htm&gt;!\r\n\r\nFrom: PRO &lt;servicedesk@youneedapro.com&lt;mailto:servicedesk@youneedapro.com&gt;&gt;\r\nSent: Friday, July 2, 2021 7:21 PM\r\nTo: Stephen Lavoie &lt;slavoie@beaconhillstaffing.com&lt;mailto:slavoie@beaconhillstaffing.com&gt;&gt;\r\nSubject: set up new office (message id: 43298450)\r\n\r\n\r\n! EXTERNAL !\r","tech":"customer-reply","hidden":false,"user_id":null},{"id":157079077,"created_at":"2021-07-06T10:51:56.821-05:00","updated_at":"2021-08-24T08:18:12.816-05:00","ticket_id":45088791,"subject":"Contact","body":"Casey we’re going to see if we can get the building to let you in today. John is CC’d here an dhe’s the local contact for the CHI office. John can you confirm the address and suite?\r\n\r\nStephen Lavoie\r\nBeacon Hill Staffing Group\r\n617-326-4066\r\n\r\nFor answers to your erecruit questions, remember to check Beacon Hill’s erecruit Online Help&lt;http://intranet.beaconhillsg.com/erecruit-university/help/index.htm&gt;!\r\n\r\nFrom: PRO &lt;servicedesk@youneedapro.com&gt;\r\nSent: Friday, July 2, 2021 7:21 PM\r\nTo: Stephen Lavoie &lt;slavoie@beaconhillstaffing.com&gt;\r\nSubject: set up new office (message id: 43298450)\r\n\r\n\r\n! EXTERNAL !\r","tech":"customer-reply","hidden":false,"user_id":null},{"id":157079078,"created_at":"2021-07-02T18:21:23.704-05:00","updated_at":"2021-08-24T08:18:12.818-05:00","ticket_id":45088791,"subject":"Update","body":"Hi Steve, sorry for the delayed response. I'm still waiting for scheduling for Wednesday the 7th with my other client. If it works for you, we could loosely plan for Tuesday the 6th for me to come. If there aren't any fires over the weekend it will be fine for me to set up the new office. Hope to hear from you. Have a Happy 4th!","tech":"Casey Brockway","hidden":false,"user_id":139837},{"id":157079079,"created_at":"2021-06-29T16:42:58.080-05:00","updated_at":"2021-08-24T08:18:12.820-05:00","ticket_id":45088791,"subject":"Initial Issue","body":"Helping set up new office. Equipment in boxes. ","tech":"Casey Brockway","hidden":false,"user_id":139837}]</t>
  </si>
  <si>
    <t>connect pc to network</t>
  </si>
  <si>
    <t>[{"id":162296510,"created_at":"2021-09-29T16:49:01.251-05:00","updated_at":"2021-09-29T16:49:01.251-05:00","ticket_id":45068335,"subject":"Invoice Emailed","body":"Invoice emailed to drpatarroyo@gmail.com by user: Andrew Flechtner","tech":"Andrew Flechtner","hidden":true,"user_id":null},{"id":158427848,"created_at":"2021-08-30T14:45:46.683-05:00","updated_at":"2021-08-30T14:45:46.683-05:00","ticket_id":45068335,"subject":"Invoice Emailed","body":"Invoice emailed to drpatarroyo@gmail.com by user: Carlos Morales","tech":"Carlos Morales","hidden":true,"user_id":null},{"id":158158092,"created_at":"2021-08-27T07:08:05.765-05:00","updated_at":"2021-08-27T07:08:05.802-05:00","ticket_id":45068335,"subject":"Update","body":"Per Steve's request, On-site re-schedule to Monday 08/30 at the same time.","tech":"Carlos Morales","hidden":true,"user_id":141183},{"id":157019092,"created_at":"2021-08-23T16:44:04.969-05:00","updated_at":"2021-08-23T16:44:05.024-05:00","ticket_id":45068335,"subject":"Initial Issue","body":"They need to set up a replacement front desk computer and connect it to the server to access their dental software and files. Please call (773) 853-2437 after 8am. If you can't get through you can reach Steve at (773) 835-8855.","tech":"Casey Brockway","hidden":false,"user_id":139837}]</t>
  </si>
  <si>
    <t>possible someone got into email</t>
  </si>
  <si>
    <t>[{"id":147566824,"created_at":"2021-05-28T10:12:54.072-05:00","updated_at":"2021-05-28T10:12:54.126-05:00","ticket_id":42290878,"subject":"Update","body":"Analyzed the logs, talked to John, this was sent from the mailbox, legit email. however, we offered to implement security for the account. they will try to do it on their own. ","tech":"Adin Calkic ","hidden":true,"user_id":139859},{"id":147566539,"created_at":"2021-05-28T10:11:14.201-05:00","updated_at":"2021-05-28T10:11:14.263-05:00","ticket_id":42290878,"subject":"Initial Issue","body":"This email was NOT sent by john Duguid. How should we handle it?\r\n\r\nFrom: John Duguid &lt;jduguid@auctuscapitalinc.com&gt; \r\nSent: Tuesday, May 25, 2021 8:46 AM\r\nTo: John Dilatush &lt;jdilatush@auctuscapitalinc.com&gt;\r\nSubject: Payroll\r\n\r\nHello, \r\n\r\nI recently changed Financial Institution and I need you to make changes to my information for direct deposit. kindly let me know when you get my message so I can send my new account, I need the changes to take effect for next payroll cycle.\r\n\r\n\r\nKind regards,\r\nJohn\r\n \r\nJohn Duguid, Ph.D., MBA\r\n","tech":"Adin Calkic ","hidden":false,"user_id":139859}]</t>
  </si>
  <si>
    <t>add external members to SharePoint site</t>
  </si>
  <si>
    <t>[{"id":147499238,"created_at":"2021-05-27T16:23:39.226-05:00","updated_at":"2021-05-27T16:23:39.280-05:00","ticket_id":42271329,"subject":"Update","body":"Phone call with Mike S. and assisted to add two more external member to a private SharePoint site (SpecSys). Verified his privavy mode on his computer as well.","tech":"Carlos Morales","hidden":false,"user_id":141183},{"id":147499219,"created_at":"2021-05-27T16:23:31.049-05:00","updated_at":"2021-05-27T16:23:31.097-05:00","ticket_id":42271329,"subject":"Update","body":"Hi, I received your ticket and just wanted to let you know I'll be working on it next. You can expect to hear back from me soon.","tech":"Carlos Morales","hidden":true,"user_id":141183},{"id":147499077,"created_at":"2021-05-27T16:21:59.672-05:00","updated_at":"2021-05-27T16:21:59.732-05:00","ticket_id":42271329,"subject":"Initial Issue","body":"Mike Scimeca needs to add 2 more external members to Private SharePoint site. ","tech":"Carlos Morales","hidden":false,"user_id":141183}]</t>
  </si>
  <si>
    <t>{"Type of Service":"140806","Date Requested (1st)":"05-27-2021","Date Requested (2nd)":""}</t>
  </si>
  <si>
    <t>05-27-2021</t>
  </si>
  <si>
    <t>Need password</t>
  </si>
  <si>
    <t>[{"id":147495803,"created_at":"2021-05-27T15:55:19.726-05:00","updated_at":"2021-05-27T15:55:19.777-05:00","ticket_id":42270481,"subject":"Update","body":"Assisted Joe over the phone and provided Renee's password, ","tech":"Carlos Morales","hidden":false,"user_id":141183},{"id":147495513,"created_at":"2021-05-27T15:52:56.418-05:00","updated_at":"2021-05-27T15:52:56.489-05:00","ticket_id":42270481,"subject":"Initial Issue","body":"Renee needs her Outlook password. ","tech":"Carlos Morales","hidden":false,"user_id":141183}]</t>
  </si>
  <si>
    <t>SPF records duplicated</t>
  </si>
  <si>
    <t>[{"id":148722920,"created_at":"2021-06-08T04:34:32.657-05:00","updated_at":"2021-06-08T04:34:32.657-05:00","ticket_id":42261531,"subject":"Invoice Emailed","body":"Invoice emailed to accounting@gpdchicago.com, paula@gpdchicago.com, Rick@gpdchicago.com by user: Florian Militaru","tech":"Florian Militaru","hidden":true,"user_id":null},{"id":147459232,"created_at":"2021-05-27T11:34:39.682-05:00","updated_at":"2021-05-27T11:34:39.732-05:00","ticket_id":42261531,"subject":"Update","body":"Phone call with Lauren to validate credentials for DNS registrar, bondd SPF records, provisioned and ran health check to make sure it comes green from O365 portal\t","tech":"Carlos Morales","hidden":false,"user_id":141183},{"id":147459009,"created_at":"2021-05-27T11:33:04.372-05:00","updated_at":"2021-05-27T11:33:04.441-05:00","ticket_id":42261531,"subject":"Initial Issue","body":"there are more than one SPF record in the DNS registar","tech":"Carlos Morales","hidden":false,"user_id":141183}]</t>
  </si>
  <si>
    <t>Heffernan Landscape Design</t>
  </si>
  <si>
    <t>[{"id":147459125,"created_at":"2021-05-27T11:33:47.580-05:00","updated_at":"2021-05-27T11:33:47.580-05:00","ticket_id":42257541,"subject":"Invoice Emailed","body":"Invoice emailed to carolheffernan@sbcglobal.net by user: Casey Brockway","tech":"Casey Brockway","hidden":true,"user_id":null},{"id":147459086,"created_at":"2021-05-27T11:33:28.431-05:00","updated_at":"2021-05-27T11:33:28.479-05:00","ticket_id":42257541,"subject":"Update","body":"Started with a remote session to look at the issue. Needed to go onsite to resolve the issue. There was an access point wired to the office that ATT had bypassed to the computer. Reconnected the access point and the printers worked again. Also fixed issue with Quickbooks not sending emails out from @sbcglobal.net email. Created an app password and signed in and that now works.","tech":"Casey Brockway","hidden":true,"user_id":139837},{"id":147443330,"created_at":"2021-05-27T09:55:21.756-05:00","updated_at":"2021-05-27T09:55:21.810-05:00","ticket_id":42257541,"subject":"Initial Issue","body":"Computer wont print to wifi connected printers.","tech":"Casey Brockway","hidden":false,"user_id":139837}]</t>
  </si>
  <si>
    <t>{"Type of Service":"140804","Date Requested (1st)":"","Date Requested (2nd)":""}</t>
  </si>
  <si>
    <t>140804</t>
  </si>
  <si>
    <t>PDF printing</t>
  </si>
  <si>
    <t>[{"id":147432904,"created_at":"2021-05-27T08:55:39.836-05:00","updated_at":"2021-05-27T08:55:39.881-05:00","ticket_id":42254640,"subject":"Update","body":"Remoted to her PC, setup Adobe as default PDF viewer and made a print test. In addition checked drive access for Vanessa Alvarado and Valentina Rodriguez.","tech":"Carlos Morales","hidden":false,"user_id":141183},{"id":147432613,"created_at":"2021-05-27T08:53:41.265-05:00","updated_at":"2021-05-27T08:53:41.327-05:00","ticket_id":42254640,"subject":"Initial Issue","body":"Sandy is unable to print a .PDF file from her PC","tech":"Carlos Morales","hidden":false,"user_id":141183}]</t>
  </si>
  <si>
    <t>{"Type of Service":"140804","Date Requested (1st)":"05-27-2021","Date Requested (2nd)":""}</t>
  </si>
  <si>
    <t>Shared drive access</t>
  </si>
  <si>
    <t>[{"id":147432432,"created_at":"2021-05-27T08:52:21.187-05:00","updated_at":"2021-05-27T08:52:21.235-05:00","ticket_id":42254519,"subject":"Update","body":"Connected to DC and added TC to the Wheeling group to map the S:\\ drive","tech":"Carlos Morales","hidden":false,"user_id":141183},{"id":147432150,"created_at":"2021-05-27T08:50:47.898-05:00","updated_at":"2021-05-27T08:50:47.966-05:00","ticket_id":42254519,"subject":"Initial Issue","body":"Good afternoon Carlos,\r\n\r\nPer our conversation earlier, when you have a second can you please set TC up with access to the shared drive in wheeling and the shop floor drive as well.\r\n\r\nThank you,\r\nJon Oliveri\r\nOperations Coordinator\r\nManufacturing Div.\r\n1085 Chaddick Dr.|Wheeling, IL 60090\r\nP: 847-298-8119 ext. 209| F: 847-298-8120\r\nE: jon.oliveri@asteroidprecision.com \r\nW: www.asteroidprecision.com \r\n \r\n","tech":"Carlos Morales","hidden":false,"user_id":141183}]</t>
  </si>
  <si>
    <t>{"Type of Service":"140803","Date Requested (1st)":"05-27-2021","Date Requested (2nd)":""}</t>
  </si>
  <si>
    <t>Scheduled backups</t>
  </si>
  <si>
    <t>[{"id":147447617,"created_at":"2021-05-27T10:20:37.534-05:00","updated_at":"2021-05-27T10:20:37.603-05:00","ticket_id":42212061,"subject":"Update","body":"set won't reboot endpoints, if necessary, we will let you know. Thanks. ","tech":"Adin Calkic ","hidden":false,"user_id":139859},{"id":147288349,"created_at":"2021-05-26T06:20:18.037-05:00","updated_at":"2021-05-26T06:20:18.129-05:00","ticket_id":42212061,"subject":"Initial Issue","body":"Please hold off on any system REBOOTS until further notice.\r\n\r\nAlso, Maryann and I will need to have full access to our computers from 7am-7pm every day, and Saturdays 8am-6pm\r\n\r\nPlease advise IN ADVANCE if it is necessary to reboot and allow us the opp to save/secure documents in progress.\r\nThank you\r\n\r\nRegards,\r\n\r\nMimi Ocasio\r\nWIREFORMERS, INC\r\nAn ISO 9001:2015 Certified Company\r\n\r\n847-718-1920 X 102","tech":"Adin Calkic ","hidden":false,"user_id":139859}]</t>
  </si>
  <si>
    <t>{"Type of Service":"140803","Date Requested (1st)":"05-21-2021","Date Requested (2nd)":""}</t>
  </si>
  <si>
    <t>05-21-2021</t>
  </si>
  <si>
    <t>[{"id":147162956,"created_at":"2021-05-25T10:20:00.136-05:00","updated_at":"2021-05-25T10:20:00.200-05:00","ticket_id":42180808,"subject":"Initial Issue","body":"test","tech":"Carlos Morales","hidden":false,"user_id":141183}]</t>
  </si>
  <si>
    <t>[{"id":147162575,"created_at":"2021-05-25T10:18:05.116-05:00","updated_at":"2021-05-25T10:18:05.173-05:00","ticket_id":42180699,"subject":"Initial Issue","body":"test","tech":"Carlos Morales","hidden":false,"user_id":141183}]</t>
  </si>
  <si>
    <t>{"Type of Service":"140312","Date Requested (1st)":"05-25-2021","Date Requested (2nd)":""}</t>
  </si>
  <si>
    <t>05-25-2021</t>
  </si>
  <si>
    <t>New phone Extension setup - Lisbeth Ortega</t>
  </si>
  <si>
    <t>[{"id":154222568,"created_at":"2021-07-28T20:15:44.533-05:00","updated_at":"2021-07-28T20:15:44.533-05:00","ticket_id":42180330,"subject":"Invoice Emailed","body":"Invoice emailed to myrnac@anscore.net by user: ","tech":null,"hidden":true,"user_id":null},{"id":153497044,"created_at":"2021-07-22T13:24:42.288-05:00","updated_at":"2021-07-22T13:24:42.288-05:00","ticket_id":42180330,"subject":"Invoice Emailed","body":"Invoice emailed to myrnac@anscore.net by user: ","tech":null,"hidden":true,"user_id":null},{"id":147242510,"created_at":"2021-05-25T16:49:25.015-05:00","updated_at":"2021-05-25T16:49:25.015-05:00","ticket_id":42180330,"subject":"Invoice Emailed","body":"Invoice emailed to myrnac@anscore.net by user: Carlos Morales","tech":"Carlos Morales","hidden":true,"user_id":null},{"id":147161164,"created_at":"2021-05-25T10:09:59.829-05:00","updated_at":"2021-05-25T10:09:59.891-05:00","ticket_id":42180330,"subject":"Initial Issue","body":"Setup new new phone extension for Lisbeth at Wilson. ","tech":"Carlos Morales","hidden":false,"user_id":141183}]</t>
  </si>
  <si>
    <t>POS Printer Issue</t>
  </si>
  <si>
    <t>Gorilla Sushi</t>
  </si>
  <si>
    <t>[{"id":147070768,"created_at":"2021-05-24T14:23:56.332-05:00","updated_at":"2021-05-24T14:23:56.379-05:00","ticket_id":42153259,"subject":"Update","body":"Adam called and would like something for this week, if possible. Just give him a ring back to coordinate when you have a minute.","tech":"Andrew Flechtner","hidden":true,"user_id":139858},{"id":147070681,"created_at":"2021-05-24T14:23:11.696-05:00","updated_at":"2021-05-24T14:23:11.766-05:00","ticket_id":42153259,"subject":"Initial Issue","body":"POS printer not functioning properly. Not sure if it's the cable or the printer itself.","tech":"Andrew Flechtner","hidden":false,"user_id":139858}]</t>
  </si>
  <si>
    <t>Logging in to AOL</t>
  </si>
  <si>
    <t>Michael Hayd</t>
  </si>
  <si>
    <t>[{"id":147039316,"created_at":"2021-05-24T11:10:40.134-05:00","updated_at":"2021-05-24T11:10:40.189-05:00","ticket_id":42144517,"subject":"Update","body":"Talked through trying to clear cookies/cache. Remoted in and reopened Firefox and was able to login. Also pinned Firefox to dock for easy access in future.","tech":"Andrew Flechtner","hidden":true,"user_id":139858},{"id":147039037,"created_at":"2021-05-24T11:08:46.744-05:00","updated_at":"2021-05-24T11:08:46.797-05:00","ticket_id":42144517,"subject":"Initial Issue","body":"Trouble logging into email at AOL.com; getting an error message before entering credentials.","tech":"Andrew Flechtner","hidden":false,"user_id":139858}]</t>
  </si>
  <si>
    <t>Install Used Monitors</t>
  </si>
  <si>
    <t>[{"id":147238732,"created_at":"2021-05-25T16:17:41.502-05:00","updated_at":"2021-05-25T16:17:41.502-05:00","ticket_id":42054410,"subject":"Invoice Emailed","body":"Invoice emailed to ikattan@kattaraconstruction.com, baquino@kattaraconstruction.com by user: Casey Brockway","tech":"Casey Brockway","hidden":true,"user_id":null},{"id":147236470,"created_at":"2021-05-25T16:00:45.209-05:00","updated_at":"2021-05-25T16:00:45.281-05:00","ticket_id":42054410,"subject":"Update","body":"Took the new monitors there but she didn't bring her docking station so I just wired one of them directly to the laptop. Am checking to see if we can order them an additional docking station for Helenia.","tech":"Casey Brockway","hidden":true,"user_id":139837},{"id":146739049,"created_at":"2021-05-20T12:02:03.381-05:00","updated_at":"2021-05-20T12:02:03.439-05:00","ticket_id":42054410,"subject":"Initial Issue","body":"Installed used Dell monitors for Helenia","tech":"Casey Brockway","hidden":false,"user_id":139837}]</t>
  </si>
  <si>
    <t>Remote Support Subject: , Submission:   for Renee Becker  @</t>
  </si>
  <si>
    <t>[{"id":146740050,"created_at":"2021-05-20T12:08:34.020-05:00","updated_at":"2021-05-20T12:08:34.020-05:00","ticket_id":42053037,"subject":"Invoice Emailed","body":"Invoice emailed to reneembecker23@gmail.com by user: Florian Militaru","tech":"Florian Militaru","hidden":true,"user_id":null},{"id":146735093,"created_at":"2021-05-20T11:35:28.511-05:00","updated_at":"2021-05-20T11:35:28.575-05:00","ticket_id":42053037,"subject":"Update","body":"Ran system file checker scan to repair operating system corruption and performed a repair install of Microsoft Office","tech":"Andrew Flechtner","hidden":true,"user_id":139858},{"id":146732878,"created_at":"2021-05-20T11:21:29.602-05:00","updated_at":"2021-05-20T11:21:29.602-05:00","ticket_id":42053037,"subject":"Initial Issue","body":"\n    Remote Support Submission:    for Renee Becker  @ \n\n\n    \n    \n    \n\nIssue Description: Hi Florian,\r\n\r\nI work for Susan and I'm having problems with my computer.  I was hoping maybe you can remote in tomorrow to help figure out what's wrong.  First, let me preface this with I am a complete moron when it comes to computers and how they work.  With that being said, this is what I'm having trouble with:  \r\n\r\nIf I want to open an Excel document, I have to go to the start \"button\" and use the Excel \"thingy\".  If I want to open a Word document, I have to go to the start \"button\" and use the Word \"thingy\".  If I want to open a PDF, I can just use the folder on the bar at the bottom of my computer.  I  have always been able to use the folder on the bar at the bottom of the computer to open ANY type of document, so I know there is definitely something wrong here.  Please let me know what you think and if you can help me with this.  \r\n\r\n\n\n","tech":"Check-in","hidden":false,"user_id":null},{"id":146732877,"created_at":"2021-05-20T11:21:29.579-05:00","updated_at":"2021-05-20T11:21:29.579-05:00","ticket_id":42053037,"subject":"Other","body":"Created from Lead: https://youneedapro.syncromsp.com/leads/8640905/convert","tech":"System","hidden":true,"user_id":null}]</t>
  </si>
  <si>
    <t>{"Type of Service":"140808","Date Requested (1st)":"05-20-2021","Date Requested (2nd)":""}</t>
  </si>
  <si>
    <t>05-20-2021</t>
  </si>
  <si>
    <t>is this link legit?</t>
  </si>
  <si>
    <t>[{"id":156169071,"created_at":"2021-08-16T06:55:25.149-05:00","updated_at":"2021-08-16T06:55:25.185-05:00","ticket_id":44824044,"subject":"Update","body":"this is fake/phishing e-mail. ","tech":"Adin Calkic ","hidden":true,"user_id":139859},{"id":156169050,"created_at":"2021-08-16T06:55:02.734-05:00","updated_at":"2021-08-16T06:55:02.784-05:00","ticket_id":44824044,"subject":"Initial Issue","body":"Hello – \r\n\r\n \r\n\r\nHope you’re both doing well. Could you verify whether this is a legit email or spam? \r\n\r\n \r\n\r\nSeems legit but I don’t believe we have an HR email address. If it is spam, how do we prevent this from happening again? It looks like it was sent from our actual email domain. \r\n\r\n \r\n","tech":"Adin Calkic ","hidden":false,"user_id":139859}]</t>
  </si>
  <si>
    <t>Zoom Setup for Church Services</t>
  </si>
  <si>
    <t>Joe  Artabasy</t>
  </si>
  <si>
    <t>[{"id":155807346,"created_at":"2021-08-12T08:40:16.395-05:00","updated_at":"2021-08-12T08:40:16.445-05:00","ticket_id":44601774,"subject":"Update","body":"Call with Joe and they are getting assisted from another Church with the same setup they have and the requirements they need. ","tech":"Carlos Morales","hidden":true,"user_id":141183},{"id":155739767,"created_at":"2021-08-11T16:40:21.568-05:00","updated_at":"2021-08-11T16:40:21.624-05:00","ticket_id":44601774,"subject":"Update","body":"wll reach out tomorrow. ","tech":"Carlos Morales","hidden":true,"user_id":141183},{"id":155424489,"created_at":"2021-08-09T12:26:20.333-05:00","updated_at":"2021-08-09T12:26:20.371-05:00","ticket_id":44601774,"subject":"Issue","body":"Spoke to Joe; this isn't for him per se so might need to create new customer for church, which is Sixteenth Church of Christ, Scientist: 7036 N Ridge Blvd, Chicago, IL 60645. Joe is on the board of the church and is the main point of contact.\r\n\r\nThe basic issue is that right now they do Zoom services using a personal laptop one of the parishioners brings in, but the quality is poor. Sounds like the setup is basically one where they want to broadcast Zoom services from the church with better quality, and also need to be able to hear what folks online are saying over Zoom in the church itself. So he mentioned microphones, speakers, camera, and laptop as potential needs. \r\n\r\nCell is 8478945227","tech":"Andrew Flechtner","hidden":true,"user_id":139858},{"id":155423466,"created_at":"2021-08-09T12:20:38.882-05:00","updated_at":"2021-08-09T12:20:38.936-05:00","ticket_id":44601774,"subject":"Initial Issue","body":"Would like to setup equipment at a church to allow for better broadcast/viewing of church services over Zoom.","tech":"Andrew Flechtner","hidden":false,"user_id":139858}]</t>
  </si>
  <si>
    <t>Onsite for disk replacement</t>
  </si>
  <si>
    <t>[{"id":155365480,"created_at":"2021-08-09T06:23:17.067-05:00","updated_at":"2021-08-09T06:23:17.067-05:00","ticket_id":44499049,"subject":"Invoice Emailed","body":"Invoice emailed to accounting@fastchangeframes.com by user: Adin Calkic ","tech":"Adin Calkic ","hidden":true,"user_id":null},{"id":155139092,"created_at":"2021-08-05T17:18:53.866-05:00","updated_at":"2021-08-05T17:18:53.913-05:00","ticket_id":44499049,"subject":"Update","body":"SDD clone upgrade for Nick's PC. Installed and tested. Called Nick to let him know the upgrade is done and he is ready to remote in. ","tech":"Carlos Morales","hidden":false,"user_id":141183},{"id":155134415,"created_at":"2021-08-05T16:31:31.173-05:00","updated_at":"2021-08-05T16:31:31.224-05:00","ticket_id":44499049,"subject":"Update","body":"SSD cloning upgrade","tech":"Carlos Morales","hidden":true,"user_id":141183},{"id":155125044,"created_at":"2021-08-05T15:20:15.949-05:00","updated_at":"2021-08-05T15:20:16.079-05:00","ticket_id":44499049,"subject":"Update","body":"travel time to Alpina","tech":"Carlos Morales","hidden":true,"user_id":141183},{"id":155083958,"created_at":"2021-08-05T10:47:53.994-05:00","updated_at":"2021-08-05T10:47:53.994-05:00","ticket_id":44499049,"subject":"Estimate Approved","body":"Estimate #35041 Approved.","tech":"Adin Calkic ","hidden":true,"user_id":null},{"id":155083952,"created_at":"2021-08-05T10:47:51.855-05:00","updated_at":"2021-08-05T10:47:51.902-05:00","ticket_id":44499049,"subject":"Initial Issue","body":"On-site to clone the disk","tech":"Adin Calkic ","hidden":false,"user_id":139859}]</t>
  </si>
  <si>
    <t>Outlook not opening</t>
  </si>
  <si>
    <t>The Lira Ensemble</t>
  </si>
  <si>
    <t>[{"id":155258364,"created_at":"2021-08-06T17:26:13.892-05:00","updated_at":"2021-08-06T17:26:13.931-05:00","ticket_id":44471459,"subject":"Update","body":"Lucyna called with the same problem, so I showed her how to open Outlook in Safe mode. Also walked her through some basics on the email migration quote. ","tech":"Laura Sermus","hidden":true,"user_id":139864},{"id":155014594,"created_at":"2021-08-04T18:39:49.182-05:00","updated_at":"2021-08-04T18:39:49.227-05:00","ticket_id":44471459,"subject":"Update","body":"Created a new Outlook profile which fixed the issue. Extracted the password for lmigala@liraensemble.org. ","tech":"Laura Sermus","hidden":true,"user_id":139864},{"id":154966766,"created_at":"2021-08-04T16:58:51.905-05:00","updated_at":"2021-08-04T16:58:53.127-05:00","ticket_id":44471459,"subject":"Initial Issue","body":"Lucyna's Outlook desktop was stuck on 'processing' and was not opening.","tech":"Laura Sermus","hidden":false,"user_id":139864}]</t>
  </si>
  <si>
    <t>{"Type of Service":"140807","Date Requested (1st)":"","Date Requested (2nd)":""}</t>
  </si>
  <si>
    <t>140807</t>
  </si>
  <si>
    <t>outlook seems corrupted</t>
  </si>
  <si>
    <t>[{"id":155205031,"created_at":"2021-08-06T10:36:26.608-05:00","updated_at":"2021-08-06T10:36:26.608-05:00","ticket_id":44468379,"subject":"Invoice Emailed","body":"Invoice emailed to info@moniquemeloche.com by user: Laura Sermus","tech":"Laura Sermus","hidden":true,"user_id":null},{"id":155014059,"created_at":"2021-08-04T18:32:15.388-05:00","updated_at":"2021-08-04T18:32:15.439-05:00","ticket_id":44468379,"subject":"Update","body":"Reinstalled the Office Suite and uninstalled some apps since the storage was low. The system takes up 98GB out of 121GB, so we need to keep an eye on the space. ","tech":"Laura Sermus","hidden":true,"user_id":139864},{"id":154945126,"created_at":"2021-08-04T16:32:17.621-05:00","updated_at":"2021-08-04T16:32:17.668-05:00","ticket_id":44468379,"subject":"Initial Issue","body":"Outlook on Mac will not launch. Multiple reboots haven't helped. Likely a corrupted profile.","tech":"Casey Brockway","hidden":false,"user_id":139837}]</t>
  </si>
  <si>
    <t>can't open work email through browser</t>
  </si>
  <si>
    <t>Virginia Kondziolka</t>
  </si>
  <si>
    <t>[{"id":154800216,"created_at":"2021-08-03T15:14:13.356-05:00","updated_at":"2021-08-03T15:14:13.356-05:00","ticket_id":44426360,"subject":"Invoice Emailed","body":"Invoice emailed to vhkdesign@gmail.com by user: ","tech":null,"hidden":true,"user_id":null},{"id":154797334,"created_at":"2021-08-03T14:54:46.710-05:00","updated_at":"2021-08-03T14:54:46.710-05:00","ticket_id":44426360,"subject":"Invoice Emailed","body":"Invoice emailed to vhkdesign@gmail.com by user: Casey Brockway","tech":"Casey Brockway","hidden":true,"user_id":null},{"id":154795078,"created_at":"2021-08-03T14:38:56.663-05:00","updated_at":"2021-08-03T14:38:56.723-05:00","ticket_id":44426360,"subject":"Initial Issue","body":"cant access her m365 account through a browser","tech":"Casey Brockway","hidden":false,"user_id":139837}]</t>
  </si>
  <si>
    <t>set up new computer</t>
  </si>
  <si>
    <t>[{"id":155242870,"created_at":"2021-08-06T15:08:31.186-05:00","updated_at":"2021-08-06T15:08:31.186-05:00","ticket_id":44422730,"subject":"Invoice Emailed","body":"Invoice emailed to marianybanks@gmail.com by user: ","tech":null,"hidden":true,"user_id":null},{"id":155241997,"created_at":"2021-08-06T15:01:37.707-05:00","updated_at":"2021-08-06T15:01:37.707-05:00","ticket_id":44422730,"subject":"Invoice Emailed","body":"Invoice emailed to marianybanks@gmail.com by user: Casey Brockway","tech":"Casey Brockway","hidden":true,"user_id":null},{"id":155218631,"created_at":"2021-08-06T12:08:37.130-05:00","updated_at":"2021-08-06T12:08:37.130-05:00","ticket_id":44422730,"subject":"Update","body":"Check Out","tech":"Casey Brockway","hidden":false,"user_id":139837},{"id":155210500,"created_at":"2021-08-06T11:13:19.628-05:00","updated_at":"2021-08-06T11:13:19.628-05:00","ticket_id":44422730,"subject":"Update","body":"Hi I’m at the front door. Tried ringing the bell.","tech":"Casey Brockway","hidden":false,"user_id":139837},{"id":155210098,"created_at":"2021-08-06T11:10:46.626-05:00","updated_at":"2021-08-06T11:10:46.626-05:00","ticket_id":44422730,"subject":"Update","body":"Check In","tech":"Casey Brockway","hidden":false,"user_id":139837},{"id":155204410,"created_at":"2021-08-06T10:31:46.386-05:00","updated_at":"2021-08-06T10:31:46.429-05:00","ticket_id":44422730,"subject":"Update","body":"Thanks for you patience and understanding. I'm leaving now. I will see you in 30 minutes.","tech":"Casey Brockway","hidden":false,"user_id":139837},{"id":155200034,"created_at":"2021-08-06T10:04:45.018-05:00","updated_at":"2021-08-06T10:04:45.018-05:00","ticket_id":44422730,"subject":"Contact","body":"No problem\r\n\r\nOn Fri, Aug 6, 2021 at 10:03 AM PRO &lt;servicedesk@youneedapro.com&gt; wrote:\r\n\r","tech":"customer-reply","hidden":false,"user_id":null},{"id":155199886,"created_at":"2021-08-06T10:03:49.184-05:00","updated_at":"2021-08-06T10:03:49.224-05:00","ticket_id":44422730,"subject":"Update","body":"Good morning Marian,\r\n\r\nI'm running a little behind this morning finishing something in the office before I can leave. I will be there no later than 11am. See you soon!","tech":"Casey Brockway","hidden":false,"user_id":139837},{"id":154780537,"created_at":"2021-08-03T13:06:37.013-05:00","updated_at":"2021-08-03T13:06:37.055-05:00","ticket_id":44422730,"subject":"Initial Issue","body":"Help hook up gaming PC.","tech":"Casey Brockway","hidden":false,"user_id":139837}]</t>
  </si>
  <si>
    <t>Outlook not updating</t>
  </si>
  <si>
    <t>Calor Design Group</t>
  </si>
  <si>
    <t>[{"id":154639183,"created_at":"2021-08-02T13:29:05.098-05:00","updated_at":"2021-08-02T13:29:05.098-05:00","ticket_id":44377616,"subject":"Invoice Emailed","body":"Invoice emailed to jrodriguez@calordesign.com by user: Laura Sermus","tech":"Laura Sermus","hidden":true,"user_id":null},{"id":154638882,"created_at":"2021-08-02T13:26:46.714-05:00","updated_at":"2021-08-02T13:26:46.772-05:00","ticket_id":44377616,"subject":"Update","body":"Created a new app password in Yahoo and connected it with Outlook. Troubleshot QuickBooks since Outlook kept freezing when trying to email an invoice. Made sure to run QuickBooks as administrator, set Outlook as the default software, and repaired Office365.","tech":"Laura Sermus","hidden":true,"user_id":139864},{"id":154623908,"created_at":"2021-08-02T11:55:33.023-05:00","updated_at":"2021-08-02T11:55:33.075-05:00","ticket_id":44377616,"subject":"Initial Issue","body":"Lynne's Yahoo account in Outlook was not updating emails since yesterday.","tech":"Laura Sermus","hidden":false,"user_id":139864}]</t>
  </si>
  <si>
    <t>install patch cables</t>
  </si>
  <si>
    <t>HomeLight</t>
  </si>
  <si>
    <t>[{"id":154632136,"created_at":"2021-08-02T12:48:19.610-05:00","updated_at":"2021-08-02T12:48:19.610-05:00","ticket_id":44312243,"subject":"Invoice Emailed","body":"Invoice emailed to ashlee.nunez@homelight.com by user: ","tech":null,"hidden":true,"user_id":null},{"id":154629226,"created_at":"2021-08-02T12:28:52.801-05:00","updated_at":"2021-08-02T12:28:52.801-05:00","ticket_id":44312243,"subject":"Invoice Emailed","body":"Invoice emailed to ashlee.nunez@homelight.com by user: Casey Brockway","tech":"Casey Brockway","hidden":true,"user_id":null},{"id":154628672,"created_at":"2021-08-02T12:24:58.423-05:00","updated_at":"2021-08-02T12:24:58.463-05:00","ticket_id":44312243,"subject":"Update","body":"On-site time 7/30. Waited for Ashlee to arrive to discuss the scope of work. My impression was to just install patch cables from their phones and they had had someone run new lines and were not terminated.","tech":"Casey Brockway","hidden":true,"user_id":139837},{"id":154628534,"created_at":"2021-08-02T12:23:53.826-05:00","updated_at":"2021-08-02T12:23:53.861-05:00","ticket_id":44312243,"subject":"Update","body":"Travel time 7/30","tech":"Casey Brockway","hidden":true,"user_id":139837},{"id":154439595,"created_at":"2021-07-30T13:46:31.705-05:00","updated_at":"2021-07-30T13:46:31.756-05:00","ticket_id":44312243,"subject":"Initial Issue","body":"Install patch cables to connect VoIP phones.","tech":"Casey Brockway","hidden":false,"user_id":139837}]</t>
  </si>
  <si>
    <t>On-Site Visit</t>
  </si>
  <si>
    <t>[{"id":154330195,"created_at":"2021-07-29T15:37:16.721-05:00","updated_at":"2021-07-29T15:37:16.721-05:00","ticket_id":44203669,"subject":"Invoice Emailed","body":"Invoice emailed to john@chicagoanodizing.com, dannyf@chicagoanodizing.com by user: Carlos Morales","tech":"Carlos Morales","hidden":true,"user_id":null},{"id":154063111,"created_at":"2021-07-27T15:52:31.188-05:00","updated_at":"2021-07-27T15:52:31.234-05:00","ticket_id":44203669,"subject":"Initial Issue","body":"Hello Carlos, \r\n\r\nI know you are coming back next week. \r\nNO Rush, just let me know when you would like to come to CAC.  \r\nThe following is what I would like to consider doing. \r\n\r\n•\tSet up our conference room for meetings using the video board in there. \r\n•\tThe TV in the Lobby, set up so we can put a welcome video for customers visiting CAC. \r\n•\tI want to consider putting Video in the plant so we can have work instruction at the work benches somehow.\r\n","tech":"Carlos Morales","hidden":false,"user_id":141183}]</t>
  </si>
  <si>
    <t>{"Type of Service":"","Date Requested (1st)":"07-29-2021","Date Requested (2nd)":""}</t>
  </si>
  <si>
    <t>07-29-2021</t>
  </si>
  <si>
    <t>Connect Surface to LG Monitor</t>
  </si>
  <si>
    <t>[{"id":155022640,"created_at":"2021-08-04T21:01:01.252-05:00","updated_at":"2021-08-04T21:01:01.252-05:00","ticket_id":44203482,"subject":"Invoice Emailed","body":"Invoice emailed to jrichards@ibew697.org, cvd@ibew697.org by user: Carlos Morales","tech":"Carlos Morales","hidden":true,"user_id":null},{"id":155022529,"created_at":"2021-08-04T20:58:59.096-05:00","updated_at":"2021-08-04T20:58:59.137-05:00","ticket_id":44203482,"subject":"Update","body":"Setup Configuration policies, Compliance policies, AAD group for Intune devices, created AD group for Intune Users, Extracted HW ID and uploaded to Azure, Assigned user to device and connect them to MDM. waited provisioning time and devices showed compliant in Endpoint portal, Created new profile, setup VPN connection and RDP settings and RDP settings.\r\nTroubleshooted a Scanner issue for Joree as he mentioned someone has tried to assist with no luck. ended up uninstalling the scanner program, install, configure the scan button in the app settings and reboot the PC.\r\nChecked Carrie's laptop and ran updates and rebooted.\r\nCheck outlook for Nick as his nick@certifiedelectrician.com is not connecting on his computer. tried to remove .ost files, create new profile, remove email account and Microsoft work account and still the same error occurs. I will create a ticket for this purpose a this is not yet resolved.\r\n","tech":"Carlos Morales","hidden":true,"user_id":141183},{"id":154338299,"created_at":"2021-07-29T16:41:50.963-05:00","updated_at":"2021-07-29T16:41:51.009-05:00","ticket_id":44203482,"subject":"Update","body":"Call with Ryan and postponed on-site for next week as items he purchased did not arrive. He will circle back next week when everything is in his possession. ","tech":"Carlos Morales","hidden":true,"user_id":141183},{"id":154334647,"created_at":"2021-07-29T16:13:12.826-05:00","updated_at":"2021-07-29T16:13:12.868-05:00","ticket_id":44203482,"subject":"Update","body":"call to Ryan to confirm tomorrow's visit and left a message. will send an email out shortly. ","tech":"Carlos Morales","hidden":true,"user_id":141183},{"id":154062308,"created_at":"2021-07-27T15:46:43.785-05:00","updated_at":"2021-07-27T15:46:43.825-05:00","ticket_id":44203482,"subject":"Update","body":"Time yet to be confirmed by Ryan. ","tech":"Carlos Morales","hidden":true,"user_id":141183},{"id":154062243,"created_at":"2021-07-27T15:46:15.051-05:00","updated_at":"2021-07-27T15:46:15.106-05:00","ticket_id":44203482,"subject":"Initial Issue","body":"On-Site service to determine how to connect new surface laptop assigned to Ryan.","tech":"Carlos Morales","hidden":false,"user_id":141183}]</t>
  </si>
  <si>
    <t>{"Type of Service":"140303","Date Requested (1st)":"07-02-2021","Date Requested (2nd)":""}</t>
  </si>
  <si>
    <t>07-02-2021</t>
  </si>
  <si>
    <t>[{"id":154062494,"created_at":"2021-07-27T15:47:54.100-05:00","updated_at":"2021-07-27T15:47:54.141-05:00","ticket_id":44203481,"subject":"Update","body":"Closing this one down as I mistakenly duplicated the ticket with #15564","tech":"Carlos Morales","hidden":true,"user_id":141183},{"id":154062242,"created_at":"2021-07-27T15:46:14.930-05:00","updated_at":"2021-07-27T15:46:14.978-05:00","ticket_id":44203481,"subject":"Initial Issue","body":"On-Site service to determine how to connect new surface laptop assigned to Ryan.","tech":"Carlos Morales","hidden":false,"user_id":141183}]</t>
  </si>
  <si>
    <t>new pc for natalie</t>
  </si>
  <si>
    <t>[{"id":157188318,"created_at":"2021-08-24T14:15:42.827-05:00","updated_at":"2021-08-24T14:15:42.827-05:00","ticket_id":44194231,"subject":"Invoice Emailed","body":"Invoice emailed to lisa@galleriamarchetti.com by user: ","tech":null,"hidden":true,"user_id":null},{"id":157127538,"created_at":"2021-08-24T13:07:34.530-05:00","updated_at":"2021-08-24T13:07:34.530-05:00","ticket_id":44194231,"subject":"Invoice Emailed","body":"Invoice emailed to lisa@galleriamarchetti.com by user: ","tech":null,"hidden":true,"user_id":null},{"id":154440602,"created_at":"2021-07-30T13:54:51.753-05:00","updated_at":"2021-07-30T13:54:51.753-05:00","ticket_id":44194231,"subject":"Invoice Emailed","body":"Invoice emailed to lisa@galleriamarchetti.com by user: ","tech":null,"hidden":true,"user_id":null},{"id":154440226,"created_at":"2021-07-30T13:51:47.299-05:00","updated_at":"2021-07-30T13:51:47.299-05:00","ticket_id":44194231,"subject":"Invoice Emailed","body":"Invoice emailed to lisa@galleriamarchetti.com by user: Casey Brockway","tech":"Casey Brockway","hidden":true,"user_id":null},{"id":154018672,"created_at":"2021-07-27T11:50:14.558-05:00","updated_at":"2021-07-27T11:50:14.558-05:00","ticket_id":44194231,"subject":"Estimate Approved","body":"Estimate #35033 Approved.","tech":null,"hidden":true,"user_id":null},{"id":154018668,"created_at":"2021-07-27T11:50:12.252-05:00","updated_at":"2021-07-27T11:50:12.300-05:00","ticket_id":44194231,"subject":"Initial Issue","body":"new lenovo Tiny for Natalie.","tech":"Casey Brockway","hidden":false,"user_id":139837}]</t>
  </si>
  <si>
    <t>printer setup</t>
  </si>
  <si>
    <t>Therese Industrial Properties</t>
  </si>
  <si>
    <t>[{"id":154197380,"created_at":"2021-07-28T15:32:49.846-05:00","updated_at":"2021-07-28T15:32:49.911-05:00","ticket_id":44189987,"subject":"Update","body":"Spoke to client. Someone from his building is helping his with this. If they cannot make it work he will reach back out to me.","tech":"Casey Brockway","hidden":true,"user_id":139837},{"id":154000701,"created_at":"2021-07-27T10:07:02.902-05:00","updated_at":"2021-07-27T10:07:04.211-05:00","ticket_id":44189987,"subject":"Initial Issue","body":"set up new printer to network and add to computer.","tech":"Casey Brockway","hidden":false,"user_id":139837}]</t>
  </si>
  <si>
    <t>network devices down</t>
  </si>
  <si>
    <t>Patrick Fitzgerald</t>
  </si>
  <si>
    <t>[{"id":153922973,"created_at":"2021-07-26T17:50:28.643-05:00","updated_at":"2021-07-26T17:50:28.643-05:00","ticket_id":44145219,"subject":"Invoice Emailed","body":"Invoice emailed to pfitzgerald@fitzgeraldassociates.net by user: ","tech":null,"hidden":true,"user_id":null},{"id":153922182,"created_at":"2021-07-26T17:40:39.927-05:00","updated_at":"2021-07-26T17:40:39.927-05:00","ticket_id":44145219,"subject":"Invoice Emailed","body":"Invoice emailed to pfitzgerald@fitzgeraldassociates.net by user: Casey Brockway","tech":"Casey Brockway","hidden":true,"user_id":null},{"id":153922006,"created_at":"2021-07-26T17:38:55.200-05:00","updated_at":"2021-07-26T17:38:55.239-05:00","ticket_id":44145219,"subject":"Update","body":"Found issue was with Netgear switch in the basement. Rebooting it brought back the needed connections in the house. Also reset one of the Asus routers/APs to restore wireless signal.","tech":"Casey Brockway","hidden":false,"user_id":139837},{"id":153846939,"created_at":"2021-07-26T09:36:23.192-05:00","updated_at":"2021-07-26T09:36:23.280-05:00","ticket_id":44145219,"subject":"Initial Issue","body":"asus routers/aps we installed several years ago have failed over the weekend.","tech":"Casey Brockway","hidden":false,"user_id":139837}]</t>
  </si>
  <si>
    <t>[{"id":161195691,"created_at":"2021-09-21T09:30:15.914-05:00","updated_at":"2021-09-21T09:30:15.914-05:00","ticket_id":43846196,"subject":"Invoice Emailed","body":"Invoice emailed to alec_horton@hotmail.com by user: Andrew Flechtner","tech":"Andrew Flechtner","hidden":true,"user_id":null},{"id":159583848,"created_at":"2021-09-08T14:11:01.687-05:00","updated_at":"2021-09-08T14:11:01.687-05:00","ticket_id":43846196,"subject":"Invoice Emailed","body":"Invoice emailed to alec_horton@hotmail.com by user: Florian Militaru","tech":"Florian Militaru","hidden":true,"user_id":null},{"id":158114207,"created_at":"2021-08-26T16:56:07.126-05:00","updated_at":"2021-08-26T16:56:07.126-05:00","ticket_id":43846196,"subject":"Invoice Emailed","body":"Invoice emailed to alec_horton@hotmail.com by user: Florian Militaru","tech":"Florian Militaru","hidden":true,"user_id":null},{"id":154813947,"created_at":"2021-08-03T16:53:22.076-05:00","updated_at":"2021-08-03T16:53:22.076-05:00","ticket_id":43846196,"subject":"Invoice Emailed","body":"Invoice emailed to alec_horton@hotmail.com by user: ","tech":null,"hidden":true,"user_id":null},{"id":154807938,"created_at":"2021-08-03T16:08:35.557-05:00","updated_at":"2021-08-03T16:08:35.557-05:00","ticket_id":43846196,"subject":"Invoice Emailed","body":"Invoice emailed to alec_horton@hotmail.com by user: Casey Brockway","tech":"Casey Brockway","hidden":true,"user_id":null},{"id":154807888,"created_at":"2021-08-03T16:08:12.685-05:00","updated_at":"2021-08-03T16:08:12.685-05:00","ticket_id":43846196,"subject":"Diagnosis","body":"Estimate emailed to alec_horton@hotmail.com by user: Casey Brockway","tech":"Casey Brockway","hidden":true,"user_id":null},{"id":153370796,"created_at":"2021-07-21T15:01:45.381-05:00","updated_at":"2021-07-21T15:01:45.505-05:00","ticket_id":43846196,"subject":"Update","body":"Left VM and sent email to follow up.","tech":"Casey Brockway","hidden":true,"user_id":139837},{"id":153172931,"created_at":"2021-07-20T08:49:58.220-05:00","updated_at":"2021-07-20T08:49:58.220-05:00","ticket_id":43846196,"subject":"Initial Issue","body":"Wanted to rescedule my appointment today if possible ","tech":"Check-in","hidden":false,"user_id":null},{"id":153172930,"created_at":"2021-07-20T08:49:58.204-05:00","updated_at":"2021-07-20T08:49:58.204-05:00","ticket_id":43846196,"subject":"Other","body":"Created from Lead: https://youneedapro.syncromsp.com/leads/9331272/convert","tech":"System","hidden":true,"user_id":null},{"id":152900744,"created_at":"2021-07-16T17:12:24.686-05:00","updated_at":"2021-07-16T17:12:24.746-05:00","ticket_id":43846196,"subject":"Initial Issue","body":"on-site assessment to see house internal wiring and see if possible to run ethernet to garage.","tech":"Casey Brockway","hidden":false,"user_id":139837}]</t>
  </si>
  <si>
    <t>[{"id":155205622,"created_at":"2021-08-06T10:40:45.847-05:00","updated_at":"2021-08-06T10:40:45.847-05:00","ticket_id":43744615,"subject":"Lead Merge","body":"From Lead 9538477 https://youneedapro.syncromsp.com/leads/9538477/convert\n\n\n\nStephen Lavoie\nslavoie@beaconhillstaffing.com\n6173264066\n________________________________\nFrom: Accounts Payable &lt;accountspayable@beaconhillstaffing.com&gt;\nSent: Friday, August 6, 2021 8:56:25 AM\nTo: Stephen Lavoie &lt;slavoie@beaconhillstaffing.com&gt;; Accounts Payable &lt;accountspayable@beaconhillstaffing.com&gt;\nSubject: RE: PRO - Open Invoice Reminder inv# 35361\n\n\nHi Stephen,\n\n\n\nPlease see the attached remittance for payment on the Pro Technology Professionals’ invoice.\n\n\n\n\n\n\n\nThank you,\n\n\n\nAmanda Poulin\n\nAccounts payable specialist | Beacon Hill Staffing Group\n\n6179125578 | apoulin@beaconhillstaffing.com\n\nwww.beaconhillstaffing.com&lt;http://www.beaconhillstaffing.com/&gt;\n\n\n\n[cid:image001.png@01D78AA0.ED919320]\n\nFollow Us!   [cid:image002.png@01D78AA0.ED919320] &lt;https://www.facebook.com/pages/Beacon-Hill-Staffing-Group/158384310906746&gt; [cid:image003.png@01D78AA0.ED919320] &lt;https://twitter.com/BHStaffingGroup?ref_src=twsrc%5Egoogle%7Ctwcamp%5Eserp%7Ctwgr%5Eauthor&gt;  [cid:image004.png@01D78AA0.ED919320] &lt;https://www.linkedin.com/company/beacon-hill-staffing-group/&gt;  [cid:image005.png@01D78AA0.ED919320] &lt;https://www.glassdoor.com/Overview/Working-at-Beacon-Hill-Staffing-Group-EI_IE306241.11,37.htm&gt;  [cid:image006.png@01D78AA0.ED919320] &lt;https://www.instagram.com/beaconhillstaffinggroup/?hl=en&gt;\n\n\n\nFrom: Stephen Lavoie &lt;slavoie@beaconhillstaffing.com&gt;\nSent: Thursday, August 05, 2021 12:55 PM\nTo: Accounts Payable &lt;accountspayable@beaconhillstaffing.com&gt;\nSubject: FW: PRO - Open Invoice Reminder inv# 35361\n\n\n\n\n\n\n\nStephen Lavoie\n\nBeacon Hill Staffing Group\n\n617-326-4066\n\n\n\nFor answers to your erecruit questions, remember to check Beacon Hill’s erecruit Online Help&lt;http://intranet.beaconhillsg.com/erecruit-university/help/index.htm&gt;!\n\n\n\nFrom: PRO &lt;servicedesk@youneedapro.com&lt;mailto:servicedesk@youneedapro.com&gt;&gt;\nSent: Thursday, August 5, 2021 12:54 PM\nTo: Stephen Lavoie &lt;slavoie@beaconhillstaffing.com&lt;mailto:slavoie@beaconhillstaffing.com&gt;&gt;\nSubject: PRO - Open Invoice Reminder inv# 35361\n\n\n\n! EXTERNAL !\n\n----- REPLY ABOVE THIS LINE TO SEND A RESPONSE -----\n\n\n\n\n\n\n\n\n\n\n\n\n\nPRO,\n\n\n\nThis is a friendly reminder about the open invoice for Beacon Hill Staffing. According to our records, the invoice is now 14 days overdue. Please remit payment as soon as possible.\nA monthly 5% fee will be added to invoices that are 30 days overdue.\n\n\n\nYou can send a direct payment through Zelle/QuickPay to ar@youneedapro.com&lt;mailto:ar@youneedapro.com&gt; or reply to this email and ask for ACH information.\n\n\n\nThank you for your business - we appreciate it very much.\n\n\n\n-the PRO Team\n773-907-0600&lt;tel:7739070600&gt;\n\n\n\n\n\n\n\n\n\n\n\n\n\n\n\n\n\n\n\n\n\nSent with care from PRO\n\nPRO&lt;https://youneedapro.com/&gt; - 5019 W Lawrence Ave., Chicago, IL 60630 - 773-907-0600&lt;tel:7739070600&gt;\n\n\n\n\n\n\n\n\n\n\n\nALERT: This email is from an external source -\nexercise caution regarding links and attachments.\n\n\n","tech":null,"hidden":true,"user_id":null},{"id":153060451,"created_at":"2021-07-19T11:07:55.876-05:00","updated_at":"2021-07-19T11:07:55.876-05:00","ticket_id":43744615,"subject":"Contact","body":"Thank you, I’ll follow up if we need anything else.\r\n\r\nThank you,\r\n\r\nVictoria F Laine\r\nAccounts Payable Supervisor | Beacon Hill Staffing Group\r\n\r\nThe Pronouns I Use Are: She/Her&lt;https://www.mypronouns.org/&gt; ?this is a hyperlink, click to learn more!\r\n\r\nUpcoming Out of Office Dates\r\n9/6\r\n\r\n[pngkit_progress-bar-png_1392305]\r\n\r\nFrom: PRO &lt;servicedesk@youneedapro.com&gt;\r\nSent: Monday, July 19, 2021 11:52 AM\r\nTo: Stephen Lavoie &lt;slavoie@beaconhillstaffing.com&gt;\r\nCc: Victoria Laine &lt;vlaine@beaconhillstaffing.com&gt;\r\nSubject: set up new office (message id: 43744615)\r\n\r\n\r\n! EXTERNAL !\r","tech":"customer-reply","hidden":false,"user_id":null},{"id":153057668,"created_at":"2021-07-19T10:51:48.643-05:00","updated_at":"2021-07-19T10:51:48.686-05:00","ticket_id":43744615,"subject":"Update","body":"Good morning, here are the forms that you requested. Please let me know if you need anything else from us. Thanks!","tech":"Casey Brockway","hidden":false,"user_id":139837},{"id":152597037,"created_at":"2021-07-14T15:26:51.043-05:00","updated_at":"2021-07-14T15:26:51.043-05:00","ticket_id":43744615,"subject":"Contact","body":"Thanks!\n\nThank you,\n\nVictoria F Laine\nAccounts Payable Supervisor | Beacon Hill Staffing Group\n\nThe Pronouns I Use Are: She/Her&lt;https://www.mypronouns.org/&gt; \u001b$B\"+\u001b(Bthis is a hyperlink, click to learn more!\n\nUpcoming Out of Office Dates\n7/5\n9/6\n\n[pngkit_progress-bar-png_1392305]\n\nFrom: Stephen Lavoie &lt;slavoie@beaconhillstaffing.com&gt;\nSent: Wednesday, July 14, 2021 3:13 PM\nTo: PRO &lt;servicedesk@youneedapro.com&gt;; Victoria Laine &lt;vlaine@beaconhillstaffing.com&gt;\nSubject: Re: set up new office (message id: 43744615)\n\nOk thanks!\n\nStephen Lavoie\nslavoie@beaconhillstaffing.com&lt;mailto:slavoie@beaconhillstaffing.com&gt;\n6173264066\n________________________________\nFrom: PRO &lt;servicedesk@youneedapro.com&lt;mailto:servicedesk@youneedapro.com&gt;&gt;\nSent: Wednesday, July 14, 2021 3:10:12 PM\nTo: Stephen Lavoie &lt;slavoie@beaconhillstaffing.com&lt;mailto:slavoie@beaconhillstaffing.com&gt;&gt;\nSubject: set up new office (message id: 43744615)\n\n\n! EXTERNAL !","tech":"customer-reply","hidden":false,"user_id":null},{"id":152584902,"created_at":"2021-07-14T14:13:35.040-05:00","updated_at":"2021-07-14T14:13:35.040-05:00","ticket_id":43744615,"subject":"Contact","body":"Ok thanks!\n\nStephen Lavoie\nslavoie@beaconhillstaffing.com\n6173264066\n________________________________\nFrom: PRO &lt;servicedesk@youneedapro.com&gt;\nSent: Wednesday, July 14, 2021 3:10:12 PM\nTo: Stephen Lavoie &lt;slavoie@beaconhillstaffing.com&gt;\nSubject: set up new office (message id: 43744615)\n\n\n! EXTERNAL !\n","tech":"customer-reply","hidden":false,"user_id":null},{"id":152584415,"created_at":"2021-07-14T14:10:12.278-05:00","updated_at":"2021-07-14T14:10:12.323-05:00","ticket_id":43744615,"subject":"Update","body":"I understand. I've reached out to my boss, who is away for the week, to get ACH info. I'll send that your way as soon as I have it. Thanks.","tech":"Casey Brockway","hidden":false,"user_id":139837},{"id":152584016,"created_at":"2021-07-14T14:06:57.412-05:00","updated_at":"2021-07-14T14:06:57.412-05:00","ticket_id":43744615,"subject":"Contact","body":"She got it but we don't want to pay by cc. That's not how we do business. We need ACH please\n\nStephen Lavoie\nslavoie@beaconhillstaffing.com\n6173264066\n________________________________\nFrom: PRO &lt;servicedesk@youneedapro.com&gt;\nSent: Wednesday, July 14, 2021 2:58:53 PM\nTo: Stephen Lavoie &lt;slavoie@beaconhillstaffing.com&gt;\nSubject: set up new office (message id: 43744615)\n\n\n! EXTERNAL !\n","tech":"customer-reply","hidden":false,"user_id":null},{"id":152582741,"created_at":"2021-07-14T13:58:53.454-05:00","updated_at":"2021-07-14T13:58:53.498-05:00","ticket_id":43744615,"subject":"Update","body":"I just sent Victoria an invite to our customer portal where she can take care of the invoice. Thanks!","tech":"Casey Brockway","hidden":false,"user_id":139837},{"id":152534954,"created_at":"2021-07-14T09:03:17.232-05:00","updated_at":"2021-07-14T09:03:17.232-05:00","ticket_id":43744615,"subject":"Contact","body":"Can you fill these out for us to submit payment?\n\nStephen Lavoie\nBeacon Hill Staffing Group\n617-326-4066\n\nFor answers to your erecruit questions, remember to check Beacon Hill\u001b$B!G\u001b(Bs erecruit Online Help&lt;http://intranet.beaconhillsg.com/erecruit-university/help/index.htm&gt;!\n\nFrom: Accounts Payable &lt;accountspayable@beaconhillstaffing.com&gt;\nSent: Wednesday, July 14, 2021 9:29 AM\nTo: Stephen Lavoie &lt;slavoie@beaconhillstaffing.com&gt;; Accounts Payable &lt;accountspayable@beaconhillstaffing.com&gt;\nSubject: RE: PRO - Invoice Attached #35361 - (message id: 43298450)\n\nCan you please get their setup info?\n\nThank you,\n\nVictoria F Laine\nAccounts Payable Supervisor | Beacon Hill Staffing Group\n\nMy Pronouns Are: She/Her&lt;https://www.mypronouns.org/&gt; \u001b$B\"+\u001b(Bthis is a hyperlink, click to learn more!\n\nUpcoming Out of Office Dates\n7/5\n9/6\n\n[pngkit_progress-bar-png_1392305]\n\nFrom: Stephen Lavoie &lt;slavoie@beaconhillstaffing.com&lt;mailto:slavoie@beaconhillstaffing.com&gt;&gt;\nSent: Wednesday, July 07, 2021 2:29 PM\nTo: Accounts Payable &lt;accountspayable@beaconhillstaffing.com&lt;mailto:accountspayable@beaconhillstaffing.com&gt;&gt;\nSubject: FW: PRO - Invoice Attached #35361 - (message id: 43298450)\n\nCan you get this paid for CHI TT\n\nStephen Lavoie\nBeacon Hill Staffing Group\n617-326-4066\n\nFor answers to your erecruit questions, remember to check Beacon Hill\u001b$B!G\u001b(Bs erecruit Online Help&lt;http://intranet.beaconhillsg.com/erecruit-university/help/index.htm&gt;!\n\nFrom: PRO &lt;servicedesk@youneedapro.com&lt;mailto:servicedesk@youneedapro.com&gt;&gt;\nSent: Wednesday, July 7, 2021 1:09 PM\nTo: Stephen Lavoie &lt;slavoie@beaconhillstaffing.com&lt;mailto:slavoie@beaconhillstaffing.com&gt;&gt;\nSubject: PRO - Invoice Attached #35361 - (message id: 43298450)\n\n\n! EXTERNAL !","tech":"customer-reply","hidden":false,"user_id":null},{"id":152534953,"created_at":"2021-07-14T09:03:17.162-05:00","updated_at":"2021-07-14T09:03:17.162-05:00","ticket_id":43744615,"subject":"SYSTEM","body":"Ticket split off from 15221","tech":null,"hidden":true,"user_id":null},{"id":152534935,"created_at":"2021-07-07T12:09:09.579-05:00","updated_at":"2021-07-14T09:03:17.106-05:00","ticket_id":43744615,"subject":"Invoice Emailed","body":"Invoice emailed to slavoie@beaconhillstaffing.com by user: Casey Brockway","tech":"Casey Brockway","hidden":true,"user_id":null},{"id":152534936,"created_at":"2021-07-07T12:02:15.561-05:00","updated_at":"2021-07-14T09:03:17.109-05:00","ticket_id":43744615,"subject":"Invoice Emailed","body":"Invoice emailed to slavoie@beaconhillstaffing.com by user: Casey Brockway","tech":"Casey Brockway","hidden":true,"user_id":null},{"id":152534937,"created_at":"2021-07-07T10:51:16.185-05:00","updated_at":"2021-07-14T09:03:17.112-05:00","ticket_id":43744615,"subject":"Update","body":"Check Out","tech":"Casey Brockway","hidden":false,"user_id":139837},{"id":152534938,"created_at":"2021-07-07T09:42:04.323-05:00","updated_at":"2021-07-14T09:03:17.114-05:00","ticket_id":43744615,"subject":"Update","body":"Check In","tech":"Casey Brockway","hidden":false,"user_id":139837},{"id":152534939,"created_at":"2021-07-07T09:31:35.998-05:00","updated_at":"2021-07-14T09:03:17.117-05:00","ticket_id":43744615,"subject":"Update","body":"Check Out","tech":"Casey Brockway","hidden":false,"user_id":139837},{"id":152534940,"created_at":"2021-07-07T09:04:38.996-05:00","updated_at":"2021-07-14T09:03:17.120-05:00","ticket_id":43744615,"subject":"Update","body":"Check In","tech":"Casey Brockway","hidden":false,"user_id":139837},{"id":152534941,"created_at":"2021-07-06T12:28:48.839-05:00","updated_at":"2021-07-14T09:03:17.123-05:00","ticket_id":43744615,"subject":"Contact","body":"Okay will do, thank you!\r\n\r\nMia Cozzo\r\nBusiness Development Manager | Beacon Hill Technologies\r\nMobile: 973-800-9660 | Email: Mcozzo@beaconhillstaffing.com\r\nwww.beaconhillstaffing.com&lt;http://www.beaconhillstaffing.com&gt;\r\n\r\n[cid:image025.png@01D75B96.2B9F2130]\r\nFollow Us!   [cid:image004.png@01D75B96.2B9F2130] &lt;https://www.facebook.com/pages/Beacon-Hill-Staffing-Group/158384310906746&gt; [cid:image006.png@01D75B96.2B9F2130] &lt;https://twitter.com/BHStaffingGroup?ref_src=twsrc%5Egoogle%7Ctwcamp%5Eserp%7Ctwgr%5Eauthor&gt;  [cid:image007.png@01D75B96.2B9F2130] &lt;https://www.linkedin.com/company/beacon-hill-staffing-group/&gt;  [cid:image009.png@01D75B96.2B9F2130] &lt;https://www.glassdoor.com/Overview/Working-at-Beacon-Hill-Staffing-Group-EI_IE306241.11,37.htm&gt;  [cid:image011.png@01D75B96.2B9F2130] &lt;https://www.instagram.com/beaconhillstaffinggroup/?hl=en&gt;\r\n\r\nFrom: Stephen Lavoie &lt;slavoie@beaconhillstaffing.com&gt;\r\nSent: Tuesday, July 06, 2021 12:28 PM\r\nTo: Mia Cozzo &lt;mcozzo@beaconhillstaffing.com&gt;; PRO &lt;servicedesk@youneedapro.com&gt;\r\nCc: John Bove &lt;jbove@beaconhillstaffing.com&gt;\r\nSubject: RE: set up new office (message id: 43298450)\r\n\r\nAnything specific you want them to check out, let casey know, too\r\n\r\nStephen Lavoie\r\nBeacon Hill Staffing Group\r\n617-326-4066\r\n\r\nFor answers to your erecruit questions, remember to check Beacon Hill’s erecruit Online Help&lt;http://intranet.beaconhillsg.com/erecruit-university/help/index.htm&gt;!\r\n\r\nFrom: Mia Cozzo &lt;mcozzo@beaconhillstaffing.com&lt;mailto:mcozzo@beaconhillstaffing.com&gt;&gt;\r\nSent: Tuesday, July 6, 2021 1:27 PM\r\nTo: Stephen Lavoie &lt;slavoie@beaconhillstaffing.com&lt;mailto:slavoie@beaconhillstaffing.com&gt;&gt;; PRO &lt;servicedesk@youneedapro.com&lt;mailto:servicedesk@youneedapro.com&gt;&gt;\r\nCc: John Bove &lt;jbove@beaconhillstaffing.com&lt;mailto:jbove@beaconhillstaffing.com&gt;&gt;\r\nSubject: RE: set up new office (message id: 43298450)\r\n\r\nHi All,\r\n\r\nI was not planning on being in the office tomorrow, but I can come at 9:30am to let Casey in.\r\nCasey – my cell is 973-800-9660 if you have any trouble finding the building.\r\n\r\nAll the best,\r\n\r\nMia Cozzo\r\nBusiness Development Manager | Beacon Hill Technologies\r\nMobile: 973-800-9660 | Email: Mcozzo@beaconhillstaffing.com&lt;mailto:Mcozzo@beaconhillstaffing.com&gt;\r\nwww.beaconhillstaffing.com&lt;http://www.beaconhillstaffing.com&gt;\r\n\r\n[cid:image001.png@01D77262.6FD265A0]\r\nFollow Us!   [cid:image002.png@01D77262.6FD265A0] &lt;https://www.facebook.com/pages/Beacon-Hill-Staffing-Group/158384310906746&gt; [cid:image003.png@01D77262.6FD265A0] &lt;https://twitter.com/BHStaffingGroup?ref_src=twsrc%5Egoogle%7Ctwcamp%5Eserp%7Ctwgr%5Eauthor&gt;  [cid:image004.png@01D77262.6FD265A0] &lt;https://www.linkedin.com/company/beacon-hill-staffing-group/&gt;  [cid:image005.png@01D77262.6FD265A0] &lt;https://www.glassdoor.com/Overview/Working-at-Beacon-Hill-Staffing-Group-EI_IE306241.11,37.htm&gt;  [cid:image006.png@01D77262.6FD265A0] &lt;https://www.instagram.com/beaconhillstaffinggroup/?hl=en&gt;\r\n\r\nFrom: Stephen Lavoie &lt;slavoie@beaconhillstaffing.com&lt;mailto:slavoie@beaconhillstaffing.com&gt;&gt;\r\nSent: Tuesday, July 06, 2021 12:25 PM\r\nTo: PRO &lt;servicedesk@youneedapro.com&lt;mailto:servicedesk@youneedapro.com&gt;&gt;\r\nCc: Mia Cozzo &lt;mcozzo@beaconhillstaffing.com&lt;mailto:mcozzo@beaconhillstaffing.com&gt;&gt;; John Bove &lt;jbove@beaconhillstaffing.com&lt;mailto:jbove@beaconhillstaffing.com&gt;&gt;\r\nSubject: RE: set up new office (message id: 43298450)\r\n\r\nGreat the’ll be ready at 930 to let you in thanks all!!\r\n\r\nStephen Lavoie\r\nBeacon Hill Staffing Group\r\n617-326-4066\r\n\r\nFor answers to your erecruit questions, remember to check Beacon Hill’s erecruit Online Help&lt;http://intranet.beaconhillsg.com/erecruit-university/help/index.htm&gt;!\r\n\r\nFrom: PRO &lt;servicedesk@youneedapro.com&lt;mailto:servicedesk@youneedapro.com&gt;&gt;\r\nSent: Tuesday, July 6, 2021 1:24 PM\r\nTo: Stephen Lavoie &lt;slavoie@beaconhillstaffing.com&lt;mailto:slavoie@beaconhillstaffing.com&gt;&gt;\r\nCc: Mia Cozzo &lt;mcozzo@beaconhillstaffing.com&lt;mailto:mcozzo@beaconhillstaffing.com&gt;&gt;; John Bove &lt;jbove@beaconhillstaffing.com&lt;mailto:jbove@beaconhillstaffing.com&gt;&gt;\r\nSubject: set up new office (message id: 43298450)\r\n\r\n\r\n! EXTERNAL !\r","tech":"customer-reply","hidden":false,"user_id":null},{"id":152534942,"created_at":"2021-07-06T12:28:20.106-05:00","updated_at":"2021-07-14T09:03:17.129-05:00","ticket_id":43744615,"subject":"Contact","body":"Anything specific you want them to check out, let casey know, too\r\n\r\nStephen Lavoie\r\nBeacon Hill Staffing Group\r\n617-326-4066\r\n\r\nFor answers to your erecruit questions, remember to check Beacon Hill’s erecruit Online Help&lt;http://intranet.beaconhillsg.com/erecruit-university/help/index.htm&gt;!\r\n\r\nFrom: Mia Cozzo &lt;mcozzo@beaconhillstaffing.com&gt;\r\nSent: Tuesday, July 6, 2021 1:27 PM\r\nTo: Stephen Lavoie &lt;slavoie@beaconhillstaffing.com&gt;; PRO &lt;servicedesk@youneedapro.com&gt;\r\nCc: John Bove &lt;jbove@beaconhillstaffing.com&gt;\r\nSubject: RE: set up new office (message id: 43298450)\r\n\r\nHi All,\r\n\r\nI was not planning on being in the office tomorrow, but I can come at 9:30am to let Casey in.\r\nCasey – my cell is 973-800-9660 if you have any trouble finding the building.\r\n\r\nAll the best,\r\n\r\nMia Cozzo\r\nBusiness Development Manager | Beacon Hill Technologies\r\nMobile: 973-800-9660 | Email: Mcozzo@beaconhillstaffing.com&lt;mailto:Mcozzo@beaconhillstaffing.com&gt;\r\nwww.beaconhillstaffing.com&lt;http://www.beaconhillstaffing.com&gt;\r\n\r\n[cid:image001.png@01D7726A.BF7E3C20]\r\nFollow Us!   [cid:image002.png@01D7726A.BF7E3C20] &lt;https://www.facebook.com/pages/Beacon-Hill-Staffing-Group/158384310906746&gt; [cid:image003.png@01D7726A.BF7E3C20] &lt;https://twitter.com/BHStaffingGroup?ref_src=twsrc%5Egoogle%7Ctwcamp%5Eserp%7Ctwgr%5Eauthor&gt;  [cid:image004.png@01D7726A.BF7E3C20] &lt;https://www.linkedin.com/company/beacon-hill-staffing-group/&gt;  [cid:image005.png@01D7726A.BF7E3C20] &lt;https://www.glassdoor.com/Overview/Working-at-Beacon-Hill-Staffing-Group-EI_IE306241.11,37.htm&gt;  [cid:image006.png@01D7726A.BF7E3C20] &lt;https://www.instagram.com/beaconhillstaffinggroup/?hl=en&gt;\r\n\r\nFrom: Stephen Lavoie &lt;slavoie@beaconhillstaffing.com&lt;mailto:slavoie@beaconhillstaffing.com&gt;&gt;\r\nSent: Tuesday, July 06, 2021 12:25 PM\r\nTo: PRO &lt;servicedesk@youneedapro.com&lt;mailto:servicedesk@youneedapro.com&gt;&gt;\r\nCc: Mia Cozzo &lt;mcozzo@beaconhillstaffing.com&lt;mailto:mcozzo@beaconhillstaffing.com&gt;&gt;; John Bove &lt;jbove@beaconhillstaffing.com&lt;mailto:jbove@beaconhillstaffing.com&gt;&gt;\r\nSubject: RE: set up new office (message id: 43298450)\r\n\r\nGreat the’ll be ready at 930 to let you in thanks all!!\r\n\r\nStephen Lavoie\r\nBeacon Hill Staffing Group\r\n617-326-4066\r\n\r\nFor answers to your erecruit questions, remember to check Beacon Hill’s erecruit Online Help&lt;http://intranet.beaconhillsg.com/erecruit-university/help/index.htm&gt;!\r\n\r\nFrom: PRO &lt;servicedesk@youneedapro.com&lt;mailto:servicedesk@youneedapro.com&gt;&gt;\r\nSent: Tuesday, July 6, 2021 1:24 PM\r\nTo: Stephen Lavoie &lt;slavoie@beaconhillstaffing.com&lt;mailto:slavoie@beaconhillstaffing.com&gt;&gt;\r\nCc: Mia Cozzo &lt;mcozzo@beaconhillstaffing.com&lt;mailto:mcozzo@beaconhillstaffing.com&gt;&gt;; John Bove &lt;jbove@beaconhillstaffing.com&lt;mailto:jbove@beaconhillstaffing.com&gt;&gt;\r\nSubject: set up new office (message id: 43298450)\r\n\r\n\r\n! EXTERNAL !\r","tech":"customer-reply","hidden":false,"user_id":null},{"id":152534943,"created_at":"2021-07-06T12:27:12.613-05:00","updated_at":"2021-07-14T09:03:17.133-05:00","ticket_id":43744615,"subject":"Contact","body":"Hi All,\r\n\r\nI was not planning on being in the office tomorrow, but I can come at 9:30am to let Casey in.\r\nCasey – my cell is 973-800-9660 if you have any trouble finding the building.\r\n\r\nAll the best,\r\n\r\nMia Cozzo\r\nBusiness Development Manager | Beacon Hill Technologies\r\nMobile: 973-800-9660 | Email: Mcozzo@beaconhillstaffing.com\r\nwww.beaconhillstaffing.com&lt;http://www.beaconhillstaffing.com&gt;\r\n\r\n[cid:image025.png@01D75B96.2B9F2130]\r\nFollow Us!   [cid:image004.png@01D75B96.2B9F2130] &lt;https://www.facebook.com/pages/Beacon-Hill-Staffing-Group/158384310906746&gt; [cid:image006.png@01D75B96.2B9F2130] &lt;https://twitter.com/BHStaffingGroup?ref_src=twsrc%5Egoogle%7Ctwcamp%5Eserp%7Ctwgr%5Eauthor&gt;  [cid:image007.png@01D75B96.2B9F2130] &lt;https://www.linkedin.com/company/beacon-hill-staffing-group/&gt;  [cid:image009.png@01D75B96.2B9F2130] &lt;https://www.glassdoor.com/Overview/Working-at-Beacon-Hill-Staffing-Group-EI_IE306241.11,37.htm&gt;  [cid:image011.png@01D75B96.2B9F2130] &lt;https://www.instagram.com/beaconhillstaffinggroup/?hl=en&gt;\r\n\r\nFrom: Stephen Lavoie &lt;slavoie@beaconhillstaffing.com&gt;\r\nSent: Tuesday, July 06, 2021 12:25 PM\r\nTo: PRO &lt;servicedesk@youneedapro.com&gt;\r\nCc: Mia Cozzo &lt;mcozzo@beaconhillstaffing.com&gt;; John Bove &lt;jbove@beaconhillstaffing.com&gt;\r\nSubject: RE: set up new office (message id: 43298450)\r\n\r\nGreat the’ll be ready at 930 to let you in thanks all!!\r\n\r\nStephen Lavoie\r\nBeacon Hill Staffing Group\r\n617-326-4066\r\n\r\nFor answers to your erecruit questions, remember to check Beacon Hill’s erecruit Online Help&lt;http://intranet.beaconhillsg.com/erecruit-university/help/index.htm&gt;!\r\n\r\nFrom: PRO &lt;servicedesk@youneedapro.com&lt;mailto:servicedesk@youneedapro.com&gt;&gt;\r\nSent: Tuesday, July 6, 2021 1:24 PM\r\nTo: Stephen Lavoie &lt;slavoie@beaconhillstaffing.com&lt;mailto:slavoie@beaconhillstaffing.com&gt;&gt;\r\nCc: Mia Cozzo &lt;mcozzo@beaconhillstaffing.com&lt;mailto:mcozzo@beaconhillstaffing.com&gt;&gt;; John Bove &lt;jbove@beaconhillstaffing.com&lt;mailto:jbove@beaconhillstaffing.com&gt;&gt;\r\nSubject: set up new office (message id: 43298450)\r\n\r\n\r\n! EXTERNAL !\r","tech":"customer-reply","hidden":false,"user_id":null},{"id":152534944,"created_at":"2021-07-06T12:25:16.186-05:00","updated_at":"2021-07-14T09:03:17.137-05:00","ticket_id":43744615,"subject":"Contact","body":"Great the’ll be ready at 930 to let you in thanks all!!\r\n\r\nStephen Lavoie\r\nBeacon Hill Staffing Group\r\n617-326-4066\r\n\r\nFor answers to your erecruit questions, remember to check Beacon Hill’s erecruit Online Help&lt;http://intranet.beaconhillsg.com/erecruit-university/help/index.htm&gt;!\r\n\r\nFrom: PRO &lt;servicedesk@youneedapro.com&gt;\r\nSent: Tuesday, July 6, 2021 1:24 PM\r\nTo: Stephen Lavoie &lt;slavoie@beaconhillstaffing.com&gt;\r\nCc: Mia Cozzo &lt;mcozzo@beaconhillstaffing.com&gt;; John Bove &lt;jbove@beaconhillstaffing.com&gt;\r\nSubject: set up new office (message id: 43298450)\r\n\r\n\r\n! EXTERNAL !\r","tech":"customer-reply","hidden":false,"user_id":null},{"id":152534945,"created_at":"2021-07-06T12:23:57.367-05:00","updated_at":"2021-07-14T09:03:17.140-05:00","ticket_id":43744615,"subject":"Update","body":"I will be there at 9:30 tomorrow. Thanks!","tech":"Casey Brockway","hidden":false,"user_id":139837},{"id":152534946,"created_at":"2021-07-06T11:56:51.790-05:00","updated_at":"2021-07-14T09:03:17.144-05:00","ticket_id":43744615,"subject":"Contact","body":"Tha tworks yes. Will it be you, Casey?\r\n\r\nStephen Lavoie\r\nBeacon Hill Staffing Group\r\n617-326-4066\r\n\r\nFor answers to your erecruit questions, remember to check Beacon Hill’s erecruit Online Help&lt;http://intranet.beaconhillsg.com/erecruit-university/help/index.htm&gt;!\r\n\r\nFrom: PRO &lt;servicedesk@youneedapro.com&gt;\r\nSent: Tuesday, July 6, 2021 11:59 AM\r\nTo: Stephen Lavoie &lt;slavoie@beaconhillstaffing.com&gt;\r\nCc: Mia Cozzo &lt;mcozzo@beaconhillstaffing.com&gt;; John Bove &lt;jbove@beaconhillstaffing.com&gt;\r\nSubject: set up new office (message id: 43298450)\r\n\r\n\r\n! EXTERNAL !\r","tech":"customer-reply","hidden":false,"user_id":null},{"id":152534947,"created_at":"2021-07-06T10:59:27.600-05:00","updated_at":"2021-07-14T09:03:17.146-05:00","ticket_id":43744615,"subject":"Update","body":"Hey guys, I think it would be better to schedule for tomorrow morning. I won't be able to arrive until around 1:30-2. I can be there at 9:30am tomorrow. Would that work?","tech":"Casey Brockway","hidden":false,"user_id":139837},{"id":152534948,"created_at":"2021-07-06T10:55:21.326-05:00","updated_at":"2021-07-14T09:03:17.150-05:00","ticket_id":43744615,"subject":"Contact","body":"Thanks Steve,\r\n70 W. Madison\r\nSte# 1625\r\n\r\nThey can go into today if they want, Mia Cozzo is there till around 3:30 today or we can notify the building.\r\n\r\nFrom: Stephen Lavoie &lt;slavoie@beaconhillstaffing.com&gt;\r\nSent: Tuesday, July 06, 2021 10:52 AM\r\nTo: PRO &lt;servicedesk@youneedapro.com&gt;\r\nCc: John Bove &lt;jbove@beaconhillstaffing.com&gt;\r\nSubject: RE: set up new office (message id: 43298450)\r\n\r\nCasey we’re going to see if we can get the building to let you in today. John is CC’d here an dhe’s the local contact for the CHI office. John can you confirm the address and suite?\r\n\r\nStephen Lavoie\r\nBeacon Hill Staffing Group\r\n617-326-4066\r\n\r\nFor answers to your erecruit questions, remember to check Beacon Hill’s erecruit Online Help&lt;http://intranet.beaconhillsg.com/erecruit-university/help/index.htm&gt;!\r\n\r\nFrom: PRO &lt;servicedesk@youneedapro.com&lt;mailto:servicedesk@youneedapro.com&gt;&gt;\r\nSent: Friday, July 2, 2021 7:21 PM\r\nTo: Stephen Lavoie &lt;slavoie@beaconhillstaffing.com&lt;mailto:slavoie@beaconhillstaffing.com&gt;&gt;\r\nSubject: set up new office (message id: 43298450)\r\n\r\n\r\n! EXTERNAL !\r","tech":"customer-reply","hidden":false,"user_id":null},{"id":152534949,"created_at":"2021-07-06T10:51:56.821-05:00","updated_at":"2021-07-14T09:03:17.153-05:00","ticket_id":43744615,"subject":"Contact","body":"Casey we’re going to see if we can get the building to let you in today. John is CC’d here an dhe’s the local contact for the CHI office. John can you confirm the address and suite?\r\n\r\nStephen Lavoie\r\nBeacon Hill Staffing Group\r\n617-326-4066\r\n\r\nFor answers to your erecruit questions, remember to check Beacon Hill’s erecruit Online Help&lt;http://intranet.beaconhillsg.com/erecruit-university/help/index.htm&gt;!\r\n\r\nFrom: PRO &lt;servicedesk@youneedapro.com&gt;\r\nSent: Friday, July 2, 2021 7:21 PM\r\nTo: Stephen Lavoie &lt;slavoie@beaconhillstaffing.com&gt;\r\nSubject: set up new office (message id: 43298450)\r\n\r\n\r\n! EXTERNAL !\r","tech":"customer-reply","hidden":false,"user_id":null},{"id":152534950,"created_at":"2021-07-02T18:21:23.704-05:00","updated_at":"2021-07-14T09:03:17.156-05:00","ticket_id":43744615,"subject":"Update","body":"Hi Steve, sorry for the delayed response. I'm still waiting for scheduling for Wednesday the 7th with my other client. If it works for you, we could loosely plan for Tuesday the 6th for me to come. If there aren't any fires over the weekend it will be fine for me to set up the new office. Hope to hear from you. Have a Happy 4th!","tech":"Casey Brockway","hidden":false,"user_id":139837},{"id":152534952,"created_at":"2021-06-29T16:42:58.080-05:00","updated_at":"2021-07-14T09:03:17.159-05:00","ticket_id":43744615,"subject":"Initial Issue","body":"Helping set up new office. Equipment in boxes. ","tech":"Casey Brockway","hidden":false,"user_id":139837}]</t>
  </si>
  <si>
    <t>rae ann's pc</t>
  </si>
  <si>
    <t>[{"id":152540451,"created_at":"2021-07-14T09:34:08.166-05:00","updated_at":"2021-07-14T09:34:08.211-05:00","ticket_id":43667949,"subject":"Update","body":"On-site time from 7/13. Set Rae Ann's PC back up and installed printer. ","tech":"Casey Brockway","hidden":true,"user_id":139837},{"id":152540350,"created_at":"2021-07-14T09:33:22.677-05:00","updated_at":"2021-07-14T09:33:22.722-05:00","ticket_id":43667949,"subject":"Update","body":"In-shop time from 7/13. Backed up data and reinstalled Windows to existing SSD. Copied data back and reinstalled software including Quickbooks.","tech":"Casey Brockway","hidden":true,"user_id":139837},{"id":152539998,"created_at":"2021-07-14T09:31:14.382-05:00","updated_at":"2021-07-14T09:31:14.434-05:00","ticket_id":43667949,"subject":"Update","body":"Time from 7/12. Troubleshooting Rae Ann's PC. Windows would boot but would only display a black screen with a cursor. System restore would not work. Had to take PC with me.","tech":"Casey Brockway","hidden":true,"user_id":139837},{"id":152256665,"created_at":"2021-07-12T09:20:41.507-05:00","updated_at":"2021-07-12T09:20:41.569-05:00","ticket_id":43667949,"subject":"Initial Issue","body":"There is a problem with Rae Ann's PC.","tech":"Casey Brockway","hidden":false,"user_id":139837},{"id":152253622,"created_at":"2021-07-12T09:05:58.054-05:00","updated_at":"2021-07-12T09:05:58.054-05:00","ticket_id":43667949,"subject":"Initial Issue","body":"\r\nYou have received a new voice mail from \"13126560156 -\"Biz IT Services:Cecrle, Bob\"\r\n\t\t\t\r\nFrom:13126560156 \r\nTo: 003\" - \"Help\" \"Desk (BH)\"\r\nReceived:\"2021-07-12 09:04:58\"\r\nDuration:\"00:00:42\"\t\r\n File:\"vmail_13126560156_003_20210712140458\"\r\n\r\n\r\nTranscription:\r\na message for Casey  Bob's Harley 312-650-6056\r\n\n","tech":"Check-in","hidden":false,"user_id":null},{"id":152253621,"created_at":"2021-07-12T09:05:58.035-05:00","updated_at":"2021-07-12T09:05:58.035-05:00","ticket_id":43667949,"subject":"Other","body":"Created from Lead: https://youneedapro.syncromsp.com/leads/9231431/convert","tech":"System","hidden":true,"user_id":null}]</t>
  </si>
  <si>
    <t>Gmail in Outlook</t>
  </si>
  <si>
    <t>Julianne Migely</t>
  </si>
  <si>
    <t>[{"id":152903716,"created_at":"2021-07-16T17:56:51.937-05:00","updated_at":"2021-07-16T17:56:51.937-05:00","ticket_id":43612401,"subject":"Contact","body":"No problem-just wanted to clarify \n\nJulianne Sawyier Migely\nSent from my iPhone\n\n&gt; On Jul 15, 2021, at 1:18 PM, PRO &lt;servicedesk@youneedapro.com&gt; wrote:\n&gt; \n&gt; ?","tech":"customer-reply","hidden":false,"user_id":null},{"id":152723127,"created_at":"2021-07-15T13:17:59.043-05:00","updated_at":"2021-07-15T13:17:59.127-05:00","ticket_id":43612401,"subject":"Update","body":"Hi Julianne,\r\n\r\nSorry for the delay on this. \r\n\r\nAt one point we included a discount for our services with the package you subscribe to, but that is no longer the case.\r\n\r\nLet me know if you have any questions!","tech":"Andrew Flechtner","hidden":false,"user_id":139858},{"id":152519237,"created_at":"2021-07-14T06:10:08.820-05:00","updated_at":"2021-07-14T06:10:08.820-05:00","ticket_id":43612401,"subject":"Contact","body":"?Thank you for reaching out!\r\n\r\nI will be out of the office from July 14th and will return on Monday, July 19th. All emails sent to me will be redirected to other PROs and will be read.\r\nIf you are a PRO Care client and this is an urgent matter, please call the help desk at 312-800-2858 or open a support ticket by sending an email to help@youneedapro.com.\r\n\r\nLaura Sermus\r\nWeb Services PRO\r\n\r\n","tech":"laura@youneedapro.com","hidden":false,"user_id":139864},{"id":152519232,"created_at":"2021-07-14T06:10:01.600-05:00","updated_at":"2021-07-14T06:10:01.600-05:00","ticket_id":43612401,"subject":"Contact","body":"Hi \nA quick question before I pay. Since we have an annual subscription for anti computer virus monitoring etc with Pro, I thought that there is a 15% or something like that discount off tech support services when asked for?\n\nCould you please let me know and adjust if the case.\n\nThank you\nJulianne \n\nJulianne Sawyier Migely\nSent from my iPhone\n\n&gt; On Jul 13, 2021, at 10:44 PM, PRO &lt;servicedesk@youneedapro.com&gt; wrote:\n&gt; \n&gt; ?","tech":"customer-reply","hidden":false,"user_id":null},{"id":152498555,"created_at":"2021-07-13T22:44:40.228-05:00","updated_at":"2021-07-13T22:44:40.228-05:00","ticket_id":43612401,"subject":"Invoice Emailed","body":"Invoice emailed to jsmigely@gmail.com by user: Florian Militaru","tech":"Florian Militaru","hidden":true,"user_id":null},{"id":152442605,"created_at":"2021-07-13T13:02:55.778-05:00","updated_at":"2021-07-13T13:02:55.823-05:00","ticket_id":43612401,"subject":"Update","body":"Remoted in and confirmed that the Outlook profile was corrupted for the old Gmail and wasn't syncing. Created new profile, added calendar, and confirmed that sync was working.","tech":"Andrew Flechtner","hidden":false,"user_id":139858},{"id":152103768,"created_at":"2021-07-09T14:05:13.402-05:00","updated_at":"2021-07-09T14:05:13.456-05:00","ticket_id":43612401,"subject":"Initial Issue","body":"Resolve syncing issue with Outlook and Gmail.","tech":"Casey Brockway","hidden":false,"user_id":139837}]</t>
  </si>
  <si>
    <t>update time</t>
  </si>
  <si>
    <t>[{"id":152094140,"created_at":"2021-07-09T12:52:34.906-05:00","updated_at":"2021-07-09T12:52:34.965-05:00","ticket_id":43609387,"subject":"Update","body":"for next on-site visit, need to check CMOS settings. This is not urgent. ","tech":"Carlos Morales","hidden":true,"user_id":141183},{"id":152093954,"created_at":"2021-07-09T12:51:05.200-05:00","updated_at":"2021-07-09T12:51:05.246-05:00","ticket_id":43609387,"subject":"Update","body":"Time was updated to current time zone. PC is fully operational. ","tech":"Carlos Morales","hidden":false,"user_id":141183},{"id":152092157,"created_at":"2021-07-09T12:37:26.514-05:00","updated_at":"2021-07-09T12:37:26.604-05:00","ticket_id":43609387,"subject":"Initial Issue","body":"clock on production pc is set and hour back and does not update","tech":"Carlos Morales","hidden":false,"user_id":141183}]</t>
  </si>
  <si>
    <t>{"Type of Service":"140808","Date Requested (1st)":"","Date Requested (2nd)":""}</t>
  </si>
  <si>
    <t>network install</t>
  </si>
  <si>
    <t>[{"id":155536036,"created_at":"2021-08-10T09:46:02.695-05:00","updated_at":"2021-08-10T09:46:02.695-05:00","ticket_id":43546788,"subject":"Invoice Emailed","body":"Invoice emailed to kkh@katherinegehl.com by user: Andrew Flechtner","tech":"Andrew Flechtner","hidden":true,"user_id":null},{"id":152101942,"created_at":"2021-07-09T13:50:19.228-05:00","updated_at":"2021-07-09T13:50:19.292-05:00","ticket_id":43546788,"subject":"Update","body":"All hardware is installed. Still waiting on Cogent to finish WAN setup. WIll circle back next week to confirm things are finished and go there if there are any loose ends.","tech":"Casey Brockway","hidden":true,"user_id":139837},{"id":152101822,"created_at":"2021-07-09T13:49:13.054-05:00","updated_at":"2021-07-09T13:49:13.054-05:00","ticket_id":43546788,"subject":"Invoice Emailed","body":"Invoice emailed to kkh@katherinegehl.com by user: Casey Brockway","tech":"Casey Brockway","hidden":true,"user_id":null},{"id":152084485,"created_at":"2021-07-09T11:44:08.610-05:00","updated_at":"2021-07-09T11:44:08.610-05:00","ticket_id":43546788,"subject":"Update","body":"Check Out","tech":"Casey Brockway","hidden":false,"user_id":139837},{"id":152065662,"created_at":"2021-07-09T09:41:08.644-05:00","updated_at":"2021-07-09T09:41:08.644-05:00","ticket_id":43546788,"subject":"Update","body":"Check In","tech":"Casey Brockway","hidden":false,"user_id":139837},{"id":152063737,"created_at":"2021-07-09T09:26:24.907-05:00","updated_at":"2021-07-09T09:26:24.907-05:00","ticket_id":43546788,"subject":"Update","body":"Check Out","tech":"Casey Brockway","hidden":false,"user_id":139837},{"id":152060561,"created_at":"2021-07-09T09:04:57.379-05:00","updated_at":"2021-07-09T09:04:57.379-05:00","ticket_id":43546788,"subject":"Update","body":"Check In","tech":"Casey Brockway","hidden":false,"user_id":139837},{"id":151867053,"created_at":"2021-07-07T15:53:56.351-05:00","updated_at":"2021-07-07T15:53:56.351-05:00","ticket_id":43546788,"subject":"Estimate Approved","body":"Estimate #35022 Approved.","tech":null,"hidden":true,"user_id":null},{"id":151867047,"created_at":"2021-07-07T15:53:53.428-05:00","updated_at":"2021-07-07T15:53:53.487-05:00","ticket_id":43546788,"subject":"Initial Issue","body":"Install UniFi devices and mount APs.","tech":"Casey Brockway","hidden":false,"user_id":139837}]</t>
  </si>
  <si>
    <t>it assessment</t>
  </si>
  <si>
    <t>[{"id":153243541,"created_at":"2021-07-20T16:20:58.965-05:00","updated_at":"2021-07-20T16:20:59.008-05:00","ticket_id":43545975,"subject":"Update","body":"quoting","tech":"Casey Brockway","hidden":true,"user_id":139837},{"id":153115404,"created_at":"2021-07-19T17:05:39.927-05:00","updated_at":"2021-07-19T17:05:39.964-05:00","ticket_id":43545975,"subject":"Update","body":"Used provided floor plan to coordinate with Bob to get a quote. Received quote from Bob, just need to finish quote to include hardware and labor from PRO.","tech":"Casey Brockway","hidden":true,"user_id":139837},{"id":152898694,"created_at":"2021-07-16T16:46:36.239-05:00","updated_at":"2021-07-16T16:46:36.295-05:00","ticket_id":43545975,"subject":"Update","body":"Went today to see the space. They sent a floor plan. I will review and send notes along to Bob to quote.","tech":"Casey Brockway","hidden":true,"user_id":139837},{"id":152549300,"created_at":"2021-07-14T10:27:39.966-05:00","updated_at":"2021-07-14T10:27:40.076-05:00","ticket_id":43545975,"subject":"Update","body":"Called and scheduled new appointment for Friday at 11am.","tech":"Casey Brockway","hidden":true,"user_id":139837},{"id":151935045,"created_at":"2021-07-08T09:11:36.986-05:00","updated_at":"2021-07-08T09:11:36.986-05:00","ticket_id":43545975,"subject":"Update","body":"Check Out","tech":"Casey Brockway","hidden":false,"user_id":139837},{"id":151934180,"created_at":"2021-07-08T09:05:25.170-05:00","updated_at":"2021-07-08T09:05:25.170-05:00","ticket_id":43545975,"subject":"Update","body":"Check In","tech":"Casey Brockway","hidden":false,"user_id":139837},{"id":151863562,"created_at":"2021-07-07T15:27:58.050-05:00","updated_at":"2021-07-07T15:27:58.581-05:00","ticket_id":43545975,"subject":"Initial Issue","body":"Onsite assessment for new space to be used as an emergency animal hospital.","tech":"Casey Brockway","hidden":false,"user_id":139837}]</t>
  </si>
  <si>
    <t>install new modem</t>
  </si>
  <si>
    <t>[{"id":151721723,"created_at":"2021-07-06T14:50:39.062-05:00","updated_at":"2021-07-06T14:50:39.105-05:00","ticket_id":43505757,"subject":"Update","body":"Installed new modem and attempted to get access to his Xfinity account.","tech":"Casey Brockway","hidden":false,"user_id":139837},{"id":151721630,"created_at":"2021-07-06T14:50:02.712-05:00","updated_at":"2021-07-06T14:50:02.779-05:00","ticket_id":43505757,"subject":"Initial Issue","body":"Install new Arris gateway to replace old modem and router.","tech":"Casey Brockway","hidden":false,"user_id":139837}]</t>
  </si>
  <si>
    <t>PRO Care Onboarding</t>
  </si>
  <si>
    <t>[{"id":153055552,"created_at":"2021-07-19T10:38:45.672-05:00","updated_at":"2021-07-19T10:38:45.708-05:00","ticket_id":43333205,"subject":"Update","body":"Created contract and invoice","tech":"Casey Brockway","hidden":true,"user_id":139837},{"id":152898624,"created_at":"2021-07-16T16:45:42.366-05:00","updated_at":"2021-07-16T16:45:42.472-05:00","ticket_id":43333205,"subject":"Update","body":"3 of the computers are added to Syncro. Waiting for the Mac to be installed to Datto. We may do backup on some of the machines yet.","tech":"Casey Brockway","hidden":true,"user_id":139837},{"id":151195506,"created_at":"2021-06-30T16:34:12.715-05:00","updated_at":"2021-06-30T16:34:12.772-05:00","ticket_id":43333205,"subject":"Update","body":"Emailed Sofia details for onboarding.","tech":"Casey Brockway","hidden":true,"user_id":139837},{"id":151193702,"created_at":"2021-06-30T16:21:25.598-05:00","updated_at":"2021-06-30T16:21:26.122-05:00","ticket_id":43333205,"subject":"Initial Issue","body":"Onboard 2 PCs to Essentials, and a PC and Mac to ","tech":"Casey Brockway","hidden":false,"user_id":139837}]</t>
  </si>
  <si>
    <t>Lee Oberlander</t>
  </si>
  <si>
    <t>[{"id":154776813,"created_at":"2021-08-03T12:43:50.067-05:00","updated_at":"2021-08-03T12:43:50.067-05:00","ticket_id":43327471,"subject":"Invoice Emailed","body":"Invoice emailed to loberlander@gmail.com by user: Casey Brockway","tech":"Casey Brockway","hidden":true,"user_id":null},{"id":154763930,"created_at":"2021-08-03T11:22:55.789-05:00","updated_at":"2021-08-03T11:22:55.789-05:00","ticket_id":43327471,"subject":"Update","body":"Check Out","tech":"Casey Brockway","hidden":false,"user_id":139837},{"id":154745562,"created_at":"2021-08-03T09:42:53.886-05:00","updated_at":"2021-08-03T09:42:53.886-05:00","ticket_id":43327471,"subject":"Update","body":"Check In","tech":"Casey Brockway","hidden":false,"user_id":139837},{"id":154167627,"created_at":"2021-07-28T12:13:51.758-05:00","updated_at":"2021-07-28T12:13:51.801-05:00","ticket_id":43327471,"subject":"Update","body":"Called and got update. Will be installing either Friday or Monday.","tech":"Casey Brockway","hidden":true,"user_id":139837},{"id":153115315,"created_at":"2021-07-19T17:04:34.955-05:00","updated_at":"2021-07-19T17:04:34.992-05:00","ticket_id":43327471,"subject":"Update","body":"Got reply from client. Will try to set up time for next week to do installation.","tech":"Casey Brockway","hidden":true,"user_id":139837},{"id":153059944,"created_at":"2021-07-19T11:04:56.548-05:00","updated_at":"2021-07-19T11:04:56.588-05:00","ticket_id":43327471,"subject":"Update","body":"Just called and left VM and emailed to try to schedule install date.","tech":"Casey Brockway","hidden":true,"user_id":139837},{"id":152898531,"created_at":"2021-07-16T16:44:41.620-05:00","updated_at":"2021-07-16T16:44:41.667-05:00","ticket_id":43327471,"subject":"Update","body":"Client dropped off new tower and it is mostly staged for deployment. Waiting to schedule a time for next week to install everything.","tech":"Casey Brockway","hidden":true,"user_id":139837},{"id":152548686,"created_at":"2021-07-14T10:23:55.682-05:00","updated_at":"2021-07-14T10:23:55.731-05:00","ticket_id":43327471,"subject":"Update","body":"Just left a VM and emailed for an update on when Dell hardware will arrive.","tech":"Casey Brockway","hidden":true,"user_id":139837},{"id":152548257,"created_at":"2021-07-14T10:21:52.225-05:00","updated_at":"2021-07-14T10:21:52.225-05:00","ticket_id":43327471,"subject":"Initial Issue","body":"Sorry, I can't talk right now.","tech":"Check-in","hidden":false,"user_id":null},{"id":152548256,"created_at":"2021-07-14T10:21:52.201-05:00","updated_at":"2021-07-14T10:21:52.201-05:00","ticket_id":43327471,"subject":"Other","body":"Created from Lead: https://youneedapro.syncromsp.com/leads/9262176/convert","tech":"System","hidden":true,"user_id":null},{"id":151497467,"created_at":"2021-07-03T18:20:43.018-05:00","updated_at":"2021-07-03T18:20:43.018-05:00","ticket_id":43327471,"subject":"Automation","body":"Automation Waiting for Customer Follow-up  ran on this ticket. Actions: Email customer/contact, Add Private Comment","tech":"Ticket Automation","hidden":true,"user_id":null},{"id":151497466,"created_at":"2021-07-03T18:20:42.978-05:00","updated_at":"2021-07-03T18:20:42.992-05:00","ticket_id":43327471,"subject":"Update","body":"Sent follow up reminder","tech":"Ticket Automation","hidden":true,"user_id":null},{"id":151197941,"created_at":"2021-06-30T16:56:51.154-05:00","updated_at":"2021-06-30T16:56:51.199-05:00","ticket_id":43327471,"subject":"Update","body":"Researching Dell hardware.","tech":"Casey Brockway","hidden":true,"user_id":139837},{"id":151169601,"created_at":"2021-06-30T13:20:50.727-05:00","updated_at":"2021-06-30T13:20:50.770-05:00","ticket_id":43327471,"subject":"Update","body":"Remote session to survey current PC setup. ","tech":"Casey Brockway","hidden":true,"user_id":139837},{"id":151169507,"created_at":"2021-06-30T13:20:15.628-05:00","updated_at":"2021-06-30T13:20:16.117-05:00","ticket_id":43327471,"subject":"Initial Issue","body":"new dell pc, 250gb, i5, dual monitors, soundbar, wireless k/m. in-shop staging and onsite. he will buy hardware","tech":"Casey Brockway","hidden":false,"user_id":139837}]</t>
  </si>
  <si>
    <t>local domain profile crashed</t>
  </si>
  <si>
    <t>[{"id":151585011,"created_at":"2021-07-05T12:30:39.071-05:00","updated_at":"2021-07-05T12:30:39.071-05:00","ticket_id":43319489,"subject":"Invoice Emailed","body":"Invoice emailed to Kim.Karas@HighlandsREIT.com by user: Florian Militaru","tech":"Florian Militaru","hidden":true,"user_id":null},{"id":151220070,"created_at":"2021-06-30T22:05:39.252-05:00","updated_at":"2021-06-30T22:05:39.295-05:00","ticket_id":43319489,"subject":"Update","body":"Fresh OS install, join PC to HRI domain and mapped drives. setup VPN connection, Adobe Pro DC and M365 apps. installed Printer and troubleshooted her wiring as there was two different subnets. Worked along with Adin to troubleshoot VPN issue, and M365 authentication. Tested with Joanne and all is looking and working good now. ","tech":"Carlos Morales","hidden":true,"user_id":141183},{"id":151209667,"created_at":"2021-06-30T19:15:51.228-05:00","updated_at":"2021-06-30T19:15:51.228-05:00","ticket_id":43319489,"subject":"Automation","body":"Automation After Hours Ticket ran on this ticket. Actions: Send Manual SMS, Email florian@youneedapro.com, Change Status to Waiting for Review/Assignment, Assign to Adin Calkic ","tech":"Ticket Automation","hidden":true,"user_id":null},{"id":151206483,"created_at":"2021-06-30T18:27:52.709-05:00","updated_at":"2021-06-30T18:27:52.777-05:00","ticket_id":43319489,"subject":"Update","body":"Troubleshooting certificate issue on domain profile.","tech":"Laura Sermus","hidden":true,"user_id":139864},{"id":151139167,"created_at":"2021-06-30T10:03:59.697-05:00","updated_at":"2021-06-30T10:03:59.749-05:00","ticket_id":43319489,"subject":"Initial Issue","body":"Local domain profile not working","tech":"Carlos Morales","hidden":false,"user_id":141183}]</t>
  </si>
  <si>
    <t>{"Type of Service":"","Date Requested (1st)":"06-30-2021","Date Requested (2nd)":""}</t>
  </si>
  <si>
    <t>06-30-2021</t>
  </si>
  <si>
    <t>[{"id":156838578,"created_at":"2021-08-21T12:16:12.085-05:00","updated_at":"2021-08-21T12:16:12.085-05:00","ticket_id":43298450,"subject":"Invoice Emailed","body":"Invoice emailed to slavoie@beaconhillstaffing.com by user: Florian Militaru","tech":"Florian Militaru","hidden":true,"user_id":null},{"id":151832981,"created_at":"2021-07-07T12:09:09.579-05:00","updated_at":"2021-07-07T12:09:09.579-05:00","ticket_id":43298450,"subject":"Invoice Emailed","body":"Invoice emailed to slavoie@beaconhillstaffing.com by user: Casey Brockway","tech":"Casey Brockway","hidden":true,"user_id":null},{"id":151831923,"created_at":"2021-07-07T12:02:15.561-05:00","updated_at":"2021-07-07T12:02:15.561-05:00","ticket_id":43298450,"subject":"Invoice Emailed","body":"Invoice emailed to slavoie@beaconhillstaffing.com by user: Casey Brockway","tech":"Casey Brockway","hidden":true,"user_id":null},{"id":151821198,"created_at":"2021-07-07T10:51:16.185-05:00","updated_at":"2021-07-07T10:51:16.185-05:00","ticket_id":43298450,"subject":"Update","body":"Check Out","tech":"Casey Brockway","hidden":false,"user_id":139837},{"id":151809021,"created_at":"2021-07-07T09:42:04.323-05:00","updated_at":"2021-07-07T09:42:04.323-05:00","ticket_id":43298450,"subject":"Update","body":"Check In","tech":"Casey Brockway","hidden":false,"user_id":139837},{"id":151807330,"created_at":"2021-07-07T09:31:35.998-05:00","updated_at":"2021-07-07T09:31:35.998-05:00","ticket_id":43298450,"subject":"Update","body":"Check Out","tech":"Casey Brockway","hidden":false,"user_id":139837},{"id":151802563,"created_at":"2021-07-07T09:04:38.996-05:00","updated_at":"2021-07-07T09:04:38.996-05:00","ticket_id":43298450,"subject":"Update","body":"Check In","tech":"Casey Brockway","hidden":false,"user_id":139837},{"id":151698833,"created_at":"2021-07-06T12:28:48.839-05:00","updated_at":"2021-07-06T12:28:48.839-05:00","ticket_id":43298450,"subject":"Contact","body":"Okay will do, thank you!\r\n\r\nMia Cozzo\r\nBusiness Development Manager | Beacon Hill Technologies\r\nMobile: 973-800-9660 | Email: Mcozzo@beaconhillstaffing.com\r\nwww.beaconhillstaffing.com&lt;http://www.beaconhillstaffing.com&gt;\r\n\r\n[cid:image025.png@01D75B96.2B9F2130]\r\nFollow Us!   [cid:image004.png@01D75B96.2B9F2130] &lt;https://www.facebook.com/pages/Beacon-Hill-Staffing-Group/158384310906746&gt; [cid:image006.png@01D75B96.2B9F2130] &lt;https://twitter.com/BHStaffingGroup?ref_src=twsrc%5Egoogle%7Ctwcamp%5Eserp%7Ctwgr%5Eauthor&gt;  [cid:image007.png@01D75B96.2B9F2130] &lt;https://www.linkedin.com/company/beacon-hill-staffing-group/&gt;  [cid:image009.png@01D75B96.2B9F2130] &lt;https://www.glassdoor.com/Overview/Working-at-Beacon-Hill-Staffing-Group-EI_IE306241.11,37.htm&gt;  [cid:image011.png@01D75B96.2B9F2130] &lt;https://www.instagram.com/beaconhillstaffinggroup/?hl=en&gt;\r\n\r\nFrom: Stephen Lavoie &lt;slavoie@beaconhillstaffing.com&gt;\r\nSent: Tuesday, July 06, 2021 12:28 PM\r\nTo: Mia Cozzo &lt;mcozzo@beaconhillstaffing.com&gt;; PRO &lt;servicedesk@youneedapro.com&gt;\r\nCc: John Bove &lt;jbove@beaconhillstaffing.com&gt;\r\nSubject: RE: set up new office (message id: 43298450)\r\n\r\nAnything specific you want them to check out, let casey know, too\r\n\r\nStephen Lavoie\r\nBeacon Hill Staffing Group\r\n617-326-4066\r\n\r\nFor answers to your erecruit questions, remember to check Beacon Hill’s erecruit Online Help&lt;http://intranet.beaconhillsg.com/erecruit-university/help/index.htm&gt;!\r\n\r\nFrom: Mia Cozzo &lt;mcozzo@beaconhillstaffing.com&lt;mailto:mcozzo@beaconhillstaffing.com&gt;&gt;\r\nSent: Tuesday, July 6, 2021 1:27 PM\r\nTo: Stephen Lavoie &lt;slavoie@beaconhillstaffing.com&lt;mailto:slavoie@beaconhillstaffing.com&gt;&gt;; PRO &lt;servicedesk@youneedapro.com&lt;mailto:servicedesk@youneedapro.com&gt;&gt;\r\nCc: John Bove &lt;jbove@beaconhillstaffing.com&lt;mailto:jbove@beaconhillstaffing.com&gt;&gt;\r\nSubject: RE: set up new office (message id: 43298450)\r\n\r\nHi All,\r\n\r\nI was not planning on being in the office tomorrow, but I can come at 9:30am to let Casey in.\r\nCasey – my cell is 973-800-9660 if you have any trouble finding the building.\r\n\r\nAll the best,\r\n\r\nMia Cozzo\r\nBusiness Development Manager | Beacon Hill Technologies\r\nMobile: 973-800-9660 | Email: Mcozzo@beaconhillstaffing.com&lt;mailto:Mcozzo@beaconhillstaffing.com&gt;\r\nwww.beaconhillstaffing.com&lt;http://www.beaconhillstaffing.com&gt;\r\n\r\n[cid:image001.png@01D77262.6FD265A0]\r\nFollow Us!   [cid:image002.png@01D77262.6FD265A0] &lt;https://www.facebook.com/pages/Beacon-Hill-Staffing-Group/158384310906746&gt; [cid:image003.png@01D77262.6FD265A0] &lt;https://twitter.com/BHStaffingGroup?ref_src=twsrc%5Egoogle%7Ctwcamp%5Eserp%7Ctwgr%5Eauthor&gt;  [cid:image004.png@01D77262.6FD265A0] &lt;https://www.linkedin.com/company/beacon-hill-staffing-group/&gt;  [cid:image005.png@01D77262.6FD265A0] &lt;https://www.glassdoor.com/Overview/Working-at-Beacon-Hill-Staffing-Group-EI_IE306241.11,37.htm&gt;  [cid:image006.png@01D77262.6FD265A0] &lt;https://www.instagram.com/beaconhillstaffinggroup/?hl=en&gt;\r\n\r\nFrom: Stephen Lavoie &lt;slavoie@beaconhillstaffing.com&lt;mailto:slavoie@beaconhillstaffing.com&gt;&gt;\r\nSent: Tuesday, July 06, 2021 12:25 PM\r\nTo: PRO &lt;servicedesk@youneedapro.com&lt;mailto:servicedesk@youneedapro.com&gt;&gt;\r\nCc: Mia Cozzo &lt;mcozzo@beaconhillstaffing.com&lt;mailto:mcozzo@beaconhillstaffing.com&gt;&gt;; John Bove &lt;jbove@beaconhillstaffing.com&lt;mailto:jbove@beaconhillstaffing.com&gt;&gt;\r\nSubject: RE: set up new office (message id: 43298450)\r\n\r\nGreat the’ll be ready at 930 to let you in thanks all!!\r\n\r\nStephen Lavoie\r\nBeacon Hill Staffing Group\r\n617-326-4066\r\n\r\nFor answers to your erecruit questions, remember to check Beacon Hill’s erecruit Online Help&lt;http://intranet.beaconhillsg.com/erecruit-university/help/index.htm&gt;!\r\n\r\nFrom: PRO &lt;servicedesk@youneedapro.com&lt;mailto:servicedesk@youneedapro.com&gt;&gt;\r\nSent: Tuesday, July 6, 2021 1:24 PM\r\nTo: Stephen Lavoie &lt;slavoie@beaconhillstaffing.com&lt;mailto:slavoie@beaconhillstaffing.com&gt;&gt;\r\nCc: Mia Cozzo &lt;mcozzo@beaconhillstaffing.com&lt;mailto:mcozzo@beaconhillstaffing.com&gt;&gt;; John Bove &lt;jbove@beaconhillstaffing.com&lt;mailto:jbove@beaconhillstaffing.com&gt;&gt;\r\nSubject: set up new office (message id: 43298450)\r\n\r\n\r\n! EXTERNAL !\r","tech":"customer-reply","hidden":false,"user_id":null},{"id":151698756,"created_at":"2021-07-06T12:28:20.106-05:00","updated_at":"2021-07-06T12:28:20.106-05:00","ticket_id":43298450,"subject":"Contact","body":"Anything specific you want them to check out, let casey know, too\r\n\r\nStephen Lavoie\r\nBeacon Hill Staffing Group\r\n617-326-4066\r\n\r\nFor answers to your erecruit questions, remember to check Beacon Hill’s erecruit Online Help&lt;http://intranet.beaconhillsg.com/erecruit-university/help/index.htm&gt;!\r\n\r\nFrom: Mia Cozzo &lt;mcozzo@beaconhillstaffing.com&gt;\r\nSent: Tuesday, July 6, 2021 1:27 PM\r\nTo: Stephen Lavoie &lt;slavoie@beaconhillstaffing.com&gt;; PRO &lt;servicedesk@youneedapro.com&gt;\r\nCc: John Bove &lt;jbove@beaconhillstaffing.com&gt;\r\nSubject: RE: set up new office (message id: 43298450)\r\n\r\nHi All,\r\n\r\nI was not planning on being in the office tomorrow, but I can come at 9:30am to let Casey in.\r\nCasey – my cell is 973-800-9660 if you have any trouble finding the building.\r\n\r\nAll the best,\r\n\r\nMia Cozzo\r\nBusiness Development Manager | Beacon Hill Technologies\r\nMobile: 973-800-9660 | Email: Mcozzo@beaconhillstaffing.com&lt;mailto:Mcozzo@beaconhillstaffing.com&gt;\r\nwww.beaconhillstaffing.com&lt;http://www.beaconhillstaffing.com&gt;\r\n\r\n[cid:image001.png@01D7726A.BF7E3C20]\r\nFollow Us!   [cid:image002.png@01D7726A.BF7E3C20] &lt;https://www.facebook.com/pages/Beacon-Hill-Staffing-Group/158384310906746&gt; [cid:image003.png@01D7726A.BF7E3C20] &lt;https://twitter.com/BHStaffingGroup?ref_src=twsrc%5Egoogle%7Ctwcamp%5Eserp%7Ctwgr%5Eauthor&gt;  [cid:image004.png@01D7726A.BF7E3C20] &lt;https://www.linkedin.com/company/beacon-hill-staffing-group/&gt;  [cid:image005.png@01D7726A.BF7E3C20] &lt;https://www.glassdoor.com/Overview/Working-at-Beacon-Hill-Staffing-Group-EI_IE306241.11,37.htm&gt;  [cid:image006.png@01D7726A.BF7E3C20] &lt;https://www.instagram.com/beaconhillstaffinggroup/?hl=en&gt;\r\n\r\nFrom: Stephen Lavoie &lt;slavoie@beaconhillstaffing.com&lt;mailto:slavoie@beaconhillstaffing.com&gt;&gt;\r\nSent: Tuesday, July 06, 2021 12:25 PM\r\nTo: PRO &lt;servicedesk@youneedapro.com&lt;mailto:servicedesk@youneedapro.com&gt;&gt;\r\nCc: Mia Cozzo &lt;mcozzo@beaconhillstaffing.com&lt;mailto:mcozzo@beaconhillstaffing.com&gt;&gt;; John Bove &lt;jbove@beaconhillstaffing.com&lt;mailto:jbove@beaconhillstaffing.com&gt;&gt;\r\nSubject: RE: set up new office (message id: 43298450)\r\n\r\nGreat the’ll be ready at 930 to let you in thanks all!!\r\n\r\nStephen Lavoie\r\nBeacon Hill Staffing Group\r\n617-326-4066\r\n\r\nFor answers to your erecruit questions, remember to check Beacon Hill’s erecruit Online Help&lt;http://intranet.beaconhillsg.com/erecruit-university/help/index.htm&gt;!\r\n\r\nFrom: PRO &lt;servicedesk@youneedapro.com&lt;mailto:servicedesk@youneedapro.com&gt;&gt;\r\nSent: Tuesday, July 6, 2021 1:24 PM\r\nTo: Stephen Lavoie &lt;slavoie@beaconhillstaffing.com&lt;mailto:slavoie@beaconhillstaffing.com&gt;&gt;\r\nCc: Mia Cozzo &lt;mcozzo@beaconhillstaffing.com&lt;mailto:mcozzo@beaconhillstaffing.com&gt;&gt;; John Bove &lt;jbove@beaconhillstaffing.com&lt;mailto:jbove@beaconhillstaffing.com&gt;&gt;\r\nSubject: set up new office (message id: 43298450)\r\n\r\n\r\n! EXTERNAL !\r","tech":"customer-reply","hidden":false,"user_id":null},{"id":151698594,"created_at":"2021-07-06T12:27:12.613-05:00","updated_at":"2021-07-06T12:27:12.613-05:00","ticket_id":43298450,"subject":"Contact","body":"Hi All,\r\n\r\nI was not planning on being in the office tomorrow, but I can come at 9:30am to let Casey in.\r\nCasey – my cell is 973-800-9660 if you have any trouble finding the building.\r\n\r\nAll the best,\r\n\r\nMia Cozzo\r\nBusiness Development Manager | Beacon Hill Technologies\r\nMobile: 973-800-9660 | Email: Mcozzo@beaconhillstaffing.com\r\nwww.beaconhillstaffing.com&lt;http://www.beaconhillstaffing.com&gt;\r\n\r\n[cid:image025.png@01D75B96.2B9F2130]\r\nFollow Us!   [cid:image004.png@01D75B96.2B9F2130] &lt;https://www.facebook.com/pages/Beacon-Hill-Staffing-Group/158384310906746&gt; [cid:image006.png@01D75B96.2B9F2130] &lt;https://twitter.com/BHStaffingGroup?ref_src=twsrc%5Egoogle%7Ctwcamp%5Eserp%7Ctwgr%5Eauthor&gt;  [cid:image007.png@01D75B96.2B9F2130] &lt;https://www.linkedin.com/company/beacon-hill-staffing-group/&gt;  [cid:image009.png@01D75B96.2B9F2130] &lt;https://www.glassdoor.com/Overview/Working-at-Beacon-Hill-Staffing-Group-EI_IE306241.11,37.htm&gt;  [cid:image011.png@01D75B96.2B9F2130] &lt;https://www.instagram.com/beaconhillstaffinggroup/?hl=en&gt;\r\n\r\nFrom: Stephen Lavoie &lt;slavoie@beaconhillstaffing.com&gt;\r\nSent: Tuesday, July 06, 2021 12:25 PM\r\nTo: PRO &lt;servicedesk@youneedapro.com&gt;\r\nCc: Mia Cozzo &lt;mcozzo@beaconhillstaffing.com&gt;; John Bove &lt;jbove@beaconhillstaffing.com&gt;\r\nSubject: RE: set up new office (message id: 43298450)\r\n\r\nGreat the’ll be ready at 930 to let you in thanks all!!\r\n\r\nStephen Lavoie\r\nBeacon Hill Staffing Group\r\n617-326-4066\r\n\r\nFor answers to your erecruit questions, remember to check Beacon Hill’s erecruit Online Help&lt;http://intranet.beaconhillsg.com/erecruit-university/help/index.htm&gt;!\r\n\r\nFrom: PRO &lt;servicedesk@youneedapro.com&lt;mailto:servicedesk@youneedapro.com&gt;&gt;\r\nSent: Tuesday, July 6, 2021 1:24 PM\r\nTo: Stephen Lavoie &lt;slavoie@beaconhillstaffing.com&lt;mailto:slavoie@beaconhillstaffing.com&gt;&gt;\r\nCc: Mia Cozzo &lt;mcozzo@beaconhillstaffing.com&lt;mailto:mcozzo@beaconhillstaffing.com&gt;&gt;; John Bove &lt;jbove@beaconhillstaffing.com&lt;mailto:jbove@beaconhillstaffing.com&gt;&gt;\r\nSubject: set up new office (message id: 43298450)\r\n\r\n\r\n! EXTERNAL !\r","tech":"customer-reply","hidden":false,"user_id":null},{"id":151698210,"created_at":"2021-07-06T12:25:16.186-05:00","updated_at":"2021-07-06T12:25:16.186-05:00","ticket_id":43298450,"subject":"Contact","body":"Great the’ll be ready at 930 to let you in thanks all!!\r\n\r\nStephen Lavoie\r\nBeacon Hill Staffing Group\r\n617-326-4066\r\n\r\nFor answers to your erecruit questions, remember to check Beacon Hill’s erecruit Online Help&lt;http://intranet.beaconhillsg.com/erecruit-university/help/index.htm&gt;!\r\n\r\nFrom: PRO &lt;servicedesk@youneedapro.com&gt;\r\nSent: Tuesday, July 6, 2021 1:24 PM\r\nTo: Stephen Lavoie &lt;slavoie@beaconhillstaffing.com&gt;\r\nCc: Mia Cozzo &lt;mcozzo@beaconhillstaffing.com&gt;; John Bove &lt;jbove@beaconhillstaffing.com&gt;\r\nSubject: set up new office (message id: 43298450)\r\n\r\n\r\n! EXTERNAL !\r","tech":"customer-reply","hidden":false,"user_id":null},{"id":151697987,"created_at":"2021-07-06T12:23:57.367-05:00","updated_at":"2021-07-06T12:23:57.367-05:00","ticket_id":43298450,"subject":"Update","body":"I will be there at 9:30 tomorrow. Thanks!","tech":"Casey Brockway","hidden":false,"user_id":139837},{"id":151693310,"created_at":"2021-07-06T11:56:51.790-05:00","updated_at":"2021-07-06T11:56:51.790-05:00","ticket_id":43298450,"subject":"Contact","body":"Tha tworks yes. Will it be you, Casey?\r\n\r\nStephen Lavoie\r\nBeacon Hill Staffing Group\r\n617-326-4066\r\n\r\nFor answers to your erecruit questions, remember to check Beacon Hill’s erecruit Online Help&lt;http://intranet.beaconhillsg.com/erecruit-university/help/index.htm&gt;!\r\n\r\nFrom: PRO &lt;servicedesk@youneedapro.com&gt;\r\nSent: Tuesday, July 6, 2021 11:59 AM\r\nTo: Stephen Lavoie &lt;slavoie@beaconhillstaffing.com&gt;\r\nCc: Mia Cozzo &lt;mcozzo@beaconhillstaffing.com&gt;; John Bove &lt;jbove@beaconhillstaffing.com&gt;\r\nSubject: set up new office (message id: 43298450)\r\n\r\n\r\n! EXTERNAL !\r","tech":"customer-reply","hidden":false,"user_id":null},{"id":151683648,"created_at":"2021-07-06T10:59:27.600-05:00","updated_at":"2021-07-06T10:59:27.645-05:00","ticket_id":43298450,"subject":"Update","body":"Hey guys, I think it would be better to schedule for tomorrow morning. I won't be able to arrive until around 1:30-2. I can be there at 9:30am tomorrow. Would that work?","tech":"Casey Brockway","hidden":false,"user_id":139837},{"id":151682916,"created_at":"2021-07-06T10:55:21.326-05:00","updated_at":"2021-07-06T10:55:21.326-05:00","ticket_id":43298450,"subject":"Contact","body":"Thanks Steve,\r\n70 W. Madison\r\nSte# 1625\r\n\r\nThey can go into today if they want, Mia Cozzo is there till around 3:30 today or we can notify the building.\r\n\r\nFrom: Stephen Lavoie &lt;slavoie@beaconhillstaffing.com&gt;\r\nSent: Tuesday, July 06, 2021 10:52 AM\r\nTo: PRO &lt;servicedesk@youneedapro.com&gt;\r\nCc: John Bove &lt;jbove@beaconhillstaffing.com&gt;\r\nSubject: RE: set up new office (message id: 43298450)\r\n\r\nCasey we’re going to see if we can get the building to let you in today. John is CC’d here an dhe’s the local contact for the CHI office. John can you confirm the address and suite?\r\n\r\nStephen Lavoie\r\nBeacon Hill Staffing Group\r\n617-326-4066\r\n\r\nFor answers to your erecruit questions, remember to check Beacon Hill’s erecruit Online Help&lt;http://intranet.beaconhillsg.com/erecruit-university/help/index.htm&gt;!\r\n\r\nFrom: PRO &lt;servicedesk@youneedapro.com&lt;mailto:servicedesk@youneedapro.com&gt;&gt;\r\nSent: Friday, July 2, 2021 7:21 PM\r\nTo: Stephen Lavoie &lt;slavoie@beaconhillstaffing.com&lt;mailto:slavoie@beaconhillstaffing.com&gt;&gt;\r\nSubject: set up new office (message id: 43298450)\r\n\r\n\r\n! EXTERNAL !\r","tech":"customer-reply","hidden":false,"user_id":null},{"id":151682332,"created_at":"2021-07-06T10:51:56.821-05:00","updated_at":"2021-07-06T10:51:56.821-05:00","ticket_id":43298450,"subject":"Contact","body":"Casey we’re going to see if we can get the building to let you in today. John is CC’d here an dhe’s the local contact for the CHI office. John can you confirm the address and suite?\r\n\r\nStephen Lavoie\r\nBeacon Hill Staffing Group\r\n617-326-4066\r\n\r\nFor answers to your erecruit questions, remember to check Beacon Hill’s erecruit Online Help&lt;http://intranet.beaconhillsg.com/erecruit-university/help/index.htm&gt;!\r\n\r\nFrom: PRO &lt;servicedesk@youneedapro.com&gt;\r\nSent: Friday, July 2, 2021 7:21 PM\r\nTo: Stephen Lavoie &lt;slavoie@beaconhillstaffing.com&gt;\r\nSubject: set up new office (message id: 43298450)\r\n\r\n\r\n! EXTERNAL !\r","tech":"customer-reply","hidden":false,"user_id":null},{"id":151446580,"created_at":"2021-07-02T18:21:23.704-05:00","updated_at":"2021-07-02T18:21:23.857-05:00","ticket_id":43298450,"subject":"Update","body":"Hi Steve, sorry for the delayed response. I'm still waiting for scheduling for Wednesday the 7th with my other client. If it works for you, we could loosely plan for Tuesday the 6th for me to come. If there aren't any fires over the weekend it will be fine for me to set up the new office. Hope to hear from you. Have a Happy 4th!","tech":"Casey Brockway","hidden":false,"user_id":139837},{"id":151067771,"created_at":"2021-06-29T16:42:58.080-05:00","updated_at":"2021-06-29T16:42:58.144-05:00","ticket_id":43298450,"subject":"Initial Issue","body":"Helping set up new office. Equipment in boxes. ","tech":"Casey Brockway","hidden":false,"user_id":139837}]</t>
  </si>
  <si>
    <t>trouble with new imacs</t>
  </si>
  <si>
    <t>Nery &amp; Richardson LLC</t>
  </si>
  <si>
    <t>[{"id":151194898,"created_at":"2021-06-30T16:28:37.774-05:00","updated_at":"2021-06-30T16:28:37.774-05:00","ticket_id":43283530,"subject":"Invoice Emailed","body":"Invoice emailed to inery@neryrichardson.com by user: ","tech":null,"hidden":true,"user_id":null},{"id":151191641,"created_at":"2021-06-30T16:06:34.071-05:00","updated_at":"2021-06-30T16:06:34.071-05:00","ticket_id":43283530,"subject":"Contact","body":"I don’t have account set up. Please provide a password. \n\nThank you, \n\nIsley Nery \nLegal Assistant\nNery &amp; Richardson, LLC \n4258 W. 63rd Street \nChicago, IL 60629\n(PH) 773.582.7000\n(Fx) 773.582.7150\ninery@neryrichardson.com \n\n\nPRIVILEGED AND CONFIDENTIAL\n\nAll information transmitted is intended only for the use of the addressee(s) named above. If the reader of this message is not the intended recipient or the employee or agent responsible for delivering the message to the intended recipient(s), please note that any distribution or copying of this communication is strictly prohibited. Anyone who receives this communication in error should immediately notify by e-mail, telephone or mail the original message to us at inery@neryrichardson.com.\n\n\nFRAUD WARNING\n\nPLEASE BE AWARE OF ONLINE BANKING FRAUD. ALWAYS CALL TO VERIFY WIRING INSTRUCTIONS PRIOR TO WIRING ANY FUNDS.  \nFOR SECURITY REASONS, OUR OFFICE NEVER EMAILS WIRING INSTRUCTIONS. ANY EMAILS CONTAINING WIRE INSTRUCTIONS \nPURPORTING TO BE FROM OUR OFFICE SHOULD BE DISREGARDED AND YOU SHOULD CONTACT OUR OFFICE IMMEDIATELY.\n\n\n&gt; On Jun 30, 2021, at 3:59 PM, PRO &lt;servicedesk@youneedapro.com&gt; wrote:\n&gt; ","tech":"customer-reply","hidden":false,"user_id":null},{"id":151190868,"created_at":"2021-06-30T15:59:49.101-05:00","updated_at":"2021-06-30T15:59:49.101-05:00","ticket_id":43283530,"subject":"Invoice Emailed","body":"Invoice emailed to inery@neryrichardson.com by user: Casey Brockway","tech":"Casey Brockway","hidden":true,"user_id":null},{"id":151162863,"created_at":"2021-06-30T12:37:10.745-05:00","updated_at":"2021-06-30T12:37:10.745-05:00","ticket_id":43283530,"subject":"Update","body":"Check Out","tech":"Casey Brockway","hidden":false,"user_id":139837},{"id":151154418,"created_at":"2021-06-30T11:39:29.535-05:00","updated_at":"2021-06-30T11:39:29.535-05:00","ticket_id":43283530,"subject":"Update","body":"Check In","tech":"Casey Brockway","hidden":false,"user_id":139837},{"id":151154386,"created_at":"2021-06-30T11:39:19.610-05:00","updated_at":"2021-06-30T11:39:19.610-05:00","ticket_id":43283530,"subject":"Update","body":"Check Out","tech":"Casey Brockway","hidden":false,"user_id":139837},{"id":151151828,"created_at":"2021-06-30T11:21:52.575-05:00","updated_at":"2021-06-30T11:21:52.575-05:00","ticket_id":43283530,"subject":"Update","body":"Check In","tech":"Casey Brockway","hidden":false,"user_id":139837},{"id":151151816,"created_at":"2021-06-30T11:21:50.132-05:00","updated_at":"2021-06-30T11:21:50.132-05:00","ticket_id":43283530,"subject":"Update","body":"Check Out","tech":"Casey Brockway","hidden":false,"user_id":139837},{"id":151144226,"created_at":"2021-06-30T10:35:09.050-05:00","updated_at":"2021-06-30T10:35:09.050-05:00","ticket_id":43283530,"subject":"Update","body":"Check In","tech":"Casey Brockway","hidden":false,"user_id":139837},{"id":151066768,"created_at":"2021-06-29T16:33:54.838-05:00","updated_at":"2021-06-29T16:33:54.885-05:00","ticket_id":43283530,"subject":"Update","body":"Andrew was able to fix issue with Nancy's iMac by deleting some files related to TeamViewer. It now boots.","tech":"Casey Brockway","hidden":true,"user_id":139837},{"id":151056416,"created_at":"2021-06-29T15:15:05.416-05:00","updated_at":"2021-06-29T15:15:05.416-05:00","ticket_id":43283530,"subject":"Update","body":"Check Out","tech":"Casey Brockway","hidden":false,"user_id":139837},{"id":151050984,"created_at":"2021-06-29T14:33:35.801-05:00","updated_at":"2021-06-29T14:33:35.801-05:00","ticket_id":43283530,"subject":"Update","body":"Check In","tech":"Casey Brockway","hidden":false,"user_id":139837},{"id":151047189,"created_at":"2021-06-29T14:09:42.093-05:00","updated_at":"2021-06-29T14:09:42.093-05:00","ticket_id":43283530,"subject":"Update","body":"Check Out","tech":"Casey Brockway","hidden":false,"user_id":139837},{"id":151037463,"created_at":"2021-06-29T13:08:15.084-05:00","updated_at":"2021-06-29T13:08:15.084-05:00","ticket_id":43283530,"subject":"Update","body":"Check In","tech":"Casey Brockway","hidden":false,"user_id":139837},{"id":151037455,"created_at":"2021-06-29T13:08:10.543-05:00","updated_at":"2021-06-29T13:08:10.543-05:00","ticket_id":43283530,"subject":"Update","body":"Check Out","tech":"Casey Brockway","hidden":false,"user_id":139837},{"id":151027671,"created_at":"2021-06-29T12:05:36.597-05:00","updated_at":"2021-06-29T12:05:36.597-05:00","ticket_id":43283530,"subject":"Update","body":"Check In","tech":"Casey Brockway","hidden":false,"user_id":139837},{"id":150998635,"created_at":"2021-06-29T09:57:44.690-05:00","updated_at":"2021-06-29T09:57:44.741-05:00","ticket_id":43283530,"subject":"Initial Issue","body":"Their south side office got new iMacs over the weekend and are having some problems.","tech":"Casey Brockway","hidden":false,"user_id":139837}]</t>
  </si>
  <si>
    <t>Laptop is acting up</t>
  </si>
  <si>
    <t>[{"id":150993837,"created_at":"2021-06-29T09:31:33.010-05:00","updated_at":"2021-06-29T09:31:33.051-05:00","ticket_id":43282417,"subject":"Update","body":"Troubleshooted and assisted over the phone to connect him to his Wi-Fi. Found out he had the \"M\" from his keyboard being held. Had him replace the batteries from his wireless mouse and keyboard as well. Checked his emails and all seems to be back to normal again. ","tech":"Carlos Morales","hidden":false,"user_id":141183},{"id":150993495,"created_at":"2021-06-29T09:29:21.736-05:00","updated_at":"2021-06-29T09:29:21.784-05:00","ticket_id":43282417,"subject":"Initial Issue","body":"Laptop icons on the desktops are switching from one place to the other.","tech":"Carlos Morales","hidden":false,"user_id":141183}]</t>
  </si>
  <si>
    <t>{"Type of Service":"140808","Date Requested (1st)":"06-29-2021","Date Requested (2nd)":""}</t>
  </si>
  <si>
    <t>06-29-2021</t>
  </si>
  <si>
    <t>UltraVNC server</t>
  </si>
  <si>
    <t>[{"id":150980950,"created_at":"2021-06-29T07:59:22.236-05:00","updated_at":"2021-06-29T07:59:22.285-05:00","ticket_id":43275756,"subject":"Update","body":"Fixed by rebooting the computer, it was a popup from the VNC software. all good now. ","tech":"Adin Calkic ","hidden":true,"user_id":139859},{"id":150972426,"created_at":"2021-06-29T06:34:00.909-05:00","updated_at":"2021-06-29T06:34:00.964-05:00","ticket_id":43275756,"subject":"Initial Issue","body":"Adin, \r\nThis window is on my desktop it doesn’t close out. \r\n\r\n","tech":"Adin Calkic ","hidden":false,"user_id":139859}]</t>
  </si>
  <si>
    <t>couple problems</t>
  </si>
  <si>
    <t>[{"id":150909691,"created_at":"2021-06-28T14:44:41.463-05:00","updated_at":"2021-06-28T14:44:41.513-05:00","ticket_id":43257895,"subject":"Update","body":"Rebooted router and modem. Internet connection works. Signed back in to Gmail with Apple Mail app and tested. Works now. Also reinstalled Adobe Creative cloud. Had to reset his password first. What he had on file wasn't working.","tech":"Casey Brockway","hidden":true,"user_id":139837},{"id":150909484,"created_at":"2021-06-28T14:42:55.578-05:00","updated_at":"2021-06-28T14:42:55.621-05:00","ticket_id":43257895,"subject":"Update","body":"Travel time","tech":"Casey Brockway","hidden":true,"user_id":139837},{"id":150909436,"created_at":"2021-06-28T14:42:34.286-05:00","updated_at":"2021-06-28T14:42:34.356-05:00","ticket_id":43257895,"subject":"Initial Issue","body":"Websites were not loading and Apple Mail app was asking for Gmail password.","tech":"Casey Brockway","hidden":false,"user_id":139837}]</t>
  </si>
  <si>
    <t>IT equipment install</t>
  </si>
  <si>
    <t>Levy Photography</t>
  </si>
  <si>
    <t>[{"id":152547855,"created_at":"2021-07-14T10:19:51.102-05:00","updated_at":"2021-07-14T10:19:51.149-05:00","ticket_id":43248216,"subject":"Update","body":"Have reached out several times to see if he would still like the service done and have heard nothing so am marking the ticket resolved.","tech":"Casey Brockway","hidden":true,"user_id":139837},{"id":152177974,"created_at":"2021-07-10T21:22:25.476-05:00","updated_at":"2021-07-10T21:22:25.476-05:00","ticket_id":43248216,"subject":"Automation","body":"Automation Waiting for Customer Follow-up  ran on this ticket. Actions: Email customer/contact, Add Private Comment","tech":"Ticket Automation","hidden":true,"user_id":null},{"id":152177973,"created_at":"2021-07-10T21:22:25.435-05:00","updated_at":"2021-07-10T21:22:25.450-05:00","ticket_id":43248216,"subject":"Update","body":"Sent follow up reminder","tech":"Ticket Automation","hidden":true,"user_id":null},{"id":151887123,"created_at":"2021-07-07T19:25:23.808-05:00","updated_at":"2021-07-07T19:25:23.808-05:00","ticket_id":43248216,"subject":"Automation","body":"Automation Waiting for Customer Follow-up  ran on this ticket. Actions: Email customer/contact, Add Private Comment","tech":"Ticket Automation","hidden":true,"user_id":null},{"id":151887122,"created_at":"2021-07-07T19:25:23.767-05:00","updated_at":"2021-07-07T19:25:23.784-05:00","ticket_id":43248216,"subject":"Update","body":"Sent follow up reminder","tech":"Ticket Automation","hidden":true,"user_id":null},{"id":151519871,"created_at":"2021-07-04T17:22:29.615-05:00","updated_at":"2021-07-04T17:22:29.615-05:00","ticket_id":43248216,"subject":"Automation","body":"Automation Waiting for Customer Follow-up  ran on this ticket. Actions: Email customer/contact, Add Private Comment","tech":"Ticket Automation","hidden":true,"user_id":null},{"id":151519870,"created_at":"2021-07-04T17:22:29.570-05:00","updated_at":"2021-07-04T17:22:29.586-05:00","ticket_id":43248216,"subject":"Update","body":"Sent follow up reminder","tech":"Ticket Automation","hidden":true,"user_id":null},{"id":151325202,"created_at":"2021-07-01T16:20:12.150-05:00","updated_at":"2021-07-01T16:20:12.150-05:00","ticket_id":43248216,"subject":"Automation","body":"Automation Waiting for Customer Follow-up  ran on this ticket. Actions: Email customer/contact, Add Private Comment","tech":"Ticket Automation","hidden":true,"user_id":null},{"id":151325201,"created_at":"2021-07-01T16:20:12.105-05:00","updated_at":"2021-07-01T16:20:12.122-05:00","ticket_id":43248216,"subject":"Update","body":"Sent follow up reminder","tech":"Ticket Automation","hidden":true,"user_id":null},{"id":150911441,"created_at":"2021-06-28T14:57:36.167-05:00","updated_at":"2021-06-28T14:57:36.210-05:00","ticket_id":43248216,"subject":"Update","body":"Called and left message, sent email.","tech":"Casey Brockway","hidden":true,"user_id":139837},{"id":150872491,"created_at":"2021-06-28T11:03:40.015-05:00","updated_at":"2021-06-28T11:03:40.055-05:00","ticket_id":43248216,"subject":"Update","body":"Just a heads up that this guy is requiring anyone installing the equipment to be fully vaccinated and provide proof. ","tech":"Andrew Flechtner","hidden":true,"user_id":139858},{"id":150872276,"created_at":"2021-06-28T11:02:40.871-05:00","updated_at":"2021-06-28T11:02:40.935-05:00","ticket_id":43248216,"subject":"Initial Issue","body":"•\tCustomer recently bought some equipment: a new firewall system, network extender, and modem. That equipment needs to be integrated/installed in home office, along with a server that has to be reinstalled in office in conjunction with company that has Firewall. \r\n•\tTimeline: preferably sometime in July.\r\n","tech":"Andrew Flechtner","hidden":false,"user_id":139858}]</t>
  </si>
  <si>
    <t>{"Type of Service":"140309","Date Requested (1st)":"","Date Requested (2nd)":""}</t>
  </si>
  <si>
    <t>140309</t>
  </si>
  <si>
    <t>Set up 10 PCs</t>
  </si>
  <si>
    <t>[{"id":151764724,"created_at":"2021-07-07T00:15:21.601-05:00","updated_at":"2021-07-07T00:15:21.601-05:00","ticket_id":43185032,"subject":"Invoice Emailed","body":"Invoice emailed to katherine@dispartilaw.com by user: ","tech":null,"hidden":true,"user_id":null},{"id":151446478,"created_at":"2021-07-02T18:19:32.085-05:00","updated_at":"2021-07-02T18:19:32.085-05:00","ticket_id":43185032,"subject":"Invoice Emailed","body":"Invoice emailed to katherine@dispartilaw.com by user: Casey Brockway","tech":"Casey Brockway","hidden":true,"user_id":null},{"id":151444059,"created_at":"2021-07-02T17:35:47.883-05:00","updated_at":"2021-07-02T17:35:47.883-05:00","ticket_id":43185032,"subject":"Update","body":"Check Out","tech":"Casey Brockway","hidden":false,"user_id":139837},{"id":151415861,"created_at":"2021-07-02T13:08:48.760-05:00","updated_at":"2021-07-02T13:08:48.760-05:00","ticket_id":43185032,"subject":"Update","body":"Check In","tech":"Casey Brockway","hidden":false,"user_id":139837},{"id":151335024,"created_at":"2021-07-01T18:13:47.158-05:00","updated_at":"2021-07-01T18:13:47.158-05:00","ticket_id":43185032,"subject":"Update","body":"Check Out","tech":"Casey Brockway","hidden":false,"user_id":139837},{"id":151329701,"created_at":"2021-07-01T17:07:59.978-05:00","updated_at":"2021-07-01T17:07:59.978-05:00","ticket_id":43185032,"subject":"Update","body":"Check In","tech":"Casey Brockway","hidden":false,"user_id":139837},{"id":151329480,"created_at":"2021-07-01T17:05:28.968-05:00","updated_at":"2021-07-01T17:05:28.968-05:00","ticket_id":43185032,"subject":"Update","body":"Check Out","tech":"Casey Brockway","hidden":false,"user_id":139837},{"id":151269446,"created_at":"2021-07-01T09:33:56.039-05:00","updated_at":"2021-07-01T09:33:56.039-05:00","ticket_id":43185032,"subject":"Update","body":"Check In","tech":"Casey Brockway","hidden":false,"user_id":139837},{"id":151269387,"created_at":"2021-07-01T09:33:51.356-05:00","updated_at":"2021-07-01T09:33:51.356-05:00","ticket_id":43185032,"subject":"Update","body":"Check Out","tech":"Casey Brockway","hidden":false,"user_id":139837},{"id":151265288,"created_at":"2021-07-01T09:05:13.327-05:00","updated_at":"2021-07-01T09:05:13.327-05:00","ticket_id":43185032,"subject":"Update","body":"Check In","tech":"Casey Brockway","hidden":false,"user_id":139837},{"id":150677557,"created_at":"2021-06-25T14:55:53.154-05:00","updated_at":"2021-06-25T14:55:53.658-05:00","ticket_id":43185032,"subject":"Initial Issue","body":"On-site visit to set up 10 new PCs","tech":"Casey Brockway","hidden":false,"user_id":139837}]</t>
  </si>
  <si>
    <t>network assistance</t>
  </si>
  <si>
    <t>[{"id":150907761,"created_at":"2021-06-28T14:30:55.549-05:00","updated_at":"2021-06-28T14:30:55.597-05:00","ticket_id":43178228,"subject":"Update","body":"Their network engineers determined that the license for the Cisco ASA fell out from the rebooting. They will try to aquire their license again or get a new one.","tech":"Casey Brockway","hidden":true,"user_id":139837},{"id":150907283,"created_at":"2021-06-28T14:27:13.429-05:00","updated_at":"2021-06-28T14:27:13.429-05:00","ticket_id":43178228,"subject":"Invoice Emailed","body":"Invoice emailed to usa.invoices@quornfoods.com by user: Casey Brockway","tech":"Casey Brockway","hidden":true,"user_id":null},{"id":150883277,"created_at":"2021-06-28T12:01:44.328-05:00","updated_at":"2021-06-28T12:01:44.328-05:00","ticket_id":43178228,"subject":"Update","body":"Check Out","tech":"Casey Brockway","hidden":false,"user_id":139837},{"id":150871054,"created_at":"2021-06-28T10:56:08.453-05:00","updated_at":"2021-06-28T10:56:08.453-05:00","ticket_id":43178228,"subject":"Update","body":"Check In","tech":"Casey Brockway","hidden":false,"user_id":139837},{"id":150871036,"created_at":"2021-06-28T10:56:03.814-05:00","updated_at":"2021-06-28T10:56:03.814-05:00","ticket_id":43178228,"subject":"Update","body":"Check Out","tech":"Casey Brockway","hidden":false,"user_id":139837},{"id":150857012,"created_at":"2021-06-28T09:37:49.974-05:00","updated_at":"2021-06-28T09:37:49.974-05:00","ticket_id":43178228,"subject":"Update","body":"Check In","tech":"Casey Brockway","hidden":false,"user_id":139837},{"id":150856877,"created_at":"2021-06-28T09:37:10.886-05:00","updated_at":"2021-06-28T09:37:10.886-05:00","ticket_id":43178228,"subject":"Update","body":"Check Out","tech":"Casey Brockway","hidden":false,"user_id":139837},{"id":150852053,"created_at":"2021-06-28T09:14:44.710-05:00","updated_at":"2021-06-28T09:14:44.710-05:00","ticket_id":43178228,"subject":"Update","body":"Check In","tech":"Casey Brockway","hidden":false,"user_id":139837},{"id":150649138,"created_at":"2021-06-25T11:17:04.308-05:00","updated_at":"2021-06-25T11:17:04.371-05:00","ticket_id":43178228,"subject":"Initial Issue","body":"Following restarting the network devices from the UPS setup, their HP switches are unable to go online. ","tech":"Casey Brockway","hidden":false,"user_id":139837}]</t>
  </si>
  <si>
    <t>Install new PC and dual monitors</t>
  </si>
  <si>
    <t>[{"id":157017269,"created_at":"2021-08-23T16:26:49.922-05:00","updated_at":"2021-08-23T16:26:49.922-05:00","ticket_id":43178184,"subject":"Invoice Emailed","body":"Invoice emailed to Accounting-DesPlaines@asteroidprecision.com, Accounting-Wheeling@asteroidprecision.com, maggie.lasek@asteroidprecision.com, vanessa.alvarado@asteroidprecision.com by user: ","tech":null,"hidden":true,"user_id":null},{"id":153092672,"created_at":"2021-07-19T14:22:29.543-05:00","updated_at":"2021-07-19T14:22:29.543-05:00","ticket_id":43178184,"subject":"Invoice Emailed","body":"Invoice emailed to Accounting-DesPlaines@asteroidprecision.com, maggie.lasek@asteroidprecision.com, vanessa.alvarado@asteroidprecision.com, Accounting-Wheeling@asteroidprecision.com by user: ","tech":null,"hidden":true,"user_id":null},{"id":152213201,"created_at":"2021-07-11T22:27:22.675-05:00","updated_at":"2021-07-11T22:27:22.675-05:00","ticket_id":43178184,"subject":"Invoice Emailed","body":"Invoice emailed to accounting@asteroidprecision.com, maggie.lasek@asteroidprecision.com, vanessa.alvarado@asteroidprecision.com by user: ","tech":null,"hidden":true,"user_id":null},{"id":151586520,"created_at":"2021-07-05T12:52:29.111-05:00","updated_at":"2021-07-05T12:52:29.111-05:00","ticket_id":43178184,"subject":"Invoice Emailed","body":"Invoice emailed to accounting@asteroidprecision.com, maggie.lasek@asteroidprecision.com, vanessa.alvarado@asteroidprecision.com by user: ","tech":null,"hidden":true,"user_id":null},{"id":151585843,"created_at":"2021-07-05T12:42:33.614-05:00","updated_at":"2021-07-05T12:42:33.614-05:00","ticket_id":43178184,"subject":"Invoice Emailed","body":"Invoice emailed to accounting@asteroidprecision.com, maggie.lasek@asteroidprecision.com, vanessa.alvarado@asteroidprecision.com by user: Florian Militaru","tech":"Florian Militaru","hidden":true,"user_id":null},{"id":150932754,"created_at":"2021-06-28T17:38:24.456-05:00","updated_at":"2021-06-28T17:38:24.504-05:00","ticket_id":43178184,"subject":"Update","body":"Install new computer for TC, Managed cables, for monitor stand, printer, scanner and phones. Created new patch cord to connect the phone and uplink printer, and new PC. Installed Fusion 360 license, synced Outlook emails and installed Global Shop. Installed TC's old PC to Paulina and set up old Zebra label printer, outlook and Xerox printer with scanning. Relocated Paulina's old PC to the conference room and connected to the TV in the conference room and adjusted resolution to fit the screen size. Installed second monitor to Jimmy's desk, updated his laptop Bios and troubleshooted his lenovo wireless keyboard. Troubleshooted Johnathan Melchor PC with his video issue and had to replaced his monitor as the one being used went bad. Took Jon's old PC with me to have it replace for the shipping PC at Des Plaines since that one is acting up and powering off at random times. Will perform a local backup before relocating for safety reasons since it has installed DacEasy.","tech":"Carlos Morales","hidden":false,"user_id":141183},{"id":150865795,"created_at":"2021-06-28T10:25:03.964-05:00","updated_at":"2021-06-28T10:25:03.964-05:00","ticket_id":43178184,"subject":"Contact","body":"Yes, Carlos arrived at 8:45am and has begun working on the computer set ups. On is already set up and only needs a dual monitor added. The other is an out of the box new computer set up.\n\nGet Outlook for iOS&lt;https://aka.ms/o0ukef&gt;\n________________________________\nFrom: PRO &lt;servicedesk@youneedapro.com&gt;\nSent: Monday, June 28, 2021 7:00:13 AM\nTo: Sandy Vigue &lt;sandy.vigue@asteroidprecision.com&gt;\nSubject: PRO Appointment Reminder for 06-28-21 (message id: 43178184)\n","tech":"customer-reply","hidden":false,"user_id":null},{"id":150648970,"created_at":"2021-06-25T11:16:15.246-05:00","updated_at":"2021-06-25T11:16:15.295-05:00","ticket_id":43178184,"subject":"Initial Issue","body":"Setup dual monitor for Valentina and New PC with dual monitors for TC","tech":"Carlos Morales","hidden":false,"user_id":141183}]</t>
  </si>
  <si>
    <t>{"Type of Service":"","Date Requested (1st)":"06-28-2021","Date Requested (2nd)":""}</t>
  </si>
  <si>
    <t>06-28-2021</t>
  </si>
  <si>
    <t>[{"id":150629734,"created_at":"2021-06-25T09:03:24.127-05:00","updated_at":"2021-06-25T09:03:24.178-05:00","ticket_id":43172088,"subject":"Update","body":"sent email to Kim with info requested. Will proceed to close this ticket now. ","tech":"Carlos Morales","hidden":false,"user_id":141183},{"id":150624807,"created_at":"2021-06-25T08:21:33.107-05:00","updated_at":"2021-06-25T08:21:33.196-05:00","ticket_id":43172088,"subject":"Initial Issue","body":"Create a list of users with mapped drives access for Kim ","tech":"Carlos Morales","hidden":false,"user_id":141183}]</t>
  </si>
  <si>
    <t>{"Type of Service":"140808","Date Requested (1st)":"06-25-2021","Date Requested (2nd)":""}</t>
  </si>
  <si>
    <t>06-25-2021</t>
  </si>
  <si>
    <t>Shared drives access</t>
  </si>
  <si>
    <t>[{"id":150679990,"created_at":"2021-06-25T15:15:49.460-05:00","updated_at":"2021-06-25T15:15:49.508-05:00","ticket_id":43144128,"subject":"Update","body":"closing this ticket due to an unrelated message to this subject. ","tech":"Carlos Morales","hidden":false,"user_id":141183},{"id":150660969,"created_at":"2021-06-25T12:43:39.987-05:00","updated_at":"2021-06-25T12:43:39.987-05:00","ticket_id":43144128,"subject":"Contact","body":"The 10 people that need Adobe licenses:\nVanessa Ramirez\nValentina Rodriguez\nTc Karnatz\nChris Linhardt\nJohn Pack\nJohn Oliveri\nJim Vigue\nSandy Vigue\nMike Novak\nPaulina Rubio\n\n\nGet Outlook for iOS&lt;https://aka.ms/o0ukef&gt;\n________________________________\nFrom: PRO &lt;servicedesk@youneedapro.com&gt;\nSent: Thursday, June 24, 2021 10:04:12 AM\nTo: Sandy Vigue &lt;sandy.vigue@asteroidprecision.com&gt;\nSubject: Shared drives access (message id: 43144128)\n","tech":"customer-reply","hidden":false,"user_id":null},{"id":150534737,"created_at":"2021-06-24T12:05:11.204-05:00","updated_at":"2021-06-24T12:05:11.253-05:00","ticket_id":43144128,"subject":"Update","body":"email sent to Yunhui and Sandy letting them know access to the shared drives and Accounting were granted. ","tech":"Carlos Morales","hidden":true,"user_id":141183},{"id":150516525,"created_at":"2021-06-24T10:04:12.122-05:00","updated_at":"2021-06-24T10:04:12.164-05:00","ticket_id":43144128,"subject":"Update","body":"\r\nSenior Accountant\r\nHi, I received your ticket and just wanted to let you know I'll be working on it next. You can expect to hear back from me soon.","tech":"Carlos Morales","hidden":false,"user_id":141183},{"id":150516253,"created_at":"2021-06-24T10:02:21.745-05:00","updated_at":"2021-06-24T10:02:21.800-05:00","ticket_id":43144128,"subject":"Initial Issue","body":"Hello Carlos,\r\n\r\nCould you please grant me access to share drive? I would like to have access to Accounting, Des Plaines and Wheeling share drives.\r\n\r\nSandy, \r\n\r\nCould you please approve this?\r\n\r\nThank you.\r\n\r\nSincerely,\r\nYunhui Kim, CPA\r\nSenior Accountant\r\n","tech":"Carlos Morales","hidden":false,"user_id":141183}]</t>
  </si>
  <si>
    <t>{"Type of Service":"140808","Date Requested (1st)":"06-24-2021","Date Requested (2nd)":""}</t>
  </si>
  <si>
    <t>06-24-2021</t>
  </si>
  <si>
    <t>Ephraim &amp; Associates</t>
  </si>
  <si>
    <t>[{"id":150439939,"created_at":"2021-06-23T15:40:51.220-05:00","updated_at":"2021-06-23T15:40:51.220-05:00","ticket_id":43119873,"subject":"Invoice Emailed","body":"Invoice emailed to david@ephraim.com by user: Casey Brockway","tech":"Casey Brockway","hidden":true,"user_id":null},{"id":150439293,"created_at":"2021-06-23T15:35:46.808-05:00","updated_at":"2021-06-23T15:35:46.850-05:00","ticket_id":43119873,"subject":"Update","body":"Connecting new AP and provisioning it to the cloud controller. Set up VPN on David's MacBook and tested.","tech":"Casey Brockway","hidden":false,"user_id":139837},{"id":150438832,"created_at":"2021-06-23T15:32:10.117-05:00","updated_at":"2021-06-23T15:32:10.165-05:00","ticket_id":43119873,"subject":"Update","body":"Round Trip to Micro Center to pick up AP.","tech":"Casey Brockway","hidden":false,"user_id":139837},{"id":150438726,"created_at":"2021-06-23T15:31:22.555-05:00","updated_at":"2021-06-23T15:31:22.600-05:00","ticket_id":43119873,"subject":"Update","body":"Troubleshooting. Zygel AP under David's desk stopped working. Needed to go to Micro Center to get a new UniFI AP to replace it.","tech":"Casey Brockway","hidden":false,"user_id":139837},{"id":150426753,"created_at":"2021-06-23T14:10:39.436-05:00","updated_at":"2021-06-23T14:10:39.499-05:00","ticket_id":43119873,"subject":"Initial Issue","body":"David's PC won't connect to the network.","tech":"Casey Brockway","hidden":false,"user_id":139837}]</t>
  </si>
  <si>
    <t>[{"id":152424407,"created_at":"2021-07-13T11:10:07.130-05:00","updated_at":"2021-07-13T11:10:07.130-05:00","ticket_id":43045039,"subject":"Invoice Emailed","body":"Invoice emailed to kevin@kevinshanley.com by user: ","tech":null,"hidden":true,"user_id":null},{"id":152412756,"created_at":"2021-07-13T10:07:24.706-05:00","updated_at":"2021-07-13T10:07:24.706-05:00","ticket_id":43045039,"subject":"Invoice Emailed","body":"Invoice emailed to kevin@kevinshanley.com by user: Casey Brockway","tech":"Casey Brockway","hidden":true,"user_id":null},{"id":152410233,"created_at":"2021-07-13T09:52:40.251-05:00","updated_at":"2021-07-13T09:52:40.318-05:00","ticket_id":43045039,"subject":"Update","body":"Onsite time to set up laptop from 7/12","tech":"Casey Brockway","hidden":true,"user_id":139837},{"id":150650292,"created_at":"2021-06-25T11:24:22.388-05:00","updated_at":"2021-06-25T11:24:22.445-05:00","ticket_id":43045039,"subject":"Update","body":"Spoke with Kevin and he is okay with getting the docking station. I ordered this. https://www.amazon.com/gp/product/B07M6S81CM/ref=ppx_yo_dt_b_asin_title_o00_s00?ie=UTF8&amp;psc=1","tech":"Casey Brockway","hidden":true,"user_id":139837},{"id":150160096,"created_at":"2021-06-21T13:50:25.383-05:00","updated_at":"2021-06-21T13:50:25.431-05:00","ticket_id":43045039,"subject":"Update","body":"ordered the laptop from Ingram and it should come this week. I will bill Kevin at the end as I ordered a slightly more powerful laptop and he wants 32GB of ram (not included in the quote)","tech":"Florian Militaru","hidden":true,"user_id":139782},{"id":150159926,"created_at":"2021-06-21T13:49:13.171-05:00","updated_at":"2021-06-21T13:49:13.171-05:00","ticket_id":43045039,"subject":"Estimate Approved","body":"Estimate #35019 Approved.","tech":null,"hidden":true,"user_id":null},{"id":150159920,"created_at":"2021-06-21T13:49:10.695-05:00","updated_at":"2021-06-21T13:49:10.765-05:00","ticket_id":43045039,"subject":"Initial Issue","body":"stage and setup new laptop","tech":"Florian Militaru","hidden":false,"user_id":139782}]</t>
  </si>
  <si>
    <t>PC troubleshooting</t>
  </si>
  <si>
    <t>Debrai Haile</t>
  </si>
  <si>
    <t>[{"id":159584099,"created_at":"2021-09-08T14:12:41.447-05:00","updated_at":"2021-09-08T14:12:41.447-05:00","ticket_id":43044369,"subject":"Invoice Emailed","body":"Invoice emailed to dhaile@lanermuchin.com by user: Florian Militaru","tech":"Florian Militaru","hidden":true,"user_id":null},{"id":158119914,"created_at":"2021-08-26T17:51:34.318-05:00","updated_at":"2021-08-26T17:51:34.318-05:00","ticket_id":43044369,"subject":"Invoice Emailed","body":"Invoice emailed to dhaile@lanermuchin.com by user: Florian Militaru","tech":"Florian Militaru","hidden":true,"user_id":null},{"id":150707387,"created_at":"2021-06-25T16:36:39.717-05:00","updated_at":"2021-06-25T16:36:39.717-05:00","ticket_id":43044369,"subject":"Invoice Emailed","body":"Invoice emailed to dhaile@lanermuchin.com by user: Casey Brockway","tech":"Casey Brockway","hidden":true,"user_id":null},{"id":150707229,"created_at":"2021-06-25T16:34:52.616-05:00","updated_at":"2021-06-25T16:34:52.659-05:00","ticket_id":43044369,"subject":"Update","body":"Travel time and drop off","tech":"Casey Brockway","hidden":true,"user_id":139837},{"id":150707228,"created_at":"2021-06-25T16:34:52.540-05:00","updated_at":"2021-06-25T16:34:52.589-05:00","ticket_id":43044369,"subject":"Update","body":"Travel time and drop off","tech":"Casey Brockway","hidden":true,"user_id":139837},{"id":150571435,"created_at":"2021-06-24T16:24:26.069-05:00","updated_at":"2021-06-24T16:24:26.122-05:00","ticket_id":43044369,"subject":"Update","body":"Tested 2TB drive. It was good. Moved all game folders off of the drive to make room to clone to the 500GB SSD. Cloned successfully. Wiped 2TB drive and moved game folders back. Ran all updates for Windows. Redirected default library locations for Steam, Origin, Epic and Battle.net. Defragged the 2TB drive.","tech":"Casey Brockway","hidden":true,"user_id":139837},{"id":150323014,"created_at":"2021-06-22T17:16:15.150-05:00","updated_at":"2021-06-22T17:16:15.198-05:00","ticket_id":43044369,"subject":"Update","body":"On-site time inspecting the PC. Windows is running off of a 2TB HDD and is extremely slow to start. Looking at the installed hardware, there is 500GB SSD with nothing on it. Windows is installed to the HDD by mistake. I will take the PC back to the shop to test the 2TB drive, move game libraries to a temporary location, clone the HDD to the SDD, wipe the 2TB, move the games back onto it, and reconfigure Steam, Origin, Epic and Battle.net to point to the 2TB. Run any updates and test.","tech":"Casey Brockway","hidden":false,"user_id":139837},{"id":150322618,"created_at":"2021-06-22T17:13:19.337-05:00","updated_at":"2021-06-22T17:13:19.381-05:00","ticket_id":43044369,"subject":"Update","body":"Travel to onsite","tech":"Casey Brockway","hidden":true,"user_id":139837},{"id":150157283,"created_at":"2021-06-21T13:30:30.043-05:00","updated_at":"2021-06-21T13:30:30.694-05:00","ticket_id":43044369,"subject":"Initial Issue","body":"computer systems are very slow, in particular gaming. We have confirmed that wifi is not the issue and routine problem solving methods have not worked.","tech":"Casey Brockway","hidden":false,"user_id":139837}]</t>
  </si>
  <si>
    <t>[{"id":150267808,"created_at":"2021-06-22T10:58:59.531-05:00","updated_at":"2021-06-22T10:58:59.531-05:00","ticket_id":43037534,"subject":"Invoice Emailed","body":"Invoice emailed to ashresinc@aol.com by user: Casey Brockway","tech":"Casey Brockway","hidden":true,"user_id":null},{"id":150190364,"created_at":"2021-06-21T17:32:19.786-05:00","updated_at":"2021-06-21T17:32:19.786-05:00","ticket_id":43037534,"subject":"Invoice Emailed","body":"Invoice emailed to ashresinc@aol.com by user: Casey Brockway","tech":"Casey Brockway","hidden":true,"user_id":null},{"id":150190025,"created_at":"2021-06-21T17:28:17.467-05:00","updated_at":"2021-06-21T17:28:17.523-05:00","ticket_id":43037534,"subject":"Update","body":"Installed new monitor. Started copying files from NAS (80GB) to OneDrive for file access from Michigan. Set up printers onto laptop and set up OneDrive there.","tech":"Casey Brockway","hidden":false,"user_id":139837},{"id":150189886,"created_at":"2021-06-21T17:26:49.444-05:00","updated_at":"2021-06-21T17:26:49.496-05:00","ticket_id":43037534,"subject":"Update","body":"Travel to MicroCenter and back.","tech":"Casey Brockway","hidden":true,"user_id":139837},{"id":150189780,"created_at":"2021-06-21T17:25:30.324-05:00","updated_at":"2021-06-21T17:25:30.432-05:00","ticket_id":43037534,"subject":"Update","body":"Troubleshooting monitor/PC. Monitor had gone bad. I did not have a replacement so I picked one up from Micro Center.","tech":"Casey Brockway","hidden":false,"user_id":139837},{"id":150189704,"created_at":"2021-06-21T17:24:22.848-05:00","updated_at":"2021-06-21T17:24:22.899-05:00","ticket_id":43037534,"subject":"Update","body":"Travel","tech":"Casey Brockway","hidden":true,"user_id":139837},{"id":150131493,"created_at":"2021-06-21T10:56:49.793-05:00","updated_at":"2021-06-21T10:56:49.865-05:00","ticket_id":43037534,"subject":"Initial Issue","body":"Computer wouldn't turn on and the monitor was showing a bunch of colors. Power cycling the computer didn't help.","tech":"Casey Brockway","hidden":false,"user_id":139837}]</t>
  </si>
  <si>
    <t>Log in question</t>
  </si>
  <si>
    <t>[{"id":150270826,"created_at":"2021-06-22T11:17:17.456-05:00","updated_at":"2021-06-22T11:17:17.508-05:00","ticket_id":42969544,"subject":"Update","body":"while on phone with joree, asked for help setting up office apps for new employee felipe hernandez and installing labor power.","tech":"Andrew Flechtner","hidden":true,"user_id":139858},{"id":150270704,"created_at":"2021-06-22T11:16:40.363-05:00","updated_at":"2021-06-22T11:16:40.414-05:00","ticket_id":42969544,"subject":"Update","body":"logged into onedrive on both laptops and got files synced. installed office apps and logged in","tech":"Andrew Flechtner","hidden":true,"user_id":139858},{"id":150255247,"created_at":"2021-06-22T09:42:50.567-05:00","updated_at":"2021-06-22T09:42:50.621-05:00","ticket_id":42969544,"subject":"Update","body":"waiting until joree gets in at 10","tech":"Andrew Flechtner","hidden":true,"user_id":139858},{"id":150203544,"created_at":"2021-06-21T20:39:30.357-05:00","updated_at":"2021-06-21T20:39:30.357-05:00","ticket_id":42969544,"subject":"Contact","body":"Yes we still want to keep this ticket open. I will be in the office after 10am. Tomorrow.\n\nJoree Richards\nBusiness Representative\nIBEW 697\n\n________________________________\nFrom: PRO &lt;servicedesk@youneedapro.com&gt;\nSent: Monday, June 21, 2021 6:24:57 PM\nTo: Joree Richards &lt;jrichards@ibew697.org&gt;\nSubject: PRO support is requesting your response (message id: 42969544)\n","tech":"customer-reply","hidden":false,"user_id":null},{"id":150195483,"created_at":"2021-06-21T18:25:00.010-05:00","updated_at":"2021-06-21T18:25:00.010-05:00","ticket_id":42969544,"subject":"Automation","body":"Automation Waiting for Customer Follow-up  ran on this ticket. Actions: Email customer/contact, Add Private Comment","tech":"Ticket Automation","hidden":true,"user_id":null},{"id":150195482,"created_at":"2021-06-21T18:24:59.961-05:00","updated_at":"2021-06-21T18:24:59.984-05:00","ticket_id":42969544,"subject":"Update","body":"Sent follow up reminder","tech":"Ticket Automation","hidden":true,"user_id":null},{"id":149983048,"created_at":"2021-06-18T17:31:50.067-05:00","updated_at":"2021-06-18T17:31:50.115-05:00","ticket_id":42969544,"subject":"Update","body":"Reaching out Monday AM","tech":"Andrew Flechtner","hidden":true,"user_id":139858},{"id":149919457,"created_at":"2021-06-18T09:55:43.757-05:00","updated_at":"2021-06-18T09:55:43.800-05:00","ticket_id":42969544,"subject":"Update","body":"email to Joree and told him I will assist after on-site. ","tech":"Carlos Morales","hidden":false,"user_id":141183},{"id":149919246,"created_at":"2021-06-18T09:54:10.050-05:00","updated_at":"2021-06-18T09:54:10.105-05:00","ticket_id":42969544,"subject":"Initial Issue","body":"Good Morning Carlos,\r\n\r\nI have a question. I know that I can use my log on at any station. The question is I am moving into Ryan’s office and I have items pinned to the home screen in my office. Is there a way to move those to the computer in Ryan’s office so that when I log in there I will have my current items in there.\r\n\r\nIf this question is not clear please give me a call. \r\n\r\nThank you","tech":"Carlos Morales","hidden":false,"user_id":141183}]</t>
  </si>
  <si>
    <t>{"Type of Service":"140806","Date Requested (1st)":"","Date Requested (2nd)":"06-18-2021"}</t>
  </si>
  <si>
    <t xml:space="preserve">Multi Card : </t>
  </si>
  <si>
    <t>Today</t>
  </si>
  <si>
    <t>Yesterday</t>
  </si>
  <si>
    <t>This Week</t>
  </si>
  <si>
    <t>This Month</t>
  </si>
  <si>
    <t>Last 30 days</t>
  </si>
  <si>
    <t>Labou Time</t>
  </si>
  <si>
    <r>
      <t xml:space="preserve">                     a.      Multi-row card showing</t>
    </r>
    <r>
      <rPr>
        <sz val="11"/>
        <color rgb="FFFF0000"/>
        <rFont val="Calibri"/>
        <family val="2"/>
        <scheme val="minor"/>
      </rPr>
      <t xml:space="preserve"> labour time</t>
    </r>
    <r>
      <rPr>
        <sz val="11"/>
        <color theme="1"/>
        <rFont val="Calibri"/>
        <family val="2"/>
        <scheme val="minor"/>
      </rPr>
      <t xml:space="preserve"> for today, yesterday, this week, last week, this month, last month and last 30 days</t>
    </r>
  </si>
  <si>
    <t>a</t>
  </si>
  <si>
    <t>b</t>
  </si>
  <si>
    <t xml:space="preserve">Card: </t>
  </si>
  <si>
    <t>Open ticket</t>
  </si>
  <si>
    <t>Projects</t>
  </si>
  <si>
    <t xml:space="preserve">Internal </t>
  </si>
  <si>
    <t>Sales/Reqursts</t>
  </si>
  <si>
    <t>For Quote</t>
  </si>
  <si>
    <t>c</t>
  </si>
  <si>
    <t xml:space="preserve">Time Table Entites: </t>
  </si>
  <si>
    <t>Time Entries</t>
  </si>
  <si>
    <t>Time Entry Id</t>
  </si>
  <si>
    <t>Ticket Id</t>
  </si>
  <si>
    <t>Customer Name</t>
  </si>
  <si>
    <t>Start Date time</t>
  </si>
  <si>
    <t>Labour Time</t>
  </si>
  <si>
    <t>d</t>
  </si>
  <si>
    <t>Table Tickets:</t>
  </si>
  <si>
    <t xml:space="preserve">Tickets </t>
  </si>
  <si>
    <t>Column shows</t>
  </si>
  <si>
    <t>Created Date</t>
  </si>
  <si>
    <t>Subject</t>
  </si>
  <si>
    <t>Totla Labor</t>
  </si>
  <si>
    <t>All time Entries against Ticket</t>
  </si>
  <si>
    <t xml:space="preserve">Date Update </t>
  </si>
  <si>
    <t>Status</t>
  </si>
  <si>
    <t>e</t>
  </si>
  <si>
    <t>Talbe Projectss</t>
  </si>
  <si>
    <t>Shows Projects</t>
  </si>
  <si>
    <t>Totla Labor of all time entries against ticket</t>
  </si>
  <si>
    <t xml:space="preserve">Date Updated </t>
  </si>
  <si>
    <t>f</t>
  </si>
  <si>
    <t>Table Internal</t>
  </si>
  <si>
    <t>Shows Tickets</t>
  </si>
  <si>
    <t>Total Labor of all times entries against ticket</t>
  </si>
  <si>
    <t>g</t>
  </si>
  <si>
    <t>Table Sales/Request</t>
  </si>
  <si>
    <t>Tocket Id</t>
  </si>
  <si>
    <t>Customer Nmare</t>
  </si>
  <si>
    <t>h</t>
  </si>
  <si>
    <t xml:space="preserve">Slicer </t>
  </si>
  <si>
    <t>Date</t>
  </si>
  <si>
    <t xml:space="preserve">Filter Time Entries based on </t>
  </si>
  <si>
    <t xml:space="preserve">Start Date of time Entry </t>
  </si>
  <si>
    <t xml:space="preserve">Filter table ticket </t>
  </si>
  <si>
    <t>based on created date of ticket</t>
  </si>
  <si>
    <t xml:space="preserve">Should Not Filter Labour Time </t>
  </si>
  <si>
    <t>MultiRow Card</t>
  </si>
  <si>
    <t>User</t>
  </si>
  <si>
    <t>Fileter both Time Entry and Time Table Ticket based on their respective users</t>
  </si>
  <si>
    <t>                                          i.     Project, Internal and Sales/Request for quote are problem type. Anything other than these 3 is ticket problem type</t>
  </si>
  <si>
    <r>
      <t xml:space="preserve">                                        </t>
    </r>
    <r>
      <rPr>
        <sz val="11"/>
        <color theme="1"/>
        <rFont val="Calibri"/>
        <family val="2"/>
        <scheme val="minor"/>
      </rPr>
      <t>iv.</t>
    </r>
    <r>
      <rPr>
        <sz val="7"/>
        <color theme="1"/>
        <rFont val="Times New Roman"/>
        <family val="1"/>
      </rPr>
      <t xml:space="preserve">     </t>
    </r>
    <r>
      <rPr>
        <sz val="11"/>
        <color theme="1"/>
        <rFont val="Calibri"/>
        <family val="2"/>
        <scheme val="minor"/>
      </rPr>
      <t>Table Tickets, Table Projects, Table Internal, Table Sales/Request for Quote should be separate tables but visible in same location on dashboard (Use</t>
    </r>
    <r>
      <rPr>
        <sz val="11"/>
        <color rgb="FFFF0000"/>
        <rFont val="Calibri"/>
        <family val="2"/>
        <scheme val="minor"/>
      </rPr>
      <t xml:space="preserve"> bookmarks functionality</t>
    </r>
    <r>
      <rPr>
        <sz val="11"/>
        <color theme="1"/>
        <rFont val="Calibri"/>
        <family val="2"/>
        <scheme val="minor"/>
      </rPr>
      <t xml:space="preserve"> to change from one table to another)</t>
    </r>
  </si>
  <si>
    <t>Card Shows Closed ticket</t>
  </si>
  <si>
    <t>Internal/Sales Request for Quote</t>
  </si>
  <si>
    <t>Chart shows closed ticket by type</t>
  </si>
  <si>
    <t>Card</t>
  </si>
  <si>
    <t>Average First response time '</t>
  </si>
  <si>
    <t xml:space="preserve">Chart shows </t>
  </si>
  <si>
    <t>Closed ticket by user</t>
  </si>
  <si>
    <t>Table Show Ticket</t>
  </si>
  <si>
    <t xml:space="preserve">Column Shall </t>
  </si>
  <si>
    <t>Ticket ID</t>
  </si>
  <si>
    <t>Created DateqCustomer Name</t>
  </si>
  <si>
    <t>Ticket Type</t>
  </si>
  <si>
    <t>Resolved Date</t>
  </si>
  <si>
    <t>Slicer</t>
  </si>
  <si>
    <t>Filter on Page based ion creaed Date on ticket</t>
  </si>
  <si>
    <t>Filter everythong on page</t>
  </si>
  <si>
    <t>Ticket Timer</t>
  </si>
  <si>
    <t>Tickets</t>
  </si>
  <si>
    <t xml:space="preserve">custiomer </t>
  </si>
  <si>
    <t>user</t>
  </si>
  <si>
    <t>cu</t>
  </si>
  <si>
    <t>start_at  | Empty Data</t>
  </si>
  <si>
    <t>end_at | Empty Data</t>
  </si>
  <si>
    <t>id2</t>
  </si>
  <si>
    <t>id3</t>
  </si>
  <si>
    <t>s</t>
  </si>
  <si>
    <t>Column1</t>
  </si>
  <si>
    <t>Column2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</si>
</sst>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10409]hh:mm:ss\ AM/PM;@"/>
    <numFmt numFmtId="165" formatCode="0.00000"/>
    <numFmt numFmtId="168" formatCode="0.0000"/>
  </numFmts>
  <fonts count="7" x14ac:knownFonts="1">
    <font>
      <sz val="11"/>
      <color theme="1"/>
      <name val="Calibri"/>
      <family val="2"/>
      <scheme val="minor"/>
    </font>
    <font>
      <sz val="16"/>
      <color rgb="FF2F5496"/>
      <name val="Calibri Light"/>
      <family val="2"/>
    </font>
    <font>
      <sz val="7"/>
      <color theme="1"/>
      <name val="Times New Roman"/>
      <family val="1"/>
    </font>
    <font>
      <sz val="11"/>
      <color theme="1"/>
      <name val="Symbol"/>
      <family val="1"/>
      <charset val="2"/>
    </font>
    <font>
      <sz val="11"/>
      <color rgb="FF006100"/>
      <name val="Calibri"/>
      <family val="2"/>
      <scheme val="minor"/>
    </font>
    <font>
      <sz val="11"/>
      <color rgb="FF9C0006"/>
      <name val="Calibri"/>
      <family val="2"/>
      <scheme val="minor"/>
    </font>
    <font>
      <sz val="11"/>
      <color rgb="FFFF0000"/>
      <name val="Calibri"/>
      <family val="2"/>
      <scheme val="minor"/>
    </font>
  </fonts>
  <fills count="7">
    <fill>
      <patternFill patternType="none"/>
    </fill>
    <fill>
      <patternFill patternType="gray125"/>
    </fill>
    <fill>
      <patternFill patternType="solid">
        <fgColor rgb="FFC6EFCE"/>
      </patternFill>
    </fill>
    <fill>
      <patternFill patternType="solid">
        <fgColor rgb="FFFFC7CE"/>
      </patternFill>
    </fill>
    <fill>
      <patternFill patternType="solid">
        <fgColor theme="0" tint="-0.14999847407452621"/>
        <bgColor indexed="64"/>
      </patternFill>
    </fill>
    <fill>
      <patternFill patternType="solid">
        <fgColor theme="3" tint="0.79998168889431442"/>
        <bgColor indexed="64"/>
      </patternFill>
    </fill>
    <fill>
      <patternFill patternType="solid">
        <fgColor theme="5" tint="0.79998168889431442"/>
        <bgColor indexed="64"/>
      </patternFill>
    </fill>
  </fills>
  <borders count="1">
    <border>
      <left/>
      <right/>
      <top/>
      <bottom/>
      <diagonal/>
    </border>
  </borders>
  <cellStyleXfs count="3">
    <xf numFmtId="0" fontId="0" fillId="0" borderId="0"/>
    <xf numFmtId="0" fontId="4" fillId="2" borderId="0" applyNumberFormat="0" applyBorder="0" applyAlignment="0" applyProtection="0"/>
    <xf numFmtId="0" fontId="5" fillId="3" borderId="0" applyNumberFormat="0" applyBorder="0" applyAlignment="0" applyProtection="0"/>
  </cellStyleXfs>
  <cellXfs count="21">
    <xf numFmtId="0" fontId="0" fillId="0" borderId="0" xfId="0"/>
    <xf numFmtId="0" fontId="0" fillId="0" borderId="0" xfId="0" applyAlignment="1">
      <alignment vertical="center"/>
    </xf>
    <xf numFmtId="0" fontId="1" fillId="0" borderId="0" xfId="0" applyFont="1" applyAlignment="1">
      <alignment vertical="center"/>
    </xf>
    <xf numFmtId="0" fontId="0" fillId="0" borderId="0" xfId="0" applyAlignment="1">
      <alignment horizontal="left" vertical="center" indent="2"/>
    </xf>
    <xf numFmtId="0" fontId="0" fillId="0" borderId="0" xfId="0" applyAlignment="1">
      <alignment horizontal="left" vertical="center" indent="7"/>
    </xf>
    <xf numFmtId="0" fontId="2" fillId="0" borderId="0" xfId="0" applyFont="1" applyAlignment="1">
      <alignment horizontal="left" vertical="center" indent="12"/>
    </xf>
    <xf numFmtId="0" fontId="0" fillId="0" borderId="0" xfId="0" applyAlignment="1">
      <alignment horizontal="left" vertical="center" indent="15"/>
    </xf>
    <xf numFmtId="0" fontId="0" fillId="0" borderId="0" xfId="0" applyAlignment="1">
      <alignment horizontal="left" vertical="center" indent="12"/>
    </xf>
    <xf numFmtId="0" fontId="3" fillId="0" borderId="0" xfId="0" applyFont="1" applyAlignment="1">
      <alignment horizontal="left" vertical="center" indent="5"/>
    </xf>
    <xf numFmtId="22" fontId="0" fillId="0" borderId="0" xfId="0" applyNumberFormat="1"/>
    <xf numFmtId="0" fontId="0" fillId="0" borderId="0" xfId="0" applyNumberFormat="1"/>
    <xf numFmtId="14" fontId="0" fillId="0" borderId="0" xfId="0" applyNumberFormat="1"/>
    <xf numFmtId="164" fontId="0" fillId="0" borderId="0" xfId="0" applyNumberFormat="1"/>
    <xf numFmtId="165" fontId="0" fillId="0" borderId="0" xfId="0" applyNumberFormat="1"/>
    <xf numFmtId="0" fontId="4" fillId="2" borderId="0" xfId="1"/>
    <xf numFmtId="0" fontId="4" fillId="2" borderId="0" xfId="1" applyAlignment="1">
      <alignment horizontal="left" vertical="center" indent="12"/>
    </xf>
    <xf numFmtId="0" fontId="0" fillId="4" borderId="0" xfId="0" applyFill="1"/>
    <xf numFmtId="0" fontId="0" fillId="5" borderId="0" xfId="0" applyFill="1"/>
    <xf numFmtId="0" fontId="0" fillId="6" borderId="0" xfId="0" applyFill="1"/>
    <xf numFmtId="0" fontId="5" fillId="3" borderId="0" xfId="2"/>
    <xf numFmtId="168" fontId="0" fillId="0" borderId="0" xfId="0" applyNumberFormat="1"/>
  </cellXfs>
  <cellStyles count="3">
    <cellStyle name="Bad" xfId="2" builtinId="27"/>
    <cellStyle name="Good" xfId="1" builtinId="26"/>
    <cellStyle name="Normal" xfId="0" builtinId="0"/>
  </cellStyles>
  <dxfs count="44">
    <dxf>
      <numFmt numFmtId="0" formatCode="General"/>
    </dxf>
    <dxf>
      <font>
        <color rgb="FF9C0006"/>
      </font>
      <fill>
        <patternFill>
          <bgColor rgb="FFFFC7CE"/>
        </patternFill>
      </fill>
    </dxf>
    <dxf>
      <numFmt numFmtId="19" formatCode="dd/mm/yyyy"/>
    </dxf>
    <dxf>
      <numFmt numFmtId="165" formatCode="0.00000"/>
    </dxf>
    <dxf>
      <numFmt numFmtId="0" formatCode="General"/>
    </dxf>
    <dxf>
      <numFmt numFmtId="0" formatCode="General"/>
    </dxf>
    <dxf>
      <numFmt numFmtId="27" formatCode="dd/mm/yyyy\ hh:mm"/>
    </dxf>
    <dxf>
      <numFmt numFmtId="27" formatCode="dd/mm/yyyy\ hh:mm"/>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19" formatCode="dd/mm/yyyy"/>
    </dxf>
    <dxf>
      <numFmt numFmtId="164" formatCode="[$-10409]hh:mm:ss\ AM/PM;@"/>
    </dxf>
    <dxf>
      <numFmt numFmtId="19" formatCode="dd/mm/yyyy"/>
    </dxf>
    <dxf>
      <numFmt numFmtId="0" formatCode="General"/>
    </dxf>
    <dxf>
      <numFmt numFmtId="0" formatCode="General"/>
    </dxf>
    <dxf>
      <numFmt numFmtId="0" formatCode="General"/>
    </dxf>
    <dxf>
      <numFmt numFmtId="27" formatCode="dd/mm/yyyy\ hh:mm"/>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dd/mm/yyyy\ hh:mm"/>
    </dxf>
    <dxf>
      <numFmt numFmtId="27" formatCode="dd/mm/yyyy\ hh:mm"/>
    </dxf>
    <dxf>
      <numFmt numFmtId="0" formatCode="General"/>
    </dxf>
    <dxf>
      <numFmt numFmtId="27" formatCode="dd/mm/yyyy\ hh:mm"/>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dd/mm/yyyy\ hh:mm"/>
    </dxf>
    <dxf>
      <numFmt numFmtId="27" formatCode="dd/mm/yyyy\ hh:mm"/>
    </dxf>
    <dxf>
      <numFmt numFmtId="27" formatCode="dd/mm/yyyy\ hh:mm"/>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5" Type="http://schemas.openxmlformats.org/officeDocument/2006/relationships/theme" Target="theme/theme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A876F96B-A60D-4DE5-A9AD-47F3124A5E9B}" autoFormatId="16" applyNumberFormats="0" applyBorderFormats="0" applyFontFormats="0" applyPatternFormats="0" applyAlignmentFormats="0" applyWidthHeightFormats="0">
  <queryTableRefresh nextId="36">
    <queryTableFields count="17">
      <queryTableField id="1" name="id" tableColumnId="1"/>
      <queryTableField id="2" name="ticket_id" tableColumnId="2"/>
      <queryTableField id="3" name="user_id" tableColumnId="3"/>
      <queryTableField id="4" name="start_time" tableColumnId="4"/>
      <queryTableField id="5" name="end_time" tableColumnId="5"/>
      <queryTableField id="6" name="recorded" tableColumnId="6"/>
      <queryTableField id="7" name="created_at" tableColumnId="7"/>
      <queryTableField id="35" dataBound="0" tableColumnId="16"/>
      <queryTableField id="34" dataBound="0" tableColumnId="17"/>
      <queryTableField id="8" name="updated_at" tableColumnId="8"/>
      <queryTableField id="9" name="billable" tableColumnId="9"/>
      <queryTableField id="10" name="notes" tableColumnId="10"/>
      <queryTableField id="11" name="toggl_id" tableColumnId="11"/>
      <queryTableField id="12" name="product_id" tableColumnId="12"/>
      <queryTableField id="13" name="comment_id" tableColumnId="13"/>
      <queryTableField id="14" name="ticket_line_item_id" tableColumnId="14"/>
      <queryTableField id="15" name="active_duration" tableColumnId="15"/>
    </queryTableFields>
    <queryTableDeletedFields count="16">
      <deletedField name="Column16"/>
      <deletedField name="Column17"/>
      <deletedField name="Column18"/>
      <deletedField name="Column19"/>
      <deletedField name="Column20"/>
      <deletedField name="Column21"/>
      <deletedField name="Column22"/>
      <deletedField name="Column23"/>
      <deletedField name="Column24"/>
      <deletedField name="Column25"/>
      <deletedField name="Column26"/>
      <deletedField name="Column27"/>
      <deletedField name="Column28"/>
      <deletedField name="Column29"/>
      <deletedField name="Column30"/>
      <deletedField name="Column31"/>
    </queryTableDeleted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2" xr16:uid="{42829334-482C-45E3-92A7-91E8A9D9BA80}" autoFormatId="16" applyNumberFormats="0" applyBorderFormats="0" applyFontFormats="0" applyPatternFormats="0" applyAlignmentFormats="0" applyWidthHeightFormats="0">
  <queryTableRefresh nextId="43" unboundColumnsRight="2">
    <queryTableFields count="42">
      <queryTableField id="1" name="id" tableColumnId="1"/>
      <queryTableField id="2" name="number" tableColumnId="2"/>
      <queryTableField id="3" name="subject" tableColumnId="3"/>
      <queryTableField id="4" name="created_at" tableColumnId="4"/>
      <queryTableField id="5" name="customer_id" tableColumnId="5"/>
      <queryTableField id="6" name="customer_business_then_name" tableColumnId="6"/>
      <queryTableField id="7" name="due_date" tableColumnId="7"/>
      <queryTableField id="8" name="resolved_at" tableColumnId="8"/>
      <queryTableField id="9" name="start_at" tableColumnId="9"/>
      <queryTableField id="10" name="end_at" tableColumnId="10"/>
      <queryTableField id="11" name="location_id" tableColumnId="11"/>
      <queryTableField id="12" name="problem_type" tableColumnId="12"/>
      <queryTableField id="13" name="status" tableColumnId="13"/>
      <queryTableField id="14" name="ticket_type_id" tableColumnId="14"/>
      <queryTableField id="15" name="user_id" tableColumnId="15"/>
      <queryTableField id="42" dataBound="0" tableColumnId="42"/>
      <queryTableField id="16" name="updated_at" tableColumnId="16"/>
      <queryTableField id="17" name="pdf_url" tableColumnId="17"/>
      <queryTableField id="18" name="priority" tableColumnId="18"/>
      <queryTableField id="19" name="comments" tableColumnId="19"/>
      <queryTableField id="20" name="cd_ResolutionTime" tableColumnId="20"/>
      <queryTableField id="21" name="Created_at_Date" tableColumnId="21"/>
      <queryTableField id="22" name="Created_at_Time" tableColumnId="22"/>
      <queryTableField id="23" name="update_at_Date" tableColumnId="23"/>
      <queryTableField id="24" name="Resolved_at_Date" tableColumnId="24"/>
      <queryTableField id="25" name="cd_UserFullName" tableColumnId="25"/>
      <queryTableField id="26" name="properties" tableColumnId="26"/>
      <queryTableField id="27" name="properties_Subcategory" tableColumnId="27"/>
      <queryTableField id="28" name="properties_Type_of_Service" tableColumnId="28"/>
      <queryTableField id="29" name="properties_Date_Requested_1" tableColumnId="29"/>
      <queryTableField id="30" name="properties_Date_Requested_2" tableColumnId="30"/>
      <queryTableField id="31" name="properties_Estimated_Hours_to_Complete" tableColumnId="31"/>
      <queryTableField id="32" name="user__id" tableColumnId="32"/>
      <queryTableField id="33" name="user_email" tableColumnId="33"/>
      <queryTableField id="34" name="user_full_name" tableColumnId="34"/>
      <queryTableField id="35" name="user_created_at" tableColumnId="35"/>
      <queryTableField id="36" name="user_updated_at" tableColumnId="36"/>
      <queryTableField id="37" name="user_group" tableColumnId="37"/>
      <queryTableField id="38" name="user_admin" tableColumnId="38"/>
      <queryTableField id="39" name="user_color" tableColumnId="39"/>
      <queryTableField id="40" dataBound="0" tableColumnId="40"/>
      <queryTableField id="41" dataBound="0" tableColumnId="41"/>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671C45D-31DB-4AE1-8DD8-BDED11DE28D6}" name="Sheet1" displayName="Sheet1" ref="A1:Q2472" tableType="queryTable" totalsRowShown="0">
  <tableColumns count="17">
    <tableColumn id="1" xr3:uid="{D6DBEB29-E20D-45AE-8FB3-630CF99031B0}" uniqueName="1" name="id" queryTableFieldId="1"/>
    <tableColumn id="2" xr3:uid="{36F9B6C0-F158-4EFF-8C72-9178E660ABD4}" uniqueName="2" name="ticket_id" queryTableFieldId="2"/>
    <tableColumn id="3" xr3:uid="{9DFAB7BD-E1CC-4FC8-A329-99E0A8524184}" uniqueName="3" name="user_id" queryTableFieldId="3"/>
    <tableColumn id="4" xr3:uid="{72D7DAC1-0236-4AD1-9551-4D542E67EFD0}" uniqueName="4" name="start_time" queryTableFieldId="4" dataDxfId="43"/>
    <tableColumn id="5" xr3:uid="{7B59E33C-4800-4B6B-8BFA-4D73C895FF34}" uniqueName="5" name="end_time" queryTableFieldId="5" dataDxfId="42"/>
    <tableColumn id="6" xr3:uid="{4BDC32F2-7E35-49C0-8BEB-AFBF61FB3532}" uniqueName="6" name="recorded" queryTableFieldId="6"/>
    <tableColumn id="7" xr3:uid="{AF588E57-A979-42E2-A9B9-110F51E7F72D}" uniqueName="7" name="created_at" queryTableFieldId="7"/>
    <tableColumn id="16" xr3:uid="{0793A4A6-3890-4D0F-BC25-712D2743B20C}" uniqueName="16" name="Column1" queryTableFieldId="35" dataDxfId="2">
      <calculatedColumnFormula>LEFT(Sheet1[[#This Row],[created_at]],4)</calculatedColumnFormula>
    </tableColumn>
    <tableColumn id="17" xr3:uid="{61FAEF10-5238-47E9-A200-460445609A44}" uniqueName="17" name="Column2" queryTableFieldId="34" dataDxfId="3">
      <calculatedColumnFormula>RIGHT(Sheet1[[#This Row],[created_at]],4)</calculatedColumnFormula>
    </tableColumn>
    <tableColumn id="8" xr3:uid="{09A02488-6DCC-44E3-B6DE-988D09A6F7A6}" uniqueName="8" name="updated_at" queryTableFieldId="8" dataDxfId="41"/>
    <tableColumn id="9" xr3:uid="{0526AC56-ADE4-4909-9D3C-A17B0D582DCD}" uniqueName="9" name="billable" queryTableFieldId="9"/>
    <tableColumn id="10" xr3:uid="{DF88B552-60EC-47C0-89D7-FF3FF99CCD97}" uniqueName="10" name="notes" queryTableFieldId="10" dataDxfId="40"/>
    <tableColumn id="11" xr3:uid="{D7672101-880A-40DD-9143-8FF50ECB0358}" uniqueName="11" name="toggl_id" queryTableFieldId="11" dataDxfId="39"/>
    <tableColumn id="12" xr3:uid="{E6B8A6DB-1987-4B36-B32C-3E0C4B4ED5C5}" uniqueName="12" name="product_id" queryTableFieldId="12"/>
    <tableColumn id="13" xr3:uid="{71253D7C-13FF-4A5E-9EF2-F2E44C4D5DD6}" uniqueName="13" name="comment_id" queryTableFieldId="13" dataDxfId="38"/>
    <tableColumn id="14" xr3:uid="{6850570F-17F7-4C86-BE5D-1D2ADAD4CFEB}" uniqueName="14" name="ticket_line_item_id" queryTableFieldId="14" dataDxfId="37"/>
    <tableColumn id="15" xr3:uid="{06CA45CF-752B-4586-8AFD-CF2DB89D4753}" uniqueName="15" name="active_duration" queryTableFieldId="15" dataDxfId="36"/>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794E8A0-D00B-437A-8FEE-C787103A8BFA}" name="Sheet1__2" displayName="Sheet1__2" ref="A1:AP2472" tableType="queryTable" totalsRowShown="0">
  <autoFilter ref="A1:AP2472" xr:uid="{525725DA-99D6-4576-AF7E-A4CC62581E7E}"/>
  <tableColumns count="42">
    <tableColumn id="1" xr3:uid="{46C7F08F-4D8F-4B5A-BBB4-7CB9D41781C8}" uniqueName="1" name="id" queryTableFieldId="1"/>
    <tableColumn id="2" xr3:uid="{0DB7100E-390F-4F04-8C3D-D02F1E3469BF}" uniqueName="2" name="number" queryTableFieldId="2"/>
    <tableColumn id="3" xr3:uid="{AE6ED393-52CC-4509-9518-06EB221C6DBD}" uniqueName="3" name="subject" queryTableFieldId="3" dataDxfId="35"/>
    <tableColumn id="4" xr3:uid="{E3F5050B-F139-4378-BD4B-4538BB77820D}" uniqueName="4" name="created_at" queryTableFieldId="4" dataDxfId="34"/>
    <tableColumn id="5" xr3:uid="{749694CB-D68A-43B8-9D50-137EA87E28DC}" uniqueName="5" name="customer_id" queryTableFieldId="5"/>
    <tableColumn id="6" xr3:uid="{711001F7-EAAD-4170-AA11-934B13D2BC47}" uniqueName="6" name="customer_business_then_name" queryTableFieldId="6" dataDxfId="33"/>
    <tableColumn id="7" xr3:uid="{EA8A9F36-602C-45C9-9F33-9EBB6A8EB541}" uniqueName="7" name="due_date" queryTableFieldId="7" dataDxfId="32"/>
    <tableColumn id="8" xr3:uid="{042D24B3-2260-4A50-AA79-D187DBCD94F3}" uniqueName="8" name="resolved_at" queryTableFieldId="8" dataDxfId="31"/>
    <tableColumn id="9" xr3:uid="{B4854D7E-FF01-411F-8F34-2DF7B18429CA}" uniqueName="9" name="start_at" queryTableFieldId="9" dataDxfId="30"/>
    <tableColumn id="10" xr3:uid="{69B40293-A8AB-4B05-AF26-BA2CB1A362AD}" uniqueName="10" name="end_at" queryTableFieldId="10" dataDxfId="29"/>
    <tableColumn id="11" xr3:uid="{A526138D-FB70-4FFB-839F-27EE3676D73D}" uniqueName="11" name="location_id" queryTableFieldId="11" dataDxfId="28"/>
    <tableColumn id="12" xr3:uid="{B6DC0C7A-CABA-47EA-9561-01C0EAADB375}" uniqueName="12" name="problem_type" queryTableFieldId="12" dataDxfId="27"/>
    <tableColumn id="13" xr3:uid="{E935D3AD-811F-40B9-8503-2C521EC78936}" uniqueName="13" name="status" queryTableFieldId="13" dataDxfId="26"/>
    <tableColumn id="14" xr3:uid="{ED21B179-FAC4-413D-8E3A-2FC07081767D}" uniqueName="14" name="ticket_type_id" queryTableFieldId="14" dataDxfId="25"/>
    <tableColumn id="15" xr3:uid="{D913F166-2FB9-43F3-9A62-B620D8F84D7C}" uniqueName="15" name="user_id" queryTableFieldId="15"/>
    <tableColumn id="42" xr3:uid="{39527B55-3C3D-41B0-A172-2562E5AA91C1}" uniqueName="42" name="Column1" queryTableFieldId="42" dataDxfId="0">
      <calculatedColumnFormula>ISBLANK(Sheet1__2[[#This Row],[user_id]])</calculatedColumnFormula>
    </tableColumn>
    <tableColumn id="16" xr3:uid="{466047DB-B093-4A80-9272-2E6F09B774E6}" uniqueName="16" name="updated_at" queryTableFieldId="16" dataDxfId="24"/>
    <tableColumn id="17" xr3:uid="{C3E1CBEB-DA78-4E54-9804-458D32728573}" uniqueName="17" name="pdf_url" queryTableFieldId="17" dataDxfId="23"/>
    <tableColumn id="18" xr3:uid="{41F33EE4-315F-4E55-ADED-B2472F702E0C}" uniqueName="18" name="priority" queryTableFieldId="18" dataDxfId="22"/>
    <tableColumn id="19" xr3:uid="{5BB62D3C-A729-476A-ABA0-0324CD5BDC5D}" uniqueName="19" name="comments" queryTableFieldId="19" dataDxfId="21"/>
    <tableColumn id="20" xr3:uid="{273752EF-AE48-4C9B-ABCD-F183EDCF39C5}" uniqueName="20" name="cd_ResolutionTime" queryTableFieldId="20"/>
    <tableColumn id="21" xr3:uid="{30833CD0-64D5-48C1-9B38-893296214B25}" uniqueName="21" name="Created_at_Date" queryTableFieldId="21" dataDxfId="20"/>
    <tableColumn id="22" xr3:uid="{F131B674-EA03-4E03-BD22-BFC424F19C30}" uniqueName="22" name="Created_at_Time" queryTableFieldId="22" dataDxfId="19"/>
    <tableColumn id="23" xr3:uid="{AC8CF29A-91D7-41CF-BE4E-31B9180FB8FE}" uniqueName="23" name="update_at_Date" queryTableFieldId="23" dataDxfId="18"/>
    <tableColumn id="24" xr3:uid="{109C117F-04E0-4AAD-A78D-B6086C9D0486}" uniqueName="24" name="Resolved_at_Date" queryTableFieldId="24" dataDxfId="17"/>
    <tableColumn id="25" xr3:uid="{802003E0-5C3E-4019-8DD9-5F594FCDF31F}" uniqueName="25" name="cd_UserFullName" queryTableFieldId="25" dataDxfId="16"/>
    <tableColumn id="26" xr3:uid="{2EDBE0B2-6B69-4BC6-B0AA-3DD5E8250039}" uniqueName="26" name="properties" queryTableFieldId="26" dataDxfId="15"/>
    <tableColumn id="27" xr3:uid="{93E7453E-52E4-4803-A5D7-361D9670D75A}" uniqueName="27" name="properties_Subcategory" queryTableFieldId="27" dataDxfId="14"/>
    <tableColumn id="28" xr3:uid="{23F69527-4C05-403F-B65C-52660127FFE7}" uniqueName="28" name="properties_Type_of_Service" queryTableFieldId="28" dataDxfId="13"/>
    <tableColumn id="29" xr3:uid="{1D098445-E4EC-44F4-9F2B-564E78452419}" uniqueName="29" name="properties_Date_Requested_1" queryTableFieldId="29" dataDxfId="12"/>
    <tableColumn id="30" xr3:uid="{80C5133F-9774-4AA4-8261-CA7D1A0379DC}" uniqueName="30" name="properties_Date_Requested_2" queryTableFieldId="30" dataDxfId="11"/>
    <tableColumn id="31" xr3:uid="{55FD81F7-9885-4976-9531-753FD56A21DB}" uniqueName="31" name="properties_Estimated_Hours_to_Complete" queryTableFieldId="31" dataDxfId="10"/>
    <tableColumn id="32" xr3:uid="{8611A593-60E1-4468-A9DA-22914AB84EA1}" uniqueName="32" name="user__id" queryTableFieldId="32"/>
    <tableColumn id="33" xr3:uid="{27E4FC6F-5E1B-4638-8547-13782F79862D}" uniqueName="33" name="user_email" queryTableFieldId="33" dataDxfId="9"/>
    <tableColumn id="34" xr3:uid="{42685278-B148-468C-8E51-5072CF83C099}" uniqueName="34" name="user_full_name" queryTableFieldId="34" dataDxfId="8"/>
    <tableColumn id="35" xr3:uid="{286F423C-09FF-49DD-84B0-1714FAB699D9}" uniqueName="35" name="user_created_at" queryTableFieldId="35" dataDxfId="7"/>
    <tableColumn id="36" xr3:uid="{D60ED2D2-07FD-4985-96A9-0AD1E5D83CD1}" uniqueName="36" name="user_updated_at" queryTableFieldId="36" dataDxfId="6"/>
    <tableColumn id="37" xr3:uid="{DF134A54-3047-4FBA-8057-15CFC44D4F56}" uniqueName="37" name="user_group" queryTableFieldId="37" dataDxfId="5"/>
    <tableColumn id="38" xr3:uid="{C69C21FD-2087-49B6-B88B-C7530CB2E6B1}" uniqueName="38" name="user_admin" queryTableFieldId="38"/>
    <tableColumn id="39" xr3:uid="{A963B16F-54CF-479D-8EC6-0CE6213C4BAE}" uniqueName="39" name="user_color" queryTableFieldId="39" dataDxfId="4"/>
    <tableColumn id="40" xr3:uid="{1470CA34-31FC-42B1-86F5-733F25B1E588}" uniqueName="40" name="id2" queryTableFieldId="40"/>
    <tableColumn id="41" xr3:uid="{58074371-1DF4-4507-889F-19EE530D5A2B}" uniqueName="41" name="id3" queryTableFieldId="41"/>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5:A46"/>
  <sheetViews>
    <sheetView showGridLines="0" topLeftCell="A31" workbookViewId="0">
      <selection activeCell="C52" sqref="C52"/>
    </sheetView>
  </sheetViews>
  <sheetFormatPr defaultRowHeight="14.4" x14ac:dyDescent="0.3"/>
  <sheetData>
    <row r="5" spans="1:1" ht="21" x14ac:dyDescent="0.3">
      <c r="A5" s="2" t="s">
        <v>0</v>
      </c>
    </row>
    <row r="6" spans="1:1" x14ac:dyDescent="0.3">
      <c r="A6" s="3" t="s">
        <v>1</v>
      </c>
    </row>
    <row r="7" spans="1:1" x14ac:dyDescent="0.3">
      <c r="A7" t="s">
        <v>6876</v>
      </c>
    </row>
    <row r="8" spans="1:1" x14ac:dyDescent="0.3">
      <c r="A8" s="4" t="s">
        <v>2</v>
      </c>
    </row>
    <row r="9" spans="1:1" x14ac:dyDescent="0.3">
      <c r="A9" s="4" t="s">
        <v>3</v>
      </c>
    </row>
    <row r="10" spans="1:1" x14ac:dyDescent="0.3">
      <c r="A10" s="4" t="s">
        <v>4</v>
      </c>
    </row>
    <row r="11" spans="1:1" x14ac:dyDescent="0.3">
      <c r="A11" s="4" t="s">
        <v>5</v>
      </c>
    </row>
    <row r="12" spans="1:1" x14ac:dyDescent="0.3">
      <c r="A12" s="4" t="s">
        <v>6</v>
      </c>
    </row>
    <row r="13" spans="1:1" x14ac:dyDescent="0.3">
      <c r="A13" s="4" t="s">
        <v>7</v>
      </c>
    </row>
    <row r="14" spans="1:1" x14ac:dyDescent="0.3">
      <c r="A14" s="4" t="s">
        <v>8</v>
      </c>
    </row>
    <row r="15" spans="1:1" x14ac:dyDescent="0.3">
      <c r="A15" s="5" t="s">
        <v>9</v>
      </c>
    </row>
    <row r="16" spans="1:1" x14ac:dyDescent="0.3">
      <c r="A16" s="6" t="s">
        <v>10</v>
      </c>
    </row>
    <row r="17" spans="1:1" x14ac:dyDescent="0.3">
      <c r="A17" s="6" t="s">
        <v>11</v>
      </c>
    </row>
    <row r="18" spans="1:1" x14ac:dyDescent="0.3">
      <c r="A18" s="5" t="s">
        <v>12</v>
      </c>
    </row>
    <row r="19" spans="1:1" x14ac:dyDescent="0.3">
      <c r="A19" s="6" t="s">
        <v>13</v>
      </c>
    </row>
    <row r="20" spans="1:1" x14ac:dyDescent="0.3">
      <c r="A20" s="4" t="s">
        <v>14</v>
      </c>
    </row>
    <row r="21" spans="1:1" x14ac:dyDescent="0.3">
      <c r="A21" s="15" t="s">
        <v>6927</v>
      </c>
    </row>
    <row r="22" spans="1:1" x14ac:dyDescent="0.3">
      <c r="A22" s="5" t="s">
        <v>15</v>
      </c>
    </row>
    <row r="23" spans="1:1" x14ac:dyDescent="0.3">
      <c r="A23" s="5" t="s">
        <v>16</v>
      </c>
    </row>
    <row r="24" spans="1:1" x14ac:dyDescent="0.3">
      <c r="A24" s="5" t="s">
        <v>6928</v>
      </c>
    </row>
    <row r="25" spans="1:1" x14ac:dyDescent="0.3">
      <c r="A25" s="7"/>
    </row>
    <row r="26" spans="1:1" x14ac:dyDescent="0.3">
      <c r="A26" s="3" t="s">
        <v>17</v>
      </c>
    </row>
    <row r="27" spans="1:1" x14ac:dyDescent="0.3">
      <c r="A27" s="4" t="s">
        <v>18</v>
      </c>
    </row>
    <row r="28" spans="1:1" x14ac:dyDescent="0.3">
      <c r="A28" s="4" t="s">
        <v>19</v>
      </c>
    </row>
    <row r="29" spans="1:1" x14ac:dyDescent="0.3">
      <c r="A29" s="4" t="s">
        <v>20</v>
      </c>
    </row>
    <row r="30" spans="1:1" x14ac:dyDescent="0.3">
      <c r="A30" s="4" t="s">
        <v>21</v>
      </c>
    </row>
    <row r="31" spans="1:1" x14ac:dyDescent="0.3">
      <c r="A31" s="4" t="s">
        <v>22</v>
      </c>
    </row>
    <row r="32" spans="1:1" x14ac:dyDescent="0.3">
      <c r="A32" s="4" t="s">
        <v>23</v>
      </c>
    </row>
    <row r="33" spans="1:1" x14ac:dyDescent="0.3">
      <c r="A33" s="5" t="s">
        <v>9</v>
      </c>
    </row>
    <row r="34" spans="1:1" x14ac:dyDescent="0.3">
      <c r="A34" s="6" t="s">
        <v>24</v>
      </c>
    </row>
    <row r="35" spans="1:1" x14ac:dyDescent="0.3">
      <c r="A35" s="5" t="s">
        <v>12</v>
      </c>
    </row>
    <row r="36" spans="1:1" x14ac:dyDescent="0.3">
      <c r="A36" s="6" t="s">
        <v>25</v>
      </c>
    </row>
    <row r="37" spans="1:1" x14ac:dyDescent="0.3">
      <c r="A37" s="4" t="s">
        <v>26</v>
      </c>
    </row>
    <row r="38" spans="1:1" x14ac:dyDescent="0.3">
      <c r="A38" s="5" t="s">
        <v>27</v>
      </c>
    </row>
    <row r="39" spans="1:1" x14ac:dyDescent="0.3">
      <c r="A39" s="5" t="s">
        <v>28</v>
      </c>
    </row>
    <row r="40" spans="1:1" x14ac:dyDescent="0.3">
      <c r="A40" s="1" t="s">
        <v>29</v>
      </c>
    </row>
    <row r="41" spans="1:1" x14ac:dyDescent="0.3">
      <c r="A41" s="8" t="s">
        <v>30</v>
      </c>
    </row>
    <row r="42" spans="1:1" x14ac:dyDescent="0.3">
      <c r="A42" s="8" t="s">
        <v>31</v>
      </c>
    </row>
    <row r="43" spans="1:1" x14ac:dyDescent="0.3">
      <c r="A43" s="8" t="s">
        <v>32</v>
      </c>
    </row>
    <row r="44" spans="1:1" x14ac:dyDescent="0.3">
      <c r="A44" s="8" t="s">
        <v>33</v>
      </c>
    </row>
    <row r="45" spans="1:1" x14ac:dyDescent="0.3">
      <c r="A45" s="8" t="s">
        <v>34</v>
      </c>
    </row>
    <row r="46" spans="1:1" x14ac:dyDescent="0.3">
      <c r="A46" s="8" t="s">
        <v>35</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45B7CF-5253-4EFD-8E8F-4F4FC6106CFD}">
  <dimension ref="A1:S2473"/>
  <sheetViews>
    <sheetView workbookViewId="0">
      <selection activeCell="D8" sqref="D8"/>
    </sheetView>
  </sheetViews>
  <sheetFormatPr defaultRowHeight="14.4" x14ac:dyDescent="0.3"/>
  <cols>
    <col min="1" max="1" width="9" bestFit="1" customWidth="1"/>
    <col min="2" max="2" width="10.44140625" bestFit="1" customWidth="1"/>
    <col min="3" max="3" width="9.33203125" bestFit="1" customWidth="1"/>
    <col min="4" max="5" width="15.44140625" bestFit="1" customWidth="1"/>
    <col min="6" max="6" width="10.77734375" bestFit="1" customWidth="1"/>
    <col min="7" max="7" width="12.21875" bestFit="1" customWidth="1"/>
    <col min="8" max="8" width="12.21875" style="11" customWidth="1"/>
    <col min="9" max="9" width="12.21875" customWidth="1"/>
    <col min="10" max="10" width="15.44140625" bestFit="1" customWidth="1"/>
    <col min="11" max="11" width="9.21875" bestFit="1" customWidth="1"/>
    <col min="12" max="12" width="80.88671875" bestFit="1" customWidth="1"/>
    <col min="13" max="13" width="10" bestFit="1" customWidth="1"/>
    <col min="14" max="14" width="12.44140625" bestFit="1" customWidth="1"/>
    <col min="15" max="15" width="13.88671875" bestFit="1" customWidth="1"/>
    <col min="16" max="16" width="19.44140625" bestFit="1" customWidth="1"/>
    <col min="17" max="17" width="16.5546875" bestFit="1" customWidth="1"/>
  </cols>
  <sheetData>
    <row r="1" spans="1:19" x14ac:dyDescent="0.3">
      <c r="A1" t="s">
        <v>36</v>
      </c>
      <c r="B1" t="s">
        <v>37</v>
      </c>
      <c r="C1" t="s">
        <v>38</v>
      </c>
      <c r="D1" t="s">
        <v>39</v>
      </c>
      <c r="E1" t="s">
        <v>40</v>
      </c>
      <c r="F1" t="s">
        <v>41</v>
      </c>
      <c r="G1" t="s">
        <v>42</v>
      </c>
      <c r="H1" s="11" t="s">
        <v>6955</v>
      </c>
      <c r="I1" t="s">
        <v>6956</v>
      </c>
      <c r="J1" t="s">
        <v>43</v>
      </c>
      <c r="K1" t="s">
        <v>44</v>
      </c>
      <c r="L1" t="s">
        <v>45</v>
      </c>
      <c r="M1" t="s">
        <v>46</v>
      </c>
      <c r="N1" t="s">
        <v>47</v>
      </c>
      <c r="O1" t="s">
        <v>48</v>
      </c>
      <c r="P1" t="s">
        <v>49</v>
      </c>
      <c r="Q1" t="s">
        <v>50</v>
      </c>
    </row>
    <row r="2" spans="1:19" x14ac:dyDescent="0.3">
      <c r="A2">
        <v>9057892</v>
      </c>
      <c r="B2">
        <v>42755188</v>
      </c>
      <c r="C2">
        <v>141183</v>
      </c>
      <c r="D2" s="9">
        <v>44358.5</v>
      </c>
      <c r="E2" s="9">
        <v>44358.520833333336</v>
      </c>
      <c r="F2" t="b">
        <v>0</v>
      </c>
      <c r="G2" s="13">
        <v>44358.5</v>
      </c>
      <c r="H2" s="11" t="str">
        <f>LEFT(Sheet1[[#This Row],[created_at]],4)</f>
        <v>4435</v>
      </c>
      <c r="I2" s="20" t="str">
        <f>RIGHT(Sheet1[[#This Row],[created_at]],4)</f>
        <v>58.5</v>
      </c>
      <c r="J2" s="9">
        <v>44378.364867430559</v>
      </c>
      <c r="K2" t="b">
        <v>0</v>
      </c>
      <c r="L2" s="10" t="s">
        <v>51</v>
      </c>
      <c r="M2" s="10" t="s">
        <v>52</v>
      </c>
      <c r="N2">
        <v>14628230</v>
      </c>
      <c r="O2" s="10" t="s">
        <v>52</v>
      </c>
      <c r="P2" s="10" t="s">
        <v>52</v>
      </c>
      <c r="Q2" s="10" t="s">
        <v>52</v>
      </c>
      <c r="S2" t="s">
        <v>36</v>
      </c>
    </row>
    <row r="3" spans="1:19" x14ac:dyDescent="0.3">
      <c r="A3">
        <v>9148265</v>
      </c>
      <c r="B3">
        <v>42946771</v>
      </c>
      <c r="C3">
        <v>141183</v>
      </c>
      <c r="D3" s="9">
        <v>44364.611111111109</v>
      </c>
      <c r="E3" s="9">
        <v>44364.625</v>
      </c>
      <c r="F3" t="b">
        <v>0</v>
      </c>
      <c r="G3">
        <v>44364.611111111109</v>
      </c>
      <c r="H3" s="11" t="str">
        <f>LEFT(Sheet1[[#This Row],[created_at]],4)</f>
        <v>4436</v>
      </c>
      <c r="I3" s="13" t="str">
        <f>RIGHT(Sheet1[[#This Row],[created_at]],4)</f>
        <v>1111</v>
      </c>
      <c r="J3" s="9">
        <v>44439.29273872685</v>
      </c>
      <c r="K3" t="b">
        <v>0</v>
      </c>
      <c r="L3" s="10" t="s">
        <v>53</v>
      </c>
      <c r="M3" s="10" t="s">
        <v>52</v>
      </c>
      <c r="N3">
        <v>14628230</v>
      </c>
      <c r="O3" s="10" t="s">
        <v>52</v>
      </c>
      <c r="P3" s="10" t="s">
        <v>52</v>
      </c>
      <c r="Q3" s="10" t="s">
        <v>52</v>
      </c>
      <c r="S3">
        <v>9057892</v>
      </c>
    </row>
    <row r="4" spans="1:19" x14ac:dyDescent="0.3">
      <c r="A4">
        <v>9183400</v>
      </c>
      <c r="B4">
        <v>43030374</v>
      </c>
      <c r="C4">
        <v>141183</v>
      </c>
      <c r="D4" s="9">
        <v>44368.333333333336</v>
      </c>
      <c r="E4" s="9">
        <v>44368.347222222219</v>
      </c>
      <c r="F4" t="b">
        <v>0</v>
      </c>
      <c r="G4">
        <v>44368.333333333336</v>
      </c>
      <c r="H4" s="11" t="str">
        <f>LEFT(Sheet1[[#This Row],[created_at]],4)</f>
        <v>4436</v>
      </c>
      <c r="I4" s="13" t="str">
        <f>RIGHT(Sheet1[[#This Row],[created_at]],4)</f>
        <v>3333</v>
      </c>
      <c r="J4" s="9">
        <v>44382.524006666667</v>
      </c>
      <c r="K4" t="b">
        <v>0</v>
      </c>
      <c r="L4" s="10" t="s">
        <v>54</v>
      </c>
      <c r="M4" s="10" t="s">
        <v>52</v>
      </c>
      <c r="N4">
        <v>14628230</v>
      </c>
      <c r="O4" s="10" t="s">
        <v>52</v>
      </c>
      <c r="P4" s="10" t="s">
        <v>52</v>
      </c>
      <c r="Q4" s="10" t="s">
        <v>52</v>
      </c>
      <c r="S4">
        <v>9148265</v>
      </c>
    </row>
    <row r="5" spans="1:19" x14ac:dyDescent="0.3">
      <c r="A5">
        <v>9259657</v>
      </c>
      <c r="B5">
        <v>43172088</v>
      </c>
      <c r="C5">
        <v>141183</v>
      </c>
      <c r="D5" s="9">
        <v>44372.347222222219</v>
      </c>
      <c r="E5" s="9">
        <v>44372.381944444445</v>
      </c>
      <c r="F5" t="b">
        <v>0</v>
      </c>
      <c r="G5">
        <v>44372.347222222219</v>
      </c>
      <c r="H5" s="11" t="str">
        <f>LEFT(Sheet1[[#This Row],[created_at]],4)</f>
        <v>4437</v>
      </c>
      <c r="I5" s="13" t="str">
        <f>RIGHT(Sheet1[[#This Row],[created_at]],4)</f>
        <v>2222</v>
      </c>
      <c r="J5" s="9">
        <v>44382.52321172454</v>
      </c>
      <c r="K5" t="b">
        <v>0</v>
      </c>
      <c r="L5" s="10" t="s">
        <v>55</v>
      </c>
      <c r="M5" s="10" t="s">
        <v>52</v>
      </c>
      <c r="N5">
        <v>14628230</v>
      </c>
      <c r="O5" s="10" t="s">
        <v>52</v>
      </c>
      <c r="P5" s="10" t="s">
        <v>52</v>
      </c>
      <c r="Q5" s="10" t="s">
        <v>52</v>
      </c>
      <c r="S5">
        <v>9183400</v>
      </c>
    </row>
    <row r="6" spans="1:19" x14ac:dyDescent="0.3">
      <c r="A6">
        <v>9262128</v>
      </c>
      <c r="B6">
        <v>42939180</v>
      </c>
      <c r="C6">
        <v>141183</v>
      </c>
      <c r="D6" s="9">
        <v>44372.461805555555</v>
      </c>
      <c r="E6" s="9">
        <v>44372.46875</v>
      </c>
      <c r="F6" t="b">
        <v>0</v>
      </c>
      <c r="G6">
        <v>44372.461805555555</v>
      </c>
      <c r="H6" s="11" t="str">
        <f>LEFT(Sheet1[[#This Row],[created_at]],4)</f>
        <v>4437</v>
      </c>
      <c r="I6" s="13" t="str">
        <f>RIGHT(Sheet1[[#This Row],[created_at]],4)</f>
        <v>5556</v>
      </c>
      <c r="J6" s="9">
        <v>44372.467931666666</v>
      </c>
      <c r="K6" t="b">
        <v>0</v>
      </c>
      <c r="L6" s="10" t="s">
        <v>56</v>
      </c>
      <c r="M6" s="10" t="s">
        <v>52</v>
      </c>
      <c r="N6">
        <v>14628230</v>
      </c>
      <c r="O6" s="10" t="s">
        <v>52</v>
      </c>
      <c r="P6" s="10" t="s">
        <v>52</v>
      </c>
      <c r="Q6" s="10" t="s">
        <v>52</v>
      </c>
      <c r="S6">
        <v>9259657</v>
      </c>
    </row>
    <row r="7" spans="1:19" x14ac:dyDescent="0.3">
      <c r="A7">
        <v>9312155</v>
      </c>
      <c r="B7">
        <v>43282417</v>
      </c>
      <c r="C7">
        <v>141183</v>
      </c>
      <c r="D7" s="9">
        <v>44376.368055555555</v>
      </c>
      <c r="E7" s="9">
        <v>44376.395833333336</v>
      </c>
      <c r="F7" t="b">
        <v>0</v>
      </c>
      <c r="G7">
        <v>44376.368055555555</v>
      </c>
      <c r="H7" s="11" t="str">
        <f>LEFT(Sheet1[[#This Row],[created_at]],4)</f>
        <v>4437</v>
      </c>
      <c r="I7" s="13" t="str">
        <f>RIGHT(Sheet1[[#This Row],[created_at]],4)</f>
        <v>5556</v>
      </c>
      <c r="J7" s="9">
        <v>44377.269483564814</v>
      </c>
      <c r="K7" t="b">
        <v>0</v>
      </c>
      <c r="L7" s="10" t="s">
        <v>57</v>
      </c>
      <c r="M7" s="10" t="s">
        <v>52</v>
      </c>
      <c r="N7">
        <v>14628230</v>
      </c>
      <c r="O7" s="10" t="s">
        <v>52</v>
      </c>
      <c r="P7" s="10" t="s">
        <v>52</v>
      </c>
      <c r="Q7" s="10" t="s">
        <v>52</v>
      </c>
      <c r="S7">
        <v>9262128</v>
      </c>
    </row>
    <row r="8" spans="1:19" x14ac:dyDescent="0.3">
      <c r="A8">
        <v>9314911</v>
      </c>
      <c r="B8">
        <v>43247444</v>
      </c>
      <c r="C8">
        <v>141183</v>
      </c>
      <c r="D8" s="9">
        <v>44376.465277777781</v>
      </c>
      <c r="E8" s="9">
        <v>44376.475694444445</v>
      </c>
      <c r="F8" t="b">
        <v>0</v>
      </c>
      <c r="G8">
        <v>44376.465277777781</v>
      </c>
      <c r="H8" s="11" t="str">
        <f>LEFT(Sheet1[[#This Row],[created_at]],4)</f>
        <v>4437</v>
      </c>
      <c r="I8" s="13" t="str">
        <f>RIGHT(Sheet1[[#This Row],[created_at]],4)</f>
        <v>7778</v>
      </c>
      <c r="J8" s="9">
        <v>44376.488724108793</v>
      </c>
      <c r="K8" t="b">
        <v>0</v>
      </c>
      <c r="L8" s="10" t="s">
        <v>58</v>
      </c>
      <c r="M8" s="10" t="s">
        <v>52</v>
      </c>
      <c r="N8">
        <v>14628230</v>
      </c>
      <c r="O8" s="10" t="s">
        <v>52</v>
      </c>
      <c r="P8" s="10" t="s">
        <v>52</v>
      </c>
      <c r="Q8" s="10" t="s">
        <v>52</v>
      </c>
      <c r="S8">
        <v>9312155</v>
      </c>
    </row>
    <row r="9" spans="1:19" x14ac:dyDescent="0.3">
      <c r="A9">
        <v>9371439</v>
      </c>
      <c r="B9">
        <v>42939180</v>
      </c>
      <c r="C9">
        <v>141183</v>
      </c>
      <c r="D9" s="9">
        <v>44379.583333333336</v>
      </c>
      <c r="E9" s="9">
        <v>44379.600694444445</v>
      </c>
      <c r="F9" t="b">
        <v>0</v>
      </c>
      <c r="G9">
        <v>44379.583333333336</v>
      </c>
      <c r="H9" s="11" t="str">
        <f>LEFT(Sheet1[[#This Row],[created_at]],4)</f>
        <v>4437</v>
      </c>
      <c r="I9" s="13" t="str">
        <f>RIGHT(Sheet1[[#This Row],[created_at]],4)</f>
        <v>3333</v>
      </c>
      <c r="J9" s="9">
        <v>44379.616318206019</v>
      </c>
      <c r="K9" t="b">
        <v>0</v>
      </c>
      <c r="L9" s="10" t="s">
        <v>59</v>
      </c>
      <c r="M9" s="10" t="s">
        <v>52</v>
      </c>
      <c r="N9">
        <v>14628230</v>
      </c>
      <c r="O9" s="10" t="s">
        <v>52</v>
      </c>
      <c r="P9" s="10" t="s">
        <v>52</v>
      </c>
      <c r="Q9" s="10" t="s">
        <v>52</v>
      </c>
      <c r="S9">
        <v>9314911</v>
      </c>
    </row>
    <row r="10" spans="1:19" x14ac:dyDescent="0.3">
      <c r="A10">
        <v>9372292</v>
      </c>
      <c r="B10">
        <v>43401554</v>
      </c>
      <c r="C10">
        <v>141183</v>
      </c>
      <c r="D10" s="9">
        <v>44379.645833333336</v>
      </c>
      <c r="E10" s="9">
        <v>44379.663194444445</v>
      </c>
      <c r="F10" t="b">
        <v>0</v>
      </c>
      <c r="G10">
        <v>44379.645833333336</v>
      </c>
      <c r="H10" s="11" t="str">
        <f>LEFT(Sheet1[[#This Row],[created_at]],4)</f>
        <v>4437</v>
      </c>
      <c r="I10" s="13" t="str">
        <f>RIGHT(Sheet1[[#This Row],[created_at]],4)</f>
        <v>3333</v>
      </c>
      <c r="J10" s="9">
        <v>44379.661260451387</v>
      </c>
      <c r="K10" t="b">
        <v>0</v>
      </c>
      <c r="L10" s="10" t="s">
        <v>60</v>
      </c>
      <c r="M10" s="10" t="s">
        <v>52</v>
      </c>
      <c r="N10">
        <v>14628230</v>
      </c>
      <c r="O10" s="10" t="s">
        <v>52</v>
      </c>
      <c r="P10" s="10" t="s">
        <v>52</v>
      </c>
      <c r="Q10" s="10" t="s">
        <v>52</v>
      </c>
      <c r="S10">
        <v>9371439</v>
      </c>
    </row>
    <row r="11" spans="1:19" x14ac:dyDescent="0.3">
      <c r="A11">
        <v>9407417</v>
      </c>
      <c r="B11">
        <v>43485487</v>
      </c>
      <c r="C11">
        <v>141183</v>
      </c>
      <c r="D11" s="9">
        <v>44383.284722222219</v>
      </c>
      <c r="E11" s="9">
        <v>44383.291666666664</v>
      </c>
      <c r="F11" t="b">
        <v>0</v>
      </c>
      <c r="G11">
        <v>44383.284722222219</v>
      </c>
      <c r="H11" s="11" t="str">
        <f>LEFT(Sheet1[[#This Row],[created_at]],4)</f>
        <v>4438</v>
      </c>
      <c r="I11" s="13" t="str">
        <f>RIGHT(Sheet1[[#This Row],[created_at]],4)</f>
        <v>2222</v>
      </c>
      <c r="J11" s="9">
        <v>44384.279641504632</v>
      </c>
      <c r="K11" t="b">
        <v>0</v>
      </c>
      <c r="L11" s="10" t="s">
        <v>61</v>
      </c>
      <c r="M11" s="10" t="s">
        <v>52</v>
      </c>
      <c r="N11">
        <v>14628230</v>
      </c>
      <c r="O11" s="10" t="s">
        <v>52</v>
      </c>
      <c r="P11" s="10" t="s">
        <v>52</v>
      </c>
      <c r="Q11" s="10" t="s">
        <v>52</v>
      </c>
      <c r="S11">
        <v>9372292</v>
      </c>
    </row>
    <row r="12" spans="1:19" x14ac:dyDescent="0.3">
      <c r="A12">
        <v>9452688</v>
      </c>
      <c r="B12">
        <v>43247444</v>
      </c>
      <c r="C12">
        <v>141183</v>
      </c>
      <c r="D12" s="9">
        <v>44385.565972222219</v>
      </c>
      <c r="E12" s="9">
        <v>44385.576388888891</v>
      </c>
      <c r="F12" t="b">
        <v>0</v>
      </c>
      <c r="G12">
        <v>44385.565972222219</v>
      </c>
      <c r="H12" s="11" t="str">
        <f>LEFT(Sheet1[[#This Row],[created_at]],4)</f>
        <v>4438</v>
      </c>
      <c r="I12" s="13" t="str">
        <f>RIGHT(Sheet1[[#This Row],[created_at]],4)</f>
        <v>2222</v>
      </c>
      <c r="J12" s="9">
        <v>44385.606364004627</v>
      </c>
      <c r="K12" t="b">
        <v>0</v>
      </c>
      <c r="L12" s="10" t="s">
        <v>62</v>
      </c>
      <c r="M12" s="10" t="s">
        <v>52</v>
      </c>
      <c r="N12">
        <v>14628230</v>
      </c>
      <c r="O12" s="10" t="s">
        <v>52</v>
      </c>
      <c r="P12" s="10" t="s">
        <v>52</v>
      </c>
      <c r="Q12" s="10" t="s">
        <v>52</v>
      </c>
      <c r="S12">
        <v>9407417</v>
      </c>
    </row>
    <row r="13" spans="1:19" x14ac:dyDescent="0.3">
      <c r="A13">
        <v>9468313</v>
      </c>
      <c r="B13">
        <v>43484866</v>
      </c>
      <c r="C13">
        <v>141183</v>
      </c>
      <c r="D13" s="9">
        <v>44386.461805555555</v>
      </c>
      <c r="E13" s="9">
        <v>44386.503472222219</v>
      </c>
      <c r="F13" t="b">
        <v>0</v>
      </c>
      <c r="G13">
        <v>44386.461805555555</v>
      </c>
      <c r="H13" s="11" t="str">
        <f>LEFT(Sheet1[[#This Row],[created_at]],4)</f>
        <v>4438</v>
      </c>
      <c r="I13" s="13" t="str">
        <f>RIGHT(Sheet1[[#This Row],[created_at]],4)</f>
        <v>5556</v>
      </c>
      <c r="J13" s="9">
        <v>44386.503220208331</v>
      </c>
      <c r="K13" t="b">
        <v>0</v>
      </c>
      <c r="L13" s="10" t="s">
        <v>63</v>
      </c>
      <c r="M13" s="10" t="s">
        <v>52</v>
      </c>
      <c r="N13">
        <v>14628230</v>
      </c>
      <c r="O13" s="10" t="s">
        <v>52</v>
      </c>
      <c r="P13" s="10" t="s">
        <v>52</v>
      </c>
      <c r="Q13" s="10" t="s">
        <v>52</v>
      </c>
      <c r="S13">
        <v>9452688</v>
      </c>
    </row>
    <row r="14" spans="1:19" x14ac:dyDescent="0.3">
      <c r="A14">
        <v>9622032</v>
      </c>
      <c r="B14">
        <v>43908388</v>
      </c>
      <c r="C14">
        <v>141183</v>
      </c>
      <c r="D14" s="9">
        <v>44397.298611111109</v>
      </c>
      <c r="E14" s="9">
        <v>44397.309027777781</v>
      </c>
      <c r="F14" t="b">
        <v>0</v>
      </c>
      <c r="G14">
        <v>44397.298611111109</v>
      </c>
      <c r="H14" s="11" t="str">
        <f>LEFT(Sheet1[[#This Row],[created_at]],4)</f>
        <v>4439</v>
      </c>
      <c r="I14" s="13" t="str">
        <f>RIGHT(Sheet1[[#This Row],[created_at]],4)</f>
        <v>1111</v>
      </c>
      <c r="J14" s="9">
        <v>44447.44637553241</v>
      </c>
      <c r="K14" t="b">
        <v>0</v>
      </c>
      <c r="L14" s="10" t="s">
        <v>64</v>
      </c>
      <c r="M14" s="10" t="s">
        <v>52</v>
      </c>
      <c r="N14">
        <v>14628230</v>
      </c>
      <c r="O14" s="10" t="s">
        <v>52</v>
      </c>
      <c r="P14" s="10" t="s">
        <v>52</v>
      </c>
      <c r="Q14" s="10" t="s">
        <v>52</v>
      </c>
      <c r="S14">
        <v>9468313</v>
      </c>
    </row>
    <row r="15" spans="1:19" x14ac:dyDescent="0.3">
      <c r="A15">
        <v>9628615</v>
      </c>
      <c r="B15">
        <v>43932329</v>
      </c>
      <c r="C15">
        <v>141183</v>
      </c>
      <c r="D15" s="9">
        <v>44397.454861111109</v>
      </c>
      <c r="E15" s="9">
        <v>44397.496527777781</v>
      </c>
      <c r="F15" t="b">
        <v>0</v>
      </c>
      <c r="G15">
        <v>44397.454861111109</v>
      </c>
      <c r="H15" s="11" t="str">
        <f>LEFT(Sheet1[[#This Row],[created_at]],4)</f>
        <v>4439</v>
      </c>
      <c r="I15" s="13" t="str">
        <f>RIGHT(Sheet1[[#This Row],[created_at]],4)</f>
        <v>1111</v>
      </c>
      <c r="J15" s="9">
        <v>44397.455521875003</v>
      </c>
      <c r="K15" t="b">
        <v>0</v>
      </c>
      <c r="L15" s="10" t="s">
        <v>65</v>
      </c>
      <c r="M15" s="10" t="s">
        <v>52</v>
      </c>
      <c r="N15">
        <v>14628230</v>
      </c>
      <c r="O15" s="10" t="s">
        <v>52</v>
      </c>
      <c r="P15" s="10" t="s">
        <v>52</v>
      </c>
      <c r="Q15" s="10" t="s">
        <v>52</v>
      </c>
      <c r="S15">
        <v>9622032</v>
      </c>
    </row>
    <row r="16" spans="1:19" x14ac:dyDescent="0.3">
      <c r="A16">
        <v>9630420</v>
      </c>
      <c r="B16">
        <v>43893135</v>
      </c>
      <c r="C16">
        <v>141183</v>
      </c>
      <c r="D16" s="9">
        <v>44397.40625</v>
      </c>
      <c r="E16" s="9">
        <v>44397.434027777781</v>
      </c>
      <c r="F16" t="b">
        <v>0</v>
      </c>
      <c r="G16">
        <v>44397.40625</v>
      </c>
      <c r="H16" s="11" t="str">
        <f>LEFT(Sheet1[[#This Row],[created_at]],4)</f>
        <v>4439</v>
      </c>
      <c r="I16" s="13" t="str">
        <f>RIGHT(Sheet1[[#This Row],[created_at]],4)</f>
        <v>0625</v>
      </c>
      <c r="J16" s="9">
        <v>44397.510032638886</v>
      </c>
      <c r="K16" t="b">
        <v>0</v>
      </c>
      <c r="L16" s="10" t="s">
        <v>66</v>
      </c>
      <c r="M16" s="10" t="s">
        <v>52</v>
      </c>
      <c r="N16">
        <v>14628230</v>
      </c>
      <c r="O16" s="10" t="s">
        <v>52</v>
      </c>
      <c r="P16" s="10" t="s">
        <v>52</v>
      </c>
      <c r="Q16" s="10" t="s">
        <v>52</v>
      </c>
      <c r="S16">
        <v>9628615</v>
      </c>
    </row>
    <row r="17" spans="1:19" x14ac:dyDescent="0.3">
      <c r="A17">
        <v>9632721</v>
      </c>
      <c r="B17">
        <v>43951628</v>
      </c>
      <c r="C17">
        <v>141183</v>
      </c>
      <c r="D17" s="9">
        <v>44397.548611111109</v>
      </c>
      <c r="E17" s="9">
        <v>44397.590277777781</v>
      </c>
      <c r="F17" t="b">
        <v>0</v>
      </c>
      <c r="G17">
        <v>44397.548611111109</v>
      </c>
      <c r="H17" s="11" t="str">
        <f>LEFT(Sheet1[[#This Row],[created_at]],4)</f>
        <v>4439</v>
      </c>
      <c r="I17" s="13" t="str">
        <f>RIGHT(Sheet1[[#This Row],[created_at]],4)</f>
        <v>1111</v>
      </c>
      <c r="J17" s="9">
        <v>44397.592127581018</v>
      </c>
      <c r="K17" t="b">
        <v>0</v>
      </c>
      <c r="L17" s="10" t="s">
        <v>67</v>
      </c>
      <c r="M17" s="10" t="s">
        <v>52</v>
      </c>
      <c r="N17">
        <v>14628230</v>
      </c>
      <c r="O17" s="10" t="s">
        <v>52</v>
      </c>
      <c r="P17" s="10" t="s">
        <v>52</v>
      </c>
      <c r="Q17" s="10" t="s">
        <v>52</v>
      </c>
      <c r="S17">
        <v>9630420</v>
      </c>
    </row>
    <row r="18" spans="1:19" x14ac:dyDescent="0.3">
      <c r="A18">
        <v>9641976</v>
      </c>
      <c r="B18">
        <v>43973556</v>
      </c>
      <c r="C18">
        <v>141183</v>
      </c>
      <c r="D18" s="9">
        <v>44398.291666666664</v>
      </c>
      <c r="E18" s="9">
        <v>44398.309027777781</v>
      </c>
      <c r="F18" t="b">
        <v>0</v>
      </c>
      <c r="G18">
        <v>44398.291666666664</v>
      </c>
      <c r="H18" s="11" t="str">
        <f>LEFT(Sheet1[[#This Row],[created_at]],4)</f>
        <v>4439</v>
      </c>
      <c r="I18" s="13" t="str">
        <f>RIGHT(Sheet1[[#This Row],[created_at]],4)</f>
        <v>6667</v>
      </c>
      <c r="J18" s="9">
        <v>44398.310086412035</v>
      </c>
      <c r="K18" t="b">
        <v>0</v>
      </c>
      <c r="L18" s="10" t="s">
        <v>68</v>
      </c>
      <c r="M18" s="10" t="s">
        <v>52</v>
      </c>
      <c r="N18">
        <v>14628230</v>
      </c>
      <c r="O18" s="10" t="s">
        <v>52</v>
      </c>
      <c r="P18" s="10" t="s">
        <v>52</v>
      </c>
      <c r="Q18" s="10" t="s">
        <v>52</v>
      </c>
      <c r="S18">
        <v>9632721</v>
      </c>
    </row>
    <row r="19" spans="1:19" x14ac:dyDescent="0.3">
      <c r="A19">
        <v>9644745</v>
      </c>
      <c r="B19">
        <v>43977458</v>
      </c>
      <c r="C19">
        <v>141183</v>
      </c>
      <c r="D19" s="9">
        <v>44398.340277777781</v>
      </c>
      <c r="E19" s="9">
        <v>44398.347222222219</v>
      </c>
      <c r="F19" t="b">
        <v>0</v>
      </c>
      <c r="G19">
        <v>44398.340277777781</v>
      </c>
      <c r="H19" s="11" t="str">
        <f>LEFT(Sheet1[[#This Row],[created_at]],4)</f>
        <v>4439</v>
      </c>
      <c r="I19" s="13" t="str">
        <f>RIGHT(Sheet1[[#This Row],[created_at]],4)</f>
        <v>7778</v>
      </c>
      <c r="J19" s="9">
        <v>44398.347188344909</v>
      </c>
      <c r="K19" t="b">
        <v>0</v>
      </c>
      <c r="L19" s="10" t="s">
        <v>69</v>
      </c>
      <c r="M19" s="10" t="s">
        <v>52</v>
      </c>
      <c r="N19">
        <v>14628230</v>
      </c>
      <c r="O19" s="10" t="s">
        <v>52</v>
      </c>
      <c r="P19" s="10" t="s">
        <v>52</v>
      </c>
      <c r="Q19" s="10" t="s">
        <v>52</v>
      </c>
      <c r="S19">
        <v>9641976</v>
      </c>
    </row>
    <row r="20" spans="1:19" x14ac:dyDescent="0.3">
      <c r="A20">
        <v>9645307</v>
      </c>
      <c r="B20">
        <v>43977643</v>
      </c>
      <c r="C20">
        <v>141183</v>
      </c>
      <c r="D20" s="9">
        <v>44398.354166666664</v>
      </c>
      <c r="E20" s="9">
        <v>44398.368055555555</v>
      </c>
      <c r="F20" t="b">
        <v>0</v>
      </c>
      <c r="G20">
        <v>44398.354166666664</v>
      </c>
      <c r="H20" s="11" t="str">
        <f>LEFT(Sheet1[[#This Row],[created_at]],4)</f>
        <v>4439</v>
      </c>
      <c r="I20" s="13" t="str">
        <f>RIGHT(Sheet1[[#This Row],[created_at]],4)</f>
        <v>6667</v>
      </c>
      <c r="J20" s="9">
        <v>44398.368755671298</v>
      </c>
      <c r="K20" t="b">
        <v>0</v>
      </c>
      <c r="L20" s="10" t="s">
        <v>70</v>
      </c>
      <c r="M20" s="10" t="s">
        <v>52</v>
      </c>
      <c r="N20">
        <v>14628230</v>
      </c>
      <c r="O20" s="10" t="s">
        <v>52</v>
      </c>
      <c r="P20" s="10" t="s">
        <v>52</v>
      </c>
      <c r="Q20" s="10" t="s">
        <v>52</v>
      </c>
      <c r="S20">
        <v>9644745</v>
      </c>
    </row>
    <row r="21" spans="1:19" x14ac:dyDescent="0.3">
      <c r="A21">
        <v>9645573</v>
      </c>
      <c r="B21">
        <v>43977558</v>
      </c>
      <c r="C21">
        <v>141183</v>
      </c>
      <c r="D21" s="9">
        <v>44398.368055555555</v>
      </c>
      <c r="E21" s="9">
        <v>44398.375</v>
      </c>
      <c r="F21" t="b">
        <v>0</v>
      </c>
      <c r="G21">
        <v>44398.368055555555</v>
      </c>
      <c r="H21" s="11" t="str">
        <f>LEFT(Sheet1[[#This Row],[created_at]],4)</f>
        <v>4439</v>
      </c>
      <c r="I21" s="13" t="str">
        <f>RIGHT(Sheet1[[#This Row],[created_at]],4)</f>
        <v>5556</v>
      </c>
      <c r="J21" s="9">
        <v>44398.377488888887</v>
      </c>
      <c r="K21" t="b">
        <v>0</v>
      </c>
      <c r="L21" s="10" t="s">
        <v>71</v>
      </c>
      <c r="M21" s="10" t="s">
        <v>52</v>
      </c>
      <c r="N21">
        <v>14628230</v>
      </c>
      <c r="O21" s="10" t="s">
        <v>52</v>
      </c>
      <c r="P21" s="10" t="s">
        <v>52</v>
      </c>
      <c r="Q21" s="10" t="s">
        <v>52</v>
      </c>
      <c r="S21">
        <v>9645307</v>
      </c>
    </row>
    <row r="22" spans="1:19" x14ac:dyDescent="0.3">
      <c r="A22">
        <v>9646095</v>
      </c>
      <c r="B22">
        <v>43974219</v>
      </c>
      <c r="C22">
        <v>141183</v>
      </c>
      <c r="D22" s="9">
        <v>44398.385416666664</v>
      </c>
      <c r="E22" s="9">
        <v>44398.395833333336</v>
      </c>
      <c r="F22" t="b">
        <v>0</v>
      </c>
      <c r="G22">
        <v>44398.385416666664</v>
      </c>
      <c r="H22" s="11" t="str">
        <f>LEFT(Sheet1[[#This Row],[created_at]],4)</f>
        <v>4439</v>
      </c>
      <c r="I22" s="13" t="str">
        <f>RIGHT(Sheet1[[#This Row],[created_at]],4)</f>
        <v>6667</v>
      </c>
      <c r="J22" s="9">
        <v>44398.392364699073</v>
      </c>
      <c r="K22" t="b">
        <v>0</v>
      </c>
      <c r="L22" s="10" t="s">
        <v>72</v>
      </c>
      <c r="M22" s="10" t="s">
        <v>52</v>
      </c>
      <c r="N22">
        <v>14628230</v>
      </c>
      <c r="O22" s="10" t="s">
        <v>52</v>
      </c>
      <c r="P22" s="10" t="s">
        <v>52</v>
      </c>
      <c r="Q22" s="10" t="s">
        <v>52</v>
      </c>
      <c r="S22">
        <v>9645573</v>
      </c>
    </row>
    <row r="23" spans="1:19" x14ac:dyDescent="0.3">
      <c r="A23">
        <v>9646223</v>
      </c>
      <c r="B23">
        <v>43974201</v>
      </c>
      <c r="C23">
        <v>141183</v>
      </c>
      <c r="D23" s="9">
        <v>44398.392361111109</v>
      </c>
      <c r="E23" s="9">
        <v>44398.395833333336</v>
      </c>
      <c r="F23" t="b">
        <v>0</v>
      </c>
      <c r="G23">
        <v>44398.392361111109</v>
      </c>
      <c r="H23" s="11" t="str">
        <f>LEFT(Sheet1[[#This Row],[created_at]],4)</f>
        <v>4439</v>
      </c>
      <c r="I23" s="13" t="str">
        <f>RIGHT(Sheet1[[#This Row],[created_at]],4)</f>
        <v>1111</v>
      </c>
      <c r="J23" s="9">
        <v>44398.397312800924</v>
      </c>
      <c r="K23" t="b">
        <v>0</v>
      </c>
      <c r="L23" s="10" t="s">
        <v>73</v>
      </c>
      <c r="M23" s="10" t="s">
        <v>52</v>
      </c>
      <c r="N23">
        <v>14628230</v>
      </c>
      <c r="O23" s="10" t="s">
        <v>52</v>
      </c>
      <c r="P23" s="10" t="s">
        <v>52</v>
      </c>
      <c r="Q23" s="10" t="s">
        <v>52</v>
      </c>
      <c r="S23">
        <v>9646095</v>
      </c>
    </row>
    <row r="24" spans="1:19" x14ac:dyDescent="0.3">
      <c r="A24">
        <v>9646325</v>
      </c>
      <c r="B24">
        <v>43974178</v>
      </c>
      <c r="C24">
        <v>141183</v>
      </c>
      <c r="D24" s="9">
        <v>44398.395833333336</v>
      </c>
      <c r="E24" s="9">
        <v>44398.402777777781</v>
      </c>
      <c r="F24" t="b">
        <v>0</v>
      </c>
      <c r="G24">
        <v>44398.395833333336</v>
      </c>
      <c r="H24" s="11" t="str">
        <f>LEFT(Sheet1[[#This Row],[created_at]],4)</f>
        <v>4439</v>
      </c>
      <c r="I24" s="13" t="str">
        <f>RIGHT(Sheet1[[#This Row],[created_at]],4)</f>
        <v>3333</v>
      </c>
      <c r="J24" s="9">
        <v>44398.40095520833</v>
      </c>
      <c r="K24" t="b">
        <v>0</v>
      </c>
      <c r="L24" s="10" t="s">
        <v>74</v>
      </c>
      <c r="M24" s="10" t="s">
        <v>52</v>
      </c>
      <c r="N24">
        <v>14628230</v>
      </c>
      <c r="O24" s="10" t="s">
        <v>52</v>
      </c>
      <c r="P24" s="10" t="s">
        <v>52</v>
      </c>
      <c r="Q24" s="10" t="s">
        <v>52</v>
      </c>
      <c r="S24">
        <v>9646223</v>
      </c>
    </row>
    <row r="25" spans="1:19" x14ac:dyDescent="0.3">
      <c r="A25">
        <v>9646464</v>
      </c>
      <c r="B25">
        <v>43974219</v>
      </c>
      <c r="C25">
        <v>141183</v>
      </c>
      <c r="D25" s="9">
        <v>44398.402777777781</v>
      </c>
      <c r="E25" s="9">
        <v>44398.40625</v>
      </c>
      <c r="F25" t="b">
        <v>0</v>
      </c>
      <c r="G25">
        <v>44398.402777777781</v>
      </c>
      <c r="H25" s="11" t="str">
        <f>LEFT(Sheet1[[#This Row],[created_at]],4)</f>
        <v>4439</v>
      </c>
      <c r="I25" s="13" t="str">
        <f>RIGHT(Sheet1[[#This Row],[created_at]],4)</f>
        <v>7778</v>
      </c>
      <c r="J25" s="9">
        <v>44398.404874722219</v>
      </c>
      <c r="K25" t="b">
        <v>0</v>
      </c>
      <c r="L25" s="10" t="s">
        <v>75</v>
      </c>
      <c r="M25" s="10" t="s">
        <v>52</v>
      </c>
      <c r="N25">
        <v>14628230</v>
      </c>
      <c r="O25" s="10" t="s">
        <v>52</v>
      </c>
      <c r="P25" s="10" t="s">
        <v>52</v>
      </c>
      <c r="Q25" s="10" t="s">
        <v>52</v>
      </c>
      <c r="S25">
        <v>9646325</v>
      </c>
    </row>
    <row r="26" spans="1:19" x14ac:dyDescent="0.3">
      <c r="A26">
        <v>9646898</v>
      </c>
      <c r="B26">
        <v>43974082</v>
      </c>
      <c r="C26">
        <v>141183</v>
      </c>
      <c r="D26" s="9">
        <v>44398.413194444445</v>
      </c>
      <c r="E26" s="9">
        <v>44398.454861111109</v>
      </c>
      <c r="F26" t="b">
        <v>0</v>
      </c>
      <c r="G26">
        <v>44398.413194444445</v>
      </c>
      <c r="H26" s="11" t="str">
        <f>LEFT(Sheet1[[#This Row],[created_at]],4)</f>
        <v>4439</v>
      </c>
      <c r="I26" s="13" t="str">
        <f>RIGHT(Sheet1[[#This Row],[created_at]],4)</f>
        <v>4444</v>
      </c>
      <c r="J26" s="9">
        <v>44398.420636805553</v>
      </c>
      <c r="K26" t="b">
        <v>0</v>
      </c>
      <c r="L26" s="10" t="s">
        <v>76</v>
      </c>
      <c r="M26" s="10" t="s">
        <v>52</v>
      </c>
      <c r="N26">
        <v>14628230</v>
      </c>
      <c r="O26" s="10" t="s">
        <v>52</v>
      </c>
      <c r="P26" s="10" t="s">
        <v>52</v>
      </c>
      <c r="Q26" s="10" t="s">
        <v>52</v>
      </c>
      <c r="S26">
        <v>9646464</v>
      </c>
    </row>
    <row r="27" spans="1:19" x14ac:dyDescent="0.3">
      <c r="A27">
        <v>9647811</v>
      </c>
      <c r="B27">
        <v>43957337</v>
      </c>
      <c r="C27">
        <v>141183</v>
      </c>
      <c r="D27" s="9">
        <v>44398.28125</v>
      </c>
      <c r="E27" s="9">
        <v>44398.298611111109</v>
      </c>
      <c r="F27" t="b">
        <v>0</v>
      </c>
      <c r="G27">
        <v>44398.28125</v>
      </c>
      <c r="H27" s="11" t="str">
        <f>LEFT(Sheet1[[#This Row],[created_at]],4)</f>
        <v>4439</v>
      </c>
      <c r="I27" s="13" t="str">
        <f>RIGHT(Sheet1[[#This Row],[created_at]],4)</f>
        <v>8125</v>
      </c>
      <c r="J27" s="9">
        <v>44398.447873032404</v>
      </c>
      <c r="K27" t="b">
        <v>0</v>
      </c>
      <c r="L27" s="10" t="s">
        <v>77</v>
      </c>
      <c r="M27" s="10" t="s">
        <v>52</v>
      </c>
      <c r="N27">
        <v>14628230</v>
      </c>
      <c r="O27" s="10" t="s">
        <v>52</v>
      </c>
      <c r="P27" s="10" t="s">
        <v>52</v>
      </c>
      <c r="Q27" s="10" t="s">
        <v>52</v>
      </c>
      <c r="S27">
        <v>9646898</v>
      </c>
    </row>
    <row r="28" spans="1:19" x14ac:dyDescent="0.3">
      <c r="A28">
        <v>9650247</v>
      </c>
      <c r="B28">
        <v>43984139</v>
      </c>
      <c r="C28">
        <v>141183</v>
      </c>
      <c r="D28" s="9">
        <v>44398.489583333336</v>
      </c>
      <c r="E28" s="9">
        <v>44398.53125</v>
      </c>
      <c r="F28" t="b">
        <v>0</v>
      </c>
      <c r="G28">
        <v>44398.489583333336</v>
      </c>
      <c r="H28" s="11" t="str">
        <f>LEFT(Sheet1[[#This Row],[created_at]],4)</f>
        <v>4439</v>
      </c>
      <c r="I28" s="13" t="str">
        <f>RIGHT(Sheet1[[#This Row],[created_at]],4)</f>
        <v>3333</v>
      </c>
      <c r="J28" s="9">
        <v>44398.532626423614</v>
      </c>
      <c r="K28" t="b">
        <v>0</v>
      </c>
      <c r="L28" s="10" t="s">
        <v>78</v>
      </c>
      <c r="M28" s="10" t="s">
        <v>52</v>
      </c>
      <c r="N28">
        <v>14628230</v>
      </c>
      <c r="O28" s="10" t="s">
        <v>52</v>
      </c>
      <c r="P28" s="10" t="s">
        <v>52</v>
      </c>
      <c r="Q28" s="10" t="s">
        <v>52</v>
      </c>
      <c r="S28">
        <v>9647811</v>
      </c>
    </row>
    <row r="29" spans="1:19" x14ac:dyDescent="0.3">
      <c r="A29">
        <v>9650334</v>
      </c>
      <c r="B29">
        <v>43989244</v>
      </c>
      <c r="C29">
        <v>141183</v>
      </c>
      <c r="D29" s="9">
        <v>44398.513888888891</v>
      </c>
      <c r="E29" s="9">
        <v>44398.534722222219</v>
      </c>
      <c r="F29" t="b">
        <v>0</v>
      </c>
      <c r="G29">
        <v>44398.513888888891</v>
      </c>
      <c r="H29" s="11" t="str">
        <f>LEFT(Sheet1[[#This Row],[created_at]],4)</f>
        <v>4439</v>
      </c>
      <c r="I29" s="13" t="str">
        <f>RIGHT(Sheet1[[#This Row],[created_at]],4)</f>
        <v>8889</v>
      </c>
      <c r="J29" s="9">
        <v>44398.535292777779</v>
      </c>
      <c r="K29" t="b">
        <v>0</v>
      </c>
      <c r="L29" s="10" t="s">
        <v>79</v>
      </c>
      <c r="M29" s="10" t="s">
        <v>52</v>
      </c>
      <c r="N29">
        <v>14628230</v>
      </c>
      <c r="O29" s="10" t="s">
        <v>52</v>
      </c>
      <c r="P29" s="10" t="s">
        <v>52</v>
      </c>
      <c r="Q29" s="10" t="s">
        <v>52</v>
      </c>
      <c r="S29">
        <v>9650247</v>
      </c>
    </row>
    <row r="30" spans="1:19" x14ac:dyDescent="0.3">
      <c r="A30">
        <v>9651534</v>
      </c>
      <c r="B30">
        <v>43994710</v>
      </c>
      <c r="C30">
        <v>141183</v>
      </c>
      <c r="D30" s="9">
        <v>44398.559027777781</v>
      </c>
      <c r="E30" s="9">
        <v>44398.572916666664</v>
      </c>
      <c r="F30" t="b">
        <v>0</v>
      </c>
      <c r="G30">
        <v>44398.559027777781</v>
      </c>
      <c r="H30" s="11" t="str">
        <f>LEFT(Sheet1[[#This Row],[created_at]],4)</f>
        <v>4439</v>
      </c>
      <c r="I30" s="13" t="str">
        <f>RIGHT(Sheet1[[#This Row],[created_at]],4)</f>
        <v>7778</v>
      </c>
      <c r="J30" s="9">
        <v>44398.573423379632</v>
      </c>
      <c r="K30" t="b">
        <v>0</v>
      </c>
      <c r="L30" s="10" t="s">
        <v>80</v>
      </c>
      <c r="M30" s="10" t="s">
        <v>52</v>
      </c>
      <c r="N30">
        <v>14628230</v>
      </c>
      <c r="O30" s="10" t="s">
        <v>52</v>
      </c>
      <c r="P30" s="10" t="s">
        <v>52</v>
      </c>
      <c r="Q30" s="10" t="s">
        <v>52</v>
      </c>
      <c r="S30">
        <v>9650334</v>
      </c>
    </row>
    <row r="31" spans="1:19" x14ac:dyDescent="0.3">
      <c r="A31">
        <v>9652214</v>
      </c>
      <c r="B31">
        <v>43989571</v>
      </c>
      <c r="C31">
        <v>141183</v>
      </c>
      <c r="D31" s="9">
        <v>44398.559027777781</v>
      </c>
      <c r="E31" s="9">
        <v>44398.586805555555</v>
      </c>
      <c r="F31" t="b">
        <v>0</v>
      </c>
      <c r="G31">
        <v>44398.559027777781</v>
      </c>
      <c r="H31" s="11" t="str">
        <f>LEFT(Sheet1[[#This Row],[created_at]],4)</f>
        <v>4439</v>
      </c>
      <c r="I31" s="13" t="str">
        <f>RIGHT(Sheet1[[#This Row],[created_at]],4)</f>
        <v>7778</v>
      </c>
      <c r="J31" s="9">
        <v>44398.600475960651</v>
      </c>
      <c r="K31" t="b">
        <v>0</v>
      </c>
      <c r="L31" s="10" t="s">
        <v>81</v>
      </c>
      <c r="M31" s="10" t="s">
        <v>52</v>
      </c>
      <c r="N31">
        <v>14628230</v>
      </c>
      <c r="O31" s="10" t="s">
        <v>52</v>
      </c>
      <c r="P31" s="10" t="s">
        <v>52</v>
      </c>
      <c r="Q31" s="10" t="s">
        <v>52</v>
      </c>
      <c r="S31">
        <v>9651534</v>
      </c>
    </row>
    <row r="32" spans="1:19" x14ac:dyDescent="0.3">
      <c r="A32">
        <v>9652449</v>
      </c>
      <c r="B32">
        <v>43989571</v>
      </c>
      <c r="C32">
        <v>141183</v>
      </c>
      <c r="D32" s="9">
        <v>44398.600694444445</v>
      </c>
      <c r="E32" s="9">
        <v>44398.611111111109</v>
      </c>
      <c r="F32" t="b">
        <v>0</v>
      </c>
      <c r="G32">
        <v>44398.600694444445</v>
      </c>
      <c r="H32" s="11" t="str">
        <f>LEFT(Sheet1[[#This Row],[created_at]],4)</f>
        <v>4439</v>
      </c>
      <c r="I32" s="13" t="str">
        <f>RIGHT(Sheet1[[#This Row],[created_at]],4)</f>
        <v>4444</v>
      </c>
      <c r="J32" s="9">
        <v>44398.610618981482</v>
      </c>
      <c r="K32" t="b">
        <v>0</v>
      </c>
      <c r="L32" s="10" t="s">
        <v>82</v>
      </c>
      <c r="M32" s="10" t="s">
        <v>52</v>
      </c>
      <c r="N32">
        <v>14628230</v>
      </c>
      <c r="O32" s="10" t="s">
        <v>52</v>
      </c>
      <c r="P32" s="10" t="s">
        <v>52</v>
      </c>
      <c r="Q32" s="10" t="s">
        <v>52</v>
      </c>
      <c r="S32">
        <v>9652214</v>
      </c>
    </row>
    <row r="33" spans="1:19" x14ac:dyDescent="0.3">
      <c r="A33">
        <v>9664461</v>
      </c>
      <c r="B33">
        <v>44022894</v>
      </c>
      <c r="C33">
        <v>141183</v>
      </c>
      <c r="D33" s="9">
        <v>44399.375</v>
      </c>
      <c r="E33" s="9">
        <v>44399.385416666664</v>
      </c>
      <c r="F33" t="b">
        <v>0</v>
      </c>
      <c r="G33" s="13">
        <v>44399.375</v>
      </c>
      <c r="H33" s="11" t="str">
        <f>LEFT(Sheet1[[#This Row],[created_at]],4)</f>
        <v>4439</v>
      </c>
      <c r="I33" s="13" t="str">
        <f>RIGHT(Sheet1[[#This Row],[created_at]],4)</f>
        <v>.375</v>
      </c>
      <c r="J33" s="9">
        <v>44399.385269513892</v>
      </c>
      <c r="K33" t="b">
        <v>0</v>
      </c>
      <c r="L33" s="10" t="s">
        <v>83</v>
      </c>
      <c r="M33" s="10" t="s">
        <v>52</v>
      </c>
      <c r="N33">
        <v>14628230</v>
      </c>
      <c r="O33" s="10" t="s">
        <v>52</v>
      </c>
      <c r="P33" s="10" t="s">
        <v>52</v>
      </c>
      <c r="Q33" s="10" t="s">
        <v>52</v>
      </c>
      <c r="S33">
        <v>9652449</v>
      </c>
    </row>
    <row r="34" spans="1:19" x14ac:dyDescent="0.3">
      <c r="A34">
        <v>9664835</v>
      </c>
      <c r="B34">
        <v>44019354</v>
      </c>
      <c r="C34">
        <v>141183</v>
      </c>
      <c r="D34" s="9">
        <v>44399.385416666664</v>
      </c>
      <c r="E34" s="9">
        <v>44399.395833333336</v>
      </c>
      <c r="F34" t="b">
        <v>0</v>
      </c>
      <c r="G34">
        <v>44399.385416666664</v>
      </c>
      <c r="H34" s="11" t="str">
        <f>LEFT(Sheet1[[#This Row],[created_at]],4)</f>
        <v>4439</v>
      </c>
      <c r="I34" s="13" t="str">
        <f>RIGHT(Sheet1[[#This Row],[created_at]],4)</f>
        <v>6667</v>
      </c>
      <c r="J34" s="9">
        <v>44399.397181435183</v>
      </c>
      <c r="K34" t="b">
        <v>0</v>
      </c>
      <c r="L34" s="10" t="s">
        <v>84</v>
      </c>
      <c r="M34" s="10" t="s">
        <v>52</v>
      </c>
      <c r="N34">
        <v>14628230</v>
      </c>
      <c r="O34" s="10" t="s">
        <v>52</v>
      </c>
      <c r="P34" s="10" t="s">
        <v>52</v>
      </c>
      <c r="Q34" s="10" t="s">
        <v>52</v>
      </c>
      <c r="S34">
        <v>9664461</v>
      </c>
    </row>
    <row r="35" spans="1:19" x14ac:dyDescent="0.3">
      <c r="A35">
        <v>9665031</v>
      </c>
      <c r="B35">
        <v>44023866</v>
      </c>
      <c r="C35">
        <v>141183</v>
      </c>
      <c r="D35" s="9">
        <v>44399.395833333336</v>
      </c>
      <c r="E35" s="9">
        <v>44399.402777777781</v>
      </c>
      <c r="F35" t="b">
        <v>0</v>
      </c>
      <c r="G35">
        <v>44399.395833333336</v>
      </c>
      <c r="H35" s="11" t="str">
        <f>LEFT(Sheet1[[#This Row],[created_at]],4)</f>
        <v>4439</v>
      </c>
      <c r="I35" s="13" t="str">
        <f>RIGHT(Sheet1[[#This Row],[created_at]],4)</f>
        <v>3333</v>
      </c>
      <c r="J35" s="9">
        <v>44399.40437009259</v>
      </c>
      <c r="K35" t="b">
        <v>0</v>
      </c>
      <c r="L35" s="10" t="s">
        <v>85</v>
      </c>
      <c r="M35" s="10" t="s">
        <v>52</v>
      </c>
      <c r="N35">
        <v>14628230</v>
      </c>
      <c r="O35" s="10" t="s">
        <v>52</v>
      </c>
      <c r="P35" s="10" t="s">
        <v>52</v>
      </c>
      <c r="Q35" s="10" t="s">
        <v>52</v>
      </c>
      <c r="S35">
        <v>9664835</v>
      </c>
    </row>
    <row r="36" spans="1:19" x14ac:dyDescent="0.3">
      <c r="A36">
        <v>9665130</v>
      </c>
      <c r="B36">
        <v>44023756</v>
      </c>
      <c r="C36">
        <v>141183</v>
      </c>
      <c r="D36" s="9">
        <v>44399.402777777781</v>
      </c>
      <c r="E36" s="9">
        <v>44399.409722222219</v>
      </c>
      <c r="F36" t="b">
        <v>0</v>
      </c>
      <c r="G36">
        <v>44399.402777777781</v>
      </c>
      <c r="H36" s="11" t="str">
        <f>LEFT(Sheet1[[#This Row],[created_at]],4)</f>
        <v>4439</v>
      </c>
      <c r="I36" s="13" t="str">
        <f>RIGHT(Sheet1[[#This Row],[created_at]],4)</f>
        <v>7778</v>
      </c>
      <c r="J36" s="9">
        <v>44399.407647870372</v>
      </c>
      <c r="K36" t="b">
        <v>0</v>
      </c>
      <c r="L36" s="10" t="s">
        <v>86</v>
      </c>
      <c r="M36" s="10" t="s">
        <v>52</v>
      </c>
      <c r="N36">
        <v>14628230</v>
      </c>
      <c r="O36" s="10" t="s">
        <v>52</v>
      </c>
      <c r="P36" s="10" t="s">
        <v>52</v>
      </c>
      <c r="Q36" s="10" t="s">
        <v>52</v>
      </c>
      <c r="S36">
        <v>9665031</v>
      </c>
    </row>
    <row r="37" spans="1:19" x14ac:dyDescent="0.3">
      <c r="A37">
        <v>9665337</v>
      </c>
      <c r="B37">
        <v>44022747</v>
      </c>
      <c r="C37">
        <v>141183</v>
      </c>
      <c r="D37" s="9">
        <v>44399.40625</v>
      </c>
      <c r="E37" s="9">
        <v>44399.416666666664</v>
      </c>
      <c r="F37" t="b">
        <v>0</v>
      </c>
      <c r="G37">
        <v>44399.40625</v>
      </c>
      <c r="H37" s="11" t="str">
        <f>LEFT(Sheet1[[#This Row],[created_at]],4)</f>
        <v>4439</v>
      </c>
      <c r="I37" s="13" t="str">
        <f>RIGHT(Sheet1[[#This Row],[created_at]],4)</f>
        <v>0625</v>
      </c>
      <c r="J37" s="9">
        <v>44399.413979004632</v>
      </c>
      <c r="K37" t="b">
        <v>0</v>
      </c>
      <c r="L37" s="10" t="s">
        <v>87</v>
      </c>
      <c r="M37" s="10" t="s">
        <v>52</v>
      </c>
      <c r="N37">
        <v>14628230</v>
      </c>
      <c r="O37" s="10" t="s">
        <v>52</v>
      </c>
      <c r="P37" s="10" t="s">
        <v>52</v>
      </c>
      <c r="Q37" s="10" t="s">
        <v>52</v>
      </c>
      <c r="S37">
        <v>9665130</v>
      </c>
    </row>
    <row r="38" spans="1:19" x14ac:dyDescent="0.3">
      <c r="A38">
        <v>9665632</v>
      </c>
      <c r="B38">
        <v>43989571</v>
      </c>
      <c r="C38">
        <v>141183</v>
      </c>
      <c r="D38" s="9">
        <v>44399.413194444445</v>
      </c>
      <c r="E38" s="9">
        <v>44399.423611111109</v>
      </c>
      <c r="F38" t="b">
        <v>0</v>
      </c>
      <c r="G38">
        <v>44399.413194444445</v>
      </c>
      <c r="H38" s="11" t="str">
        <f>LEFT(Sheet1[[#This Row],[created_at]],4)</f>
        <v>4439</v>
      </c>
      <c r="I38" s="13" t="str">
        <f>RIGHT(Sheet1[[#This Row],[created_at]],4)</f>
        <v>4444</v>
      </c>
      <c r="J38" s="9">
        <v>44399.421686574075</v>
      </c>
      <c r="K38" t="b">
        <v>0</v>
      </c>
      <c r="L38" s="10" t="s">
        <v>88</v>
      </c>
      <c r="M38" s="10" t="s">
        <v>52</v>
      </c>
      <c r="N38">
        <v>14628230</v>
      </c>
      <c r="O38" s="10" t="s">
        <v>52</v>
      </c>
      <c r="P38" s="10" t="s">
        <v>52</v>
      </c>
      <c r="Q38" s="10" t="s">
        <v>52</v>
      </c>
      <c r="S38">
        <v>9665337</v>
      </c>
    </row>
    <row r="39" spans="1:19" x14ac:dyDescent="0.3">
      <c r="A39">
        <v>9665661</v>
      </c>
      <c r="B39">
        <v>43974082</v>
      </c>
      <c r="C39">
        <v>141183</v>
      </c>
      <c r="D39" s="9">
        <v>44399.423611111109</v>
      </c>
      <c r="E39" s="9">
        <v>44399.427083333336</v>
      </c>
      <c r="F39" t="b">
        <v>0</v>
      </c>
      <c r="G39">
        <v>44399.423611111109</v>
      </c>
      <c r="H39" s="11" t="str">
        <f>LEFT(Sheet1[[#This Row],[created_at]],4)</f>
        <v>4439</v>
      </c>
      <c r="I39" s="13" t="str">
        <f>RIGHT(Sheet1[[#This Row],[created_at]],4)</f>
        <v>1111</v>
      </c>
      <c r="J39" s="9">
        <v>44399.422763692128</v>
      </c>
      <c r="K39" t="b">
        <v>0</v>
      </c>
      <c r="L39" s="10" t="s">
        <v>89</v>
      </c>
      <c r="M39" s="10" t="s">
        <v>52</v>
      </c>
      <c r="N39">
        <v>14628230</v>
      </c>
      <c r="O39" s="10" t="s">
        <v>52</v>
      </c>
      <c r="P39" s="10" t="s">
        <v>52</v>
      </c>
      <c r="Q39" s="10" t="s">
        <v>52</v>
      </c>
      <c r="S39">
        <v>9665632</v>
      </c>
    </row>
    <row r="40" spans="1:19" x14ac:dyDescent="0.3">
      <c r="A40">
        <v>9665982</v>
      </c>
      <c r="B40">
        <v>44027082</v>
      </c>
      <c r="C40">
        <v>141183</v>
      </c>
      <c r="D40" s="9">
        <v>44399.427083333336</v>
      </c>
      <c r="E40" s="9">
        <v>44399.434027777781</v>
      </c>
      <c r="F40" t="b">
        <v>0</v>
      </c>
      <c r="G40">
        <v>44399.427083333336</v>
      </c>
      <c r="H40" s="11" t="str">
        <f>LEFT(Sheet1[[#This Row],[created_at]],4)</f>
        <v>4439</v>
      </c>
      <c r="I40" s="13" t="str">
        <f>RIGHT(Sheet1[[#This Row],[created_at]],4)</f>
        <v>3333</v>
      </c>
      <c r="J40" s="9">
        <v>44399.434453275462</v>
      </c>
      <c r="K40" t="b">
        <v>0</v>
      </c>
      <c r="L40" s="10" t="s">
        <v>90</v>
      </c>
      <c r="M40" s="10" t="s">
        <v>52</v>
      </c>
      <c r="N40">
        <v>14628230</v>
      </c>
      <c r="O40" s="10" t="s">
        <v>52</v>
      </c>
      <c r="P40" s="10" t="s">
        <v>52</v>
      </c>
      <c r="Q40" s="10" t="s">
        <v>52</v>
      </c>
      <c r="S40">
        <v>9665661</v>
      </c>
    </row>
    <row r="41" spans="1:19" x14ac:dyDescent="0.3">
      <c r="A41">
        <v>9668304</v>
      </c>
      <c r="B41">
        <v>43951799</v>
      </c>
      <c r="C41">
        <v>141183</v>
      </c>
      <c r="D41" s="9">
        <v>44399.506944444445</v>
      </c>
      <c r="E41" s="9">
        <v>44399.513888888891</v>
      </c>
      <c r="F41" t="b">
        <v>0</v>
      </c>
      <c r="G41">
        <v>44399.506944444445</v>
      </c>
      <c r="H41" s="11" t="str">
        <f>LEFT(Sheet1[[#This Row],[created_at]],4)</f>
        <v>4439</v>
      </c>
      <c r="I41" s="13" t="str">
        <f>RIGHT(Sheet1[[#This Row],[created_at]],4)</f>
        <v>4444</v>
      </c>
      <c r="J41" s="9">
        <v>44399.513913692128</v>
      </c>
      <c r="K41" t="b">
        <v>0</v>
      </c>
      <c r="L41" s="10" t="s">
        <v>91</v>
      </c>
      <c r="M41" s="10" t="s">
        <v>52</v>
      </c>
      <c r="N41">
        <v>14628230</v>
      </c>
      <c r="O41" s="10" t="s">
        <v>52</v>
      </c>
      <c r="P41" s="10" t="s">
        <v>52</v>
      </c>
      <c r="Q41" s="10" t="s">
        <v>52</v>
      </c>
      <c r="S41">
        <v>9665982</v>
      </c>
    </row>
    <row r="42" spans="1:19" x14ac:dyDescent="0.3">
      <c r="A42">
        <v>9668370</v>
      </c>
      <c r="B42">
        <v>44022894</v>
      </c>
      <c r="C42">
        <v>141183</v>
      </c>
      <c r="D42" s="9">
        <v>44399.493055555555</v>
      </c>
      <c r="E42" s="9">
        <v>44399.5</v>
      </c>
      <c r="F42" t="b">
        <v>0</v>
      </c>
      <c r="G42">
        <v>44399.493055555555</v>
      </c>
      <c r="H42" s="11" t="str">
        <f>LEFT(Sheet1[[#This Row],[created_at]],4)</f>
        <v>4439</v>
      </c>
      <c r="I42" s="13" t="str">
        <f>RIGHT(Sheet1[[#This Row],[created_at]],4)</f>
        <v>5556</v>
      </c>
      <c r="J42" s="9">
        <v>44399.516499571757</v>
      </c>
      <c r="K42" t="b">
        <v>0</v>
      </c>
      <c r="L42" s="10" t="s">
        <v>92</v>
      </c>
      <c r="M42" s="10" t="s">
        <v>52</v>
      </c>
      <c r="N42">
        <v>14628230</v>
      </c>
      <c r="O42" s="10" t="s">
        <v>52</v>
      </c>
      <c r="P42" s="10" t="s">
        <v>52</v>
      </c>
      <c r="Q42" s="10" t="s">
        <v>52</v>
      </c>
      <c r="S42">
        <v>9668304</v>
      </c>
    </row>
    <row r="43" spans="1:19" x14ac:dyDescent="0.3">
      <c r="A43">
        <v>9668398</v>
      </c>
      <c r="B43">
        <v>44027082</v>
      </c>
      <c r="C43">
        <v>141183</v>
      </c>
      <c r="D43" s="9">
        <v>44399.479166666664</v>
      </c>
      <c r="E43" s="9">
        <v>44399.482638888891</v>
      </c>
      <c r="F43" t="b">
        <v>0</v>
      </c>
      <c r="G43">
        <v>44399.479166666664</v>
      </c>
      <c r="H43" s="11" t="str">
        <f>LEFT(Sheet1[[#This Row],[created_at]],4)</f>
        <v>4439</v>
      </c>
      <c r="I43" s="13" t="str">
        <f>RIGHT(Sheet1[[#This Row],[created_at]],4)</f>
        <v>6667</v>
      </c>
      <c r="J43" s="9">
        <v>44399.517782129631</v>
      </c>
      <c r="K43" t="b">
        <v>0</v>
      </c>
      <c r="L43" s="10" t="s">
        <v>93</v>
      </c>
      <c r="M43" s="10" t="s">
        <v>52</v>
      </c>
      <c r="N43">
        <v>14628230</v>
      </c>
      <c r="O43" s="10" t="s">
        <v>52</v>
      </c>
      <c r="P43" s="10" t="s">
        <v>52</v>
      </c>
      <c r="Q43" s="10" t="s">
        <v>52</v>
      </c>
      <c r="S43">
        <v>9668370</v>
      </c>
    </row>
    <row r="44" spans="1:19" x14ac:dyDescent="0.3">
      <c r="A44">
        <v>9668795</v>
      </c>
      <c r="B44">
        <v>43951799</v>
      </c>
      <c r="C44">
        <v>141183</v>
      </c>
      <c r="D44" s="9">
        <v>44399.524305555555</v>
      </c>
      <c r="E44" s="9">
        <v>44399.534722222219</v>
      </c>
      <c r="F44" t="b">
        <v>0</v>
      </c>
      <c r="G44">
        <v>44399.524305555555</v>
      </c>
      <c r="H44" s="11" t="str">
        <f>LEFT(Sheet1[[#This Row],[created_at]],4)</f>
        <v>4439</v>
      </c>
      <c r="I44" s="13" t="str">
        <f>RIGHT(Sheet1[[#This Row],[created_at]],4)</f>
        <v>5556</v>
      </c>
      <c r="J44" s="9">
        <v>44399.535972407408</v>
      </c>
      <c r="K44" t="b">
        <v>0</v>
      </c>
      <c r="L44" s="10" t="s">
        <v>94</v>
      </c>
      <c r="M44" s="10" t="s">
        <v>52</v>
      </c>
      <c r="N44">
        <v>14628230</v>
      </c>
      <c r="O44" s="10" t="s">
        <v>52</v>
      </c>
      <c r="P44" s="10" t="s">
        <v>52</v>
      </c>
      <c r="Q44" s="10" t="s">
        <v>52</v>
      </c>
      <c r="S44">
        <v>9668398</v>
      </c>
    </row>
    <row r="45" spans="1:19" x14ac:dyDescent="0.3">
      <c r="A45">
        <v>9678267</v>
      </c>
      <c r="B45">
        <v>44065314</v>
      </c>
      <c r="C45">
        <v>141183</v>
      </c>
      <c r="D45" s="9">
        <v>44400.274305555555</v>
      </c>
      <c r="E45" s="9">
        <v>44400.28125</v>
      </c>
      <c r="F45" t="b">
        <v>0</v>
      </c>
      <c r="G45">
        <v>44400.274305555555</v>
      </c>
      <c r="H45" s="11" t="str">
        <f>LEFT(Sheet1[[#This Row],[created_at]],4)</f>
        <v>4440</v>
      </c>
      <c r="I45" s="13" t="str">
        <f>RIGHT(Sheet1[[#This Row],[created_at]],4)</f>
        <v>5556</v>
      </c>
      <c r="J45" s="9">
        <v>44400.281500069446</v>
      </c>
      <c r="K45" t="b">
        <v>0</v>
      </c>
      <c r="L45" s="10" t="s">
        <v>95</v>
      </c>
      <c r="M45" s="10" t="s">
        <v>52</v>
      </c>
      <c r="N45">
        <v>14628230</v>
      </c>
      <c r="O45" s="10" t="s">
        <v>52</v>
      </c>
      <c r="P45" s="10" t="s">
        <v>52</v>
      </c>
      <c r="Q45" s="10" t="s">
        <v>52</v>
      </c>
      <c r="S45">
        <v>9668795</v>
      </c>
    </row>
    <row r="46" spans="1:19" x14ac:dyDescent="0.3">
      <c r="A46">
        <v>9678700</v>
      </c>
      <c r="B46">
        <v>44065983</v>
      </c>
      <c r="C46">
        <v>141183</v>
      </c>
      <c r="D46" s="9">
        <v>44400.305555555555</v>
      </c>
      <c r="E46" s="9">
        <v>44400.3125</v>
      </c>
      <c r="F46" t="b">
        <v>0</v>
      </c>
      <c r="G46">
        <v>44400.305555555555</v>
      </c>
      <c r="H46" s="11" t="str">
        <f>LEFT(Sheet1[[#This Row],[created_at]],4)</f>
        <v>4440</v>
      </c>
      <c r="I46" s="13" t="str">
        <f>RIGHT(Sheet1[[#This Row],[created_at]],4)</f>
        <v>5556</v>
      </c>
      <c r="J46" s="9">
        <v>44400.316975266207</v>
      </c>
      <c r="K46" t="b">
        <v>0</v>
      </c>
      <c r="L46" s="10" t="s">
        <v>96</v>
      </c>
      <c r="M46" s="10" t="s">
        <v>52</v>
      </c>
      <c r="N46">
        <v>14628230</v>
      </c>
      <c r="O46" s="10" t="s">
        <v>52</v>
      </c>
      <c r="P46" s="10" t="s">
        <v>52</v>
      </c>
      <c r="Q46" s="10" t="s">
        <v>52</v>
      </c>
      <c r="S46">
        <v>9678267</v>
      </c>
    </row>
    <row r="47" spans="1:19" x14ac:dyDescent="0.3">
      <c r="A47">
        <v>9678741</v>
      </c>
      <c r="B47">
        <v>44065768</v>
      </c>
      <c r="C47">
        <v>141183</v>
      </c>
      <c r="D47" s="9">
        <v>44400.295138888891</v>
      </c>
      <c r="E47" s="9">
        <v>44400.309027777781</v>
      </c>
      <c r="F47" t="b">
        <v>0</v>
      </c>
      <c r="G47">
        <v>44400.295138888891</v>
      </c>
      <c r="H47" s="11" t="str">
        <f>LEFT(Sheet1[[#This Row],[created_at]],4)</f>
        <v>4440</v>
      </c>
      <c r="I47" s="13" t="str">
        <f>RIGHT(Sheet1[[#This Row],[created_at]],4)</f>
        <v>8889</v>
      </c>
      <c r="J47" s="9">
        <v>44400.319535451388</v>
      </c>
      <c r="K47" t="b">
        <v>0</v>
      </c>
      <c r="L47" s="10" t="s">
        <v>97</v>
      </c>
      <c r="M47" s="10" t="s">
        <v>52</v>
      </c>
      <c r="N47">
        <v>14628230</v>
      </c>
      <c r="O47" s="10" t="s">
        <v>52</v>
      </c>
      <c r="P47" s="10" t="s">
        <v>52</v>
      </c>
      <c r="Q47" s="10" t="s">
        <v>52</v>
      </c>
      <c r="S47">
        <v>9678700</v>
      </c>
    </row>
    <row r="48" spans="1:19" x14ac:dyDescent="0.3">
      <c r="A48">
        <v>9678756</v>
      </c>
      <c r="B48">
        <v>44065930</v>
      </c>
      <c r="C48">
        <v>141183</v>
      </c>
      <c r="D48" s="9">
        <v>44400.309027777781</v>
      </c>
      <c r="E48" s="9">
        <v>44400.315972222219</v>
      </c>
      <c r="F48" t="b">
        <v>0</v>
      </c>
      <c r="G48">
        <v>44400.309027777781</v>
      </c>
      <c r="H48" s="11" t="str">
        <f>LEFT(Sheet1[[#This Row],[created_at]],4)</f>
        <v>4440</v>
      </c>
      <c r="I48" s="13" t="str">
        <f>RIGHT(Sheet1[[#This Row],[created_at]],4)</f>
        <v>7778</v>
      </c>
      <c r="J48" s="9">
        <v>44400.320257870371</v>
      </c>
      <c r="K48" t="b">
        <v>0</v>
      </c>
      <c r="L48" s="10" t="s">
        <v>98</v>
      </c>
      <c r="M48" s="10" t="s">
        <v>52</v>
      </c>
      <c r="N48">
        <v>14628230</v>
      </c>
      <c r="O48" s="10" t="s">
        <v>52</v>
      </c>
      <c r="P48" s="10" t="s">
        <v>52</v>
      </c>
      <c r="Q48" s="10" t="s">
        <v>52</v>
      </c>
      <c r="S48">
        <v>9678741</v>
      </c>
    </row>
    <row r="49" spans="1:19" x14ac:dyDescent="0.3">
      <c r="A49">
        <v>9678780</v>
      </c>
      <c r="B49">
        <v>44065701</v>
      </c>
      <c r="C49">
        <v>141183</v>
      </c>
      <c r="D49" s="9">
        <v>44400.309027777781</v>
      </c>
      <c r="E49" s="9">
        <v>44400.3125</v>
      </c>
      <c r="F49" t="b">
        <v>0</v>
      </c>
      <c r="G49">
        <v>44400.309027777781</v>
      </c>
      <c r="H49" s="11" t="str">
        <f>LEFT(Sheet1[[#This Row],[created_at]],4)</f>
        <v>4440</v>
      </c>
      <c r="I49" s="13" t="str">
        <f>RIGHT(Sheet1[[#This Row],[created_at]],4)</f>
        <v>7778</v>
      </c>
      <c r="J49" s="9">
        <v>44400.321859328702</v>
      </c>
      <c r="K49" t="b">
        <v>0</v>
      </c>
      <c r="L49" s="10" t="s">
        <v>99</v>
      </c>
      <c r="M49" s="10" t="s">
        <v>52</v>
      </c>
      <c r="N49">
        <v>14628230</v>
      </c>
      <c r="O49" s="10" t="s">
        <v>52</v>
      </c>
      <c r="P49" s="10" t="s">
        <v>52</v>
      </c>
      <c r="Q49" s="10" t="s">
        <v>52</v>
      </c>
      <c r="S49">
        <v>9678756</v>
      </c>
    </row>
    <row r="50" spans="1:19" x14ac:dyDescent="0.3">
      <c r="A50">
        <v>9678808</v>
      </c>
      <c r="B50">
        <v>44065562</v>
      </c>
      <c r="C50">
        <v>141183</v>
      </c>
      <c r="D50" s="9">
        <v>44400.3125</v>
      </c>
      <c r="E50" s="9">
        <v>44400.319444444445</v>
      </c>
      <c r="F50" t="b">
        <v>0</v>
      </c>
      <c r="G50">
        <v>44400.3125</v>
      </c>
      <c r="H50" s="11" t="str">
        <f>LEFT(Sheet1[[#This Row],[created_at]],4)</f>
        <v>4440</v>
      </c>
      <c r="I50" s="13" t="str">
        <f>RIGHT(Sheet1[[#This Row],[created_at]],4)</f>
        <v>3125</v>
      </c>
      <c r="J50" s="9">
        <v>44400.324127002314</v>
      </c>
      <c r="K50" t="b">
        <v>0</v>
      </c>
      <c r="L50" s="10" t="s">
        <v>100</v>
      </c>
      <c r="M50" s="10" t="s">
        <v>52</v>
      </c>
      <c r="N50">
        <v>14628230</v>
      </c>
      <c r="O50" s="10" t="s">
        <v>52</v>
      </c>
      <c r="P50" s="10" t="s">
        <v>52</v>
      </c>
      <c r="Q50" s="10" t="s">
        <v>52</v>
      </c>
      <c r="S50">
        <v>9678780</v>
      </c>
    </row>
    <row r="51" spans="1:19" x14ac:dyDescent="0.3">
      <c r="A51">
        <v>9678826</v>
      </c>
      <c r="B51">
        <v>44065091</v>
      </c>
      <c r="C51">
        <v>141183</v>
      </c>
      <c r="D51" s="9">
        <v>44400.284722222219</v>
      </c>
      <c r="E51" s="9">
        <v>44400.288194444445</v>
      </c>
      <c r="F51" t="b">
        <v>0</v>
      </c>
      <c r="G51">
        <v>44400.284722222219</v>
      </c>
      <c r="H51" s="11" t="str">
        <f>LEFT(Sheet1[[#This Row],[created_at]],4)</f>
        <v>4440</v>
      </c>
      <c r="I51" s="13" t="str">
        <f>RIGHT(Sheet1[[#This Row],[created_at]],4)</f>
        <v>2222</v>
      </c>
      <c r="J51" s="9">
        <v>44400.325504930559</v>
      </c>
      <c r="K51" t="b">
        <v>0</v>
      </c>
      <c r="L51" s="10" t="s">
        <v>101</v>
      </c>
      <c r="M51" s="10" t="s">
        <v>52</v>
      </c>
      <c r="N51">
        <v>14628230</v>
      </c>
      <c r="O51" s="10" t="s">
        <v>52</v>
      </c>
      <c r="P51" s="10" t="s">
        <v>52</v>
      </c>
      <c r="Q51" s="10" t="s">
        <v>52</v>
      </c>
      <c r="S51">
        <v>9678808</v>
      </c>
    </row>
    <row r="52" spans="1:19" x14ac:dyDescent="0.3">
      <c r="A52">
        <v>9678873</v>
      </c>
      <c r="B52">
        <v>44065456</v>
      </c>
      <c r="C52">
        <v>141183</v>
      </c>
      <c r="D52" s="9">
        <v>44400.329861111109</v>
      </c>
      <c r="E52" s="9">
        <v>44400.333333333336</v>
      </c>
      <c r="F52" t="b">
        <v>0</v>
      </c>
      <c r="G52">
        <v>44400.329861111109</v>
      </c>
      <c r="H52" s="11" t="str">
        <f>LEFT(Sheet1[[#This Row],[created_at]],4)</f>
        <v>4440</v>
      </c>
      <c r="I52" s="13" t="str">
        <f>RIGHT(Sheet1[[#This Row],[created_at]],4)</f>
        <v>1111</v>
      </c>
      <c r="J52" s="9">
        <v>44400.32935122685</v>
      </c>
      <c r="K52" t="b">
        <v>0</v>
      </c>
      <c r="L52" s="10" t="s">
        <v>102</v>
      </c>
      <c r="M52" s="10" t="s">
        <v>52</v>
      </c>
      <c r="N52">
        <v>14628230</v>
      </c>
      <c r="O52" s="10" t="s">
        <v>52</v>
      </c>
      <c r="P52" s="10" t="s">
        <v>52</v>
      </c>
      <c r="Q52" s="10" t="s">
        <v>52</v>
      </c>
      <c r="S52">
        <v>9678826</v>
      </c>
    </row>
    <row r="53" spans="1:19" x14ac:dyDescent="0.3">
      <c r="A53">
        <v>9678936</v>
      </c>
      <c r="B53">
        <v>44066619</v>
      </c>
      <c r="C53">
        <v>141183</v>
      </c>
      <c r="D53" s="9">
        <v>44400.333333333336</v>
      </c>
      <c r="E53" s="9">
        <v>44400.336805555555</v>
      </c>
      <c r="F53" t="b">
        <v>0</v>
      </c>
      <c r="G53">
        <v>44400.333333333336</v>
      </c>
      <c r="H53" s="11" t="str">
        <f>LEFT(Sheet1[[#This Row],[created_at]],4)</f>
        <v>4440</v>
      </c>
      <c r="I53" s="13" t="str">
        <f>RIGHT(Sheet1[[#This Row],[created_at]],4)</f>
        <v>3333</v>
      </c>
      <c r="J53" s="9">
        <v>44400.333291273149</v>
      </c>
      <c r="K53" t="b">
        <v>0</v>
      </c>
      <c r="L53" s="10" t="s">
        <v>103</v>
      </c>
      <c r="M53" s="10" t="s">
        <v>52</v>
      </c>
      <c r="N53">
        <v>14628230</v>
      </c>
      <c r="O53" s="10" t="s">
        <v>52</v>
      </c>
      <c r="P53" s="10" t="s">
        <v>52</v>
      </c>
      <c r="Q53" s="10" t="s">
        <v>52</v>
      </c>
      <c r="S53">
        <v>9678873</v>
      </c>
    </row>
    <row r="54" spans="1:19" x14ac:dyDescent="0.3">
      <c r="A54">
        <v>9678990</v>
      </c>
      <c r="B54">
        <v>44066793</v>
      </c>
      <c r="C54">
        <v>141183</v>
      </c>
      <c r="D54" s="9">
        <v>44400.333333333336</v>
      </c>
      <c r="E54" s="9">
        <v>44400.336805555555</v>
      </c>
      <c r="F54" t="b">
        <v>0</v>
      </c>
      <c r="G54">
        <v>44400.333333333336</v>
      </c>
      <c r="H54" s="11" t="str">
        <f>LEFT(Sheet1[[#This Row],[created_at]],4)</f>
        <v>4440</v>
      </c>
      <c r="I54" s="13" t="str">
        <f>RIGHT(Sheet1[[#This Row],[created_at]],4)</f>
        <v>3333</v>
      </c>
      <c r="J54" s="9">
        <v>44400.334327847224</v>
      </c>
      <c r="K54" t="b">
        <v>0</v>
      </c>
      <c r="L54" s="10" t="s">
        <v>104</v>
      </c>
      <c r="M54" s="10" t="s">
        <v>52</v>
      </c>
      <c r="N54">
        <v>14628230</v>
      </c>
      <c r="O54" s="10" t="s">
        <v>52</v>
      </c>
      <c r="P54" s="10" t="s">
        <v>52</v>
      </c>
      <c r="Q54" s="10" t="s">
        <v>52</v>
      </c>
      <c r="S54">
        <v>9678936</v>
      </c>
    </row>
    <row r="55" spans="1:19" x14ac:dyDescent="0.3">
      <c r="A55">
        <v>9680758</v>
      </c>
      <c r="B55">
        <v>44067838</v>
      </c>
      <c r="C55">
        <v>141183</v>
      </c>
      <c r="D55" s="9">
        <v>44400.333333333336</v>
      </c>
      <c r="E55" s="9">
        <v>44400.336805555555</v>
      </c>
      <c r="F55" t="b">
        <v>0</v>
      </c>
      <c r="G55">
        <v>44400.333333333336</v>
      </c>
      <c r="H55" s="11" t="str">
        <f>LEFT(Sheet1[[#This Row],[created_at]],4)</f>
        <v>4440</v>
      </c>
      <c r="I55" s="13" t="str">
        <f>RIGHT(Sheet1[[#This Row],[created_at]],4)</f>
        <v>3333</v>
      </c>
      <c r="J55" s="9">
        <v>44400.335500694448</v>
      </c>
      <c r="K55" t="b">
        <v>0</v>
      </c>
      <c r="L55" s="10" t="s">
        <v>104</v>
      </c>
      <c r="M55" s="10" t="s">
        <v>52</v>
      </c>
      <c r="N55">
        <v>14628230</v>
      </c>
      <c r="O55" s="10" t="s">
        <v>52</v>
      </c>
      <c r="P55" s="10" t="s">
        <v>52</v>
      </c>
      <c r="Q55" s="10" t="s">
        <v>52</v>
      </c>
      <c r="S55">
        <v>9678990</v>
      </c>
    </row>
    <row r="56" spans="1:19" x14ac:dyDescent="0.3">
      <c r="A56">
        <v>9680819</v>
      </c>
      <c r="B56">
        <v>44065768</v>
      </c>
      <c r="C56">
        <v>141183</v>
      </c>
      <c r="D56" s="9">
        <v>44400.336805555555</v>
      </c>
      <c r="E56" s="9">
        <v>44400.336805555555</v>
      </c>
      <c r="F56" t="b">
        <v>0</v>
      </c>
      <c r="G56">
        <v>44400.336805555555</v>
      </c>
      <c r="H56" s="11" t="str">
        <f>LEFT(Sheet1[[#This Row],[created_at]],4)</f>
        <v>4440</v>
      </c>
      <c r="I56" s="13" t="str">
        <f>RIGHT(Sheet1[[#This Row],[created_at]],4)</f>
        <v>5556</v>
      </c>
      <c r="J56" s="9">
        <v>44400.337395717594</v>
      </c>
      <c r="K56" t="b">
        <v>0</v>
      </c>
      <c r="L56" s="10" t="s">
        <v>105</v>
      </c>
      <c r="M56" s="10" t="s">
        <v>52</v>
      </c>
      <c r="N56">
        <v>14628230</v>
      </c>
      <c r="O56" s="10" t="s">
        <v>52</v>
      </c>
      <c r="P56" s="10" t="s">
        <v>52</v>
      </c>
      <c r="Q56" s="10" t="s">
        <v>52</v>
      </c>
      <c r="S56">
        <v>9680758</v>
      </c>
    </row>
    <row r="57" spans="1:19" x14ac:dyDescent="0.3">
      <c r="A57">
        <v>9681080</v>
      </c>
      <c r="B57">
        <v>44068166</v>
      </c>
      <c r="C57">
        <v>141183</v>
      </c>
      <c r="D57" s="9">
        <v>44400.336805555555</v>
      </c>
      <c r="E57" s="9">
        <v>44400.340277777781</v>
      </c>
      <c r="F57" t="b">
        <v>0</v>
      </c>
      <c r="G57">
        <v>44400.336805555555</v>
      </c>
      <c r="H57" s="11" t="str">
        <f>LEFT(Sheet1[[#This Row],[created_at]],4)</f>
        <v>4440</v>
      </c>
      <c r="I57" s="13" t="str">
        <f>RIGHT(Sheet1[[#This Row],[created_at]],4)</f>
        <v>5556</v>
      </c>
      <c r="J57" s="9">
        <v>44400.342586342595</v>
      </c>
      <c r="K57" t="b">
        <v>0</v>
      </c>
      <c r="L57" s="10" t="s">
        <v>106</v>
      </c>
      <c r="M57" s="10" t="s">
        <v>52</v>
      </c>
      <c r="N57">
        <v>14628230</v>
      </c>
      <c r="O57" s="10" t="s">
        <v>52</v>
      </c>
      <c r="P57" s="10" t="s">
        <v>52</v>
      </c>
      <c r="Q57" s="10" t="s">
        <v>52</v>
      </c>
      <c r="S57">
        <v>9680819</v>
      </c>
    </row>
    <row r="58" spans="1:19" x14ac:dyDescent="0.3">
      <c r="A58">
        <v>9681202</v>
      </c>
      <c r="B58">
        <v>44065108</v>
      </c>
      <c r="C58">
        <v>141183</v>
      </c>
      <c r="D58" s="9">
        <v>44400.34375</v>
      </c>
      <c r="E58" s="9">
        <v>44400.350694444445</v>
      </c>
      <c r="F58" t="b">
        <v>0</v>
      </c>
      <c r="G58">
        <v>44400.34375</v>
      </c>
      <c r="H58" s="11" t="str">
        <f>LEFT(Sheet1[[#This Row],[created_at]],4)</f>
        <v>4440</v>
      </c>
      <c r="I58" s="13" t="str">
        <f>RIGHT(Sheet1[[#This Row],[created_at]],4)</f>
        <v>4375</v>
      </c>
      <c r="J58" s="9">
        <v>44400.348583796294</v>
      </c>
      <c r="K58" t="b">
        <v>0</v>
      </c>
      <c r="L58" s="10" t="s">
        <v>107</v>
      </c>
      <c r="M58" s="10" t="s">
        <v>52</v>
      </c>
      <c r="N58">
        <v>14628230</v>
      </c>
      <c r="O58" s="10" t="s">
        <v>52</v>
      </c>
      <c r="P58" s="10" t="s">
        <v>52</v>
      </c>
      <c r="Q58" s="10" t="s">
        <v>52</v>
      </c>
      <c r="S58">
        <v>9681080</v>
      </c>
    </row>
    <row r="59" spans="1:19" x14ac:dyDescent="0.3">
      <c r="A59">
        <v>9681590</v>
      </c>
      <c r="B59">
        <v>44027082</v>
      </c>
      <c r="C59">
        <v>141183</v>
      </c>
      <c r="D59" s="9">
        <v>44400.357638888891</v>
      </c>
      <c r="E59" s="9">
        <v>44400.364583333336</v>
      </c>
      <c r="F59" t="b">
        <v>0</v>
      </c>
      <c r="G59">
        <v>44400.357638888891</v>
      </c>
      <c r="H59" s="11" t="str">
        <f>LEFT(Sheet1[[#This Row],[created_at]],4)</f>
        <v>4440</v>
      </c>
      <c r="I59" s="13" t="str">
        <f>RIGHT(Sheet1[[#This Row],[created_at]],4)</f>
        <v>8889</v>
      </c>
      <c r="J59" s="9">
        <v>44400.364265625001</v>
      </c>
      <c r="K59" t="b">
        <v>0</v>
      </c>
      <c r="L59" s="10" t="s">
        <v>108</v>
      </c>
      <c r="M59" s="10" t="s">
        <v>52</v>
      </c>
      <c r="N59">
        <v>14628230</v>
      </c>
      <c r="O59" s="10" t="s">
        <v>52</v>
      </c>
      <c r="P59" s="10" t="s">
        <v>52</v>
      </c>
      <c r="Q59" s="10" t="s">
        <v>52</v>
      </c>
      <c r="S59">
        <v>9681202</v>
      </c>
    </row>
    <row r="60" spans="1:19" x14ac:dyDescent="0.3">
      <c r="A60">
        <v>9682979</v>
      </c>
      <c r="B60">
        <v>44065456</v>
      </c>
      <c r="C60">
        <v>141183</v>
      </c>
      <c r="D60" s="9">
        <v>44400.413194444445</v>
      </c>
      <c r="E60" s="9">
        <v>44400.416666666664</v>
      </c>
      <c r="F60" t="b">
        <v>0</v>
      </c>
      <c r="G60">
        <v>44400.413194444445</v>
      </c>
      <c r="H60" s="11" t="str">
        <f>LEFT(Sheet1[[#This Row],[created_at]],4)</f>
        <v>4440</v>
      </c>
      <c r="I60" s="13" t="str">
        <f>RIGHT(Sheet1[[#This Row],[created_at]],4)</f>
        <v>4444</v>
      </c>
      <c r="J60" s="9">
        <v>44400.412898032409</v>
      </c>
      <c r="K60" t="b">
        <v>0</v>
      </c>
      <c r="L60" s="10" t="s">
        <v>109</v>
      </c>
      <c r="M60" s="10" t="s">
        <v>52</v>
      </c>
      <c r="N60">
        <v>14628230</v>
      </c>
      <c r="O60" s="10" t="s">
        <v>52</v>
      </c>
      <c r="P60" s="10" t="s">
        <v>52</v>
      </c>
      <c r="Q60" s="10" t="s">
        <v>52</v>
      </c>
      <c r="S60">
        <v>9681590</v>
      </c>
    </row>
    <row r="61" spans="1:19" x14ac:dyDescent="0.3">
      <c r="A61">
        <v>9685350</v>
      </c>
      <c r="B61">
        <v>44073558</v>
      </c>
      <c r="C61">
        <v>141183</v>
      </c>
      <c r="D61" s="9">
        <v>44400.461805555555</v>
      </c>
      <c r="E61" s="9">
        <v>44400.482638888891</v>
      </c>
      <c r="F61" t="b">
        <v>0</v>
      </c>
      <c r="G61">
        <v>44400.461805555555</v>
      </c>
      <c r="H61" s="11" t="str">
        <f>LEFT(Sheet1[[#This Row],[created_at]],4)</f>
        <v>4440</v>
      </c>
      <c r="I61" s="13" t="str">
        <f>RIGHT(Sheet1[[#This Row],[created_at]],4)</f>
        <v>5556</v>
      </c>
      <c r="J61" s="9">
        <v>44400.487722800928</v>
      </c>
      <c r="K61" t="b">
        <v>0</v>
      </c>
      <c r="L61" s="10" t="s">
        <v>110</v>
      </c>
      <c r="M61" s="10" t="s">
        <v>52</v>
      </c>
      <c r="N61">
        <v>14628230</v>
      </c>
      <c r="O61" s="10" t="s">
        <v>52</v>
      </c>
      <c r="P61" s="10" t="s">
        <v>52</v>
      </c>
      <c r="Q61" s="10" t="s">
        <v>52</v>
      </c>
      <c r="S61">
        <v>9682979</v>
      </c>
    </row>
    <row r="62" spans="1:19" x14ac:dyDescent="0.3">
      <c r="A62">
        <v>9685970</v>
      </c>
      <c r="B62">
        <v>44073558</v>
      </c>
      <c r="C62">
        <v>141183</v>
      </c>
      <c r="D62" s="9">
        <v>44400.503472222219</v>
      </c>
      <c r="E62" s="9">
        <v>44400.510416666664</v>
      </c>
      <c r="F62" t="b">
        <v>0</v>
      </c>
      <c r="G62">
        <v>44400.503472222219</v>
      </c>
      <c r="H62" s="11" t="str">
        <f>LEFT(Sheet1[[#This Row],[created_at]],4)</f>
        <v>4440</v>
      </c>
      <c r="I62" s="13" t="str">
        <f>RIGHT(Sheet1[[#This Row],[created_at]],4)</f>
        <v>2222</v>
      </c>
      <c r="J62" s="9">
        <v>44400.518068784724</v>
      </c>
      <c r="K62" t="b">
        <v>0</v>
      </c>
      <c r="L62" s="10" t="s">
        <v>111</v>
      </c>
      <c r="M62" s="10" t="s">
        <v>52</v>
      </c>
      <c r="N62">
        <v>14628230</v>
      </c>
      <c r="O62" s="10" t="s">
        <v>52</v>
      </c>
      <c r="P62" s="10" t="s">
        <v>52</v>
      </c>
      <c r="Q62" s="10" t="s">
        <v>52</v>
      </c>
      <c r="S62">
        <v>9685350</v>
      </c>
    </row>
    <row r="63" spans="1:19" x14ac:dyDescent="0.3">
      <c r="A63">
        <v>9686026</v>
      </c>
      <c r="B63">
        <v>43951799</v>
      </c>
      <c r="C63">
        <v>141183</v>
      </c>
      <c r="D63" s="9">
        <v>44400.4375</v>
      </c>
      <c r="E63" s="9">
        <v>44400.489583333336</v>
      </c>
      <c r="F63" t="b">
        <v>0</v>
      </c>
      <c r="G63">
        <v>44400.4375</v>
      </c>
      <c r="H63" s="11" t="str">
        <f>LEFT(Sheet1[[#This Row],[created_at]],4)</f>
        <v>4440</v>
      </c>
      <c r="I63" s="13" t="str">
        <f>RIGHT(Sheet1[[#This Row],[created_at]],4)</f>
        <v>4375</v>
      </c>
      <c r="J63" s="9">
        <v>44400.526846099536</v>
      </c>
      <c r="K63" t="b">
        <v>0</v>
      </c>
      <c r="L63" s="10" t="s">
        <v>112</v>
      </c>
      <c r="M63" s="10" t="s">
        <v>52</v>
      </c>
      <c r="N63">
        <v>14628230</v>
      </c>
      <c r="O63" s="10" t="s">
        <v>52</v>
      </c>
      <c r="P63" s="10" t="s">
        <v>52</v>
      </c>
      <c r="Q63" s="10" t="s">
        <v>52</v>
      </c>
      <c r="S63">
        <v>9685970</v>
      </c>
    </row>
    <row r="64" spans="1:19" x14ac:dyDescent="0.3">
      <c r="A64">
        <v>9686046</v>
      </c>
      <c r="B64">
        <v>43951799</v>
      </c>
      <c r="C64">
        <v>141183</v>
      </c>
      <c r="D64" s="9">
        <v>44400.520833333336</v>
      </c>
      <c r="E64" s="9">
        <v>44400.524305555555</v>
      </c>
      <c r="F64" t="b">
        <v>0</v>
      </c>
      <c r="G64">
        <v>44400.520833333336</v>
      </c>
      <c r="H64" s="11" t="str">
        <f>LEFT(Sheet1[[#This Row],[created_at]],4)</f>
        <v>4440</v>
      </c>
      <c r="I64" s="13" t="str">
        <f>RIGHT(Sheet1[[#This Row],[created_at]],4)</f>
        <v>3333</v>
      </c>
      <c r="J64" s="9">
        <v>44400.522036724535</v>
      </c>
      <c r="K64" t="b">
        <v>0</v>
      </c>
      <c r="L64" s="10" t="s">
        <v>113</v>
      </c>
      <c r="M64" s="10" t="s">
        <v>52</v>
      </c>
      <c r="N64">
        <v>14628230</v>
      </c>
      <c r="O64" s="10" t="s">
        <v>52</v>
      </c>
      <c r="P64" s="10" t="s">
        <v>52</v>
      </c>
      <c r="Q64" s="10" t="s">
        <v>52</v>
      </c>
      <c r="S64">
        <v>9686026</v>
      </c>
    </row>
    <row r="65" spans="1:19" x14ac:dyDescent="0.3">
      <c r="A65">
        <v>9686372</v>
      </c>
      <c r="B65">
        <v>44073558</v>
      </c>
      <c r="C65">
        <v>141183</v>
      </c>
      <c r="D65" s="9">
        <v>44400.53125</v>
      </c>
      <c r="E65" s="9">
        <v>44400.541666666664</v>
      </c>
      <c r="F65" t="b">
        <v>0</v>
      </c>
      <c r="G65">
        <v>44400.53125</v>
      </c>
      <c r="H65" s="11" t="str">
        <f>LEFT(Sheet1[[#This Row],[created_at]],4)</f>
        <v>4440</v>
      </c>
      <c r="I65" s="13" t="str">
        <f>RIGHT(Sheet1[[#This Row],[created_at]],4)</f>
        <v>3125</v>
      </c>
      <c r="J65" s="9">
        <v>44400.537308287036</v>
      </c>
      <c r="K65" t="b">
        <v>0</v>
      </c>
      <c r="L65" s="10" t="s">
        <v>114</v>
      </c>
      <c r="M65" s="10" t="s">
        <v>52</v>
      </c>
      <c r="N65">
        <v>14628230</v>
      </c>
      <c r="O65" s="10" t="s">
        <v>52</v>
      </c>
      <c r="P65" s="10" t="s">
        <v>52</v>
      </c>
      <c r="Q65" s="10" t="s">
        <v>52</v>
      </c>
      <c r="S65">
        <v>9686046</v>
      </c>
    </row>
    <row r="66" spans="1:19" x14ac:dyDescent="0.3">
      <c r="A66">
        <v>9687175</v>
      </c>
      <c r="B66">
        <v>44077652</v>
      </c>
      <c r="C66">
        <v>141183</v>
      </c>
      <c r="D66" s="9">
        <v>44400.545138888891</v>
      </c>
      <c r="E66" s="9">
        <v>44400.5625</v>
      </c>
      <c r="F66" t="b">
        <v>0</v>
      </c>
      <c r="G66">
        <v>44400.545138888891</v>
      </c>
      <c r="H66" s="11" t="str">
        <f>LEFT(Sheet1[[#This Row],[created_at]],4)</f>
        <v>4440</v>
      </c>
      <c r="I66" s="13" t="str">
        <f>RIGHT(Sheet1[[#This Row],[created_at]],4)</f>
        <v>8889</v>
      </c>
      <c r="J66" s="9">
        <v>44400.562998298614</v>
      </c>
      <c r="K66" t="b">
        <v>0</v>
      </c>
      <c r="L66" s="10" t="s">
        <v>115</v>
      </c>
      <c r="M66" s="10" t="s">
        <v>52</v>
      </c>
      <c r="N66">
        <v>14628230</v>
      </c>
      <c r="O66" s="10" t="s">
        <v>52</v>
      </c>
      <c r="P66" s="10" t="s">
        <v>52</v>
      </c>
      <c r="Q66" s="10" t="s">
        <v>52</v>
      </c>
      <c r="S66">
        <v>9686372</v>
      </c>
    </row>
    <row r="67" spans="1:19" x14ac:dyDescent="0.3">
      <c r="A67">
        <v>9687544</v>
      </c>
      <c r="B67">
        <v>43957337</v>
      </c>
      <c r="C67">
        <v>141183</v>
      </c>
      <c r="D67" s="9">
        <v>44400.572916666664</v>
      </c>
      <c r="E67" s="9">
        <v>44400.579861111109</v>
      </c>
      <c r="F67" t="b">
        <v>0</v>
      </c>
      <c r="G67">
        <v>44400.572916666664</v>
      </c>
      <c r="H67" s="11" t="str">
        <f>LEFT(Sheet1[[#This Row],[created_at]],4)</f>
        <v>4440</v>
      </c>
      <c r="I67" s="13" t="str">
        <f>RIGHT(Sheet1[[#This Row],[created_at]],4)</f>
        <v>6667</v>
      </c>
      <c r="J67" s="9">
        <v>44400.580975069446</v>
      </c>
      <c r="K67" t="b">
        <v>0</v>
      </c>
      <c r="L67" s="10" t="s">
        <v>116</v>
      </c>
      <c r="M67" s="10" t="s">
        <v>52</v>
      </c>
      <c r="N67">
        <v>14628230</v>
      </c>
      <c r="O67" s="10" t="s">
        <v>52</v>
      </c>
      <c r="P67" s="10" t="s">
        <v>52</v>
      </c>
      <c r="Q67" s="10" t="s">
        <v>52</v>
      </c>
      <c r="S67">
        <v>9687175</v>
      </c>
    </row>
    <row r="68" spans="1:19" x14ac:dyDescent="0.3">
      <c r="A68">
        <v>9710271</v>
      </c>
      <c r="B68">
        <v>44065768</v>
      </c>
      <c r="C68">
        <v>141183</v>
      </c>
      <c r="D68" s="9">
        <v>44403.354166666664</v>
      </c>
      <c r="E68" s="9">
        <v>44403.357638888891</v>
      </c>
      <c r="F68" t="b">
        <v>0</v>
      </c>
      <c r="G68">
        <v>44403.354166666664</v>
      </c>
      <c r="H68" s="11" t="str">
        <f>LEFT(Sheet1[[#This Row],[created_at]],4)</f>
        <v>4440</v>
      </c>
      <c r="I68" s="13" t="str">
        <f>RIGHT(Sheet1[[#This Row],[created_at]],4)</f>
        <v>6667</v>
      </c>
      <c r="J68" s="9">
        <v>44403.354609444446</v>
      </c>
      <c r="K68" t="b">
        <v>0</v>
      </c>
      <c r="L68" s="10" t="s">
        <v>117</v>
      </c>
      <c r="M68" s="10" t="s">
        <v>52</v>
      </c>
      <c r="N68">
        <v>14628230</v>
      </c>
      <c r="O68" s="10" t="s">
        <v>52</v>
      </c>
      <c r="P68" s="10" t="s">
        <v>52</v>
      </c>
      <c r="Q68" s="10" t="s">
        <v>52</v>
      </c>
      <c r="S68">
        <v>9687544</v>
      </c>
    </row>
    <row r="69" spans="1:19" x14ac:dyDescent="0.3">
      <c r="A69">
        <v>9710459</v>
      </c>
      <c r="B69">
        <v>44142334</v>
      </c>
      <c r="C69">
        <v>141183</v>
      </c>
      <c r="D69" s="9">
        <v>44403.361111111109</v>
      </c>
      <c r="E69" s="9">
        <v>44403.368055555555</v>
      </c>
      <c r="F69" t="b">
        <v>0</v>
      </c>
      <c r="G69">
        <v>44403.361111111109</v>
      </c>
      <c r="H69" s="11" t="str">
        <f>LEFT(Sheet1[[#This Row],[created_at]],4)</f>
        <v>4440</v>
      </c>
      <c r="I69" s="13" t="str">
        <f>RIGHT(Sheet1[[#This Row],[created_at]],4)</f>
        <v>1111</v>
      </c>
      <c r="J69" s="9">
        <v>44403.361251192131</v>
      </c>
      <c r="K69" t="b">
        <v>0</v>
      </c>
      <c r="L69" s="10" t="s">
        <v>118</v>
      </c>
      <c r="M69" s="10" t="s">
        <v>52</v>
      </c>
      <c r="N69">
        <v>14628230</v>
      </c>
      <c r="O69" s="10" t="s">
        <v>52</v>
      </c>
      <c r="P69" s="10" t="s">
        <v>52</v>
      </c>
      <c r="Q69" s="10" t="s">
        <v>52</v>
      </c>
      <c r="S69">
        <v>9710271</v>
      </c>
    </row>
    <row r="70" spans="1:19" x14ac:dyDescent="0.3">
      <c r="A70">
        <v>9712207</v>
      </c>
      <c r="B70">
        <v>44137346</v>
      </c>
      <c r="C70">
        <v>141183</v>
      </c>
      <c r="D70" s="9">
        <v>44403.388888888891</v>
      </c>
      <c r="E70" s="9">
        <v>44403.395833333336</v>
      </c>
      <c r="F70" t="b">
        <v>0</v>
      </c>
      <c r="G70">
        <v>44403.388888888891</v>
      </c>
      <c r="H70" s="11" t="str">
        <f>LEFT(Sheet1[[#This Row],[created_at]],4)</f>
        <v>4440</v>
      </c>
      <c r="I70" s="13" t="str">
        <f>RIGHT(Sheet1[[#This Row],[created_at]],4)</f>
        <v>8889</v>
      </c>
      <c r="J70" s="9">
        <v>44403.404945601855</v>
      </c>
      <c r="K70" t="b">
        <v>0</v>
      </c>
      <c r="L70" s="10" t="s">
        <v>119</v>
      </c>
      <c r="M70" s="10" t="s">
        <v>52</v>
      </c>
      <c r="N70">
        <v>14628230</v>
      </c>
      <c r="O70" s="10" t="s">
        <v>52</v>
      </c>
      <c r="P70" s="10" t="s">
        <v>52</v>
      </c>
      <c r="Q70" s="10" t="s">
        <v>52</v>
      </c>
      <c r="S70">
        <v>9710459</v>
      </c>
    </row>
    <row r="71" spans="1:19" x14ac:dyDescent="0.3">
      <c r="A71">
        <v>9715521</v>
      </c>
      <c r="B71">
        <v>44149136</v>
      </c>
      <c r="C71">
        <v>141183</v>
      </c>
      <c r="D71" s="9">
        <v>44403.479166666664</v>
      </c>
      <c r="E71" s="9">
        <v>44403.489583333336</v>
      </c>
      <c r="F71" t="b">
        <v>0</v>
      </c>
      <c r="G71">
        <v>44403.479166666664</v>
      </c>
      <c r="H71" s="11" t="str">
        <f>LEFT(Sheet1[[#This Row],[created_at]],4)</f>
        <v>4440</v>
      </c>
      <c r="I71" s="13" t="str">
        <f>RIGHT(Sheet1[[#This Row],[created_at]],4)</f>
        <v>6667</v>
      </c>
      <c r="J71" s="9">
        <v>44403.492066006947</v>
      </c>
      <c r="K71" t="b">
        <v>0</v>
      </c>
      <c r="L71" s="10" t="s">
        <v>120</v>
      </c>
      <c r="M71" s="10" t="s">
        <v>52</v>
      </c>
      <c r="N71">
        <v>14628230</v>
      </c>
      <c r="O71" s="10" t="s">
        <v>52</v>
      </c>
      <c r="P71" s="10" t="s">
        <v>52</v>
      </c>
      <c r="Q71" s="10" t="s">
        <v>52</v>
      </c>
      <c r="S71">
        <v>9712207</v>
      </c>
    </row>
    <row r="72" spans="1:19" x14ac:dyDescent="0.3">
      <c r="A72">
        <v>9715825</v>
      </c>
      <c r="B72">
        <v>44137346</v>
      </c>
      <c r="C72">
        <v>141183</v>
      </c>
      <c r="D72" s="9">
        <v>44403.493055555555</v>
      </c>
      <c r="E72" s="9">
        <v>44403.503472222219</v>
      </c>
      <c r="F72" t="b">
        <v>0</v>
      </c>
      <c r="G72">
        <v>44403.493055555555</v>
      </c>
      <c r="H72" s="11" t="str">
        <f>LEFT(Sheet1[[#This Row],[created_at]],4)</f>
        <v>4440</v>
      </c>
      <c r="I72" s="13" t="str">
        <f>RIGHT(Sheet1[[#This Row],[created_at]],4)</f>
        <v>5556</v>
      </c>
      <c r="J72" s="9">
        <v>44403.501440312502</v>
      </c>
      <c r="K72" t="b">
        <v>0</v>
      </c>
      <c r="L72" s="10" t="s">
        <v>121</v>
      </c>
      <c r="M72" s="10" t="s">
        <v>52</v>
      </c>
      <c r="N72">
        <v>14628230</v>
      </c>
      <c r="O72" s="10" t="s">
        <v>52</v>
      </c>
      <c r="P72" s="10" t="s">
        <v>52</v>
      </c>
      <c r="Q72" s="10" t="s">
        <v>52</v>
      </c>
      <c r="S72">
        <v>9715521</v>
      </c>
    </row>
    <row r="73" spans="1:19" x14ac:dyDescent="0.3">
      <c r="A73">
        <v>9719708</v>
      </c>
      <c r="B73">
        <v>44027082</v>
      </c>
      <c r="C73">
        <v>141183</v>
      </c>
      <c r="D73" s="9">
        <v>44403.5</v>
      </c>
      <c r="E73" s="9">
        <v>44403.541666666664</v>
      </c>
      <c r="F73" t="b">
        <v>0</v>
      </c>
      <c r="G73">
        <v>44403.5</v>
      </c>
      <c r="H73" s="11" t="str">
        <f>LEFT(Sheet1[[#This Row],[created_at]],4)</f>
        <v>4440</v>
      </c>
      <c r="I73" s="13" t="str">
        <f>RIGHT(Sheet1[[#This Row],[created_at]],4)</f>
        <v>03.5</v>
      </c>
      <c r="J73" s="9">
        <v>44403.633908449076</v>
      </c>
      <c r="K73" t="b">
        <v>0</v>
      </c>
      <c r="L73" s="10" t="s">
        <v>122</v>
      </c>
      <c r="M73" s="10" t="s">
        <v>52</v>
      </c>
      <c r="N73">
        <v>14628230</v>
      </c>
      <c r="O73" s="10" t="s">
        <v>52</v>
      </c>
      <c r="P73" s="10" t="s">
        <v>52</v>
      </c>
      <c r="Q73" s="10" t="s">
        <v>52</v>
      </c>
      <c r="S73">
        <v>9715825</v>
      </c>
    </row>
    <row r="74" spans="1:19" x14ac:dyDescent="0.3">
      <c r="A74">
        <v>9720205</v>
      </c>
      <c r="B74">
        <v>44160471</v>
      </c>
      <c r="C74">
        <v>141183</v>
      </c>
      <c r="D74" s="9">
        <v>44403.645833333336</v>
      </c>
      <c r="E74" s="9">
        <v>44403.65625</v>
      </c>
      <c r="F74" t="b">
        <v>0</v>
      </c>
      <c r="G74">
        <v>44403.645833333336</v>
      </c>
      <c r="H74" s="11" t="str">
        <f>LEFT(Sheet1[[#This Row],[created_at]],4)</f>
        <v>4440</v>
      </c>
      <c r="I74" s="13" t="str">
        <f>RIGHT(Sheet1[[#This Row],[created_at]],4)</f>
        <v>3333</v>
      </c>
      <c r="J74" s="9">
        <v>44403.654771018519</v>
      </c>
      <c r="K74" t="b">
        <v>0</v>
      </c>
      <c r="L74" s="10" t="s">
        <v>123</v>
      </c>
      <c r="M74" s="10" t="s">
        <v>52</v>
      </c>
      <c r="N74">
        <v>14628230</v>
      </c>
      <c r="O74" s="10" t="s">
        <v>52</v>
      </c>
      <c r="P74" s="10" t="s">
        <v>52</v>
      </c>
      <c r="Q74" s="10" t="s">
        <v>52</v>
      </c>
      <c r="S74">
        <v>9719708</v>
      </c>
    </row>
    <row r="75" spans="1:19" x14ac:dyDescent="0.3">
      <c r="A75">
        <v>9720242</v>
      </c>
      <c r="B75">
        <v>43957337</v>
      </c>
      <c r="C75">
        <v>141183</v>
      </c>
      <c r="D75" s="9">
        <v>44403.65625</v>
      </c>
      <c r="E75" s="9">
        <v>44403.659722222219</v>
      </c>
      <c r="F75" t="b">
        <v>0</v>
      </c>
      <c r="G75">
        <v>44403.65625</v>
      </c>
      <c r="H75" s="11" t="str">
        <f>LEFT(Sheet1[[#This Row],[created_at]],4)</f>
        <v>4440</v>
      </c>
      <c r="I75" s="13" t="str">
        <f>RIGHT(Sheet1[[#This Row],[created_at]],4)</f>
        <v>5625</v>
      </c>
      <c r="J75" s="9">
        <v>44403.656321793984</v>
      </c>
      <c r="K75" t="b">
        <v>0</v>
      </c>
      <c r="L75" s="10" t="s">
        <v>124</v>
      </c>
      <c r="M75" s="10" t="s">
        <v>52</v>
      </c>
      <c r="N75">
        <v>14628230</v>
      </c>
      <c r="O75" s="10" t="s">
        <v>52</v>
      </c>
      <c r="P75" s="10" t="s">
        <v>52</v>
      </c>
      <c r="Q75" s="10" t="s">
        <v>52</v>
      </c>
      <c r="S75">
        <v>9720205</v>
      </c>
    </row>
    <row r="76" spans="1:19" x14ac:dyDescent="0.3">
      <c r="A76">
        <v>9736949</v>
      </c>
      <c r="B76">
        <v>44186219</v>
      </c>
      <c r="C76">
        <v>141183</v>
      </c>
      <c r="D76" s="9">
        <v>44404.336805555555</v>
      </c>
      <c r="E76" s="9">
        <v>44404.357638888891</v>
      </c>
      <c r="F76" t="b">
        <v>0</v>
      </c>
      <c r="G76">
        <v>44404.336805555555</v>
      </c>
      <c r="H76" s="11" t="str">
        <f>LEFT(Sheet1[[#This Row],[created_at]],4)</f>
        <v>4440</v>
      </c>
      <c r="I76" s="13" t="str">
        <f>RIGHT(Sheet1[[#This Row],[created_at]],4)</f>
        <v>5556</v>
      </c>
      <c r="J76" s="9">
        <v>44404.356578125</v>
      </c>
      <c r="K76" t="b">
        <v>0</v>
      </c>
      <c r="L76" s="10" t="s">
        <v>125</v>
      </c>
      <c r="M76" s="10" t="s">
        <v>52</v>
      </c>
      <c r="N76">
        <v>14628230</v>
      </c>
      <c r="O76" s="10" t="s">
        <v>52</v>
      </c>
      <c r="P76" s="10" t="s">
        <v>52</v>
      </c>
      <c r="Q76" s="10" t="s">
        <v>52</v>
      </c>
      <c r="S76">
        <v>9720242</v>
      </c>
    </row>
    <row r="77" spans="1:19" x14ac:dyDescent="0.3">
      <c r="A77">
        <v>9738825</v>
      </c>
      <c r="B77">
        <v>43957337</v>
      </c>
      <c r="C77">
        <v>141183</v>
      </c>
      <c r="D77" s="9">
        <v>44404.357638888891</v>
      </c>
      <c r="E77" s="9">
        <v>44404.416666666664</v>
      </c>
      <c r="F77" t="b">
        <v>0</v>
      </c>
      <c r="G77">
        <v>44404.357638888891</v>
      </c>
      <c r="H77" s="11" t="str">
        <f>LEFT(Sheet1[[#This Row],[created_at]],4)</f>
        <v>4440</v>
      </c>
      <c r="I77" s="13" t="str">
        <f>RIGHT(Sheet1[[#This Row],[created_at]],4)</f>
        <v>8889</v>
      </c>
      <c r="J77" s="9">
        <v>44404.420689189814</v>
      </c>
      <c r="K77" t="b">
        <v>0</v>
      </c>
      <c r="L77" s="10" t="s">
        <v>126</v>
      </c>
      <c r="M77" s="10" t="s">
        <v>52</v>
      </c>
      <c r="N77">
        <v>14628230</v>
      </c>
      <c r="O77" s="10" t="s">
        <v>52</v>
      </c>
      <c r="P77" s="10" t="s">
        <v>52</v>
      </c>
      <c r="Q77" s="10" t="s">
        <v>52</v>
      </c>
      <c r="S77">
        <v>9736949</v>
      </c>
    </row>
    <row r="78" spans="1:19" x14ac:dyDescent="0.3">
      <c r="A78">
        <v>9745533</v>
      </c>
      <c r="B78">
        <v>44185320</v>
      </c>
      <c r="C78">
        <v>141183</v>
      </c>
      <c r="D78" s="9">
        <v>44404.638888888891</v>
      </c>
      <c r="E78" s="9">
        <v>44404.645833333336</v>
      </c>
      <c r="F78" t="b">
        <v>0</v>
      </c>
      <c r="G78">
        <v>44404.638888888891</v>
      </c>
      <c r="H78" s="11" t="str">
        <f>LEFT(Sheet1[[#This Row],[created_at]],4)</f>
        <v>4440</v>
      </c>
      <c r="I78" s="13" t="str">
        <f>RIGHT(Sheet1[[#This Row],[created_at]],4)</f>
        <v>8889</v>
      </c>
      <c r="J78" s="9">
        <v>44404.644346712965</v>
      </c>
      <c r="K78" t="b">
        <v>0</v>
      </c>
      <c r="L78" s="10" t="s">
        <v>127</v>
      </c>
      <c r="M78" s="10" t="s">
        <v>52</v>
      </c>
      <c r="N78">
        <v>14628230</v>
      </c>
      <c r="O78" s="10" t="s">
        <v>52</v>
      </c>
      <c r="P78" s="10" t="s">
        <v>52</v>
      </c>
      <c r="Q78" s="10" t="s">
        <v>52</v>
      </c>
      <c r="S78">
        <v>9738825</v>
      </c>
    </row>
    <row r="79" spans="1:19" x14ac:dyDescent="0.3">
      <c r="A79">
        <v>9746874</v>
      </c>
      <c r="B79">
        <v>44167883</v>
      </c>
      <c r="C79">
        <v>141183</v>
      </c>
      <c r="D79" s="9">
        <v>44404.427083333336</v>
      </c>
      <c r="E79" s="9">
        <v>44404.614583333336</v>
      </c>
      <c r="F79" t="b">
        <v>0</v>
      </c>
      <c r="G79">
        <v>44404.427083333336</v>
      </c>
      <c r="H79" s="11" t="str">
        <f>LEFT(Sheet1[[#This Row],[created_at]],4)</f>
        <v>4440</v>
      </c>
      <c r="I79" s="13" t="str">
        <f>RIGHT(Sheet1[[#This Row],[created_at]],4)</f>
        <v>3333</v>
      </c>
      <c r="J79" s="9">
        <v>44404.701832754632</v>
      </c>
      <c r="K79" t="b">
        <v>0</v>
      </c>
      <c r="L79" s="10" t="s">
        <v>128</v>
      </c>
      <c r="M79" s="10" t="s">
        <v>52</v>
      </c>
      <c r="N79">
        <v>14628230</v>
      </c>
      <c r="O79" s="10" t="s">
        <v>52</v>
      </c>
      <c r="P79" s="10" t="s">
        <v>52</v>
      </c>
      <c r="Q79" s="10" t="s">
        <v>52</v>
      </c>
      <c r="S79">
        <v>9745533</v>
      </c>
    </row>
    <row r="80" spans="1:19" x14ac:dyDescent="0.3">
      <c r="A80">
        <v>9756405</v>
      </c>
      <c r="B80">
        <v>44167883</v>
      </c>
      <c r="C80">
        <v>141183</v>
      </c>
      <c r="D80" s="9">
        <v>44405.354166666664</v>
      </c>
      <c r="E80" s="9">
        <v>44405.361111111109</v>
      </c>
      <c r="F80" t="b">
        <v>0</v>
      </c>
      <c r="G80">
        <v>44405.354166666664</v>
      </c>
      <c r="H80" s="11" t="str">
        <f>LEFT(Sheet1[[#This Row],[created_at]],4)</f>
        <v>4440</v>
      </c>
      <c r="I80" s="13" t="str">
        <f>RIGHT(Sheet1[[#This Row],[created_at]],4)</f>
        <v>6667</v>
      </c>
      <c r="J80" s="9">
        <v>44405.357264652775</v>
      </c>
      <c r="K80" t="b">
        <v>0</v>
      </c>
      <c r="L80" s="10" t="s">
        <v>129</v>
      </c>
      <c r="M80" s="10" t="s">
        <v>52</v>
      </c>
      <c r="N80">
        <v>14628230</v>
      </c>
      <c r="O80" s="10" t="s">
        <v>52</v>
      </c>
      <c r="P80" s="10" t="s">
        <v>52</v>
      </c>
      <c r="Q80" s="10" t="s">
        <v>52</v>
      </c>
      <c r="S80">
        <v>9746874</v>
      </c>
    </row>
    <row r="81" spans="1:19" x14ac:dyDescent="0.3">
      <c r="A81">
        <v>9756605</v>
      </c>
      <c r="B81">
        <v>44227446</v>
      </c>
      <c r="C81">
        <v>141183</v>
      </c>
      <c r="D81" s="9">
        <v>44405.361111111109</v>
      </c>
      <c r="E81" s="9">
        <v>44405.371527777781</v>
      </c>
      <c r="F81" t="b">
        <v>0</v>
      </c>
      <c r="G81">
        <v>44405.361111111109</v>
      </c>
      <c r="H81" s="11" t="str">
        <f>LEFT(Sheet1[[#This Row],[created_at]],4)</f>
        <v>4440</v>
      </c>
      <c r="I81" s="13" t="str">
        <f>RIGHT(Sheet1[[#This Row],[created_at]],4)</f>
        <v>1111</v>
      </c>
      <c r="J81" s="9">
        <v>44405.491376504629</v>
      </c>
      <c r="K81" t="b">
        <v>0</v>
      </c>
      <c r="L81" s="10" t="s">
        <v>130</v>
      </c>
      <c r="M81" s="10" t="s">
        <v>52</v>
      </c>
      <c r="N81">
        <v>14628230</v>
      </c>
      <c r="O81" s="10" t="s">
        <v>52</v>
      </c>
      <c r="P81" s="10" t="s">
        <v>52</v>
      </c>
      <c r="Q81" s="10" t="s">
        <v>52</v>
      </c>
      <c r="S81">
        <v>9756405</v>
      </c>
    </row>
    <row r="82" spans="1:19" x14ac:dyDescent="0.3">
      <c r="A82">
        <v>9760754</v>
      </c>
      <c r="B82">
        <v>44227446</v>
      </c>
      <c r="C82">
        <v>141183</v>
      </c>
      <c r="D82" s="9">
        <v>44405.486111111109</v>
      </c>
      <c r="E82" s="9">
        <v>44405.493055555555</v>
      </c>
      <c r="F82" t="b">
        <v>0</v>
      </c>
      <c r="G82">
        <v>44405.486111111109</v>
      </c>
      <c r="H82" s="11" t="str">
        <f>LEFT(Sheet1[[#This Row],[created_at]],4)</f>
        <v>4440</v>
      </c>
      <c r="I82" s="13" t="str">
        <f>RIGHT(Sheet1[[#This Row],[created_at]],4)</f>
        <v>1111</v>
      </c>
      <c r="J82" s="9">
        <v>44405.491748761575</v>
      </c>
      <c r="K82" t="b">
        <v>0</v>
      </c>
      <c r="L82" s="10" t="s">
        <v>131</v>
      </c>
      <c r="M82" s="10" t="s">
        <v>52</v>
      </c>
      <c r="N82">
        <v>14628230</v>
      </c>
      <c r="O82" s="10" t="s">
        <v>52</v>
      </c>
      <c r="P82" s="10" t="s">
        <v>52</v>
      </c>
      <c r="Q82" s="10" t="s">
        <v>52</v>
      </c>
      <c r="S82">
        <v>9756605</v>
      </c>
    </row>
    <row r="83" spans="1:19" x14ac:dyDescent="0.3">
      <c r="A83">
        <v>9761263</v>
      </c>
      <c r="B83">
        <v>44234164</v>
      </c>
      <c r="C83">
        <v>141183</v>
      </c>
      <c r="D83" s="9">
        <v>44405.496527777781</v>
      </c>
      <c r="E83" s="9">
        <v>44405.510416666664</v>
      </c>
      <c r="F83" t="b">
        <v>0</v>
      </c>
      <c r="G83">
        <v>44405.496527777781</v>
      </c>
      <c r="H83" s="11" t="str">
        <f>LEFT(Sheet1[[#This Row],[created_at]],4)</f>
        <v>4440</v>
      </c>
      <c r="I83" s="13" t="str">
        <f>RIGHT(Sheet1[[#This Row],[created_at]],4)</f>
        <v>7778</v>
      </c>
      <c r="J83" s="9">
        <v>44405.508339733795</v>
      </c>
      <c r="K83" t="b">
        <v>0</v>
      </c>
      <c r="L83" s="10" t="s">
        <v>132</v>
      </c>
      <c r="M83" s="10" t="s">
        <v>52</v>
      </c>
      <c r="N83">
        <v>14628230</v>
      </c>
      <c r="O83" s="10" t="s">
        <v>52</v>
      </c>
      <c r="P83" s="10" t="s">
        <v>52</v>
      </c>
      <c r="Q83" s="10" t="s">
        <v>52</v>
      </c>
      <c r="S83">
        <v>9760754</v>
      </c>
    </row>
    <row r="84" spans="1:19" x14ac:dyDescent="0.3">
      <c r="A84">
        <v>9766335</v>
      </c>
      <c r="B84">
        <v>44245992</v>
      </c>
      <c r="C84">
        <v>141183</v>
      </c>
      <c r="D84" s="9">
        <v>44405.694444444445</v>
      </c>
      <c r="E84" s="9">
        <v>44405.701388888891</v>
      </c>
      <c r="F84" t="b">
        <v>0</v>
      </c>
      <c r="G84">
        <v>44405.694444444445</v>
      </c>
      <c r="H84" s="11" t="str">
        <f>LEFT(Sheet1[[#This Row],[created_at]],4)</f>
        <v>4440</v>
      </c>
      <c r="I84" s="13" t="str">
        <f>RIGHT(Sheet1[[#This Row],[created_at]],4)</f>
        <v>4444</v>
      </c>
      <c r="J84" s="9">
        <v>44405.701226226854</v>
      </c>
      <c r="K84" t="b">
        <v>0</v>
      </c>
      <c r="L84" s="10" t="s">
        <v>133</v>
      </c>
      <c r="M84" s="10" t="s">
        <v>52</v>
      </c>
      <c r="N84">
        <v>14628230</v>
      </c>
      <c r="O84" s="10" t="s">
        <v>52</v>
      </c>
      <c r="P84" s="10" t="s">
        <v>52</v>
      </c>
      <c r="Q84" s="10" t="s">
        <v>52</v>
      </c>
      <c r="S84">
        <v>9761263</v>
      </c>
    </row>
    <row r="85" spans="1:19" x14ac:dyDescent="0.3">
      <c r="A85">
        <v>9781056</v>
      </c>
      <c r="B85">
        <v>44266763</v>
      </c>
      <c r="C85">
        <v>141183</v>
      </c>
      <c r="D85" s="9">
        <v>44406.427083333336</v>
      </c>
      <c r="E85" s="9">
        <v>44406.434027777781</v>
      </c>
      <c r="F85" t="b">
        <v>0</v>
      </c>
      <c r="G85">
        <v>44406.427083333336</v>
      </c>
      <c r="H85" s="11" t="str">
        <f>LEFT(Sheet1[[#This Row],[created_at]],4)</f>
        <v>4440</v>
      </c>
      <c r="I85" s="13" t="str">
        <f>RIGHT(Sheet1[[#This Row],[created_at]],4)</f>
        <v>3333</v>
      </c>
      <c r="J85" s="9">
        <v>44406.554553043985</v>
      </c>
      <c r="K85" t="b">
        <v>0</v>
      </c>
      <c r="L85" s="10" t="s">
        <v>134</v>
      </c>
      <c r="M85" s="10" t="s">
        <v>52</v>
      </c>
      <c r="N85">
        <v>14628230</v>
      </c>
      <c r="O85" s="10" t="s">
        <v>52</v>
      </c>
      <c r="P85" s="10" t="s">
        <v>52</v>
      </c>
      <c r="Q85" s="10" t="s">
        <v>52</v>
      </c>
      <c r="S85">
        <v>9766335</v>
      </c>
    </row>
    <row r="86" spans="1:19" x14ac:dyDescent="0.3">
      <c r="A86">
        <v>9781078</v>
      </c>
      <c r="B86">
        <v>44266763</v>
      </c>
      <c r="C86">
        <v>141183</v>
      </c>
      <c r="D86" s="9">
        <v>44406.46875</v>
      </c>
      <c r="E86" s="9">
        <v>44406.486111111109</v>
      </c>
      <c r="F86" t="b">
        <v>0</v>
      </c>
      <c r="G86">
        <v>44406.46875</v>
      </c>
      <c r="H86" s="11" t="str">
        <f>LEFT(Sheet1[[#This Row],[created_at]],4)</f>
        <v>4440</v>
      </c>
      <c r="I86" s="13" t="str">
        <f>RIGHT(Sheet1[[#This Row],[created_at]],4)</f>
        <v>6875</v>
      </c>
      <c r="J86" s="9">
        <v>44406.555604236113</v>
      </c>
      <c r="K86" t="b">
        <v>0</v>
      </c>
      <c r="L86" s="10" t="s">
        <v>135</v>
      </c>
      <c r="M86" s="10" t="s">
        <v>52</v>
      </c>
      <c r="N86">
        <v>14628230</v>
      </c>
      <c r="O86" s="10" t="s">
        <v>52</v>
      </c>
      <c r="P86" s="10" t="s">
        <v>52</v>
      </c>
      <c r="Q86" s="10" t="s">
        <v>52</v>
      </c>
      <c r="S86">
        <v>9781056</v>
      </c>
    </row>
    <row r="87" spans="1:19" x14ac:dyDescent="0.3">
      <c r="A87">
        <v>9781090</v>
      </c>
      <c r="B87">
        <v>44266763</v>
      </c>
      <c r="C87">
        <v>141183</v>
      </c>
      <c r="D87" s="9">
        <v>44406.510416666664</v>
      </c>
      <c r="E87" s="9">
        <v>44406.513888888891</v>
      </c>
      <c r="F87" t="b">
        <v>0</v>
      </c>
      <c r="G87">
        <v>44406.510416666664</v>
      </c>
      <c r="H87" s="11" t="str">
        <f>LEFT(Sheet1[[#This Row],[created_at]],4)</f>
        <v>4440</v>
      </c>
      <c r="I87" s="13" t="str">
        <f>RIGHT(Sheet1[[#This Row],[created_at]],4)</f>
        <v>6667</v>
      </c>
      <c r="J87" s="9">
        <v>44406.556356284724</v>
      </c>
      <c r="K87" t="b">
        <v>0</v>
      </c>
      <c r="L87" s="10" t="s">
        <v>136</v>
      </c>
      <c r="M87" s="10" t="s">
        <v>52</v>
      </c>
      <c r="N87">
        <v>14628230</v>
      </c>
      <c r="O87" s="10" t="s">
        <v>52</v>
      </c>
      <c r="P87" s="10" t="s">
        <v>52</v>
      </c>
      <c r="Q87" s="10" t="s">
        <v>52</v>
      </c>
      <c r="S87">
        <v>9781078</v>
      </c>
    </row>
    <row r="88" spans="1:19" x14ac:dyDescent="0.3">
      <c r="A88">
        <v>9782695</v>
      </c>
      <c r="B88">
        <v>44278012</v>
      </c>
      <c r="C88">
        <v>141183</v>
      </c>
      <c r="D88" s="9">
        <v>44405.579861111109</v>
      </c>
      <c r="E88" s="9">
        <v>44405.621527777781</v>
      </c>
      <c r="F88" t="b">
        <v>0</v>
      </c>
      <c r="G88">
        <v>44405.579861111109</v>
      </c>
      <c r="H88" s="11" t="str">
        <f>LEFT(Sheet1[[#This Row],[created_at]],4)</f>
        <v>4440</v>
      </c>
      <c r="I88" s="13" t="str">
        <f>RIGHT(Sheet1[[#This Row],[created_at]],4)</f>
        <v>1111</v>
      </c>
      <c r="J88" s="9">
        <v>44406.624378425928</v>
      </c>
      <c r="K88" t="b">
        <v>0</v>
      </c>
      <c r="L88" s="10" t="s">
        <v>137</v>
      </c>
      <c r="M88" s="10" t="s">
        <v>52</v>
      </c>
      <c r="N88">
        <v>14628230</v>
      </c>
      <c r="O88" s="10" t="s">
        <v>52</v>
      </c>
      <c r="P88" s="10" t="s">
        <v>52</v>
      </c>
      <c r="Q88" s="10" t="s">
        <v>52</v>
      </c>
      <c r="S88">
        <v>9781090</v>
      </c>
    </row>
    <row r="89" spans="1:19" x14ac:dyDescent="0.3">
      <c r="A89">
        <v>9782731</v>
      </c>
      <c r="B89">
        <v>44278012</v>
      </c>
      <c r="C89">
        <v>141183</v>
      </c>
      <c r="D89" s="9">
        <v>44406.607638888891</v>
      </c>
      <c r="E89" s="9">
        <v>44406.621527777781</v>
      </c>
      <c r="F89" t="b">
        <v>0</v>
      </c>
      <c r="G89">
        <v>44406.607638888891</v>
      </c>
      <c r="H89" s="11" t="str">
        <f>LEFT(Sheet1[[#This Row],[created_at]],4)</f>
        <v>4440</v>
      </c>
      <c r="I89" s="13" t="str">
        <f>RIGHT(Sheet1[[#This Row],[created_at]],4)</f>
        <v>8889</v>
      </c>
      <c r="J89" s="9">
        <v>44406.62613877315</v>
      </c>
      <c r="K89" t="b">
        <v>0</v>
      </c>
      <c r="L89" s="10" t="s">
        <v>138</v>
      </c>
      <c r="M89" s="10" t="s">
        <v>52</v>
      </c>
      <c r="N89">
        <v>14628230</v>
      </c>
      <c r="O89" s="10" t="s">
        <v>52</v>
      </c>
      <c r="P89" s="10" t="s">
        <v>52</v>
      </c>
      <c r="Q89" s="10" t="s">
        <v>52</v>
      </c>
      <c r="S89">
        <v>9782695</v>
      </c>
    </row>
    <row r="90" spans="1:19" x14ac:dyDescent="0.3">
      <c r="A90">
        <v>9782997</v>
      </c>
      <c r="B90">
        <v>44278012</v>
      </c>
      <c r="C90">
        <v>141183</v>
      </c>
      <c r="D90" s="9">
        <v>44406.631944444445</v>
      </c>
      <c r="E90" s="9">
        <v>44406.638888888891</v>
      </c>
      <c r="F90" t="b">
        <v>0</v>
      </c>
      <c r="G90">
        <v>44406.631944444445</v>
      </c>
      <c r="H90" s="11" t="str">
        <f>LEFT(Sheet1[[#This Row],[created_at]],4)</f>
        <v>4440</v>
      </c>
      <c r="I90" s="13" t="str">
        <f>RIGHT(Sheet1[[#This Row],[created_at]],4)</f>
        <v>4444</v>
      </c>
      <c r="J90" s="9">
        <v>44406.640544629627</v>
      </c>
      <c r="K90" t="b">
        <v>0</v>
      </c>
      <c r="L90" s="10" t="s">
        <v>139</v>
      </c>
      <c r="M90" s="10" t="s">
        <v>52</v>
      </c>
      <c r="N90">
        <v>14628230</v>
      </c>
      <c r="O90" s="10" t="s">
        <v>52</v>
      </c>
      <c r="P90" s="10" t="s">
        <v>52</v>
      </c>
      <c r="Q90" s="10" t="s">
        <v>52</v>
      </c>
      <c r="S90">
        <v>9782731</v>
      </c>
    </row>
    <row r="91" spans="1:19" x14ac:dyDescent="0.3">
      <c r="A91">
        <v>9783050</v>
      </c>
      <c r="B91">
        <v>44245992</v>
      </c>
      <c r="C91">
        <v>141183</v>
      </c>
      <c r="D91" s="9">
        <v>44406.642361111109</v>
      </c>
      <c r="E91" s="9">
        <v>44406.645833333336</v>
      </c>
      <c r="F91" t="b">
        <v>0</v>
      </c>
      <c r="G91">
        <v>44406.642361111109</v>
      </c>
      <c r="H91" s="11" t="str">
        <f>LEFT(Sheet1[[#This Row],[created_at]],4)</f>
        <v>4440</v>
      </c>
      <c r="I91" s="13" t="str">
        <f>RIGHT(Sheet1[[#This Row],[created_at]],4)</f>
        <v>1111</v>
      </c>
      <c r="J91" s="9">
        <v>44406.643234444447</v>
      </c>
      <c r="K91" t="b">
        <v>0</v>
      </c>
      <c r="L91" s="10" t="s">
        <v>140</v>
      </c>
      <c r="M91" s="10" t="s">
        <v>52</v>
      </c>
      <c r="N91">
        <v>14628230</v>
      </c>
      <c r="O91" s="10" t="s">
        <v>52</v>
      </c>
      <c r="P91" s="10" t="s">
        <v>52</v>
      </c>
      <c r="Q91" s="10" t="s">
        <v>52</v>
      </c>
      <c r="S91">
        <v>9782997</v>
      </c>
    </row>
    <row r="92" spans="1:19" x14ac:dyDescent="0.3">
      <c r="A92">
        <v>9784197</v>
      </c>
      <c r="B92">
        <v>44203482</v>
      </c>
      <c r="C92">
        <v>141183</v>
      </c>
      <c r="D92" s="9">
        <v>44406.680555555555</v>
      </c>
      <c r="E92" s="9">
        <v>44406.684027777781</v>
      </c>
      <c r="F92" t="b">
        <v>0</v>
      </c>
      <c r="G92">
        <v>44406.680555555555</v>
      </c>
      <c r="H92" s="11" t="str">
        <f>LEFT(Sheet1[[#This Row],[created_at]],4)</f>
        <v>4440</v>
      </c>
      <c r="I92" s="13" t="str">
        <f>RIGHT(Sheet1[[#This Row],[created_at]],4)</f>
        <v>5556</v>
      </c>
      <c r="J92" s="9">
        <v>44406.695191354163</v>
      </c>
      <c r="K92" t="b">
        <v>0</v>
      </c>
      <c r="L92" s="10" t="s">
        <v>141</v>
      </c>
      <c r="M92" s="10" t="s">
        <v>52</v>
      </c>
      <c r="N92">
        <v>14628230</v>
      </c>
      <c r="O92" s="10" t="s">
        <v>52</v>
      </c>
      <c r="P92" s="10" t="s">
        <v>52</v>
      </c>
      <c r="Q92" s="10" t="s">
        <v>52</v>
      </c>
      <c r="S92">
        <v>9783050</v>
      </c>
    </row>
    <row r="93" spans="1:19" x14ac:dyDescent="0.3">
      <c r="A93">
        <v>9784224</v>
      </c>
      <c r="B93">
        <v>43951799</v>
      </c>
      <c r="C93">
        <v>141183</v>
      </c>
      <c r="D93" s="9">
        <v>44406.680555555555</v>
      </c>
      <c r="E93" s="9">
        <v>44406.694444444445</v>
      </c>
      <c r="F93" t="b">
        <v>0</v>
      </c>
      <c r="G93">
        <v>44406.680555555555</v>
      </c>
      <c r="H93" s="11" t="str">
        <f>LEFT(Sheet1[[#This Row],[created_at]],4)</f>
        <v>4440</v>
      </c>
      <c r="I93" s="13" t="str">
        <f>RIGHT(Sheet1[[#This Row],[created_at]],4)</f>
        <v>5556</v>
      </c>
      <c r="J93" s="9">
        <v>44406.696678587963</v>
      </c>
      <c r="K93" t="b">
        <v>0</v>
      </c>
      <c r="L93" s="10" t="s">
        <v>142</v>
      </c>
      <c r="M93" s="10" t="s">
        <v>52</v>
      </c>
      <c r="N93">
        <v>14628230</v>
      </c>
      <c r="O93" s="10" t="s">
        <v>52</v>
      </c>
      <c r="P93" s="10" t="s">
        <v>52</v>
      </c>
      <c r="Q93" s="10" t="s">
        <v>52</v>
      </c>
      <c r="S93">
        <v>9784197</v>
      </c>
    </row>
    <row r="94" spans="1:19" x14ac:dyDescent="0.3">
      <c r="A94">
        <v>9793033</v>
      </c>
      <c r="B94">
        <v>44027082</v>
      </c>
      <c r="C94">
        <v>141183</v>
      </c>
      <c r="D94" s="9">
        <v>44407.34375</v>
      </c>
      <c r="E94" s="9">
        <v>44407.347222222219</v>
      </c>
      <c r="F94" t="b">
        <v>0</v>
      </c>
      <c r="G94">
        <v>44407.34375</v>
      </c>
      <c r="H94" s="11" t="str">
        <f>LEFT(Sheet1[[#This Row],[created_at]],4)</f>
        <v>4440</v>
      </c>
      <c r="I94" s="13" t="str">
        <f>RIGHT(Sheet1[[#This Row],[created_at]],4)</f>
        <v>4375</v>
      </c>
      <c r="J94" s="9">
        <v>44407.345575231484</v>
      </c>
      <c r="K94" t="b">
        <v>0</v>
      </c>
      <c r="L94" s="10" t="s">
        <v>143</v>
      </c>
      <c r="M94" s="10" t="s">
        <v>52</v>
      </c>
      <c r="N94">
        <v>14628230</v>
      </c>
      <c r="O94" s="10" t="s">
        <v>52</v>
      </c>
      <c r="P94" s="10" t="s">
        <v>52</v>
      </c>
      <c r="Q94" s="10" t="s">
        <v>52</v>
      </c>
      <c r="S94">
        <v>9784224</v>
      </c>
    </row>
    <row r="95" spans="1:19" x14ac:dyDescent="0.3">
      <c r="A95">
        <v>9797798</v>
      </c>
      <c r="B95">
        <v>44245992</v>
      </c>
      <c r="C95">
        <v>141183</v>
      </c>
      <c r="D95" s="9">
        <v>44407.482638888891</v>
      </c>
      <c r="E95" s="9">
        <v>44407.493055555555</v>
      </c>
      <c r="F95" t="b">
        <v>0</v>
      </c>
      <c r="G95">
        <v>44407.482638888891</v>
      </c>
      <c r="H95" s="11" t="str">
        <f>LEFT(Sheet1[[#This Row],[created_at]],4)</f>
        <v>4440</v>
      </c>
      <c r="I95" s="13" t="str">
        <f>RIGHT(Sheet1[[#This Row],[created_at]],4)</f>
        <v>8889</v>
      </c>
      <c r="J95" s="9">
        <v>44407.514883483796</v>
      </c>
      <c r="K95" t="b">
        <v>0</v>
      </c>
      <c r="L95" s="10" t="s">
        <v>144</v>
      </c>
      <c r="M95" s="10" t="s">
        <v>52</v>
      </c>
      <c r="N95">
        <v>14628230</v>
      </c>
      <c r="O95" s="10" t="s">
        <v>52</v>
      </c>
      <c r="P95" s="10" t="s">
        <v>52</v>
      </c>
      <c r="Q95" s="10" t="s">
        <v>52</v>
      </c>
      <c r="S95">
        <v>9793033</v>
      </c>
    </row>
    <row r="96" spans="1:19" x14ac:dyDescent="0.3">
      <c r="A96">
        <v>9799980</v>
      </c>
      <c r="B96">
        <v>44266763</v>
      </c>
      <c r="C96">
        <v>141183</v>
      </c>
      <c r="D96" s="9">
        <v>44407.5625</v>
      </c>
      <c r="E96" s="9">
        <v>44407.604166666664</v>
      </c>
      <c r="F96" t="b">
        <v>0</v>
      </c>
      <c r="G96">
        <v>44407.5625</v>
      </c>
      <c r="H96" s="11" t="str">
        <f>LEFT(Sheet1[[#This Row],[created_at]],4)</f>
        <v>4440</v>
      </c>
      <c r="I96" s="13" t="str">
        <f>RIGHT(Sheet1[[#This Row],[created_at]],4)</f>
        <v>5625</v>
      </c>
      <c r="J96" s="9">
        <v>44407.610879467589</v>
      </c>
      <c r="K96" t="b">
        <v>0</v>
      </c>
      <c r="L96" s="10" t="s">
        <v>145</v>
      </c>
      <c r="M96" s="10" t="s">
        <v>52</v>
      </c>
      <c r="N96">
        <v>14628230</v>
      </c>
      <c r="O96" s="10" t="s">
        <v>52</v>
      </c>
      <c r="P96" s="10" t="s">
        <v>52</v>
      </c>
      <c r="Q96" s="10" t="s">
        <v>52</v>
      </c>
      <c r="S96">
        <v>9797798</v>
      </c>
    </row>
    <row r="97" spans="1:19" x14ac:dyDescent="0.3">
      <c r="A97">
        <v>9825552</v>
      </c>
      <c r="B97">
        <v>44281232</v>
      </c>
      <c r="C97">
        <v>141183</v>
      </c>
      <c r="D97" s="9">
        <v>44410.402777777781</v>
      </c>
      <c r="E97" s="9">
        <v>44410.444444444445</v>
      </c>
      <c r="F97" t="b">
        <v>0</v>
      </c>
      <c r="G97">
        <v>44410.402777777781</v>
      </c>
      <c r="H97" s="11" t="str">
        <f>LEFT(Sheet1[[#This Row],[created_at]],4)</f>
        <v>4441</v>
      </c>
      <c r="I97" s="13" t="str">
        <f>RIGHT(Sheet1[[#This Row],[created_at]],4)</f>
        <v>7778</v>
      </c>
      <c r="J97" s="9">
        <v>44410.435239652776</v>
      </c>
      <c r="K97" t="b">
        <v>0</v>
      </c>
      <c r="L97" s="10" t="s">
        <v>146</v>
      </c>
      <c r="M97" s="10" t="s">
        <v>52</v>
      </c>
      <c r="N97">
        <v>14628230</v>
      </c>
      <c r="O97" s="10" t="s">
        <v>52</v>
      </c>
      <c r="P97" s="10" t="s">
        <v>52</v>
      </c>
      <c r="Q97" s="10" t="s">
        <v>52</v>
      </c>
      <c r="S97">
        <v>9799980</v>
      </c>
    </row>
    <row r="98" spans="1:19" x14ac:dyDescent="0.3">
      <c r="A98">
        <v>9827342</v>
      </c>
      <c r="B98">
        <v>44374169</v>
      </c>
      <c r="C98">
        <v>141183</v>
      </c>
      <c r="D98" s="9">
        <v>44410.451388888891</v>
      </c>
      <c r="E98" s="9">
        <v>44410.482638888891</v>
      </c>
      <c r="F98" t="b">
        <v>0</v>
      </c>
      <c r="G98">
        <v>44410.451388888891</v>
      </c>
      <c r="H98" s="11" t="str">
        <f>LEFT(Sheet1[[#This Row],[created_at]],4)</f>
        <v>4441</v>
      </c>
      <c r="I98" s="13" t="str">
        <f>RIGHT(Sheet1[[#This Row],[created_at]],4)</f>
        <v>8889</v>
      </c>
      <c r="J98" s="9">
        <v>44410.484930011575</v>
      </c>
      <c r="K98" t="b">
        <v>0</v>
      </c>
      <c r="L98" s="10" t="s">
        <v>147</v>
      </c>
      <c r="M98" s="10" t="s">
        <v>52</v>
      </c>
      <c r="N98">
        <v>14628230</v>
      </c>
      <c r="O98" s="10" t="s">
        <v>52</v>
      </c>
      <c r="P98" s="10" t="s">
        <v>52</v>
      </c>
      <c r="Q98" s="10" t="s">
        <v>52</v>
      </c>
      <c r="S98">
        <v>9825552</v>
      </c>
    </row>
    <row r="99" spans="1:19" x14ac:dyDescent="0.3">
      <c r="A99">
        <v>9830413</v>
      </c>
      <c r="B99">
        <v>44382536</v>
      </c>
      <c r="C99">
        <v>141183</v>
      </c>
      <c r="D99" s="9">
        <v>44410.597222222219</v>
      </c>
      <c r="E99" s="9">
        <v>44410.607638888891</v>
      </c>
      <c r="F99" t="b">
        <v>0</v>
      </c>
      <c r="G99">
        <v>44410.597222222219</v>
      </c>
      <c r="H99" s="11" t="str">
        <f>LEFT(Sheet1[[#This Row],[created_at]],4)</f>
        <v>4441</v>
      </c>
      <c r="I99" s="13" t="str">
        <f>RIGHT(Sheet1[[#This Row],[created_at]],4)</f>
        <v>2222</v>
      </c>
      <c r="J99" s="9">
        <v>44410.609264189814</v>
      </c>
      <c r="K99" t="b">
        <v>0</v>
      </c>
      <c r="L99" s="10" t="s">
        <v>148</v>
      </c>
      <c r="M99" s="10" t="s">
        <v>52</v>
      </c>
      <c r="N99">
        <v>14628230</v>
      </c>
      <c r="O99" s="10" t="s">
        <v>52</v>
      </c>
      <c r="P99" s="10" t="s">
        <v>52</v>
      </c>
      <c r="Q99" s="10" t="s">
        <v>52</v>
      </c>
      <c r="S99">
        <v>9827342</v>
      </c>
    </row>
    <row r="100" spans="1:19" x14ac:dyDescent="0.3">
      <c r="A100">
        <v>9830440</v>
      </c>
      <c r="B100">
        <v>44374169</v>
      </c>
      <c r="C100">
        <v>141183</v>
      </c>
      <c r="D100" s="9">
        <v>44410.534722222219</v>
      </c>
      <c r="E100" s="9">
        <v>44410.569444444445</v>
      </c>
      <c r="F100" t="b">
        <v>0</v>
      </c>
      <c r="G100">
        <v>44410.534722222219</v>
      </c>
      <c r="H100" s="11" t="str">
        <f>LEFT(Sheet1[[#This Row],[created_at]],4)</f>
        <v>4441</v>
      </c>
      <c r="I100" s="13" t="str">
        <f>RIGHT(Sheet1[[#This Row],[created_at]],4)</f>
        <v>2222</v>
      </c>
      <c r="J100" s="9">
        <v>44410.61082141204</v>
      </c>
      <c r="K100" t="b">
        <v>0</v>
      </c>
      <c r="L100" s="10" t="s">
        <v>149</v>
      </c>
      <c r="M100" s="10" t="s">
        <v>52</v>
      </c>
      <c r="N100">
        <v>14628230</v>
      </c>
      <c r="O100" s="10" t="s">
        <v>52</v>
      </c>
      <c r="P100" s="10" t="s">
        <v>52</v>
      </c>
      <c r="Q100" s="10" t="s">
        <v>52</v>
      </c>
      <c r="S100">
        <v>9830413</v>
      </c>
    </row>
    <row r="101" spans="1:19" x14ac:dyDescent="0.3">
      <c r="A101">
        <v>9830509</v>
      </c>
      <c r="B101">
        <v>44245992</v>
      </c>
      <c r="C101">
        <v>141183</v>
      </c>
      <c r="D101" s="9">
        <v>44410.5625</v>
      </c>
      <c r="E101" s="9">
        <v>44410.583333333336</v>
      </c>
      <c r="F101" t="b">
        <v>0</v>
      </c>
      <c r="G101">
        <v>44410.5625</v>
      </c>
      <c r="H101" s="11" t="str">
        <f>LEFT(Sheet1[[#This Row],[created_at]],4)</f>
        <v>4441</v>
      </c>
      <c r="I101" s="13" t="str">
        <f>RIGHT(Sheet1[[#This Row],[created_at]],4)</f>
        <v>5625</v>
      </c>
      <c r="J101" s="9">
        <v>44410.613385219905</v>
      </c>
      <c r="K101" t="b">
        <v>0</v>
      </c>
      <c r="L101" s="10" t="s">
        <v>150</v>
      </c>
      <c r="M101" s="10" t="s">
        <v>52</v>
      </c>
      <c r="N101">
        <v>14628230</v>
      </c>
      <c r="O101" s="10" t="s">
        <v>52</v>
      </c>
      <c r="P101" s="10" t="s">
        <v>52</v>
      </c>
      <c r="Q101" s="10" t="s">
        <v>52</v>
      </c>
      <c r="S101">
        <v>9830440</v>
      </c>
    </row>
    <row r="102" spans="1:19" x14ac:dyDescent="0.3">
      <c r="A102">
        <v>9832148</v>
      </c>
      <c r="B102">
        <v>44367646</v>
      </c>
      <c r="C102">
        <v>141183</v>
      </c>
      <c r="D102" s="9">
        <v>44410.663194444445</v>
      </c>
      <c r="E102" s="9">
        <v>44410.677083333336</v>
      </c>
      <c r="F102" t="b">
        <v>0</v>
      </c>
      <c r="G102">
        <v>44410.663194444445</v>
      </c>
      <c r="H102" s="11" t="str">
        <f>LEFT(Sheet1[[#This Row],[created_at]],4)</f>
        <v>4441</v>
      </c>
      <c r="I102" s="13" t="str">
        <f>RIGHT(Sheet1[[#This Row],[created_at]],4)</f>
        <v>4444</v>
      </c>
      <c r="J102" s="9">
        <v>44410.677165000001</v>
      </c>
      <c r="K102" t="b">
        <v>0</v>
      </c>
      <c r="L102" s="10" t="s">
        <v>151</v>
      </c>
      <c r="M102" s="10" t="s">
        <v>52</v>
      </c>
      <c r="N102">
        <v>14628230</v>
      </c>
      <c r="O102" s="10" t="s">
        <v>52</v>
      </c>
      <c r="P102" s="10" t="s">
        <v>52</v>
      </c>
      <c r="Q102" s="10" t="s">
        <v>52</v>
      </c>
      <c r="S102">
        <v>9830509</v>
      </c>
    </row>
    <row r="103" spans="1:19" x14ac:dyDescent="0.3">
      <c r="A103">
        <v>9846144</v>
      </c>
      <c r="B103">
        <v>44410196</v>
      </c>
      <c r="C103">
        <v>141183</v>
      </c>
      <c r="D103" s="9">
        <v>44411.333333333336</v>
      </c>
      <c r="E103" s="9">
        <v>44411.354166666664</v>
      </c>
      <c r="F103" t="b">
        <v>0</v>
      </c>
      <c r="G103">
        <v>44411.333333333336</v>
      </c>
      <c r="H103" s="11" t="str">
        <f>LEFT(Sheet1[[#This Row],[created_at]],4)</f>
        <v>4441</v>
      </c>
      <c r="I103" s="13" t="str">
        <f>RIGHT(Sheet1[[#This Row],[created_at]],4)</f>
        <v>3333</v>
      </c>
      <c r="J103" s="9">
        <v>44411.356528738426</v>
      </c>
      <c r="K103" t="b">
        <v>0</v>
      </c>
      <c r="L103" s="10" t="s">
        <v>152</v>
      </c>
      <c r="M103" s="10" t="s">
        <v>52</v>
      </c>
      <c r="N103">
        <v>14628230</v>
      </c>
      <c r="O103" s="10" t="s">
        <v>52</v>
      </c>
      <c r="P103" s="10" t="s">
        <v>52</v>
      </c>
      <c r="Q103" s="10" t="s">
        <v>52</v>
      </c>
      <c r="S103">
        <v>9832148</v>
      </c>
    </row>
    <row r="104" spans="1:19" x14ac:dyDescent="0.3">
      <c r="A104">
        <v>9851551</v>
      </c>
      <c r="B104">
        <v>44419194</v>
      </c>
      <c r="C104">
        <v>141183</v>
      </c>
      <c r="D104" s="9">
        <v>44411.517361111109</v>
      </c>
      <c r="E104" s="9">
        <v>44411.520833333336</v>
      </c>
      <c r="F104" t="b">
        <v>0</v>
      </c>
      <c r="G104">
        <v>44411.517361111109</v>
      </c>
      <c r="H104" s="11" t="str">
        <f>LEFT(Sheet1[[#This Row],[created_at]],4)</f>
        <v>4441</v>
      </c>
      <c r="I104" s="13" t="str">
        <f>RIGHT(Sheet1[[#This Row],[created_at]],4)</f>
        <v>1111</v>
      </c>
      <c r="J104" s="9">
        <v>44411.520003773148</v>
      </c>
      <c r="K104" t="b">
        <v>0</v>
      </c>
      <c r="L104" s="10" t="s">
        <v>153</v>
      </c>
      <c r="M104" s="10" t="s">
        <v>52</v>
      </c>
      <c r="N104">
        <v>14628230</v>
      </c>
      <c r="O104" s="10" t="s">
        <v>52</v>
      </c>
      <c r="P104" s="10" t="s">
        <v>52</v>
      </c>
      <c r="Q104" s="10" t="s">
        <v>52</v>
      </c>
      <c r="S104">
        <v>9846144</v>
      </c>
    </row>
    <row r="105" spans="1:19" x14ac:dyDescent="0.3">
      <c r="A105">
        <v>9853049</v>
      </c>
      <c r="B105">
        <v>44424239</v>
      </c>
      <c r="C105">
        <v>141183</v>
      </c>
      <c r="D105" s="9">
        <v>44411.555555555555</v>
      </c>
      <c r="E105" s="9">
        <v>44411.572916666664</v>
      </c>
      <c r="F105" t="b">
        <v>0</v>
      </c>
      <c r="G105">
        <v>44411.555555555555</v>
      </c>
      <c r="H105" s="11" t="str">
        <f>LEFT(Sheet1[[#This Row],[created_at]],4)</f>
        <v>4441</v>
      </c>
      <c r="I105" s="13" t="str">
        <f>RIGHT(Sheet1[[#This Row],[created_at]],4)</f>
        <v>5556</v>
      </c>
      <c r="J105" s="9">
        <v>44411.574483564815</v>
      </c>
      <c r="K105" t="b">
        <v>0</v>
      </c>
      <c r="L105" s="10" t="s">
        <v>154</v>
      </c>
      <c r="M105" s="10" t="s">
        <v>52</v>
      </c>
      <c r="N105">
        <v>14628230</v>
      </c>
      <c r="O105" s="10" t="s">
        <v>52</v>
      </c>
      <c r="P105" s="10" t="s">
        <v>52</v>
      </c>
      <c r="Q105" s="10" t="s">
        <v>52</v>
      </c>
      <c r="S105">
        <v>9851551</v>
      </c>
    </row>
    <row r="106" spans="1:19" x14ac:dyDescent="0.3">
      <c r="A106">
        <v>9854788</v>
      </c>
      <c r="B106">
        <v>44427731</v>
      </c>
      <c r="C106">
        <v>141183</v>
      </c>
      <c r="D106" s="9">
        <v>44411.621527777781</v>
      </c>
      <c r="E106" s="9">
        <v>44411.635416666664</v>
      </c>
      <c r="F106" t="b">
        <v>0</v>
      </c>
      <c r="G106">
        <v>44411.621527777781</v>
      </c>
      <c r="H106" s="11" t="str">
        <f>LEFT(Sheet1[[#This Row],[created_at]],4)</f>
        <v>4441</v>
      </c>
      <c r="I106" s="13" t="str">
        <f>RIGHT(Sheet1[[#This Row],[created_at]],4)</f>
        <v>7778</v>
      </c>
      <c r="J106" s="9">
        <v>44411.635739386576</v>
      </c>
      <c r="K106" t="b">
        <v>0</v>
      </c>
      <c r="L106" s="10" t="s">
        <v>155</v>
      </c>
      <c r="M106" s="10" t="s">
        <v>52</v>
      </c>
      <c r="N106">
        <v>14628230</v>
      </c>
      <c r="O106" s="10" t="s">
        <v>52</v>
      </c>
      <c r="P106" s="10" t="s">
        <v>52</v>
      </c>
      <c r="Q106" s="10" t="s">
        <v>52</v>
      </c>
      <c r="S106">
        <v>9853049</v>
      </c>
    </row>
    <row r="107" spans="1:19" x14ac:dyDescent="0.3">
      <c r="A107">
        <v>9885914</v>
      </c>
      <c r="B107">
        <v>44492976</v>
      </c>
      <c r="C107">
        <v>141183</v>
      </c>
      <c r="D107" s="9">
        <v>44413.34375</v>
      </c>
      <c r="E107" s="9">
        <v>44413.357638888891</v>
      </c>
      <c r="F107" t="b">
        <v>0</v>
      </c>
      <c r="G107">
        <v>44413.34375</v>
      </c>
      <c r="H107" s="11" t="str">
        <f>LEFT(Sheet1[[#This Row],[created_at]],4)</f>
        <v>4441</v>
      </c>
      <c r="I107" s="13" t="str">
        <f>RIGHT(Sheet1[[#This Row],[created_at]],4)</f>
        <v>4375</v>
      </c>
      <c r="J107" s="9">
        <v>44413.36299390046</v>
      </c>
      <c r="K107" t="b">
        <v>0</v>
      </c>
      <c r="L107" s="10" t="s">
        <v>156</v>
      </c>
      <c r="M107" s="10" t="s">
        <v>52</v>
      </c>
      <c r="N107">
        <v>14628230</v>
      </c>
      <c r="O107" s="10" t="s">
        <v>52</v>
      </c>
      <c r="P107" s="10" t="s">
        <v>52</v>
      </c>
      <c r="Q107" s="10" t="s">
        <v>52</v>
      </c>
      <c r="S107">
        <v>9854788</v>
      </c>
    </row>
    <row r="108" spans="1:19" x14ac:dyDescent="0.3">
      <c r="A108">
        <v>9889079</v>
      </c>
      <c r="B108">
        <v>44245992</v>
      </c>
      <c r="C108">
        <v>141183</v>
      </c>
      <c r="D108" s="9">
        <v>44413.368055555555</v>
      </c>
      <c r="E108" s="9">
        <v>44413.395833333336</v>
      </c>
      <c r="F108" t="b">
        <v>0</v>
      </c>
      <c r="G108">
        <v>44413.368055555555</v>
      </c>
      <c r="H108" s="11" t="str">
        <f>LEFT(Sheet1[[#This Row],[created_at]],4)</f>
        <v>4441</v>
      </c>
      <c r="I108" s="13" t="str">
        <f>RIGHT(Sheet1[[#This Row],[created_at]],4)</f>
        <v>5556</v>
      </c>
      <c r="J108" s="9">
        <v>44413.465073148145</v>
      </c>
      <c r="K108" t="b">
        <v>0</v>
      </c>
      <c r="L108" s="10" t="s">
        <v>157</v>
      </c>
      <c r="M108" s="10" t="s">
        <v>52</v>
      </c>
      <c r="N108">
        <v>14628230</v>
      </c>
      <c r="O108" s="10" t="s">
        <v>52</v>
      </c>
      <c r="P108" s="10" t="s">
        <v>52</v>
      </c>
      <c r="Q108" s="10" t="s">
        <v>52</v>
      </c>
      <c r="S108">
        <v>9885914</v>
      </c>
    </row>
    <row r="109" spans="1:19" x14ac:dyDescent="0.3">
      <c r="A109">
        <v>9889621</v>
      </c>
      <c r="B109">
        <v>44493117</v>
      </c>
      <c r="C109">
        <v>141183</v>
      </c>
      <c r="D109" s="9">
        <v>44413.458333333336</v>
      </c>
      <c r="E109" s="9">
        <v>44413.479166666664</v>
      </c>
      <c r="F109" t="b">
        <v>0</v>
      </c>
      <c r="G109">
        <v>44413.458333333336</v>
      </c>
      <c r="H109" s="11" t="str">
        <f>LEFT(Sheet1[[#This Row],[created_at]],4)</f>
        <v>4441</v>
      </c>
      <c r="I109" s="13" t="str">
        <f>RIGHT(Sheet1[[#This Row],[created_at]],4)</f>
        <v>3333</v>
      </c>
      <c r="J109" s="9">
        <v>44413.483382326391</v>
      </c>
      <c r="K109" t="b">
        <v>0</v>
      </c>
      <c r="L109" s="10" t="s">
        <v>158</v>
      </c>
      <c r="M109" s="10" t="s">
        <v>52</v>
      </c>
      <c r="N109">
        <v>14628230</v>
      </c>
      <c r="O109" s="10" t="s">
        <v>52</v>
      </c>
      <c r="P109" s="10" t="s">
        <v>52</v>
      </c>
      <c r="Q109" s="10" t="s">
        <v>52</v>
      </c>
      <c r="S109">
        <v>9889079</v>
      </c>
    </row>
    <row r="110" spans="1:19" x14ac:dyDescent="0.3">
      <c r="A110">
        <v>9891003</v>
      </c>
      <c r="B110">
        <v>44503978</v>
      </c>
      <c r="C110">
        <v>141183</v>
      </c>
      <c r="D110" s="9">
        <v>44413.534722222219</v>
      </c>
      <c r="E110" s="9">
        <v>44413.545138888891</v>
      </c>
      <c r="F110" t="b">
        <v>0</v>
      </c>
      <c r="G110">
        <v>44413.534722222219</v>
      </c>
      <c r="H110" s="11" t="str">
        <f>LEFT(Sheet1[[#This Row],[created_at]],4)</f>
        <v>4441</v>
      </c>
      <c r="I110" s="13" t="str">
        <f>RIGHT(Sheet1[[#This Row],[created_at]],4)</f>
        <v>2222</v>
      </c>
      <c r="J110" s="9">
        <v>44413.544018865738</v>
      </c>
      <c r="K110" t="b">
        <v>0</v>
      </c>
      <c r="L110" s="10" t="s">
        <v>159</v>
      </c>
      <c r="M110" s="10" t="s">
        <v>52</v>
      </c>
      <c r="N110">
        <v>14628230</v>
      </c>
      <c r="O110" s="10" t="s">
        <v>52</v>
      </c>
      <c r="P110" s="10" t="s">
        <v>52</v>
      </c>
      <c r="Q110" s="10" t="s">
        <v>52</v>
      </c>
      <c r="S110">
        <v>9889621</v>
      </c>
    </row>
    <row r="111" spans="1:19" x14ac:dyDescent="0.3">
      <c r="A111">
        <v>9894478</v>
      </c>
      <c r="B111">
        <v>44499049</v>
      </c>
      <c r="C111">
        <v>141183</v>
      </c>
      <c r="D111" s="9">
        <v>44413.635416666664</v>
      </c>
      <c r="E111" s="9">
        <v>44413.6875</v>
      </c>
      <c r="F111" t="b">
        <v>0</v>
      </c>
      <c r="G111">
        <v>44413.635416666664</v>
      </c>
      <c r="H111" s="11" t="str">
        <f>LEFT(Sheet1[[#This Row],[created_at]],4)</f>
        <v>4441</v>
      </c>
      <c r="I111" s="13" t="str">
        <f>RIGHT(Sheet1[[#This Row],[created_at]],4)</f>
        <v>6667</v>
      </c>
      <c r="J111" s="9">
        <v>44413.688401388892</v>
      </c>
      <c r="K111" t="b">
        <v>0</v>
      </c>
      <c r="L111" s="10" t="s">
        <v>160</v>
      </c>
      <c r="M111" s="10" t="s">
        <v>52</v>
      </c>
      <c r="N111">
        <v>14628230</v>
      </c>
      <c r="O111" s="10" t="s">
        <v>52</v>
      </c>
      <c r="P111" s="10" t="s">
        <v>52</v>
      </c>
      <c r="Q111" s="10" t="s">
        <v>52</v>
      </c>
      <c r="S111">
        <v>9891003</v>
      </c>
    </row>
    <row r="112" spans="1:19" x14ac:dyDescent="0.3">
      <c r="A112">
        <v>9894479</v>
      </c>
      <c r="B112">
        <v>44499049</v>
      </c>
      <c r="C112">
        <v>141183</v>
      </c>
      <c r="D112" s="9">
        <v>44413.635416666664</v>
      </c>
      <c r="E112" s="9">
        <v>44413.6875</v>
      </c>
      <c r="F112" t="b">
        <v>0</v>
      </c>
      <c r="G112">
        <v>44413.635416666664</v>
      </c>
      <c r="H112" s="11" t="str">
        <f>LEFT(Sheet1[[#This Row],[created_at]],4)</f>
        <v>4441</v>
      </c>
      <c r="I112" s="13" t="str">
        <f>RIGHT(Sheet1[[#This Row],[created_at]],4)</f>
        <v>6667</v>
      </c>
      <c r="J112" s="9">
        <v>44413.68841855324</v>
      </c>
      <c r="K112" t="b">
        <v>0</v>
      </c>
      <c r="L112" s="10" t="s">
        <v>160</v>
      </c>
      <c r="M112" s="10" t="s">
        <v>52</v>
      </c>
      <c r="N112">
        <v>14628230</v>
      </c>
      <c r="O112" s="10" t="s">
        <v>52</v>
      </c>
      <c r="P112" s="10" t="s">
        <v>52</v>
      </c>
      <c r="Q112" s="10" t="s">
        <v>52</v>
      </c>
      <c r="S112">
        <v>9894478</v>
      </c>
    </row>
    <row r="113" spans="1:19" x14ac:dyDescent="0.3">
      <c r="A113">
        <v>9895125</v>
      </c>
      <c r="B113">
        <v>44374169</v>
      </c>
      <c r="C113">
        <v>141183</v>
      </c>
      <c r="D113" s="9">
        <v>44413.555555555555</v>
      </c>
      <c r="E113" s="9">
        <v>44413.597222222219</v>
      </c>
      <c r="F113" t="b">
        <v>0</v>
      </c>
      <c r="G113">
        <v>44413.555555555555</v>
      </c>
      <c r="H113" s="11" t="str">
        <f>LEFT(Sheet1[[#This Row],[created_at]],4)</f>
        <v>4441</v>
      </c>
      <c r="I113" s="13" t="str">
        <f>RIGHT(Sheet1[[#This Row],[created_at]],4)</f>
        <v>5556</v>
      </c>
      <c r="J113" s="9">
        <v>44413.724149074071</v>
      </c>
      <c r="K113" t="b">
        <v>0</v>
      </c>
      <c r="L113" s="10" t="s">
        <v>161</v>
      </c>
      <c r="M113" s="10" t="s">
        <v>52</v>
      </c>
      <c r="N113">
        <v>14628230</v>
      </c>
      <c r="O113" s="10" t="s">
        <v>52</v>
      </c>
      <c r="P113" s="10" t="s">
        <v>52</v>
      </c>
      <c r="Q113" s="10" t="s">
        <v>52</v>
      </c>
      <c r="S113">
        <v>9894479</v>
      </c>
    </row>
    <row r="114" spans="1:19" x14ac:dyDescent="0.3">
      <c r="A114">
        <v>9904008</v>
      </c>
      <c r="B114">
        <v>44278012</v>
      </c>
      <c r="C114">
        <v>141183</v>
      </c>
      <c r="D114" s="9">
        <v>44414.333333333336</v>
      </c>
      <c r="E114" s="9">
        <v>44414.361111111109</v>
      </c>
      <c r="F114" t="b">
        <v>0</v>
      </c>
      <c r="G114">
        <v>44414.333333333336</v>
      </c>
      <c r="H114" s="11" t="str">
        <f>LEFT(Sheet1[[#This Row],[created_at]],4)</f>
        <v>4441</v>
      </c>
      <c r="I114" s="13" t="str">
        <f>RIGHT(Sheet1[[#This Row],[created_at]],4)</f>
        <v>3333</v>
      </c>
      <c r="J114" s="9">
        <v>44414.360159178243</v>
      </c>
      <c r="K114" t="b">
        <v>0</v>
      </c>
      <c r="L114" s="10" t="s">
        <v>162</v>
      </c>
      <c r="M114" s="10" t="s">
        <v>52</v>
      </c>
      <c r="N114">
        <v>14628230</v>
      </c>
      <c r="O114" s="10" t="s">
        <v>52</v>
      </c>
      <c r="P114" s="10" t="s">
        <v>52</v>
      </c>
      <c r="Q114" s="10" t="s">
        <v>52</v>
      </c>
      <c r="S114">
        <v>9895125</v>
      </c>
    </row>
    <row r="115" spans="1:19" x14ac:dyDescent="0.3">
      <c r="A115">
        <v>9904077</v>
      </c>
      <c r="B115">
        <v>44281232</v>
      </c>
      <c r="C115">
        <v>141183</v>
      </c>
      <c r="D115" s="9">
        <v>44414.361111111109</v>
      </c>
      <c r="E115" s="9">
        <v>44414.364583333336</v>
      </c>
      <c r="F115" t="b">
        <v>0</v>
      </c>
      <c r="G115">
        <v>44414.361111111109</v>
      </c>
      <c r="H115" s="11" t="str">
        <f>LEFT(Sheet1[[#This Row],[created_at]],4)</f>
        <v>4441</v>
      </c>
      <c r="I115" s="13" t="str">
        <f>RIGHT(Sheet1[[#This Row],[created_at]],4)</f>
        <v>1111</v>
      </c>
      <c r="J115" s="9">
        <v>44414.362663344909</v>
      </c>
      <c r="K115" t="b">
        <v>0</v>
      </c>
      <c r="L115" s="10" t="s">
        <v>163</v>
      </c>
      <c r="M115" s="10" t="s">
        <v>52</v>
      </c>
      <c r="N115">
        <v>14628230</v>
      </c>
      <c r="O115" s="10" t="s">
        <v>52</v>
      </c>
      <c r="P115" s="10" t="s">
        <v>52</v>
      </c>
      <c r="Q115" s="10" t="s">
        <v>52</v>
      </c>
      <c r="S115">
        <v>9904008</v>
      </c>
    </row>
    <row r="116" spans="1:19" x14ac:dyDescent="0.3">
      <c r="A116">
        <v>9905053</v>
      </c>
      <c r="B116">
        <v>44528664</v>
      </c>
      <c r="C116">
        <v>141183</v>
      </c>
      <c r="D116" s="9">
        <v>44414.385416666664</v>
      </c>
      <c r="E116" s="9">
        <v>44414.395833333336</v>
      </c>
      <c r="F116" t="b">
        <v>0</v>
      </c>
      <c r="G116">
        <v>44414.385416666664</v>
      </c>
      <c r="H116" s="11" t="str">
        <f>LEFT(Sheet1[[#This Row],[created_at]],4)</f>
        <v>4441</v>
      </c>
      <c r="I116" s="13" t="str">
        <f>RIGHT(Sheet1[[#This Row],[created_at]],4)</f>
        <v>6667</v>
      </c>
      <c r="J116" s="9">
        <v>44414.397986261574</v>
      </c>
      <c r="K116" t="b">
        <v>0</v>
      </c>
      <c r="L116" s="10" t="s">
        <v>164</v>
      </c>
      <c r="M116" s="10" t="s">
        <v>52</v>
      </c>
      <c r="N116">
        <v>14628230</v>
      </c>
      <c r="O116" s="10" t="s">
        <v>52</v>
      </c>
      <c r="P116" s="10" t="s">
        <v>52</v>
      </c>
      <c r="Q116" s="10" t="s">
        <v>52</v>
      </c>
      <c r="S116">
        <v>9904077</v>
      </c>
    </row>
    <row r="117" spans="1:19" x14ac:dyDescent="0.3">
      <c r="A117">
        <v>9909162</v>
      </c>
      <c r="B117">
        <v>44245992</v>
      </c>
      <c r="C117">
        <v>141183</v>
      </c>
      <c r="D117" s="9">
        <v>44414.538194444445</v>
      </c>
      <c r="E117" s="9">
        <v>44414.545138888891</v>
      </c>
      <c r="F117" t="b">
        <v>0</v>
      </c>
      <c r="G117">
        <v>44414.538194444445</v>
      </c>
      <c r="H117" s="11" t="str">
        <f>LEFT(Sheet1[[#This Row],[created_at]],4)</f>
        <v>4441</v>
      </c>
      <c r="I117" s="13" t="str">
        <f>RIGHT(Sheet1[[#This Row],[created_at]],4)</f>
        <v>4444</v>
      </c>
      <c r="J117" s="9">
        <v>44414.545728773148</v>
      </c>
      <c r="K117" t="b">
        <v>0</v>
      </c>
      <c r="L117" s="10" t="s">
        <v>165</v>
      </c>
      <c r="M117" s="10" t="s">
        <v>52</v>
      </c>
      <c r="N117">
        <v>14628230</v>
      </c>
      <c r="O117" s="10" t="s">
        <v>52</v>
      </c>
      <c r="P117" s="10" t="s">
        <v>52</v>
      </c>
      <c r="Q117" s="10" t="s">
        <v>52</v>
      </c>
      <c r="S117">
        <v>9905053</v>
      </c>
    </row>
    <row r="118" spans="1:19" x14ac:dyDescent="0.3">
      <c r="A118">
        <v>9910790</v>
      </c>
      <c r="B118">
        <v>44532340</v>
      </c>
      <c r="C118">
        <v>141183</v>
      </c>
      <c r="D118" s="9">
        <v>44414.4375</v>
      </c>
      <c r="E118" s="9">
        <v>44414.541666666664</v>
      </c>
      <c r="F118" t="b">
        <v>0</v>
      </c>
      <c r="G118">
        <v>44414.4375</v>
      </c>
      <c r="H118" s="11" t="str">
        <f>LEFT(Sheet1[[#This Row],[created_at]],4)</f>
        <v>4441</v>
      </c>
      <c r="I118" s="13" t="str">
        <f>RIGHT(Sheet1[[#This Row],[created_at]],4)</f>
        <v>4375</v>
      </c>
      <c r="J118" s="9">
        <v>44414.613977731482</v>
      </c>
      <c r="K118" t="b">
        <v>0</v>
      </c>
      <c r="L118" s="10" t="s">
        <v>166</v>
      </c>
      <c r="M118" s="10" t="s">
        <v>52</v>
      </c>
      <c r="N118">
        <v>14628230</v>
      </c>
      <c r="O118" s="10" t="s">
        <v>52</v>
      </c>
      <c r="P118" s="10" t="s">
        <v>52</v>
      </c>
      <c r="Q118" s="10" t="s">
        <v>52</v>
      </c>
      <c r="S118">
        <v>9909162</v>
      </c>
    </row>
    <row r="119" spans="1:19" x14ac:dyDescent="0.3">
      <c r="A119">
        <v>9912569</v>
      </c>
      <c r="B119">
        <v>44542639</v>
      </c>
      <c r="C119">
        <v>141183</v>
      </c>
      <c r="D119" s="9">
        <v>44414.666666666664</v>
      </c>
      <c r="E119" s="9">
        <v>44414.677083333336</v>
      </c>
      <c r="F119" t="b">
        <v>0</v>
      </c>
      <c r="G119">
        <v>44414.666666666664</v>
      </c>
      <c r="H119" s="11" t="str">
        <f>LEFT(Sheet1[[#This Row],[created_at]],4)</f>
        <v>4441</v>
      </c>
      <c r="I119" s="13" t="str">
        <f>RIGHT(Sheet1[[#This Row],[created_at]],4)</f>
        <v>6667</v>
      </c>
      <c r="J119" s="9">
        <v>44414.670512615739</v>
      </c>
      <c r="K119" t="b">
        <v>0</v>
      </c>
      <c r="L119" s="10" t="s">
        <v>167</v>
      </c>
      <c r="M119" s="10" t="s">
        <v>52</v>
      </c>
      <c r="N119">
        <v>14628230</v>
      </c>
      <c r="O119" s="10" t="s">
        <v>52</v>
      </c>
      <c r="P119" s="10" t="s">
        <v>52</v>
      </c>
      <c r="Q119" s="10" t="s">
        <v>52</v>
      </c>
      <c r="S119">
        <v>9910790</v>
      </c>
    </row>
    <row r="120" spans="1:19" x14ac:dyDescent="0.3">
      <c r="A120">
        <v>9930368</v>
      </c>
      <c r="B120">
        <v>44589733</v>
      </c>
      <c r="C120">
        <v>141183</v>
      </c>
      <c r="D120" s="9">
        <v>44417.34375</v>
      </c>
      <c r="E120" s="9">
        <v>44417.350694444445</v>
      </c>
      <c r="F120" t="b">
        <v>0</v>
      </c>
      <c r="G120">
        <v>44417.34375</v>
      </c>
      <c r="H120" s="11" t="str">
        <f>LEFT(Sheet1[[#This Row],[created_at]],4)</f>
        <v>4441</v>
      </c>
      <c r="I120" s="13" t="str">
        <f>RIGHT(Sheet1[[#This Row],[created_at]],4)</f>
        <v>4375</v>
      </c>
      <c r="J120" s="9">
        <v>44417.350981319447</v>
      </c>
      <c r="K120" t="b">
        <v>0</v>
      </c>
      <c r="L120" s="10" t="s">
        <v>168</v>
      </c>
      <c r="M120" s="10" t="s">
        <v>52</v>
      </c>
      <c r="N120">
        <v>14628230</v>
      </c>
      <c r="O120" s="10" t="s">
        <v>52</v>
      </c>
      <c r="P120" s="10" t="s">
        <v>52</v>
      </c>
      <c r="Q120" s="10" t="s">
        <v>52</v>
      </c>
      <c r="S120">
        <v>9912569</v>
      </c>
    </row>
    <row r="121" spans="1:19" x14ac:dyDescent="0.3">
      <c r="A121">
        <v>9932242</v>
      </c>
      <c r="B121">
        <v>44593204</v>
      </c>
      <c r="C121">
        <v>141183</v>
      </c>
      <c r="D121" s="9">
        <v>44417.392361111109</v>
      </c>
      <c r="E121" s="9">
        <v>44417.402777777781</v>
      </c>
      <c r="F121" t="b">
        <v>0</v>
      </c>
      <c r="G121">
        <v>44417.392361111109</v>
      </c>
      <c r="H121" s="11" t="str">
        <f>LEFT(Sheet1[[#This Row],[created_at]],4)</f>
        <v>4441</v>
      </c>
      <c r="I121" s="13" t="str">
        <f>RIGHT(Sheet1[[#This Row],[created_at]],4)</f>
        <v>1111</v>
      </c>
      <c r="J121" s="9">
        <v>44417.401466585645</v>
      </c>
      <c r="K121" t="b">
        <v>0</v>
      </c>
      <c r="L121" s="10" t="s">
        <v>169</v>
      </c>
      <c r="M121" s="10" t="s">
        <v>52</v>
      </c>
      <c r="N121">
        <v>14628230</v>
      </c>
      <c r="O121" s="10" t="s">
        <v>52</v>
      </c>
      <c r="P121" s="10" t="s">
        <v>52</v>
      </c>
      <c r="Q121" s="10" t="s">
        <v>52</v>
      </c>
      <c r="S121">
        <v>9930368</v>
      </c>
    </row>
    <row r="122" spans="1:19" x14ac:dyDescent="0.3">
      <c r="A122">
        <v>9932323</v>
      </c>
      <c r="B122">
        <v>44590731</v>
      </c>
      <c r="C122">
        <v>141183</v>
      </c>
      <c r="D122" s="9">
        <v>44417.368055555555</v>
      </c>
      <c r="E122" s="9">
        <v>44417.381944444445</v>
      </c>
      <c r="F122" t="b">
        <v>0</v>
      </c>
      <c r="G122">
        <v>44417.368055555555</v>
      </c>
      <c r="H122" s="11" t="str">
        <f>LEFT(Sheet1[[#This Row],[created_at]],4)</f>
        <v>4441</v>
      </c>
      <c r="I122" s="13" t="str">
        <f>RIGHT(Sheet1[[#This Row],[created_at]],4)</f>
        <v>5556</v>
      </c>
      <c r="J122" s="9">
        <v>44417.40357263889</v>
      </c>
      <c r="K122" t="b">
        <v>0</v>
      </c>
      <c r="L122" s="10" t="s">
        <v>170</v>
      </c>
      <c r="M122" s="10" t="s">
        <v>52</v>
      </c>
      <c r="N122">
        <v>14628230</v>
      </c>
      <c r="O122" s="10" t="s">
        <v>52</v>
      </c>
      <c r="P122" s="10" t="s">
        <v>52</v>
      </c>
      <c r="Q122" s="10" t="s">
        <v>52</v>
      </c>
      <c r="S122">
        <v>9932242</v>
      </c>
    </row>
    <row r="123" spans="1:19" x14ac:dyDescent="0.3">
      <c r="A123">
        <v>9936169</v>
      </c>
      <c r="B123">
        <v>44600149</v>
      </c>
      <c r="C123">
        <v>141183</v>
      </c>
      <c r="D123" s="9">
        <v>44417.444444444445</v>
      </c>
      <c r="E123" s="9">
        <v>44417.454861111109</v>
      </c>
      <c r="F123" t="b">
        <v>0</v>
      </c>
      <c r="G123">
        <v>44417.444444444445</v>
      </c>
      <c r="H123" s="11" t="str">
        <f>LEFT(Sheet1[[#This Row],[created_at]],4)</f>
        <v>4441</v>
      </c>
      <c r="I123" s="13" t="str">
        <f>RIGHT(Sheet1[[#This Row],[created_at]],4)</f>
        <v>4444</v>
      </c>
      <c r="J123" s="9">
        <v>44417.497118356485</v>
      </c>
      <c r="K123" t="b">
        <v>0</v>
      </c>
      <c r="L123" s="10" t="s">
        <v>171</v>
      </c>
      <c r="M123" s="10" t="s">
        <v>52</v>
      </c>
      <c r="N123">
        <v>14628230</v>
      </c>
      <c r="O123" s="10" t="s">
        <v>52</v>
      </c>
      <c r="P123" s="10" t="s">
        <v>52</v>
      </c>
      <c r="Q123" s="10" t="s">
        <v>52</v>
      </c>
      <c r="S123">
        <v>9932323</v>
      </c>
    </row>
    <row r="124" spans="1:19" x14ac:dyDescent="0.3">
      <c r="A124">
        <v>9937015</v>
      </c>
      <c r="B124">
        <v>44590731</v>
      </c>
      <c r="C124">
        <v>141183</v>
      </c>
      <c r="D124" s="9">
        <v>44417.517361111109</v>
      </c>
      <c r="E124" s="9">
        <v>44417.524305555555</v>
      </c>
      <c r="F124" t="b">
        <v>0</v>
      </c>
      <c r="G124">
        <v>44417.517361111109</v>
      </c>
      <c r="H124" s="11" t="str">
        <f>LEFT(Sheet1[[#This Row],[created_at]],4)</f>
        <v>4441</v>
      </c>
      <c r="I124" s="13" t="str">
        <f>RIGHT(Sheet1[[#This Row],[created_at]],4)</f>
        <v>1111</v>
      </c>
      <c r="J124" s="9">
        <v>44417.522224189815</v>
      </c>
      <c r="K124" t="b">
        <v>0</v>
      </c>
      <c r="L124" s="10" t="s">
        <v>172</v>
      </c>
      <c r="M124" s="10" t="s">
        <v>52</v>
      </c>
      <c r="N124">
        <v>14628230</v>
      </c>
      <c r="O124" s="10" t="s">
        <v>52</v>
      </c>
      <c r="P124" s="10" t="s">
        <v>52</v>
      </c>
      <c r="Q124" s="10" t="s">
        <v>52</v>
      </c>
      <c r="S124">
        <v>9936169</v>
      </c>
    </row>
    <row r="125" spans="1:19" x14ac:dyDescent="0.3">
      <c r="A125">
        <v>9939431</v>
      </c>
      <c r="B125">
        <v>44601466</v>
      </c>
      <c r="C125">
        <v>141183</v>
      </c>
      <c r="D125" s="9">
        <v>44417.559027777781</v>
      </c>
      <c r="E125" s="9">
        <v>44417.600694444445</v>
      </c>
      <c r="F125" t="b">
        <v>0</v>
      </c>
      <c r="G125">
        <v>44417.559027777781</v>
      </c>
      <c r="H125" s="11" t="str">
        <f>LEFT(Sheet1[[#This Row],[created_at]],4)</f>
        <v>4441</v>
      </c>
      <c r="I125" s="13" t="str">
        <f>RIGHT(Sheet1[[#This Row],[created_at]],4)</f>
        <v>7778</v>
      </c>
      <c r="J125" s="9">
        <v>44417.59857159722</v>
      </c>
      <c r="K125" t="b">
        <v>0</v>
      </c>
      <c r="L125" s="10" t="s">
        <v>173</v>
      </c>
      <c r="M125" s="10" t="s">
        <v>52</v>
      </c>
      <c r="N125">
        <v>14628230</v>
      </c>
      <c r="O125" s="10" t="s">
        <v>52</v>
      </c>
      <c r="P125" s="10" t="s">
        <v>52</v>
      </c>
      <c r="Q125" s="10" t="s">
        <v>52</v>
      </c>
      <c r="S125">
        <v>9937015</v>
      </c>
    </row>
    <row r="126" spans="1:19" x14ac:dyDescent="0.3">
      <c r="A126">
        <v>9956107</v>
      </c>
      <c r="B126">
        <v>44607244</v>
      </c>
      <c r="C126">
        <v>141183</v>
      </c>
      <c r="D126" s="9">
        <v>44417.586805555555</v>
      </c>
      <c r="E126" s="9">
        <v>44417.600694444445</v>
      </c>
      <c r="F126" t="b">
        <v>0</v>
      </c>
      <c r="G126">
        <v>44417.586805555555</v>
      </c>
      <c r="H126" s="11" t="str">
        <f>LEFT(Sheet1[[#This Row],[created_at]],4)</f>
        <v>4441</v>
      </c>
      <c r="I126" s="13" t="str">
        <f>RIGHT(Sheet1[[#This Row],[created_at]],4)</f>
        <v>5556</v>
      </c>
      <c r="J126" s="9">
        <v>44418.341575185186</v>
      </c>
      <c r="K126" t="b">
        <v>0</v>
      </c>
      <c r="L126" s="10" t="s">
        <v>174</v>
      </c>
      <c r="M126" s="10" t="s">
        <v>52</v>
      </c>
      <c r="N126">
        <v>14628230</v>
      </c>
      <c r="O126" s="10" t="s">
        <v>52</v>
      </c>
      <c r="P126" s="10" t="s">
        <v>52</v>
      </c>
      <c r="Q126" s="10" t="s">
        <v>52</v>
      </c>
      <c r="S126">
        <v>9939431</v>
      </c>
    </row>
    <row r="127" spans="1:19" x14ac:dyDescent="0.3">
      <c r="A127">
        <v>9956227</v>
      </c>
      <c r="B127">
        <v>44278012</v>
      </c>
      <c r="C127">
        <v>141183</v>
      </c>
      <c r="D127" s="9">
        <v>44418.336805555555</v>
      </c>
      <c r="E127" s="9">
        <v>44418.347222222219</v>
      </c>
      <c r="F127" t="b">
        <v>0</v>
      </c>
      <c r="G127">
        <v>44418.336805555555</v>
      </c>
      <c r="H127" s="11" t="str">
        <f>LEFT(Sheet1[[#This Row],[created_at]],4)</f>
        <v>4441</v>
      </c>
      <c r="I127" s="13" t="str">
        <f>RIGHT(Sheet1[[#This Row],[created_at]],4)</f>
        <v>5556</v>
      </c>
      <c r="J127" s="9">
        <v>44418.345598842592</v>
      </c>
      <c r="K127" t="b">
        <v>0</v>
      </c>
      <c r="L127" s="10" t="s">
        <v>175</v>
      </c>
      <c r="M127" s="10" t="s">
        <v>52</v>
      </c>
      <c r="N127">
        <v>14628230</v>
      </c>
      <c r="O127" s="10" t="s">
        <v>52</v>
      </c>
      <c r="P127" s="10" t="s">
        <v>52</v>
      </c>
      <c r="Q127" s="10" t="s">
        <v>52</v>
      </c>
      <c r="S127">
        <v>9956107</v>
      </c>
    </row>
    <row r="128" spans="1:19" x14ac:dyDescent="0.3">
      <c r="A128">
        <v>9956441</v>
      </c>
      <c r="B128">
        <v>44590731</v>
      </c>
      <c r="C128">
        <v>141183</v>
      </c>
      <c r="D128" s="9">
        <v>44418.354166666664</v>
      </c>
      <c r="E128" s="9">
        <v>44418.357638888891</v>
      </c>
      <c r="F128" t="b">
        <v>0</v>
      </c>
      <c r="G128">
        <v>44418.354166666664</v>
      </c>
      <c r="H128" s="11" t="str">
        <f>LEFT(Sheet1[[#This Row],[created_at]],4)</f>
        <v>4441</v>
      </c>
      <c r="I128" s="13" t="str">
        <f>RIGHT(Sheet1[[#This Row],[created_at]],4)</f>
        <v>6667</v>
      </c>
      <c r="J128" s="9">
        <v>44418.353804351849</v>
      </c>
      <c r="K128" t="b">
        <v>0</v>
      </c>
      <c r="L128" s="10" t="s">
        <v>176</v>
      </c>
      <c r="M128" s="10" t="s">
        <v>52</v>
      </c>
      <c r="N128">
        <v>14628230</v>
      </c>
      <c r="O128" s="10" t="s">
        <v>52</v>
      </c>
      <c r="P128" s="10" t="s">
        <v>52</v>
      </c>
      <c r="Q128" s="10" t="s">
        <v>52</v>
      </c>
      <c r="S128">
        <v>9956227</v>
      </c>
    </row>
    <row r="129" spans="1:19" x14ac:dyDescent="0.3">
      <c r="A129">
        <v>9957123</v>
      </c>
      <c r="B129">
        <v>44590731</v>
      </c>
      <c r="C129">
        <v>141183</v>
      </c>
      <c r="D129" s="9">
        <v>44418.378472222219</v>
      </c>
      <c r="E129" s="9">
        <v>44418.381944444445</v>
      </c>
      <c r="F129" t="b">
        <v>0</v>
      </c>
      <c r="G129">
        <v>44418.378472222219</v>
      </c>
      <c r="H129" s="11" t="str">
        <f>LEFT(Sheet1[[#This Row],[created_at]],4)</f>
        <v>4441</v>
      </c>
      <c r="I129" s="13" t="str">
        <f>RIGHT(Sheet1[[#This Row],[created_at]],4)</f>
        <v>2222</v>
      </c>
      <c r="J129" s="9">
        <v>44418.378212303243</v>
      </c>
      <c r="K129" t="b">
        <v>0</v>
      </c>
      <c r="L129" s="10" t="s">
        <v>177</v>
      </c>
      <c r="M129" s="10" t="s">
        <v>52</v>
      </c>
      <c r="N129">
        <v>14628230</v>
      </c>
      <c r="O129" s="10" t="s">
        <v>52</v>
      </c>
      <c r="P129" s="10" t="s">
        <v>52</v>
      </c>
      <c r="Q129" s="10" t="s">
        <v>52</v>
      </c>
      <c r="S129">
        <v>9956441</v>
      </c>
    </row>
    <row r="130" spans="1:19" x14ac:dyDescent="0.3">
      <c r="A130">
        <v>9957919</v>
      </c>
      <c r="B130">
        <v>44634707</v>
      </c>
      <c r="C130">
        <v>141183</v>
      </c>
      <c r="D130" s="9">
        <v>44418.395833333336</v>
      </c>
      <c r="E130" s="9">
        <v>44418.40625</v>
      </c>
      <c r="F130" t="b">
        <v>0</v>
      </c>
      <c r="G130">
        <v>44418.395833333336</v>
      </c>
      <c r="H130" s="11" t="str">
        <f>LEFT(Sheet1[[#This Row],[created_at]],4)</f>
        <v>4441</v>
      </c>
      <c r="I130" s="13" t="str">
        <f>RIGHT(Sheet1[[#This Row],[created_at]],4)</f>
        <v>3333</v>
      </c>
      <c r="J130" s="9">
        <v>44418.401478657404</v>
      </c>
      <c r="K130" t="b">
        <v>0</v>
      </c>
      <c r="L130" s="10" t="s">
        <v>178</v>
      </c>
      <c r="M130" s="10" t="s">
        <v>52</v>
      </c>
      <c r="N130">
        <v>14628230</v>
      </c>
      <c r="O130" s="10" t="s">
        <v>52</v>
      </c>
      <c r="P130" s="10" t="s">
        <v>52</v>
      </c>
      <c r="Q130" s="10" t="s">
        <v>52</v>
      </c>
      <c r="S130">
        <v>9957123</v>
      </c>
    </row>
    <row r="131" spans="1:19" x14ac:dyDescent="0.3">
      <c r="A131">
        <v>9962690</v>
      </c>
      <c r="B131">
        <v>44644653</v>
      </c>
      <c r="C131">
        <v>141183</v>
      </c>
      <c r="D131" s="9">
        <v>44418.559027777781</v>
      </c>
      <c r="E131" s="9">
        <v>44418.565972222219</v>
      </c>
      <c r="F131" t="b">
        <v>0</v>
      </c>
      <c r="G131">
        <v>44418.559027777781</v>
      </c>
      <c r="H131" s="11" t="str">
        <f>LEFT(Sheet1[[#This Row],[created_at]],4)</f>
        <v>4441</v>
      </c>
      <c r="I131" s="13" t="str">
        <f>RIGHT(Sheet1[[#This Row],[created_at]],4)</f>
        <v>7778</v>
      </c>
      <c r="J131" s="9">
        <v>44418.566694097222</v>
      </c>
      <c r="K131" t="b">
        <v>0</v>
      </c>
      <c r="L131" s="10" t="s">
        <v>179</v>
      </c>
      <c r="M131" s="10" t="s">
        <v>52</v>
      </c>
      <c r="N131">
        <v>14628230</v>
      </c>
      <c r="O131" s="10" t="s">
        <v>52</v>
      </c>
      <c r="P131" s="10" t="s">
        <v>52</v>
      </c>
      <c r="Q131" s="10" t="s">
        <v>52</v>
      </c>
      <c r="S131">
        <v>9957919</v>
      </c>
    </row>
    <row r="132" spans="1:19" x14ac:dyDescent="0.3">
      <c r="A132">
        <v>9965038</v>
      </c>
      <c r="B132">
        <v>44649744</v>
      </c>
      <c r="C132">
        <v>141183</v>
      </c>
      <c r="D132" s="9">
        <v>44418.621527777781</v>
      </c>
      <c r="E132" s="9">
        <v>44418.65625</v>
      </c>
      <c r="F132" t="b">
        <v>0</v>
      </c>
      <c r="G132">
        <v>44418.621527777781</v>
      </c>
      <c r="H132" s="11" t="str">
        <f>LEFT(Sheet1[[#This Row],[created_at]],4)</f>
        <v>4441</v>
      </c>
      <c r="I132" s="13" t="str">
        <f>RIGHT(Sheet1[[#This Row],[created_at]],4)</f>
        <v>7778</v>
      </c>
      <c r="J132" s="9">
        <v>44418.653949722226</v>
      </c>
      <c r="K132" t="b">
        <v>0</v>
      </c>
      <c r="L132" s="10" t="s">
        <v>180</v>
      </c>
      <c r="M132" s="10" t="s">
        <v>52</v>
      </c>
      <c r="N132">
        <v>14628230</v>
      </c>
      <c r="O132" s="10" t="s">
        <v>52</v>
      </c>
      <c r="P132" s="10" t="s">
        <v>52</v>
      </c>
      <c r="Q132" s="10" t="s">
        <v>52</v>
      </c>
      <c r="S132">
        <v>9962690</v>
      </c>
    </row>
    <row r="133" spans="1:19" x14ac:dyDescent="0.3">
      <c r="A133">
        <v>9976492</v>
      </c>
      <c r="B133">
        <v>44671119</v>
      </c>
      <c r="C133">
        <v>141183</v>
      </c>
      <c r="D133" s="9">
        <v>44419.354166666664</v>
      </c>
      <c r="E133" s="9">
        <v>44419.378472222219</v>
      </c>
      <c r="F133" t="b">
        <v>0</v>
      </c>
      <c r="G133">
        <v>44419.354166666664</v>
      </c>
      <c r="H133" s="11" t="str">
        <f>LEFT(Sheet1[[#This Row],[created_at]],4)</f>
        <v>4441</v>
      </c>
      <c r="I133" s="13" t="str">
        <f>RIGHT(Sheet1[[#This Row],[created_at]],4)</f>
        <v>6667</v>
      </c>
      <c r="J133" s="9">
        <v>44419.381119942133</v>
      </c>
      <c r="K133" t="b">
        <v>0</v>
      </c>
      <c r="L133" s="10" t="s">
        <v>181</v>
      </c>
      <c r="M133" s="10" t="s">
        <v>52</v>
      </c>
      <c r="N133">
        <v>14628230</v>
      </c>
      <c r="O133" s="10" t="s">
        <v>52</v>
      </c>
      <c r="P133" s="10" t="s">
        <v>52</v>
      </c>
      <c r="Q133" s="10" t="s">
        <v>52</v>
      </c>
      <c r="S133">
        <v>9965038</v>
      </c>
    </row>
    <row r="134" spans="1:19" x14ac:dyDescent="0.3">
      <c r="A134">
        <v>9980974</v>
      </c>
      <c r="B134">
        <v>44278012</v>
      </c>
      <c r="C134">
        <v>141183</v>
      </c>
      <c r="D134" s="9">
        <v>44419.517361111109</v>
      </c>
      <c r="E134" s="9">
        <v>44419.520833333336</v>
      </c>
      <c r="F134" t="b">
        <v>0</v>
      </c>
      <c r="G134">
        <v>44419.517361111109</v>
      </c>
      <c r="H134" s="11" t="str">
        <f>LEFT(Sheet1[[#This Row],[created_at]],4)</f>
        <v>4441</v>
      </c>
      <c r="I134" s="13" t="str">
        <f>RIGHT(Sheet1[[#This Row],[created_at]],4)</f>
        <v>1111</v>
      </c>
      <c r="J134" s="9">
        <v>44419.519082673614</v>
      </c>
      <c r="K134" t="b">
        <v>0</v>
      </c>
      <c r="L134" s="10" t="s">
        <v>182</v>
      </c>
      <c r="M134" s="10" t="s">
        <v>52</v>
      </c>
      <c r="N134">
        <v>14628230</v>
      </c>
      <c r="O134" s="10" t="s">
        <v>52</v>
      </c>
      <c r="P134" s="10" t="s">
        <v>52</v>
      </c>
      <c r="Q134" s="10" t="s">
        <v>52</v>
      </c>
      <c r="S134">
        <v>9976492</v>
      </c>
    </row>
    <row r="135" spans="1:19" x14ac:dyDescent="0.3">
      <c r="A135">
        <v>9995549</v>
      </c>
      <c r="B135">
        <v>44601774</v>
      </c>
      <c r="C135">
        <v>141183</v>
      </c>
      <c r="D135" s="9">
        <v>44420.354166666664</v>
      </c>
      <c r="E135" s="9">
        <v>44420.361111111109</v>
      </c>
      <c r="F135" t="b">
        <v>0</v>
      </c>
      <c r="G135">
        <v>44420.354166666664</v>
      </c>
      <c r="H135" s="11" t="str">
        <f>LEFT(Sheet1[[#This Row],[created_at]],4)</f>
        <v>4442</v>
      </c>
      <c r="I135" s="13" t="str">
        <f>RIGHT(Sheet1[[#This Row],[created_at]],4)</f>
        <v>6667</v>
      </c>
      <c r="J135" s="9">
        <v>44420.361196064812</v>
      </c>
      <c r="K135" t="b">
        <v>0</v>
      </c>
      <c r="L135" s="10" t="s">
        <v>183</v>
      </c>
      <c r="M135" s="10" t="s">
        <v>52</v>
      </c>
      <c r="N135">
        <v>14628230</v>
      </c>
      <c r="O135" s="10" t="s">
        <v>52</v>
      </c>
      <c r="P135" s="10" t="s">
        <v>52</v>
      </c>
      <c r="Q135" s="10" t="s">
        <v>52</v>
      </c>
      <c r="S135">
        <v>9980974</v>
      </c>
    </row>
    <row r="136" spans="1:19" x14ac:dyDescent="0.3">
      <c r="A136">
        <v>9995920</v>
      </c>
      <c r="B136">
        <v>44709919</v>
      </c>
      <c r="C136">
        <v>141183</v>
      </c>
      <c r="D136" s="9">
        <v>44420.364583333336</v>
      </c>
      <c r="E136" s="9">
        <v>44420.375</v>
      </c>
      <c r="F136" t="b">
        <v>0</v>
      </c>
      <c r="G136">
        <v>44420.364583333336</v>
      </c>
      <c r="H136" s="11" t="str">
        <f>LEFT(Sheet1[[#This Row],[created_at]],4)</f>
        <v>4442</v>
      </c>
      <c r="I136" s="13" t="str">
        <f>RIGHT(Sheet1[[#This Row],[created_at]],4)</f>
        <v>3333</v>
      </c>
      <c r="J136" s="9">
        <v>44420.375345057873</v>
      </c>
      <c r="K136" t="b">
        <v>0</v>
      </c>
      <c r="L136" s="10" t="s">
        <v>184</v>
      </c>
      <c r="M136" s="10" t="s">
        <v>52</v>
      </c>
      <c r="N136">
        <v>14628230</v>
      </c>
      <c r="O136" s="10" t="s">
        <v>52</v>
      </c>
      <c r="P136" s="10" t="s">
        <v>52</v>
      </c>
      <c r="Q136" s="10" t="s">
        <v>52</v>
      </c>
      <c r="S136">
        <v>9995549</v>
      </c>
    </row>
    <row r="137" spans="1:19" x14ac:dyDescent="0.3">
      <c r="A137">
        <v>9998776</v>
      </c>
      <c r="B137">
        <v>44715191</v>
      </c>
      <c r="C137">
        <v>141183</v>
      </c>
      <c r="D137" s="9">
        <v>44420.458333333336</v>
      </c>
      <c r="E137" s="9">
        <v>44420.46875</v>
      </c>
      <c r="F137" t="b">
        <v>0</v>
      </c>
      <c r="G137">
        <v>44420.458333333336</v>
      </c>
      <c r="H137" s="11" t="str">
        <f>LEFT(Sheet1[[#This Row],[created_at]],4)</f>
        <v>4442</v>
      </c>
      <c r="I137" s="13" t="str">
        <f>RIGHT(Sheet1[[#This Row],[created_at]],4)</f>
        <v>3333</v>
      </c>
      <c r="J137" s="9">
        <v>44420.462286377318</v>
      </c>
      <c r="K137" t="b">
        <v>0</v>
      </c>
      <c r="L137" s="10" t="s">
        <v>185</v>
      </c>
      <c r="M137" s="10" t="s">
        <v>52</v>
      </c>
      <c r="N137">
        <v>14628230</v>
      </c>
      <c r="O137" s="10" t="s">
        <v>52</v>
      </c>
      <c r="P137" s="10" t="s">
        <v>52</v>
      </c>
      <c r="Q137" s="10" t="s">
        <v>52</v>
      </c>
      <c r="S137">
        <v>9995920</v>
      </c>
    </row>
    <row r="138" spans="1:19" x14ac:dyDescent="0.3">
      <c r="A138">
        <v>10013655</v>
      </c>
      <c r="B138">
        <v>44728713</v>
      </c>
      <c r="C138">
        <v>141183</v>
      </c>
      <c r="D138" s="9">
        <v>44421.347222222219</v>
      </c>
      <c r="E138" s="9">
        <v>44421.350694444445</v>
      </c>
      <c r="F138" t="b">
        <v>0</v>
      </c>
      <c r="G138">
        <v>44421.347222222219</v>
      </c>
      <c r="H138" s="11" t="str">
        <f>LEFT(Sheet1[[#This Row],[created_at]],4)</f>
        <v>4442</v>
      </c>
      <c r="I138" s="13" t="str">
        <f>RIGHT(Sheet1[[#This Row],[created_at]],4)</f>
        <v>2222</v>
      </c>
      <c r="J138" s="9">
        <v>44421.350086689818</v>
      </c>
      <c r="K138" t="b">
        <v>0</v>
      </c>
      <c r="L138" s="10" t="s">
        <v>186</v>
      </c>
      <c r="M138" s="10" t="s">
        <v>52</v>
      </c>
      <c r="N138">
        <v>14628230</v>
      </c>
      <c r="O138" s="10" t="s">
        <v>52</v>
      </c>
      <c r="P138" s="10" t="s">
        <v>52</v>
      </c>
      <c r="Q138" s="10" t="s">
        <v>52</v>
      </c>
      <c r="S138">
        <v>9998776</v>
      </c>
    </row>
    <row r="139" spans="1:19" x14ac:dyDescent="0.3">
      <c r="A139">
        <v>10015653</v>
      </c>
      <c r="B139">
        <v>44747004</v>
      </c>
      <c r="C139">
        <v>141183</v>
      </c>
      <c r="D139" s="9">
        <v>44421.388888888891</v>
      </c>
      <c r="E139" s="9">
        <v>44421.409722222219</v>
      </c>
      <c r="F139" t="b">
        <v>0</v>
      </c>
      <c r="G139">
        <v>44421.388888888891</v>
      </c>
      <c r="H139" s="11" t="str">
        <f>LEFT(Sheet1[[#This Row],[created_at]],4)</f>
        <v>4442</v>
      </c>
      <c r="I139" s="13" t="str">
        <f>RIGHT(Sheet1[[#This Row],[created_at]],4)</f>
        <v>8889</v>
      </c>
      <c r="J139" s="9">
        <v>44421.426563611109</v>
      </c>
      <c r="K139" t="b">
        <v>0</v>
      </c>
      <c r="L139" s="10" t="s">
        <v>187</v>
      </c>
      <c r="M139" s="10" t="s">
        <v>52</v>
      </c>
      <c r="N139">
        <v>14628230</v>
      </c>
      <c r="O139" s="10" t="s">
        <v>52</v>
      </c>
      <c r="P139" s="10" t="s">
        <v>52</v>
      </c>
      <c r="Q139" s="10" t="s">
        <v>52</v>
      </c>
      <c r="S139">
        <v>10013655</v>
      </c>
    </row>
    <row r="140" spans="1:19" x14ac:dyDescent="0.3">
      <c r="A140">
        <v>10016150</v>
      </c>
      <c r="B140">
        <v>44747004</v>
      </c>
      <c r="C140">
        <v>141183</v>
      </c>
      <c r="D140" s="9">
        <v>44421.430555555555</v>
      </c>
      <c r="E140" s="9">
        <v>44421.440972222219</v>
      </c>
      <c r="F140" t="b">
        <v>0</v>
      </c>
      <c r="G140">
        <v>44421.430555555555</v>
      </c>
      <c r="H140" s="11" t="str">
        <f>LEFT(Sheet1[[#This Row],[created_at]],4)</f>
        <v>4442</v>
      </c>
      <c r="I140" s="13" t="str">
        <f>RIGHT(Sheet1[[#This Row],[created_at]],4)</f>
        <v>5556</v>
      </c>
      <c r="J140" s="9">
        <v>44421.43888854167</v>
      </c>
      <c r="K140" t="b">
        <v>0</v>
      </c>
      <c r="L140" s="10" t="s">
        <v>188</v>
      </c>
      <c r="M140" s="10" t="s">
        <v>52</v>
      </c>
      <c r="N140">
        <v>14628230</v>
      </c>
      <c r="O140" s="10" t="s">
        <v>52</v>
      </c>
      <c r="P140" s="10" t="s">
        <v>52</v>
      </c>
      <c r="Q140" s="10" t="s">
        <v>52</v>
      </c>
      <c r="S140">
        <v>10015653</v>
      </c>
    </row>
    <row r="141" spans="1:19" x14ac:dyDescent="0.3">
      <c r="A141">
        <v>10023021</v>
      </c>
      <c r="B141">
        <v>44709919</v>
      </c>
      <c r="C141">
        <v>141183</v>
      </c>
      <c r="D141" s="9">
        <v>44421.684027777781</v>
      </c>
      <c r="E141" s="9">
        <v>44421.697916666664</v>
      </c>
      <c r="F141" t="b">
        <v>0</v>
      </c>
      <c r="G141">
        <v>44421.684027777781</v>
      </c>
      <c r="H141" s="11" t="str">
        <f>LEFT(Sheet1[[#This Row],[created_at]],4)</f>
        <v>4442</v>
      </c>
      <c r="I141" s="13" t="str">
        <f>RIGHT(Sheet1[[#This Row],[created_at]],4)</f>
        <v>7778</v>
      </c>
      <c r="J141" s="9">
        <v>44421.69982854167</v>
      </c>
      <c r="K141" t="b">
        <v>0</v>
      </c>
      <c r="L141" s="10" t="s">
        <v>189</v>
      </c>
      <c r="M141" s="10" t="s">
        <v>52</v>
      </c>
      <c r="N141">
        <v>14628230</v>
      </c>
      <c r="O141" s="10" t="s">
        <v>52</v>
      </c>
      <c r="P141" s="10" t="s">
        <v>52</v>
      </c>
      <c r="Q141" s="10" t="s">
        <v>52</v>
      </c>
      <c r="S141">
        <v>10016150</v>
      </c>
    </row>
    <row r="142" spans="1:19" x14ac:dyDescent="0.3">
      <c r="A142">
        <v>10023056</v>
      </c>
      <c r="B142">
        <v>44532340</v>
      </c>
      <c r="C142">
        <v>141183</v>
      </c>
      <c r="D142" s="9">
        <v>44421.701388888891</v>
      </c>
      <c r="E142" s="9">
        <v>44421.743055555555</v>
      </c>
      <c r="F142" t="b">
        <v>0</v>
      </c>
      <c r="G142">
        <v>44421.701388888891</v>
      </c>
      <c r="H142" s="11" t="str">
        <f>LEFT(Sheet1[[#This Row],[created_at]],4)</f>
        <v>4442</v>
      </c>
      <c r="I142" s="13" t="str">
        <f>RIGHT(Sheet1[[#This Row],[created_at]],4)</f>
        <v>8889</v>
      </c>
      <c r="J142" s="9">
        <v>44421.701589351855</v>
      </c>
      <c r="K142" t="b">
        <v>0</v>
      </c>
      <c r="L142" s="10" t="s">
        <v>190</v>
      </c>
      <c r="M142" s="10" t="s">
        <v>52</v>
      </c>
      <c r="N142">
        <v>14628230</v>
      </c>
      <c r="O142" s="10" t="s">
        <v>52</v>
      </c>
      <c r="P142" s="10" t="s">
        <v>52</v>
      </c>
      <c r="Q142" s="10" t="s">
        <v>52</v>
      </c>
      <c r="S142">
        <v>10023021</v>
      </c>
    </row>
    <row r="143" spans="1:19" x14ac:dyDescent="0.3">
      <c r="A143">
        <v>10042614</v>
      </c>
      <c r="B143">
        <v>44278012</v>
      </c>
      <c r="C143">
        <v>141183</v>
      </c>
      <c r="D143" s="9">
        <v>44424.34375</v>
      </c>
      <c r="E143" s="9">
        <v>44424.350694444445</v>
      </c>
      <c r="F143" t="b">
        <v>0</v>
      </c>
      <c r="G143">
        <v>44424.34375</v>
      </c>
      <c r="H143" s="11" t="str">
        <f>LEFT(Sheet1[[#This Row],[created_at]],4)</f>
        <v>4442</v>
      </c>
      <c r="I143" s="13" t="str">
        <f>RIGHT(Sheet1[[#This Row],[created_at]],4)</f>
        <v>4375</v>
      </c>
      <c r="J143" s="9">
        <v>44424.346783483794</v>
      </c>
      <c r="K143" t="b">
        <v>0</v>
      </c>
      <c r="L143" s="10" t="s">
        <v>191</v>
      </c>
      <c r="M143" s="10" t="s">
        <v>52</v>
      </c>
      <c r="N143">
        <v>14628230</v>
      </c>
      <c r="O143" s="10" t="s">
        <v>52</v>
      </c>
      <c r="P143" s="10" t="s">
        <v>52</v>
      </c>
      <c r="Q143" s="10" t="s">
        <v>52</v>
      </c>
      <c r="S143">
        <v>10023056</v>
      </c>
    </row>
    <row r="144" spans="1:19" x14ac:dyDescent="0.3">
      <c r="A144">
        <v>10042951</v>
      </c>
      <c r="B144">
        <v>44532340</v>
      </c>
      <c r="C144">
        <v>141183</v>
      </c>
      <c r="D144" s="9">
        <v>44424.350694444445</v>
      </c>
      <c r="E144" s="9">
        <v>44424.361111111109</v>
      </c>
      <c r="F144" t="b">
        <v>0</v>
      </c>
      <c r="G144">
        <v>44424.350694444445</v>
      </c>
      <c r="H144" s="11" t="str">
        <f>LEFT(Sheet1[[#This Row],[created_at]],4)</f>
        <v>4442</v>
      </c>
      <c r="I144" s="13" t="str">
        <f>RIGHT(Sheet1[[#This Row],[created_at]],4)</f>
        <v>4444</v>
      </c>
      <c r="J144" s="9">
        <v>44424.356970555556</v>
      </c>
      <c r="K144" t="b">
        <v>0</v>
      </c>
      <c r="L144" s="10" t="s">
        <v>192</v>
      </c>
      <c r="M144" s="10" t="s">
        <v>52</v>
      </c>
      <c r="N144">
        <v>14628230</v>
      </c>
      <c r="O144" s="10" t="s">
        <v>52</v>
      </c>
      <c r="P144" s="10" t="s">
        <v>52</v>
      </c>
      <c r="Q144" s="10" t="s">
        <v>52</v>
      </c>
      <c r="S144">
        <v>10042614</v>
      </c>
    </row>
    <row r="145" spans="1:19" x14ac:dyDescent="0.3">
      <c r="A145">
        <v>10044631</v>
      </c>
      <c r="B145">
        <v>44831810</v>
      </c>
      <c r="C145">
        <v>141183</v>
      </c>
      <c r="D145" s="9">
        <v>44424.381944444445</v>
      </c>
      <c r="E145" s="9">
        <v>44424.395833333336</v>
      </c>
      <c r="F145" t="b">
        <v>0</v>
      </c>
      <c r="G145">
        <v>44424.381944444445</v>
      </c>
      <c r="H145" s="11" t="str">
        <f>LEFT(Sheet1[[#This Row],[created_at]],4)</f>
        <v>4442</v>
      </c>
      <c r="I145" s="13" t="str">
        <f>RIGHT(Sheet1[[#This Row],[created_at]],4)</f>
        <v>4444</v>
      </c>
      <c r="J145" s="9">
        <v>44424.397576921299</v>
      </c>
      <c r="K145" t="b">
        <v>0</v>
      </c>
      <c r="L145" s="10" t="s">
        <v>193</v>
      </c>
      <c r="M145" s="10" t="s">
        <v>52</v>
      </c>
      <c r="N145">
        <v>14628230</v>
      </c>
      <c r="O145" s="10" t="s">
        <v>52</v>
      </c>
      <c r="P145" s="10" t="s">
        <v>52</v>
      </c>
      <c r="Q145" s="10" t="s">
        <v>52</v>
      </c>
      <c r="S145">
        <v>10042951</v>
      </c>
    </row>
    <row r="146" spans="1:19" x14ac:dyDescent="0.3">
      <c r="A146">
        <v>10047747</v>
      </c>
      <c r="B146">
        <v>44835229</v>
      </c>
      <c r="C146">
        <v>141183</v>
      </c>
      <c r="D146" s="9">
        <v>44424.451388888891</v>
      </c>
      <c r="E146" s="9">
        <v>44424.472222222219</v>
      </c>
      <c r="F146" t="b">
        <v>0</v>
      </c>
      <c r="G146">
        <v>44424.451388888891</v>
      </c>
      <c r="H146" s="11" t="str">
        <f>LEFT(Sheet1[[#This Row],[created_at]],4)</f>
        <v>4442</v>
      </c>
      <c r="I146" s="13" t="str">
        <f>RIGHT(Sheet1[[#This Row],[created_at]],4)</f>
        <v>8889</v>
      </c>
      <c r="J146" s="9">
        <v>44424.475247060182</v>
      </c>
      <c r="K146" t="b">
        <v>0</v>
      </c>
      <c r="L146" s="10" t="s">
        <v>194</v>
      </c>
      <c r="M146" s="10" t="s">
        <v>52</v>
      </c>
      <c r="N146">
        <v>14628230</v>
      </c>
      <c r="O146" s="10" t="s">
        <v>52</v>
      </c>
      <c r="P146" s="10" t="s">
        <v>52</v>
      </c>
      <c r="Q146" s="10" t="s">
        <v>52</v>
      </c>
      <c r="S146">
        <v>10044631</v>
      </c>
    </row>
    <row r="147" spans="1:19" x14ac:dyDescent="0.3">
      <c r="A147">
        <v>10068552</v>
      </c>
      <c r="B147">
        <v>44872801</v>
      </c>
      <c r="C147">
        <v>141183</v>
      </c>
      <c r="D147" s="9">
        <v>44425.375</v>
      </c>
      <c r="E147" s="9">
        <v>44425.385416666664</v>
      </c>
      <c r="F147" t="b">
        <v>0</v>
      </c>
      <c r="G147">
        <v>44425.375</v>
      </c>
      <c r="H147" s="11" t="str">
        <f>LEFT(Sheet1[[#This Row],[created_at]],4)</f>
        <v>4442</v>
      </c>
      <c r="I147" s="13" t="str">
        <f>RIGHT(Sheet1[[#This Row],[created_at]],4)</f>
        <v>.375</v>
      </c>
      <c r="J147" s="9">
        <v>44425.386593240743</v>
      </c>
      <c r="K147" t="b">
        <v>0</v>
      </c>
      <c r="L147" s="10" t="s">
        <v>195</v>
      </c>
      <c r="M147" s="10" t="s">
        <v>52</v>
      </c>
      <c r="N147">
        <v>14628230</v>
      </c>
      <c r="O147" s="10" t="s">
        <v>52</v>
      </c>
      <c r="P147" s="10" t="s">
        <v>52</v>
      </c>
      <c r="Q147" s="10" t="s">
        <v>52</v>
      </c>
      <c r="S147">
        <v>10047747</v>
      </c>
    </row>
    <row r="148" spans="1:19" x14ac:dyDescent="0.3">
      <c r="A148">
        <v>10068964</v>
      </c>
      <c r="B148">
        <v>44873997</v>
      </c>
      <c r="C148">
        <v>141183</v>
      </c>
      <c r="D148" s="9">
        <v>44425.392361111109</v>
      </c>
      <c r="E148" s="9">
        <v>44425.399305555555</v>
      </c>
      <c r="F148" t="b">
        <v>0</v>
      </c>
      <c r="G148">
        <v>44425.392361111109</v>
      </c>
      <c r="H148" s="11" t="str">
        <f>LEFT(Sheet1[[#This Row],[created_at]],4)</f>
        <v>4442</v>
      </c>
      <c r="I148" s="13" t="str">
        <f>RIGHT(Sheet1[[#This Row],[created_at]],4)</f>
        <v>1111</v>
      </c>
      <c r="J148" s="9">
        <v>44425.40012622685</v>
      </c>
      <c r="K148" t="b">
        <v>0</v>
      </c>
      <c r="L148" s="10" t="s">
        <v>196</v>
      </c>
      <c r="M148" s="10" t="s">
        <v>52</v>
      </c>
      <c r="N148">
        <v>14628230</v>
      </c>
      <c r="O148" s="10" t="s">
        <v>52</v>
      </c>
      <c r="P148" s="10" t="s">
        <v>52</v>
      </c>
      <c r="Q148" s="10" t="s">
        <v>52</v>
      </c>
      <c r="S148">
        <v>10068552</v>
      </c>
    </row>
    <row r="149" spans="1:19" x14ac:dyDescent="0.3">
      <c r="A149">
        <v>10069895</v>
      </c>
      <c r="B149">
        <v>44874908</v>
      </c>
      <c r="C149">
        <v>141183</v>
      </c>
      <c r="D149" s="9">
        <v>44425.416666666664</v>
      </c>
      <c r="E149" s="9">
        <v>44425.427083333336</v>
      </c>
      <c r="F149" t="b">
        <v>0</v>
      </c>
      <c r="G149">
        <v>44425.416666666664</v>
      </c>
      <c r="H149" s="11" t="str">
        <f>LEFT(Sheet1[[#This Row],[created_at]],4)</f>
        <v>4442</v>
      </c>
      <c r="I149" s="13" t="str">
        <f>RIGHT(Sheet1[[#This Row],[created_at]],4)</f>
        <v>6667</v>
      </c>
      <c r="J149" s="9">
        <v>44425.429568587962</v>
      </c>
      <c r="K149" t="b">
        <v>0</v>
      </c>
      <c r="L149" s="10" t="s">
        <v>197</v>
      </c>
      <c r="M149" s="10" t="s">
        <v>52</v>
      </c>
      <c r="N149">
        <v>14628230</v>
      </c>
      <c r="O149" s="10" t="s">
        <v>52</v>
      </c>
      <c r="P149" s="10" t="s">
        <v>52</v>
      </c>
      <c r="Q149" s="10" t="s">
        <v>52</v>
      </c>
      <c r="S149">
        <v>10068964</v>
      </c>
    </row>
    <row r="150" spans="1:19" x14ac:dyDescent="0.3">
      <c r="A150">
        <v>10076186</v>
      </c>
      <c r="B150">
        <v>44889021</v>
      </c>
      <c r="C150">
        <v>141183</v>
      </c>
      <c r="D150" s="9">
        <v>44425.635416666664</v>
      </c>
      <c r="E150" s="9">
        <v>44425.645833333336</v>
      </c>
      <c r="F150" t="b">
        <v>0</v>
      </c>
      <c r="G150">
        <v>44425.635416666664</v>
      </c>
      <c r="H150" s="11" t="str">
        <f>LEFT(Sheet1[[#This Row],[created_at]],4)</f>
        <v>4442</v>
      </c>
      <c r="I150" s="13" t="str">
        <f>RIGHT(Sheet1[[#This Row],[created_at]],4)</f>
        <v>6667</v>
      </c>
      <c r="J150" s="9">
        <v>44425.644690312503</v>
      </c>
      <c r="K150" t="b">
        <v>0</v>
      </c>
      <c r="L150" s="10" t="s">
        <v>198</v>
      </c>
      <c r="M150" s="10" t="s">
        <v>52</v>
      </c>
      <c r="N150">
        <v>14628230</v>
      </c>
      <c r="O150" s="10" t="s">
        <v>52</v>
      </c>
      <c r="P150" s="10" t="s">
        <v>52</v>
      </c>
      <c r="Q150" s="10" t="s">
        <v>52</v>
      </c>
      <c r="S150">
        <v>10069895</v>
      </c>
    </row>
    <row r="151" spans="1:19" x14ac:dyDescent="0.3">
      <c r="A151">
        <v>10076316</v>
      </c>
      <c r="B151">
        <v>44278012</v>
      </c>
      <c r="C151">
        <v>141183</v>
      </c>
      <c r="D151" s="9">
        <v>44425.649305555555</v>
      </c>
      <c r="E151" s="9">
        <v>44425.652777777781</v>
      </c>
      <c r="F151" t="b">
        <v>0</v>
      </c>
      <c r="G151">
        <v>44425.649305555555</v>
      </c>
      <c r="H151" s="11" t="str">
        <f>LEFT(Sheet1[[#This Row],[created_at]],4)</f>
        <v>4442</v>
      </c>
      <c r="I151" s="13" t="str">
        <f>RIGHT(Sheet1[[#This Row],[created_at]],4)</f>
        <v>5556</v>
      </c>
      <c r="J151" s="9">
        <v>44425.648836921297</v>
      </c>
      <c r="K151" t="b">
        <v>0</v>
      </c>
      <c r="L151" s="10" t="s">
        <v>199</v>
      </c>
      <c r="M151" s="10" t="s">
        <v>52</v>
      </c>
      <c r="N151">
        <v>14628230</v>
      </c>
      <c r="O151" s="10" t="s">
        <v>52</v>
      </c>
      <c r="P151" s="10" t="s">
        <v>52</v>
      </c>
      <c r="Q151" s="10" t="s">
        <v>52</v>
      </c>
      <c r="S151">
        <v>10076186</v>
      </c>
    </row>
    <row r="152" spans="1:19" x14ac:dyDescent="0.3">
      <c r="A152">
        <v>10076502</v>
      </c>
      <c r="B152">
        <v>44889220</v>
      </c>
      <c r="C152">
        <v>141183</v>
      </c>
      <c r="D152" s="9">
        <v>44425.649305555555</v>
      </c>
      <c r="E152" s="9">
        <v>44425.659722222219</v>
      </c>
      <c r="F152" t="b">
        <v>0</v>
      </c>
      <c r="G152">
        <v>44425.649305555555</v>
      </c>
      <c r="H152" s="11" t="str">
        <f>LEFT(Sheet1[[#This Row],[created_at]],4)</f>
        <v>4442</v>
      </c>
      <c r="I152" s="13" t="str">
        <f>RIGHT(Sheet1[[#This Row],[created_at]],4)</f>
        <v>5556</v>
      </c>
      <c r="J152" s="9">
        <v>44425.65562020833</v>
      </c>
      <c r="K152" t="b">
        <v>0</v>
      </c>
      <c r="L152" s="10" t="s">
        <v>200</v>
      </c>
      <c r="M152" s="10" t="s">
        <v>52</v>
      </c>
      <c r="N152">
        <v>14628230</v>
      </c>
      <c r="O152" s="10" t="s">
        <v>52</v>
      </c>
      <c r="P152" s="10" t="s">
        <v>52</v>
      </c>
      <c r="Q152" s="10" t="s">
        <v>52</v>
      </c>
      <c r="S152">
        <v>10076316</v>
      </c>
    </row>
    <row r="153" spans="1:19" x14ac:dyDescent="0.3">
      <c r="A153">
        <v>10076960</v>
      </c>
      <c r="B153">
        <v>44872801</v>
      </c>
      <c r="C153">
        <v>141183</v>
      </c>
      <c r="D153" s="9">
        <v>44425.65625</v>
      </c>
      <c r="E153" s="9">
        <v>44425.670138888891</v>
      </c>
      <c r="F153" t="b">
        <v>0</v>
      </c>
      <c r="G153">
        <v>44425.65625</v>
      </c>
      <c r="H153" s="11" t="str">
        <f>LEFT(Sheet1[[#This Row],[created_at]],4)</f>
        <v>4442</v>
      </c>
      <c r="I153" s="13" t="str">
        <f>RIGHT(Sheet1[[#This Row],[created_at]],4)</f>
        <v>5625</v>
      </c>
      <c r="J153" s="9">
        <v>44425.671466006941</v>
      </c>
      <c r="K153" t="b">
        <v>0</v>
      </c>
      <c r="L153" s="10" t="s">
        <v>201</v>
      </c>
      <c r="M153" s="10" t="s">
        <v>52</v>
      </c>
      <c r="N153">
        <v>14628230</v>
      </c>
      <c r="O153" s="10" t="s">
        <v>52</v>
      </c>
      <c r="P153" s="10" t="s">
        <v>52</v>
      </c>
      <c r="Q153" s="10" t="s">
        <v>52</v>
      </c>
      <c r="S153">
        <v>10076502</v>
      </c>
    </row>
    <row r="154" spans="1:19" x14ac:dyDescent="0.3">
      <c r="A154">
        <v>10077236</v>
      </c>
      <c r="B154">
        <v>44890727</v>
      </c>
      <c r="C154">
        <v>141183</v>
      </c>
      <c r="D154" s="9">
        <v>44425.673611111109</v>
      </c>
      <c r="E154" s="9">
        <v>44425.684027777781</v>
      </c>
      <c r="F154" t="b">
        <v>0</v>
      </c>
      <c r="G154">
        <v>44425.673611111109</v>
      </c>
      <c r="H154" s="11" t="str">
        <f>LEFT(Sheet1[[#This Row],[created_at]],4)</f>
        <v>4442</v>
      </c>
      <c r="I154" s="13" t="str">
        <f>RIGHT(Sheet1[[#This Row],[created_at]],4)</f>
        <v>1111</v>
      </c>
      <c r="J154" s="9">
        <v>44425.680599803243</v>
      </c>
      <c r="K154" t="b">
        <v>0</v>
      </c>
      <c r="L154" s="10" t="s">
        <v>202</v>
      </c>
      <c r="M154" s="10" t="s">
        <v>52</v>
      </c>
      <c r="N154">
        <v>14628230</v>
      </c>
      <c r="O154" s="10" t="s">
        <v>52</v>
      </c>
      <c r="P154" s="10" t="s">
        <v>52</v>
      </c>
      <c r="Q154" s="10" t="s">
        <v>52</v>
      </c>
      <c r="S154">
        <v>10076960</v>
      </c>
    </row>
    <row r="155" spans="1:19" x14ac:dyDescent="0.3">
      <c r="A155">
        <v>10077302</v>
      </c>
      <c r="B155">
        <v>44541663</v>
      </c>
      <c r="C155">
        <v>141183</v>
      </c>
      <c r="D155" s="9">
        <v>44425.684027777781</v>
      </c>
      <c r="E155" s="9">
        <v>44425.690972222219</v>
      </c>
      <c r="F155" t="b">
        <v>0</v>
      </c>
      <c r="G155">
        <v>44425.684027777781</v>
      </c>
      <c r="H155" s="11" t="str">
        <f>LEFT(Sheet1[[#This Row],[created_at]],4)</f>
        <v>4442</v>
      </c>
      <c r="I155" s="13" t="str">
        <f>RIGHT(Sheet1[[#This Row],[created_at]],4)</f>
        <v>7778</v>
      </c>
      <c r="J155" s="9">
        <v>44425.683129814817</v>
      </c>
      <c r="K155" t="b">
        <v>0</v>
      </c>
      <c r="L155" s="10" t="s">
        <v>203</v>
      </c>
      <c r="M155" s="10" t="s">
        <v>52</v>
      </c>
      <c r="N155">
        <v>14628230</v>
      </c>
      <c r="O155" s="10" t="s">
        <v>52</v>
      </c>
      <c r="P155" s="10" t="s">
        <v>52</v>
      </c>
      <c r="Q155" s="10" t="s">
        <v>52</v>
      </c>
      <c r="S155">
        <v>10077236</v>
      </c>
    </row>
    <row r="156" spans="1:19" x14ac:dyDescent="0.3">
      <c r="A156">
        <v>10077777</v>
      </c>
      <c r="B156">
        <v>44838678</v>
      </c>
      <c r="C156">
        <v>141183</v>
      </c>
      <c r="D156" s="9">
        <v>44425.479166666664</v>
      </c>
      <c r="E156" s="9">
        <v>44425.489583333336</v>
      </c>
      <c r="F156" t="b">
        <v>0</v>
      </c>
      <c r="G156">
        <v>44425.479166666664</v>
      </c>
      <c r="H156" s="11" t="str">
        <f>LEFT(Sheet1[[#This Row],[created_at]],4)</f>
        <v>4442</v>
      </c>
      <c r="I156" s="13" t="str">
        <f>RIGHT(Sheet1[[#This Row],[created_at]],4)</f>
        <v>6667</v>
      </c>
      <c r="J156" s="9">
        <v>44425.7036366088</v>
      </c>
      <c r="K156" t="b">
        <v>0</v>
      </c>
      <c r="L156" s="10" t="s">
        <v>204</v>
      </c>
      <c r="M156" s="10" t="s">
        <v>52</v>
      </c>
      <c r="N156">
        <v>14628230</v>
      </c>
      <c r="O156" s="10" t="s">
        <v>52</v>
      </c>
      <c r="P156" s="10" t="s">
        <v>52</v>
      </c>
      <c r="Q156" s="10" t="s">
        <v>52</v>
      </c>
      <c r="S156">
        <v>10077302</v>
      </c>
    </row>
    <row r="157" spans="1:19" x14ac:dyDescent="0.3">
      <c r="A157">
        <v>10087998</v>
      </c>
      <c r="B157">
        <v>44910284</v>
      </c>
      <c r="C157">
        <v>141183</v>
      </c>
      <c r="D157" s="9">
        <v>44426.361111111109</v>
      </c>
      <c r="E157" s="9">
        <v>44426.381944444445</v>
      </c>
      <c r="F157" t="b">
        <v>0</v>
      </c>
      <c r="G157">
        <v>44426.361111111109</v>
      </c>
      <c r="H157" s="11" t="str">
        <f>LEFT(Sheet1[[#This Row],[created_at]],4)</f>
        <v>4442</v>
      </c>
      <c r="I157" s="13" t="str">
        <f>RIGHT(Sheet1[[#This Row],[created_at]],4)</f>
        <v>1111</v>
      </c>
      <c r="J157" s="9">
        <v>44426.383782939818</v>
      </c>
      <c r="K157" t="b">
        <v>0</v>
      </c>
      <c r="L157" s="10" t="s">
        <v>205</v>
      </c>
      <c r="M157" s="10" t="s">
        <v>52</v>
      </c>
      <c r="N157">
        <v>14628230</v>
      </c>
      <c r="O157" s="10" t="s">
        <v>52</v>
      </c>
      <c r="P157" s="10" t="s">
        <v>52</v>
      </c>
      <c r="Q157" s="10" t="s">
        <v>52</v>
      </c>
      <c r="S157">
        <v>10077777</v>
      </c>
    </row>
    <row r="158" spans="1:19" x14ac:dyDescent="0.3">
      <c r="A158">
        <v>10088519</v>
      </c>
      <c r="B158">
        <v>44889220</v>
      </c>
      <c r="C158">
        <v>141183</v>
      </c>
      <c r="D158" s="9">
        <v>44426.385416666664</v>
      </c>
      <c r="E158" s="9">
        <v>44426.399305555555</v>
      </c>
      <c r="F158" t="b">
        <v>0</v>
      </c>
      <c r="G158">
        <v>44426.385416666664</v>
      </c>
      <c r="H158" s="11" t="str">
        <f>LEFT(Sheet1[[#This Row],[created_at]],4)</f>
        <v>4442</v>
      </c>
      <c r="I158" s="13" t="str">
        <f>RIGHT(Sheet1[[#This Row],[created_at]],4)</f>
        <v>6667</v>
      </c>
      <c r="J158" s="9">
        <v>44426.400086145833</v>
      </c>
      <c r="K158" t="b">
        <v>0</v>
      </c>
      <c r="L158" s="10" t="s">
        <v>206</v>
      </c>
      <c r="M158" s="10" t="s">
        <v>52</v>
      </c>
      <c r="N158">
        <v>14628230</v>
      </c>
      <c r="O158" s="10" t="s">
        <v>52</v>
      </c>
      <c r="P158" s="10" t="s">
        <v>52</v>
      </c>
      <c r="Q158" s="10" t="s">
        <v>52</v>
      </c>
      <c r="S158">
        <v>10087998</v>
      </c>
    </row>
    <row r="159" spans="1:19" x14ac:dyDescent="0.3">
      <c r="A159">
        <v>10089339</v>
      </c>
      <c r="B159">
        <v>44889220</v>
      </c>
      <c r="C159">
        <v>141183</v>
      </c>
      <c r="D159" s="9">
        <v>44426.427083333336</v>
      </c>
      <c r="E159" s="9">
        <v>44426.430555555555</v>
      </c>
      <c r="F159" t="b">
        <v>0</v>
      </c>
      <c r="G159">
        <v>44426.427083333336</v>
      </c>
      <c r="H159" s="11" t="str">
        <f>LEFT(Sheet1[[#This Row],[created_at]],4)</f>
        <v>4442</v>
      </c>
      <c r="I159" s="13" t="str">
        <f>RIGHT(Sheet1[[#This Row],[created_at]],4)</f>
        <v>3333</v>
      </c>
      <c r="J159" s="9">
        <v>44426.42657113426</v>
      </c>
      <c r="K159" t="b">
        <v>0</v>
      </c>
      <c r="L159" s="10" t="s">
        <v>207</v>
      </c>
      <c r="M159" s="10" t="s">
        <v>52</v>
      </c>
      <c r="N159">
        <v>14628230</v>
      </c>
      <c r="O159" s="10" t="s">
        <v>52</v>
      </c>
      <c r="P159" s="10" t="s">
        <v>52</v>
      </c>
      <c r="Q159" s="10" t="s">
        <v>52</v>
      </c>
      <c r="S159">
        <v>10088519</v>
      </c>
    </row>
    <row r="160" spans="1:19" x14ac:dyDescent="0.3">
      <c r="A160">
        <v>10091036</v>
      </c>
      <c r="B160">
        <v>44912784</v>
      </c>
      <c r="C160">
        <v>141183</v>
      </c>
      <c r="D160" s="9">
        <v>44426.427083333336</v>
      </c>
      <c r="E160" s="9">
        <v>44426.46875</v>
      </c>
      <c r="F160" t="b">
        <v>0</v>
      </c>
      <c r="G160">
        <v>44426.427083333336</v>
      </c>
      <c r="H160" s="11" t="str">
        <f>LEFT(Sheet1[[#This Row],[created_at]],4)</f>
        <v>4442</v>
      </c>
      <c r="I160" s="13" t="str">
        <f>RIGHT(Sheet1[[#This Row],[created_at]],4)</f>
        <v>3333</v>
      </c>
      <c r="J160" s="9">
        <v>44426.472083912035</v>
      </c>
      <c r="K160" t="b">
        <v>0</v>
      </c>
      <c r="L160" s="10" t="s">
        <v>208</v>
      </c>
      <c r="M160" s="10" t="s">
        <v>52</v>
      </c>
      <c r="N160">
        <v>14628230</v>
      </c>
      <c r="O160" s="10" t="s">
        <v>52</v>
      </c>
      <c r="P160" s="10" t="s">
        <v>52</v>
      </c>
      <c r="Q160" s="10" t="s">
        <v>52</v>
      </c>
      <c r="S160">
        <v>10089339</v>
      </c>
    </row>
    <row r="161" spans="1:19" x14ac:dyDescent="0.3">
      <c r="A161">
        <v>10092016</v>
      </c>
      <c r="B161">
        <v>44917617</v>
      </c>
      <c r="C161">
        <v>141183</v>
      </c>
      <c r="D161" s="9">
        <v>44426.503472222219</v>
      </c>
      <c r="E161" s="9">
        <v>44426.506944444445</v>
      </c>
      <c r="F161" t="b">
        <v>0</v>
      </c>
      <c r="G161">
        <v>44426.503472222219</v>
      </c>
      <c r="H161" s="11" t="str">
        <f>LEFT(Sheet1[[#This Row],[created_at]],4)</f>
        <v>4442</v>
      </c>
      <c r="I161" s="13" t="str">
        <f>RIGHT(Sheet1[[#This Row],[created_at]],4)</f>
        <v>2222</v>
      </c>
      <c r="J161" s="9">
        <v>44426.50495347222</v>
      </c>
      <c r="K161" t="b">
        <v>0</v>
      </c>
      <c r="L161" s="10" t="s">
        <v>209</v>
      </c>
      <c r="M161" s="10" t="s">
        <v>52</v>
      </c>
      <c r="N161">
        <v>14628230</v>
      </c>
      <c r="O161" s="10" t="s">
        <v>52</v>
      </c>
      <c r="P161" s="10" t="s">
        <v>52</v>
      </c>
      <c r="Q161" s="10" t="s">
        <v>52</v>
      </c>
      <c r="S161">
        <v>10091036</v>
      </c>
    </row>
    <row r="162" spans="1:19" x14ac:dyDescent="0.3">
      <c r="A162">
        <v>10095671</v>
      </c>
      <c r="B162">
        <v>44278012</v>
      </c>
      <c r="C162">
        <v>141183</v>
      </c>
      <c r="D162" s="9">
        <v>44426.638888888891</v>
      </c>
      <c r="E162" s="9">
        <v>44426.642361111109</v>
      </c>
      <c r="F162" t="b">
        <v>0</v>
      </c>
      <c r="G162">
        <v>44426.638888888891</v>
      </c>
      <c r="H162" s="11" t="str">
        <f>LEFT(Sheet1[[#This Row],[created_at]],4)</f>
        <v>4442</v>
      </c>
      <c r="I162" s="13" t="str">
        <f>RIGHT(Sheet1[[#This Row],[created_at]],4)</f>
        <v>8889</v>
      </c>
      <c r="J162" s="9">
        <v>44426.640939537036</v>
      </c>
      <c r="K162" t="b">
        <v>0</v>
      </c>
      <c r="L162" s="10" t="s">
        <v>210</v>
      </c>
      <c r="M162" s="10" t="s">
        <v>52</v>
      </c>
      <c r="N162">
        <v>14628230</v>
      </c>
      <c r="O162" s="10" t="s">
        <v>52</v>
      </c>
      <c r="P162" s="10" t="s">
        <v>52</v>
      </c>
      <c r="Q162" s="10" t="s">
        <v>52</v>
      </c>
      <c r="S162">
        <v>10092016</v>
      </c>
    </row>
    <row r="163" spans="1:19" x14ac:dyDescent="0.3">
      <c r="A163">
        <v>10106254</v>
      </c>
      <c r="B163">
        <v>44541663</v>
      </c>
      <c r="C163">
        <v>141183</v>
      </c>
      <c r="D163" s="9">
        <v>44427.350694444445</v>
      </c>
      <c r="E163" s="9">
        <v>44427.354166666664</v>
      </c>
      <c r="F163" t="b">
        <v>0</v>
      </c>
      <c r="G163">
        <v>44427.350694444445</v>
      </c>
      <c r="H163" s="11" t="str">
        <f>LEFT(Sheet1[[#This Row],[created_at]],4)</f>
        <v>4442</v>
      </c>
      <c r="I163" s="13" t="str">
        <f>RIGHT(Sheet1[[#This Row],[created_at]],4)</f>
        <v>4444</v>
      </c>
      <c r="J163" s="9">
        <v>44427.352897719909</v>
      </c>
      <c r="K163" t="b">
        <v>0</v>
      </c>
      <c r="L163" s="10" t="s">
        <v>211</v>
      </c>
      <c r="M163" s="10" t="s">
        <v>52</v>
      </c>
      <c r="N163">
        <v>14628230</v>
      </c>
      <c r="O163" s="10" t="s">
        <v>52</v>
      </c>
      <c r="P163" s="10" t="s">
        <v>52</v>
      </c>
      <c r="Q163" s="10" t="s">
        <v>52</v>
      </c>
      <c r="S163">
        <v>10095671</v>
      </c>
    </row>
    <row r="164" spans="1:19" x14ac:dyDescent="0.3">
      <c r="A164">
        <v>10106319</v>
      </c>
      <c r="B164">
        <v>44941985</v>
      </c>
      <c r="C164">
        <v>141183</v>
      </c>
      <c r="D164" s="9">
        <v>44427.347222222219</v>
      </c>
      <c r="E164" s="9">
        <v>44427.354166666664</v>
      </c>
      <c r="F164" t="b">
        <v>0</v>
      </c>
      <c r="G164">
        <v>44427.347222222219</v>
      </c>
      <c r="H164" s="11" t="str">
        <f>LEFT(Sheet1[[#This Row],[created_at]],4)</f>
        <v>4442</v>
      </c>
      <c r="I164" s="13" t="str">
        <f>RIGHT(Sheet1[[#This Row],[created_at]],4)</f>
        <v>2222</v>
      </c>
      <c r="J164" s="9">
        <v>44427.355111296296</v>
      </c>
      <c r="K164" t="b">
        <v>0</v>
      </c>
      <c r="L164" s="10" t="s">
        <v>212</v>
      </c>
      <c r="M164" s="10" t="s">
        <v>52</v>
      </c>
      <c r="N164">
        <v>14628230</v>
      </c>
      <c r="O164" s="10" t="s">
        <v>52</v>
      </c>
      <c r="P164" s="10" t="s">
        <v>52</v>
      </c>
      <c r="Q164" s="10" t="s">
        <v>52</v>
      </c>
      <c r="S164">
        <v>10106254</v>
      </c>
    </row>
    <row r="165" spans="1:19" x14ac:dyDescent="0.3">
      <c r="A165">
        <v>10126243</v>
      </c>
      <c r="B165">
        <v>44838678</v>
      </c>
      <c r="C165">
        <v>141183</v>
      </c>
      <c r="D165" s="9">
        <v>44427.5625</v>
      </c>
      <c r="E165" s="9">
        <v>44427.583333333336</v>
      </c>
      <c r="F165" t="b">
        <v>0</v>
      </c>
      <c r="G165">
        <v>44427.5625</v>
      </c>
      <c r="H165" s="11" t="str">
        <f>LEFT(Sheet1[[#This Row],[created_at]],4)</f>
        <v>4442</v>
      </c>
      <c r="I165" s="13" t="str">
        <f>RIGHT(Sheet1[[#This Row],[created_at]],4)</f>
        <v>5625</v>
      </c>
      <c r="J165" s="9">
        <v>44428.389189351852</v>
      </c>
      <c r="K165" t="b">
        <v>0</v>
      </c>
      <c r="L165" s="10" t="s">
        <v>213</v>
      </c>
      <c r="M165" s="10" t="s">
        <v>52</v>
      </c>
      <c r="N165">
        <v>14628230</v>
      </c>
      <c r="O165" s="10" t="s">
        <v>52</v>
      </c>
      <c r="P165" s="10" t="s">
        <v>52</v>
      </c>
      <c r="Q165" s="10" t="s">
        <v>52</v>
      </c>
      <c r="S165">
        <v>10106319</v>
      </c>
    </row>
    <row r="166" spans="1:19" x14ac:dyDescent="0.3">
      <c r="A166">
        <v>10126285</v>
      </c>
      <c r="B166">
        <v>44838678</v>
      </c>
      <c r="C166">
        <v>141183</v>
      </c>
      <c r="D166" s="9">
        <v>44426.666666666664</v>
      </c>
      <c r="E166" s="9">
        <v>44426.6875</v>
      </c>
      <c r="F166" t="b">
        <v>0</v>
      </c>
      <c r="G166">
        <v>44426.666666666664</v>
      </c>
      <c r="H166" s="11" t="str">
        <f>LEFT(Sheet1[[#This Row],[created_at]],4)</f>
        <v>4442</v>
      </c>
      <c r="I166" s="13" t="str">
        <f>RIGHT(Sheet1[[#This Row],[created_at]],4)</f>
        <v>6667</v>
      </c>
      <c r="J166" s="9">
        <v>44428.390894398151</v>
      </c>
      <c r="K166" t="b">
        <v>0</v>
      </c>
      <c r="L166" s="10" t="s">
        <v>214</v>
      </c>
      <c r="M166" s="10" t="s">
        <v>52</v>
      </c>
      <c r="N166">
        <v>14628230</v>
      </c>
      <c r="O166" s="10" t="s">
        <v>52</v>
      </c>
      <c r="P166" s="10" t="s">
        <v>52</v>
      </c>
      <c r="Q166" s="10" t="s">
        <v>52</v>
      </c>
      <c r="S166">
        <v>10126243</v>
      </c>
    </row>
    <row r="167" spans="1:19" x14ac:dyDescent="0.3">
      <c r="A167">
        <v>10127449</v>
      </c>
      <c r="B167">
        <v>44984032</v>
      </c>
      <c r="C167">
        <v>141183</v>
      </c>
      <c r="D167" s="9">
        <v>44428.423611111109</v>
      </c>
      <c r="E167" s="9">
        <v>44428.434027777781</v>
      </c>
      <c r="F167" t="b">
        <v>0</v>
      </c>
      <c r="G167">
        <v>44428.423611111109</v>
      </c>
      <c r="H167" s="11" t="str">
        <f>LEFT(Sheet1[[#This Row],[created_at]],4)</f>
        <v>4442</v>
      </c>
      <c r="I167" s="13" t="str">
        <f>RIGHT(Sheet1[[#This Row],[created_at]],4)</f>
        <v>1111</v>
      </c>
      <c r="J167" s="9">
        <v>44428.433425960648</v>
      </c>
      <c r="K167" t="b">
        <v>0</v>
      </c>
      <c r="L167" s="10" t="s">
        <v>215</v>
      </c>
      <c r="M167" s="10" t="s">
        <v>52</v>
      </c>
      <c r="N167">
        <v>14628230</v>
      </c>
      <c r="O167" s="10" t="s">
        <v>52</v>
      </c>
      <c r="P167" s="10" t="s">
        <v>52</v>
      </c>
      <c r="Q167" s="10" t="s">
        <v>52</v>
      </c>
      <c r="S167">
        <v>10126285</v>
      </c>
    </row>
    <row r="168" spans="1:19" x14ac:dyDescent="0.3">
      <c r="A168">
        <v>10128707</v>
      </c>
      <c r="B168">
        <v>44912784</v>
      </c>
      <c r="C168">
        <v>141183</v>
      </c>
      <c r="D168" s="9">
        <v>44428.385416666664</v>
      </c>
      <c r="E168" s="9">
        <v>44428.4375</v>
      </c>
      <c r="F168" t="b">
        <v>0</v>
      </c>
      <c r="G168">
        <v>44428.385416666664</v>
      </c>
      <c r="H168" s="11" t="str">
        <f>LEFT(Sheet1[[#This Row],[created_at]],4)</f>
        <v>4442</v>
      </c>
      <c r="I168" s="13" t="str">
        <f>RIGHT(Sheet1[[#This Row],[created_at]],4)</f>
        <v>6667</v>
      </c>
      <c r="J168" s="9">
        <v>44428.476525347221</v>
      </c>
      <c r="K168" t="b">
        <v>0</v>
      </c>
      <c r="L168" s="10" t="s">
        <v>216</v>
      </c>
      <c r="M168" s="10" t="s">
        <v>52</v>
      </c>
      <c r="N168">
        <v>14628230</v>
      </c>
      <c r="O168" s="10" t="s">
        <v>52</v>
      </c>
      <c r="P168" s="10" t="s">
        <v>52</v>
      </c>
      <c r="Q168" s="10" t="s">
        <v>52</v>
      </c>
      <c r="S168">
        <v>10127449</v>
      </c>
    </row>
    <row r="169" spans="1:19" x14ac:dyDescent="0.3">
      <c r="A169">
        <v>10129078</v>
      </c>
      <c r="B169">
        <v>44912784</v>
      </c>
      <c r="C169">
        <v>141183</v>
      </c>
      <c r="D169" s="9">
        <v>44428.475694444445</v>
      </c>
      <c r="E169" s="9">
        <v>44428.482638888891</v>
      </c>
      <c r="F169" t="b">
        <v>0</v>
      </c>
      <c r="G169">
        <v>44428.475694444445</v>
      </c>
      <c r="H169" s="11" t="str">
        <f>LEFT(Sheet1[[#This Row],[created_at]],4)</f>
        <v>4442</v>
      </c>
      <c r="I169" s="13" t="str">
        <f>RIGHT(Sheet1[[#This Row],[created_at]],4)</f>
        <v>4444</v>
      </c>
      <c r="J169" s="9">
        <v>44428.477118402778</v>
      </c>
      <c r="K169" t="b">
        <v>0</v>
      </c>
      <c r="L169" s="10" t="s">
        <v>217</v>
      </c>
      <c r="M169" s="10" t="s">
        <v>52</v>
      </c>
      <c r="N169">
        <v>14628230</v>
      </c>
      <c r="O169" s="10" t="s">
        <v>52</v>
      </c>
      <c r="P169" s="10" t="s">
        <v>52</v>
      </c>
      <c r="Q169" s="10" t="s">
        <v>52</v>
      </c>
      <c r="S169">
        <v>10128707</v>
      </c>
    </row>
    <row r="170" spans="1:19" x14ac:dyDescent="0.3">
      <c r="A170">
        <v>10133286</v>
      </c>
      <c r="B170">
        <v>44995244</v>
      </c>
      <c r="C170">
        <v>141183</v>
      </c>
      <c r="D170" s="9">
        <v>44428.645833333336</v>
      </c>
      <c r="E170" s="9">
        <v>44428.65625</v>
      </c>
      <c r="F170" t="b">
        <v>0</v>
      </c>
      <c r="G170">
        <v>44428.645833333336</v>
      </c>
      <c r="H170" s="11" t="str">
        <f>LEFT(Sheet1[[#This Row],[created_at]],4)</f>
        <v>4442</v>
      </c>
      <c r="I170" s="13" t="str">
        <f>RIGHT(Sheet1[[#This Row],[created_at]],4)</f>
        <v>3333</v>
      </c>
      <c r="J170" s="9">
        <v>44428.652287152778</v>
      </c>
      <c r="K170" t="b">
        <v>0</v>
      </c>
      <c r="L170" s="10" t="s">
        <v>218</v>
      </c>
      <c r="M170" s="10" t="s">
        <v>52</v>
      </c>
      <c r="N170">
        <v>14628230</v>
      </c>
      <c r="O170" s="10" t="s">
        <v>52</v>
      </c>
      <c r="P170" s="10" t="s">
        <v>52</v>
      </c>
      <c r="Q170" s="10" t="s">
        <v>52</v>
      </c>
      <c r="S170">
        <v>10129078</v>
      </c>
    </row>
    <row r="171" spans="1:19" x14ac:dyDescent="0.3">
      <c r="A171">
        <v>10152372</v>
      </c>
      <c r="B171">
        <v>44278012</v>
      </c>
      <c r="C171">
        <v>141183</v>
      </c>
      <c r="D171" s="9">
        <v>44431.322916666664</v>
      </c>
      <c r="E171" s="9">
        <v>44431.333333333336</v>
      </c>
      <c r="F171" t="b">
        <v>0</v>
      </c>
      <c r="G171">
        <v>44431.322916666664</v>
      </c>
      <c r="H171" s="11" t="str">
        <f>LEFT(Sheet1[[#This Row],[created_at]],4)</f>
        <v>4443</v>
      </c>
      <c r="I171" s="13" t="str">
        <f>RIGHT(Sheet1[[#This Row],[created_at]],4)</f>
        <v>6667</v>
      </c>
      <c r="J171" s="9">
        <v>44431.329650694446</v>
      </c>
      <c r="K171" t="b">
        <v>0</v>
      </c>
      <c r="L171" s="10" t="s">
        <v>219</v>
      </c>
      <c r="M171" s="10" t="s">
        <v>52</v>
      </c>
      <c r="N171">
        <v>14628230</v>
      </c>
      <c r="O171" s="10" t="s">
        <v>52</v>
      </c>
      <c r="P171" s="10" t="s">
        <v>52</v>
      </c>
      <c r="Q171" s="10" t="s">
        <v>52</v>
      </c>
      <c r="S171">
        <v>10133286</v>
      </c>
    </row>
    <row r="172" spans="1:19" x14ac:dyDescent="0.3">
      <c r="A172">
        <v>10154730</v>
      </c>
      <c r="B172">
        <v>44838678</v>
      </c>
      <c r="C172">
        <v>141183</v>
      </c>
      <c r="D172" s="9">
        <v>44431.3125</v>
      </c>
      <c r="E172" s="9">
        <v>44431.329861111109</v>
      </c>
      <c r="F172" t="b">
        <v>0</v>
      </c>
      <c r="G172">
        <v>44431.3125</v>
      </c>
      <c r="H172" s="11" t="str">
        <f>LEFT(Sheet1[[#This Row],[created_at]],4)</f>
        <v>4443</v>
      </c>
      <c r="I172" s="13" t="str">
        <f>RIGHT(Sheet1[[#This Row],[created_at]],4)</f>
        <v>3125</v>
      </c>
      <c r="J172" s="9">
        <v>44431.341129548608</v>
      </c>
      <c r="K172" t="b">
        <v>0</v>
      </c>
      <c r="L172" s="10" t="s">
        <v>220</v>
      </c>
      <c r="M172" s="10" t="s">
        <v>52</v>
      </c>
      <c r="N172">
        <v>14628230</v>
      </c>
      <c r="O172" s="10" t="s">
        <v>52</v>
      </c>
      <c r="P172" s="10" t="s">
        <v>52</v>
      </c>
      <c r="Q172" s="10" t="s">
        <v>52</v>
      </c>
      <c r="S172">
        <v>10152372</v>
      </c>
    </row>
    <row r="173" spans="1:19" x14ac:dyDescent="0.3">
      <c r="A173">
        <v>10158858</v>
      </c>
      <c r="B173">
        <v>45050690</v>
      </c>
      <c r="C173">
        <v>141183</v>
      </c>
      <c r="D173" s="9">
        <v>44431.4375</v>
      </c>
      <c r="E173" s="9">
        <v>44431.451388888891</v>
      </c>
      <c r="F173" t="b">
        <v>0</v>
      </c>
      <c r="G173">
        <v>44431.4375</v>
      </c>
      <c r="H173" s="11" t="str">
        <f>LEFT(Sheet1[[#This Row],[created_at]],4)</f>
        <v>4443</v>
      </c>
      <c r="I173" s="13" t="str">
        <f>RIGHT(Sheet1[[#This Row],[created_at]],4)</f>
        <v>4375</v>
      </c>
      <c r="J173" s="9">
        <v>44431.452269629626</v>
      </c>
      <c r="K173" t="b">
        <v>0</v>
      </c>
      <c r="L173" s="10" t="s">
        <v>221</v>
      </c>
      <c r="M173" s="10" t="s">
        <v>52</v>
      </c>
      <c r="N173">
        <v>14628230</v>
      </c>
      <c r="O173" s="10" t="s">
        <v>52</v>
      </c>
      <c r="P173" s="10" t="s">
        <v>52</v>
      </c>
      <c r="Q173" s="10" t="s">
        <v>52</v>
      </c>
      <c r="S173">
        <v>10154730</v>
      </c>
    </row>
    <row r="174" spans="1:19" x14ac:dyDescent="0.3">
      <c r="A174">
        <v>10159018</v>
      </c>
      <c r="B174">
        <v>44838678</v>
      </c>
      <c r="C174">
        <v>141183</v>
      </c>
      <c r="D174" s="9">
        <v>44431.454861111109</v>
      </c>
      <c r="E174" s="9">
        <v>44431.458333333336</v>
      </c>
      <c r="F174" t="b">
        <v>0</v>
      </c>
      <c r="G174">
        <v>44431.454861111109</v>
      </c>
      <c r="H174" s="11" t="str">
        <f>LEFT(Sheet1[[#This Row],[created_at]],4)</f>
        <v>4443</v>
      </c>
      <c r="I174" s="13" t="str">
        <f>RIGHT(Sheet1[[#This Row],[created_at]],4)</f>
        <v>1111</v>
      </c>
      <c r="J174" s="9">
        <v>44431.456006666667</v>
      </c>
      <c r="K174" t="b">
        <v>0</v>
      </c>
      <c r="L174" s="10" t="s">
        <v>222</v>
      </c>
      <c r="M174" s="10" t="s">
        <v>52</v>
      </c>
      <c r="N174">
        <v>14628230</v>
      </c>
      <c r="O174" s="10" t="s">
        <v>52</v>
      </c>
      <c r="P174" s="10" t="s">
        <v>52</v>
      </c>
      <c r="Q174" s="10" t="s">
        <v>52</v>
      </c>
      <c r="S174">
        <v>10158858</v>
      </c>
    </row>
    <row r="175" spans="1:19" x14ac:dyDescent="0.3">
      <c r="A175">
        <v>10161413</v>
      </c>
      <c r="B175">
        <v>44838678</v>
      </c>
      <c r="C175">
        <v>141183</v>
      </c>
      <c r="D175" s="9">
        <v>44431.510416666664</v>
      </c>
      <c r="E175" s="9">
        <v>44431.517361111109</v>
      </c>
      <c r="F175" t="b">
        <v>0</v>
      </c>
      <c r="G175">
        <v>44431.510416666664</v>
      </c>
      <c r="H175" s="11" t="str">
        <f>LEFT(Sheet1[[#This Row],[created_at]],4)</f>
        <v>4443</v>
      </c>
      <c r="I175" s="13" t="str">
        <f>RIGHT(Sheet1[[#This Row],[created_at]],4)</f>
        <v>6667</v>
      </c>
      <c r="J175" s="9">
        <v>44431.521135104165</v>
      </c>
      <c r="K175" t="b">
        <v>0</v>
      </c>
      <c r="L175" s="10" t="s">
        <v>223</v>
      </c>
      <c r="M175" s="10" t="s">
        <v>52</v>
      </c>
      <c r="N175">
        <v>14628230</v>
      </c>
      <c r="O175" s="10" t="s">
        <v>52</v>
      </c>
      <c r="P175" s="10" t="s">
        <v>52</v>
      </c>
      <c r="Q175" s="10" t="s">
        <v>52</v>
      </c>
      <c r="S175">
        <v>10159018</v>
      </c>
    </row>
    <row r="176" spans="1:19" x14ac:dyDescent="0.3">
      <c r="A176">
        <v>10161462</v>
      </c>
      <c r="B176">
        <v>44882462</v>
      </c>
      <c r="C176">
        <v>141183</v>
      </c>
      <c r="D176" s="9">
        <v>44431.479166666664</v>
      </c>
      <c r="E176" s="9">
        <v>44431.489583333336</v>
      </c>
      <c r="F176" t="b">
        <v>0</v>
      </c>
      <c r="G176">
        <v>44431.479166666664</v>
      </c>
      <c r="H176" s="11" t="str">
        <f>LEFT(Sheet1[[#This Row],[created_at]],4)</f>
        <v>4443</v>
      </c>
      <c r="I176" s="13" t="str">
        <f>RIGHT(Sheet1[[#This Row],[created_at]],4)</f>
        <v>6667</v>
      </c>
      <c r="J176" s="9">
        <v>44431.523011377314</v>
      </c>
      <c r="K176" t="b">
        <v>0</v>
      </c>
      <c r="L176" s="10" t="s">
        <v>224</v>
      </c>
      <c r="M176" s="10" t="s">
        <v>52</v>
      </c>
      <c r="N176">
        <v>14628230</v>
      </c>
      <c r="O176" s="10" t="s">
        <v>52</v>
      </c>
      <c r="P176" s="10" t="s">
        <v>52</v>
      </c>
      <c r="Q176" s="10" t="s">
        <v>52</v>
      </c>
      <c r="S176">
        <v>10161413</v>
      </c>
    </row>
    <row r="177" spans="1:19" x14ac:dyDescent="0.3">
      <c r="A177">
        <v>10163892</v>
      </c>
      <c r="B177">
        <v>44945564</v>
      </c>
      <c r="C177">
        <v>141183</v>
      </c>
      <c r="D177" s="9">
        <v>44431.586805555555</v>
      </c>
      <c r="E177" s="9">
        <v>44431.597222222219</v>
      </c>
      <c r="F177" t="b">
        <v>0</v>
      </c>
      <c r="G177">
        <v>44431.586805555555</v>
      </c>
      <c r="H177" s="11" t="str">
        <f>LEFT(Sheet1[[#This Row],[created_at]],4)</f>
        <v>4443</v>
      </c>
      <c r="I177" s="13" t="str">
        <f>RIGHT(Sheet1[[#This Row],[created_at]],4)</f>
        <v>5556</v>
      </c>
      <c r="J177" s="9">
        <v>44431.598215972219</v>
      </c>
      <c r="K177" t="b">
        <v>0</v>
      </c>
      <c r="L177" s="10" t="s">
        <v>225</v>
      </c>
      <c r="M177" s="10" t="s">
        <v>52</v>
      </c>
      <c r="N177">
        <v>14628230</v>
      </c>
      <c r="O177" s="10" t="s">
        <v>52</v>
      </c>
      <c r="P177" s="10" t="s">
        <v>52</v>
      </c>
      <c r="Q177" s="10" t="s">
        <v>52</v>
      </c>
      <c r="S177">
        <v>10161462</v>
      </c>
    </row>
    <row r="178" spans="1:19" x14ac:dyDescent="0.3">
      <c r="A178">
        <v>10177091</v>
      </c>
      <c r="B178">
        <v>44987527</v>
      </c>
      <c r="C178">
        <v>141183</v>
      </c>
      <c r="D178" s="9">
        <v>44432.298611111109</v>
      </c>
      <c r="E178" s="9">
        <v>44432.319444444445</v>
      </c>
      <c r="F178" t="b">
        <v>0</v>
      </c>
      <c r="G178">
        <v>44432.298611111109</v>
      </c>
      <c r="H178" s="11" t="str">
        <f>LEFT(Sheet1[[#This Row],[created_at]],4)</f>
        <v>4443</v>
      </c>
      <c r="I178" s="13" t="str">
        <f>RIGHT(Sheet1[[#This Row],[created_at]],4)</f>
        <v>1111</v>
      </c>
      <c r="J178" s="9">
        <v>44432.315795208335</v>
      </c>
      <c r="K178" t="b">
        <v>0</v>
      </c>
      <c r="L178" s="10" t="s">
        <v>226</v>
      </c>
      <c r="M178" s="10" t="s">
        <v>52</v>
      </c>
      <c r="N178">
        <v>14628230</v>
      </c>
      <c r="O178" s="10" t="s">
        <v>52</v>
      </c>
      <c r="P178" s="10" t="s">
        <v>52</v>
      </c>
      <c r="Q178" s="10" t="s">
        <v>52</v>
      </c>
      <c r="S178">
        <v>10163892</v>
      </c>
    </row>
    <row r="179" spans="1:19" x14ac:dyDescent="0.3">
      <c r="A179">
        <v>10181036</v>
      </c>
      <c r="B179">
        <v>45090703</v>
      </c>
      <c r="C179">
        <v>141183</v>
      </c>
      <c r="D179" s="9">
        <v>44432.371527777781</v>
      </c>
      <c r="E179" s="9">
        <v>44432.381944444445</v>
      </c>
      <c r="F179" t="b">
        <v>0</v>
      </c>
      <c r="G179">
        <v>44432.371527777781</v>
      </c>
      <c r="H179" s="11" t="str">
        <f>LEFT(Sheet1[[#This Row],[created_at]],4)</f>
        <v>4443</v>
      </c>
      <c r="I179" s="13" t="str">
        <f>RIGHT(Sheet1[[#This Row],[created_at]],4)</f>
        <v>7778</v>
      </c>
      <c r="J179" s="9">
        <v>44432.382032789355</v>
      </c>
      <c r="K179" t="b">
        <v>0</v>
      </c>
      <c r="L179" s="10" t="s">
        <v>227</v>
      </c>
      <c r="M179" s="10" t="s">
        <v>52</v>
      </c>
      <c r="N179">
        <v>14628230</v>
      </c>
      <c r="O179" s="10" t="s">
        <v>52</v>
      </c>
      <c r="P179" s="10" t="s">
        <v>52</v>
      </c>
      <c r="Q179" s="10" t="s">
        <v>52</v>
      </c>
      <c r="S179">
        <v>10177091</v>
      </c>
    </row>
    <row r="180" spans="1:19" x14ac:dyDescent="0.3">
      <c r="A180">
        <v>10181355</v>
      </c>
      <c r="B180">
        <v>44532340</v>
      </c>
      <c r="C180">
        <v>141183</v>
      </c>
      <c r="D180" s="9">
        <v>44432.388888888891</v>
      </c>
      <c r="E180" s="9">
        <v>44432.392361111109</v>
      </c>
      <c r="F180" t="b">
        <v>0</v>
      </c>
      <c r="G180">
        <v>44432.388888888891</v>
      </c>
      <c r="H180" s="11" t="str">
        <f>LEFT(Sheet1[[#This Row],[created_at]],4)</f>
        <v>4443</v>
      </c>
      <c r="I180" s="13" t="str">
        <f>RIGHT(Sheet1[[#This Row],[created_at]],4)</f>
        <v>8889</v>
      </c>
      <c r="J180" s="9">
        <v>44432.393754050929</v>
      </c>
      <c r="K180" t="b">
        <v>0</v>
      </c>
      <c r="L180" s="10" t="s">
        <v>228</v>
      </c>
      <c r="M180" s="10" t="s">
        <v>52</v>
      </c>
      <c r="N180">
        <v>14628230</v>
      </c>
      <c r="O180" s="10" t="s">
        <v>52</v>
      </c>
      <c r="P180" s="10" t="s">
        <v>52</v>
      </c>
      <c r="Q180" s="10" t="s">
        <v>52</v>
      </c>
      <c r="S180">
        <v>10181036</v>
      </c>
    </row>
    <row r="181" spans="1:19" x14ac:dyDescent="0.3">
      <c r="A181">
        <v>10187554</v>
      </c>
      <c r="B181">
        <v>45116760</v>
      </c>
      <c r="C181">
        <v>141183</v>
      </c>
      <c r="D181" s="9">
        <v>44432.534722222219</v>
      </c>
      <c r="E181" s="9">
        <v>44432.576388888891</v>
      </c>
      <c r="F181" t="b">
        <v>0</v>
      </c>
      <c r="G181">
        <v>44432.534722222219</v>
      </c>
      <c r="H181" s="11" t="str">
        <f>LEFT(Sheet1[[#This Row],[created_at]],4)</f>
        <v>4443</v>
      </c>
      <c r="I181" s="13" t="str">
        <f>RIGHT(Sheet1[[#This Row],[created_at]],4)</f>
        <v>2222</v>
      </c>
      <c r="J181" s="9">
        <v>44432.594782754626</v>
      </c>
      <c r="K181" t="b">
        <v>0</v>
      </c>
      <c r="L181" s="10" t="s">
        <v>229</v>
      </c>
      <c r="M181" s="10" t="s">
        <v>52</v>
      </c>
      <c r="N181">
        <v>14628230</v>
      </c>
      <c r="O181" s="10" t="s">
        <v>52</v>
      </c>
      <c r="P181" s="10" t="s">
        <v>52</v>
      </c>
      <c r="Q181" s="10" t="s">
        <v>52</v>
      </c>
      <c r="S181">
        <v>10181355</v>
      </c>
    </row>
    <row r="182" spans="1:19" x14ac:dyDescent="0.3">
      <c r="A182">
        <v>10187983</v>
      </c>
      <c r="B182">
        <v>45120717</v>
      </c>
      <c r="C182">
        <v>141183</v>
      </c>
      <c r="D182" s="9">
        <v>44432.569444444445</v>
      </c>
      <c r="E182" s="9">
        <v>44432.586805555555</v>
      </c>
      <c r="F182" t="b">
        <v>0</v>
      </c>
      <c r="G182">
        <v>44432.569444444445</v>
      </c>
      <c r="H182" s="11" t="str">
        <f>LEFT(Sheet1[[#This Row],[created_at]],4)</f>
        <v>4443</v>
      </c>
      <c r="I182" s="13" t="str">
        <f>RIGHT(Sheet1[[#This Row],[created_at]],4)</f>
        <v>4444</v>
      </c>
      <c r="J182" s="9">
        <v>44432.612207094906</v>
      </c>
      <c r="K182" t="b">
        <v>0</v>
      </c>
      <c r="L182" s="10" t="s">
        <v>230</v>
      </c>
      <c r="M182" s="10" t="s">
        <v>52</v>
      </c>
      <c r="N182">
        <v>14628230</v>
      </c>
      <c r="O182" s="10" t="s">
        <v>52</v>
      </c>
      <c r="P182" s="10" t="s">
        <v>52</v>
      </c>
      <c r="Q182" s="10" t="s">
        <v>52</v>
      </c>
      <c r="S182">
        <v>10187554</v>
      </c>
    </row>
    <row r="183" spans="1:19" x14ac:dyDescent="0.3">
      <c r="A183">
        <v>10189028</v>
      </c>
      <c r="B183">
        <v>45116760</v>
      </c>
      <c r="C183">
        <v>141183</v>
      </c>
      <c r="D183" s="9">
        <v>44432.618055555555</v>
      </c>
      <c r="E183" s="9">
        <v>44432.635416666664</v>
      </c>
      <c r="F183" t="b">
        <v>0</v>
      </c>
      <c r="G183">
        <v>44432.618055555555</v>
      </c>
      <c r="H183" s="11" t="str">
        <f>LEFT(Sheet1[[#This Row],[created_at]],4)</f>
        <v>4443</v>
      </c>
      <c r="I183" s="13" t="str">
        <f>RIGHT(Sheet1[[#This Row],[created_at]],4)</f>
        <v>5556</v>
      </c>
      <c r="J183" s="9">
        <v>44432.639129120369</v>
      </c>
      <c r="K183" t="b">
        <v>0</v>
      </c>
      <c r="L183" s="10" t="s">
        <v>231</v>
      </c>
      <c r="M183" s="10" t="s">
        <v>52</v>
      </c>
      <c r="N183">
        <v>14628230</v>
      </c>
      <c r="O183" s="10" t="s">
        <v>52</v>
      </c>
      <c r="P183" s="10" t="s">
        <v>52</v>
      </c>
      <c r="Q183" s="10" t="s">
        <v>52</v>
      </c>
      <c r="S183">
        <v>10187983</v>
      </c>
    </row>
    <row r="184" spans="1:19" x14ac:dyDescent="0.3">
      <c r="A184">
        <v>10205659</v>
      </c>
      <c r="B184">
        <v>45068335</v>
      </c>
      <c r="C184">
        <v>141183</v>
      </c>
      <c r="D184" s="9">
        <v>44432.503472222219</v>
      </c>
      <c r="E184" s="9">
        <v>44432.506944444445</v>
      </c>
      <c r="F184" t="b">
        <v>0</v>
      </c>
      <c r="G184">
        <v>44432.503472222219</v>
      </c>
      <c r="H184" s="11" t="str">
        <f>LEFT(Sheet1[[#This Row],[created_at]],4)</f>
        <v>4443</v>
      </c>
      <c r="I184" s="13" t="str">
        <f>RIGHT(Sheet1[[#This Row],[created_at]],4)</f>
        <v>2222</v>
      </c>
      <c r="J184" s="9">
        <v>44433.299846643517</v>
      </c>
      <c r="K184" t="b">
        <v>0</v>
      </c>
      <c r="L184" s="10" t="s">
        <v>232</v>
      </c>
      <c r="M184" s="10" t="s">
        <v>52</v>
      </c>
      <c r="N184">
        <v>14628230</v>
      </c>
      <c r="O184" s="10" t="s">
        <v>52</v>
      </c>
      <c r="P184" s="10" t="s">
        <v>52</v>
      </c>
      <c r="Q184" s="10" t="s">
        <v>52</v>
      </c>
      <c r="S184">
        <v>10189028</v>
      </c>
    </row>
    <row r="185" spans="1:19" x14ac:dyDescent="0.3">
      <c r="A185">
        <v>10208501</v>
      </c>
      <c r="B185">
        <v>45179003</v>
      </c>
      <c r="C185">
        <v>141183</v>
      </c>
      <c r="D185" s="9">
        <v>44433.309027777781</v>
      </c>
      <c r="E185" s="9">
        <v>44433.34375</v>
      </c>
      <c r="F185" t="b">
        <v>0</v>
      </c>
      <c r="G185">
        <v>44433.309027777781</v>
      </c>
      <c r="H185" s="11" t="str">
        <f>LEFT(Sheet1[[#This Row],[created_at]],4)</f>
        <v>4443</v>
      </c>
      <c r="I185" s="13" t="str">
        <f>RIGHT(Sheet1[[#This Row],[created_at]],4)</f>
        <v>7778</v>
      </c>
      <c r="J185" s="9">
        <v>44433.346237916667</v>
      </c>
      <c r="K185" t="b">
        <v>0</v>
      </c>
      <c r="L185" s="10" t="s">
        <v>233</v>
      </c>
      <c r="M185" s="10" t="s">
        <v>52</v>
      </c>
      <c r="N185">
        <v>14628230</v>
      </c>
      <c r="O185" s="10" t="s">
        <v>52</v>
      </c>
      <c r="P185" s="10" t="s">
        <v>52</v>
      </c>
      <c r="Q185" s="10" t="s">
        <v>52</v>
      </c>
      <c r="S185">
        <v>10205659</v>
      </c>
    </row>
    <row r="186" spans="1:19" x14ac:dyDescent="0.3">
      <c r="A186">
        <v>10209295</v>
      </c>
      <c r="B186">
        <v>45182258</v>
      </c>
      <c r="C186">
        <v>141183</v>
      </c>
      <c r="D186" s="9">
        <v>44433.364583333336</v>
      </c>
      <c r="E186" s="9">
        <v>44433.375</v>
      </c>
      <c r="F186" t="b">
        <v>0</v>
      </c>
      <c r="G186">
        <v>44433.364583333336</v>
      </c>
      <c r="H186" s="11" t="str">
        <f>LEFT(Sheet1[[#This Row],[created_at]],4)</f>
        <v>4443</v>
      </c>
      <c r="I186" s="13" t="str">
        <f>RIGHT(Sheet1[[#This Row],[created_at]],4)</f>
        <v>3333</v>
      </c>
      <c r="J186" s="9">
        <v>44433.37674965278</v>
      </c>
      <c r="K186" t="b">
        <v>0</v>
      </c>
      <c r="L186" s="10" t="s">
        <v>234</v>
      </c>
      <c r="M186" s="10" t="s">
        <v>52</v>
      </c>
      <c r="N186">
        <v>14628230</v>
      </c>
      <c r="O186" s="10" t="s">
        <v>52</v>
      </c>
      <c r="P186" s="10" t="s">
        <v>52</v>
      </c>
      <c r="Q186" s="10" t="s">
        <v>52</v>
      </c>
      <c r="S186">
        <v>10208501</v>
      </c>
    </row>
    <row r="187" spans="1:19" x14ac:dyDescent="0.3">
      <c r="A187">
        <v>10209905</v>
      </c>
      <c r="B187">
        <v>45182143</v>
      </c>
      <c r="C187">
        <v>141183</v>
      </c>
      <c r="D187" s="9">
        <v>44433.364583333336</v>
      </c>
      <c r="E187" s="9">
        <v>44433.392361111109</v>
      </c>
      <c r="F187" t="b">
        <v>0</v>
      </c>
      <c r="G187">
        <v>44433.364583333336</v>
      </c>
      <c r="H187" s="11" t="str">
        <f>LEFT(Sheet1[[#This Row],[created_at]],4)</f>
        <v>4443</v>
      </c>
      <c r="I187" s="13" t="str">
        <f>RIGHT(Sheet1[[#This Row],[created_at]],4)</f>
        <v>3333</v>
      </c>
      <c r="J187" s="9">
        <v>44433.392746134261</v>
      </c>
      <c r="K187" t="b">
        <v>0</v>
      </c>
      <c r="L187" s="10" t="s">
        <v>235</v>
      </c>
      <c r="M187" s="10" t="s">
        <v>52</v>
      </c>
      <c r="N187">
        <v>14628230</v>
      </c>
      <c r="O187" s="10" t="s">
        <v>52</v>
      </c>
      <c r="P187" s="10" t="s">
        <v>52</v>
      </c>
      <c r="Q187" s="10" t="s">
        <v>52</v>
      </c>
      <c r="S187">
        <v>10209295</v>
      </c>
    </row>
    <row r="188" spans="1:19" x14ac:dyDescent="0.3">
      <c r="A188">
        <v>10214494</v>
      </c>
      <c r="B188">
        <v>44945564</v>
      </c>
      <c r="C188">
        <v>141183</v>
      </c>
      <c r="D188" s="9">
        <v>44433.375</v>
      </c>
      <c r="E188" s="9">
        <v>44433.579861111109</v>
      </c>
      <c r="F188" t="b">
        <v>0</v>
      </c>
      <c r="G188">
        <v>44433.375</v>
      </c>
      <c r="H188" s="11" t="str">
        <f>LEFT(Sheet1[[#This Row],[created_at]],4)</f>
        <v>4443</v>
      </c>
      <c r="I188" s="13" t="str">
        <f>RIGHT(Sheet1[[#This Row],[created_at]],4)</f>
        <v>.375</v>
      </c>
      <c r="J188" s="9">
        <v>44433.543150115744</v>
      </c>
      <c r="K188" t="b">
        <v>0</v>
      </c>
      <c r="L188" s="10" t="s">
        <v>236</v>
      </c>
      <c r="M188" s="10" t="s">
        <v>52</v>
      </c>
      <c r="N188">
        <v>14628230</v>
      </c>
      <c r="O188" s="10" t="s">
        <v>52</v>
      </c>
      <c r="P188" s="10" t="s">
        <v>52</v>
      </c>
      <c r="Q188" s="10" t="s">
        <v>52</v>
      </c>
      <c r="S188">
        <v>10209905</v>
      </c>
    </row>
    <row r="189" spans="1:19" x14ac:dyDescent="0.3">
      <c r="A189">
        <v>10234499</v>
      </c>
      <c r="B189">
        <v>44532340</v>
      </c>
      <c r="C189">
        <v>141183</v>
      </c>
      <c r="D189" s="9">
        <v>44434.354166666664</v>
      </c>
      <c r="E189" s="9">
        <v>44434.420138888891</v>
      </c>
      <c r="F189" t="b">
        <v>0</v>
      </c>
      <c r="G189">
        <v>44434.354166666664</v>
      </c>
      <c r="H189" s="11" t="str">
        <f>LEFT(Sheet1[[#This Row],[created_at]],4)</f>
        <v>4443</v>
      </c>
      <c r="I189" s="13" t="str">
        <f>RIGHT(Sheet1[[#This Row],[created_at]],4)</f>
        <v>6667</v>
      </c>
      <c r="J189" s="9">
        <v>44434.423691782409</v>
      </c>
      <c r="K189" t="b">
        <v>0</v>
      </c>
      <c r="L189" s="10" t="s">
        <v>237</v>
      </c>
      <c r="M189" s="10" t="s">
        <v>52</v>
      </c>
      <c r="N189">
        <v>14628230</v>
      </c>
      <c r="O189" s="10" t="s">
        <v>52</v>
      </c>
      <c r="P189" s="10" t="s">
        <v>52</v>
      </c>
      <c r="Q189" s="10" t="s">
        <v>52</v>
      </c>
      <c r="S189">
        <v>10214494</v>
      </c>
    </row>
    <row r="190" spans="1:19" x14ac:dyDescent="0.3">
      <c r="A190">
        <v>10240676</v>
      </c>
      <c r="B190">
        <v>45092748</v>
      </c>
      <c r="C190">
        <v>141183</v>
      </c>
      <c r="D190" s="9">
        <v>44434.65625</v>
      </c>
      <c r="E190" s="9">
        <v>44434.659722222219</v>
      </c>
      <c r="F190" t="b">
        <v>0</v>
      </c>
      <c r="G190">
        <v>44434.65625</v>
      </c>
      <c r="H190" s="11" t="str">
        <f>LEFT(Sheet1[[#This Row],[created_at]],4)</f>
        <v>4443</v>
      </c>
      <c r="I190" s="13" t="str">
        <f>RIGHT(Sheet1[[#This Row],[created_at]],4)</f>
        <v>5625</v>
      </c>
      <c r="J190" s="9">
        <v>44434.656925763891</v>
      </c>
      <c r="K190" t="b">
        <v>0</v>
      </c>
      <c r="L190" s="10" t="s">
        <v>238</v>
      </c>
      <c r="M190" s="10" t="s">
        <v>52</v>
      </c>
      <c r="N190">
        <v>14628230</v>
      </c>
      <c r="O190" s="10" t="s">
        <v>52</v>
      </c>
      <c r="P190" s="10" t="s">
        <v>52</v>
      </c>
      <c r="Q190" s="10" t="s">
        <v>52</v>
      </c>
      <c r="S190">
        <v>10234499</v>
      </c>
    </row>
    <row r="191" spans="1:19" x14ac:dyDescent="0.3">
      <c r="A191">
        <v>10240759</v>
      </c>
      <c r="B191">
        <v>44882462</v>
      </c>
      <c r="C191">
        <v>141183</v>
      </c>
      <c r="D191" s="9">
        <v>44434.659722222219</v>
      </c>
      <c r="E191" s="9">
        <v>44434.663194444445</v>
      </c>
      <c r="F191" t="b">
        <v>0</v>
      </c>
      <c r="G191">
        <v>44434.659722222219</v>
      </c>
      <c r="H191" s="11" t="str">
        <f>LEFT(Sheet1[[#This Row],[created_at]],4)</f>
        <v>4443</v>
      </c>
      <c r="I191" s="13" t="str">
        <f>RIGHT(Sheet1[[#This Row],[created_at]],4)</f>
        <v>2222</v>
      </c>
      <c r="J191" s="9">
        <v>44434.66026207176</v>
      </c>
      <c r="K191" t="b">
        <v>0</v>
      </c>
      <c r="L191" s="10" t="s">
        <v>239</v>
      </c>
      <c r="M191" s="10" t="s">
        <v>52</v>
      </c>
      <c r="N191">
        <v>14628230</v>
      </c>
      <c r="O191" s="10" t="s">
        <v>52</v>
      </c>
      <c r="P191" s="10" t="s">
        <v>52</v>
      </c>
      <c r="Q191" s="10" t="s">
        <v>52</v>
      </c>
      <c r="S191">
        <v>10240676</v>
      </c>
    </row>
    <row r="192" spans="1:19" x14ac:dyDescent="0.3">
      <c r="A192">
        <v>10248409</v>
      </c>
      <c r="B192">
        <v>45280097</v>
      </c>
      <c r="C192">
        <v>141183</v>
      </c>
      <c r="D192" s="9">
        <v>44435.315972222219</v>
      </c>
      <c r="E192" s="9">
        <v>44435.329861111109</v>
      </c>
      <c r="F192" t="b">
        <v>0</v>
      </c>
      <c r="G192">
        <v>44435.315972222219</v>
      </c>
      <c r="H192" s="11" t="str">
        <f>LEFT(Sheet1[[#This Row],[created_at]],4)</f>
        <v>4443</v>
      </c>
      <c r="I192" s="13" t="str">
        <f>RIGHT(Sheet1[[#This Row],[created_at]],4)</f>
        <v>2222</v>
      </c>
      <c r="J192" s="9">
        <v>44435.330867280092</v>
      </c>
      <c r="K192" t="b">
        <v>0</v>
      </c>
      <c r="L192" s="10" t="s">
        <v>240</v>
      </c>
      <c r="M192" s="10" t="s">
        <v>52</v>
      </c>
      <c r="N192">
        <v>14628230</v>
      </c>
      <c r="O192" s="10" t="s">
        <v>52</v>
      </c>
      <c r="P192" s="10" t="s">
        <v>52</v>
      </c>
      <c r="Q192" s="10" t="s">
        <v>52</v>
      </c>
      <c r="S192">
        <v>10240759</v>
      </c>
    </row>
    <row r="193" spans="1:19" x14ac:dyDescent="0.3">
      <c r="A193">
        <v>10250742</v>
      </c>
      <c r="B193">
        <v>45282907</v>
      </c>
      <c r="C193">
        <v>141183</v>
      </c>
      <c r="D193" s="9">
        <v>44435.333333333336</v>
      </c>
      <c r="E193" s="9">
        <v>44435.350694444445</v>
      </c>
      <c r="F193" t="b">
        <v>0</v>
      </c>
      <c r="G193">
        <v>44435.333333333336</v>
      </c>
      <c r="H193" s="11" t="str">
        <f>LEFT(Sheet1[[#This Row],[created_at]],4)</f>
        <v>4443</v>
      </c>
      <c r="I193" s="13" t="str">
        <f>RIGHT(Sheet1[[#This Row],[created_at]],4)</f>
        <v>3333</v>
      </c>
      <c r="J193" s="9">
        <v>44435.354410717591</v>
      </c>
      <c r="K193" t="b">
        <v>0</v>
      </c>
      <c r="L193" s="10" t="s">
        <v>241</v>
      </c>
      <c r="M193" s="10" t="s">
        <v>52</v>
      </c>
      <c r="N193">
        <v>14628230</v>
      </c>
      <c r="O193" s="10" t="s">
        <v>52</v>
      </c>
      <c r="P193" s="10" t="s">
        <v>52</v>
      </c>
      <c r="Q193" s="10" t="s">
        <v>52</v>
      </c>
      <c r="S193">
        <v>10248409</v>
      </c>
    </row>
    <row r="194" spans="1:19" x14ac:dyDescent="0.3">
      <c r="A194">
        <v>10251568</v>
      </c>
      <c r="B194">
        <v>45284176</v>
      </c>
      <c r="C194">
        <v>141183</v>
      </c>
      <c r="D194" s="9">
        <v>44435.368055555555</v>
      </c>
      <c r="E194" s="9">
        <v>44435.378472222219</v>
      </c>
      <c r="F194" t="b">
        <v>0</v>
      </c>
      <c r="G194">
        <v>44435.368055555555</v>
      </c>
      <c r="H194" s="11" t="str">
        <f>LEFT(Sheet1[[#This Row],[created_at]],4)</f>
        <v>4443</v>
      </c>
      <c r="I194" s="13" t="str">
        <f>RIGHT(Sheet1[[#This Row],[created_at]],4)</f>
        <v>5556</v>
      </c>
      <c r="J194" s="9">
        <v>44435.384775115737</v>
      </c>
      <c r="K194" t="b">
        <v>0</v>
      </c>
      <c r="L194" s="10" t="s">
        <v>242</v>
      </c>
      <c r="M194" s="10" t="s">
        <v>52</v>
      </c>
      <c r="N194">
        <v>14628230</v>
      </c>
      <c r="O194" s="10" t="s">
        <v>52</v>
      </c>
      <c r="P194" s="10" t="s">
        <v>52</v>
      </c>
      <c r="Q194" s="10" t="s">
        <v>52</v>
      </c>
      <c r="S194">
        <v>10250742</v>
      </c>
    </row>
    <row r="195" spans="1:19" x14ac:dyDescent="0.3">
      <c r="A195">
        <v>10252121</v>
      </c>
      <c r="B195">
        <v>45285490</v>
      </c>
      <c r="C195">
        <v>141183</v>
      </c>
      <c r="D195" s="9">
        <v>44435.395833333336</v>
      </c>
      <c r="E195" s="9">
        <v>44435.40625</v>
      </c>
      <c r="F195" t="b">
        <v>0</v>
      </c>
      <c r="G195">
        <v>44435.395833333336</v>
      </c>
      <c r="H195" s="11" t="str">
        <f>LEFT(Sheet1[[#This Row],[created_at]],4)</f>
        <v>4443</v>
      </c>
      <c r="I195" s="13" t="str">
        <f>RIGHT(Sheet1[[#This Row],[created_at]],4)</f>
        <v>3333</v>
      </c>
      <c r="J195" s="9">
        <v>44435.404617939814</v>
      </c>
      <c r="K195" t="b">
        <v>0</v>
      </c>
      <c r="L195" s="10" t="s">
        <v>243</v>
      </c>
      <c r="M195" s="10" t="s">
        <v>52</v>
      </c>
      <c r="N195">
        <v>14628230</v>
      </c>
      <c r="O195" s="10" t="s">
        <v>52</v>
      </c>
      <c r="P195" s="10" t="s">
        <v>52</v>
      </c>
      <c r="Q195" s="10" t="s">
        <v>52</v>
      </c>
      <c r="S195">
        <v>10251568</v>
      </c>
    </row>
    <row r="196" spans="1:19" x14ac:dyDescent="0.3">
      <c r="A196">
        <v>10253636</v>
      </c>
      <c r="B196">
        <v>45288498</v>
      </c>
      <c r="C196">
        <v>141183</v>
      </c>
      <c r="D196" s="9">
        <v>44435.444444444445</v>
      </c>
      <c r="E196" s="9">
        <v>44435.451388888891</v>
      </c>
      <c r="F196" t="b">
        <v>0</v>
      </c>
      <c r="G196">
        <v>44435.444444444445</v>
      </c>
      <c r="H196" s="11" t="str">
        <f>LEFT(Sheet1[[#This Row],[created_at]],4)</f>
        <v>4443</v>
      </c>
      <c r="I196" s="13" t="str">
        <f>RIGHT(Sheet1[[#This Row],[created_at]],4)</f>
        <v>4444</v>
      </c>
      <c r="J196" s="9">
        <v>44435.459893900465</v>
      </c>
      <c r="K196" t="b">
        <v>0</v>
      </c>
      <c r="L196" s="10" t="s">
        <v>244</v>
      </c>
      <c r="M196" s="10" t="s">
        <v>52</v>
      </c>
      <c r="N196">
        <v>14628230</v>
      </c>
      <c r="O196" s="10" t="s">
        <v>52</v>
      </c>
      <c r="P196" s="10" t="s">
        <v>52</v>
      </c>
      <c r="Q196" s="10" t="s">
        <v>52</v>
      </c>
      <c r="S196">
        <v>10252121</v>
      </c>
    </row>
    <row r="197" spans="1:19" x14ac:dyDescent="0.3">
      <c r="A197">
        <v>10254609</v>
      </c>
      <c r="B197">
        <v>45280049</v>
      </c>
      <c r="C197">
        <v>141183</v>
      </c>
      <c r="D197" s="9">
        <v>44435.46875</v>
      </c>
      <c r="E197" s="9">
        <v>44435.479166666664</v>
      </c>
      <c r="F197" t="b">
        <v>0</v>
      </c>
      <c r="G197">
        <v>44435.46875</v>
      </c>
      <c r="H197" s="11" t="str">
        <f>LEFT(Sheet1[[#This Row],[created_at]],4)</f>
        <v>4443</v>
      </c>
      <c r="I197" s="13" t="str">
        <f>RIGHT(Sheet1[[#This Row],[created_at]],4)</f>
        <v>6875</v>
      </c>
      <c r="J197" s="9">
        <v>44435.479821828703</v>
      </c>
      <c r="K197" t="b">
        <v>0</v>
      </c>
      <c r="L197" s="10" t="s">
        <v>245</v>
      </c>
      <c r="M197" s="10" t="s">
        <v>52</v>
      </c>
      <c r="N197">
        <v>14628230</v>
      </c>
      <c r="O197" s="10" t="s">
        <v>52</v>
      </c>
      <c r="P197" s="10" t="s">
        <v>52</v>
      </c>
      <c r="Q197" s="10" t="s">
        <v>52</v>
      </c>
      <c r="S197">
        <v>10253636</v>
      </c>
    </row>
    <row r="198" spans="1:19" x14ac:dyDescent="0.3">
      <c r="A198">
        <v>10255106</v>
      </c>
      <c r="B198">
        <v>45291600</v>
      </c>
      <c r="C198">
        <v>141183</v>
      </c>
      <c r="D198" s="9">
        <v>44435.489583333336</v>
      </c>
      <c r="E198" s="9">
        <v>44435.5</v>
      </c>
      <c r="F198" t="b">
        <v>0</v>
      </c>
      <c r="G198">
        <v>44435.489583333336</v>
      </c>
      <c r="H198" s="11" t="str">
        <f>LEFT(Sheet1[[#This Row],[created_at]],4)</f>
        <v>4443</v>
      </c>
      <c r="I198" s="13" t="str">
        <f>RIGHT(Sheet1[[#This Row],[created_at]],4)</f>
        <v>3333</v>
      </c>
      <c r="J198" s="9">
        <v>44435.500552083337</v>
      </c>
      <c r="K198" t="b">
        <v>0</v>
      </c>
      <c r="L198" s="10" t="s">
        <v>246</v>
      </c>
      <c r="M198" s="10" t="s">
        <v>52</v>
      </c>
      <c r="N198">
        <v>14628230</v>
      </c>
      <c r="O198" s="10" t="s">
        <v>52</v>
      </c>
      <c r="P198" s="10" t="s">
        <v>52</v>
      </c>
      <c r="Q198" s="10" t="s">
        <v>52</v>
      </c>
      <c r="S198">
        <v>10254609</v>
      </c>
    </row>
    <row r="199" spans="1:19" x14ac:dyDescent="0.3">
      <c r="A199">
        <v>10255584</v>
      </c>
      <c r="B199">
        <v>45288498</v>
      </c>
      <c r="C199">
        <v>141183</v>
      </c>
      <c r="D199" s="9">
        <v>44435.5</v>
      </c>
      <c r="E199" s="9">
        <v>44435.510416666664</v>
      </c>
      <c r="F199" t="b">
        <v>0</v>
      </c>
      <c r="G199">
        <v>44435.5</v>
      </c>
      <c r="H199" s="11" t="str">
        <f>LEFT(Sheet1[[#This Row],[created_at]],4)</f>
        <v>4443</v>
      </c>
      <c r="I199" s="13" t="str">
        <f>RIGHT(Sheet1[[#This Row],[created_at]],4)</f>
        <v>35.5</v>
      </c>
      <c r="J199" s="9">
        <v>44435.51918116898</v>
      </c>
      <c r="K199" t="b">
        <v>0</v>
      </c>
      <c r="L199" s="10" t="s">
        <v>247</v>
      </c>
      <c r="M199" s="10" t="s">
        <v>52</v>
      </c>
      <c r="N199">
        <v>14628230</v>
      </c>
      <c r="O199" s="10" t="s">
        <v>52</v>
      </c>
      <c r="P199" s="10" t="s">
        <v>52</v>
      </c>
      <c r="Q199" s="10" t="s">
        <v>52</v>
      </c>
      <c r="S199">
        <v>10255106</v>
      </c>
    </row>
    <row r="200" spans="1:19" x14ac:dyDescent="0.3">
      <c r="A200">
        <v>10257837</v>
      </c>
      <c r="B200">
        <v>45288498</v>
      </c>
      <c r="C200">
        <v>141183</v>
      </c>
      <c r="D200" s="9">
        <v>44435.614583333336</v>
      </c>
      <c r="E200" s="9">
        <v>44435.621527777781</v>
      </c>
      <c r="F200" t="b">
        <v>0</v>
      </c>
      <c r="G200">
        <v>44435.614583333336</v>
      </c>
      <c r="H200" s="11" t="str">
        <f>LEFT(Sheet1[[#This Row],[created_at]],4)</f>
        <v>4443</v>
      </c>
      <c r="I200" s="13" t="str">
        <f>RIGHT(Sheet1[[#This Row],[created_at]],4)</f>
        <v>3333</v>
      </c>
      <c r="J200" s="9">
        <v>44435.616589930556</v>
      </c>
      <c r="K200" t="b">
        <v>0</v>
      </c>
      <c r="L200" s="10" t="s">
        <v>248</v>
      </c>
      <c r="M200" s="10" t="s">
        <v>52</v>
      </c>
      <c r="N200">
        <v>14628230</v>
      </c>
      <c r="O200" s="10" t="s">
        <v>52</v>
      </c>
      <c r="P200" s="10" t="s">
        <v>52</v>
      </c>
      <c r="Q200" s="10" t="s">
        <v>52</v>
      </c>
      <c r="S200">
        <v>10255584</v>
      </c>
    </row>
    <row r="201" spans="1:19" x14ac:dyDescent="0.3">
      <c r="A201">
        <v>10258118</v>
      </c>
      <c r="B201">
        <v>45284176</v>
      </c>
      <c r="C201">
        <v>141183</v>
      </c>
      <c r="D201" s="9">
        <v>44435.618055555555</v>
      </c>
      <c r="E201" s="9">
        <v>44435.625</v>
      </c>
      <c r="F201" t="b">
        <v>0</v>
      </c>
      <c r="G201">
        <v>44435.618055555555</v>
      </c>
      <c r="H201" s="11" t="str">
        <f>LEFT(Sheet1[[#This Row],[created_at]],4)</f>
        <v>4443</v>
      </c>
      <c r="I201" s="13" t="str">
        <f>RIGHT(Sheet1[[#This Row],[created_at]],4)</f>
        <v>5556</v>
      </c>
      <c r="J201" s="9">
        <v>44435.625776342589</v>
      </c>
      <c r="K201" t="b">
        <v>0</v>
      </c>
      <c r="L201" s="10" t="s">
        <v>249</v>
      </c>
      <c r="M201" s="10" t="s">
        <v>52</v>
      </c>
      <c r="N201">
        <v>14628230</v>
      </c>
      <c r="O201" s="10" t="s">
        <v>52</v>
      </c>
      <c r="P201" s="10" t="s">
        <v>52</v>
      </c>
      <c r="Q201" s="10" t="s">
        <v>52</v>
      </c>
      <c r="S201">
        <v>10257837</v>
      </c>
    </row>
    <row r="202" spans="1:19" x14ac:dyDescent="0.3">
      <c r="A202">
        <v>10258294</v>
      </c>
      <c r="B202">
        <v>44882462</v>
      </c>
      <c r="C202">
        <v>141183</v>
      </c>
      <c r="D202" s="9">
        <v>44435.635416666664</v>
      </c>
      <c r="E202" s="9">
        <v>44435.638888888891</v>
      </c>
      <c r="F202" t="b">
        <v>0</v>
      </c>
      <c r="G202">
        <v>44435.635416666664</v>
      </c>
      <c r="H202" s="11" t="str">
        <f>LEFT(Sheet1[[#This Row],[created_at]],4)</f>
        <v>4443</v>
      </c>
      <c r="I202" s="13" t="str">
        <f>RIGHT(Sheet1[[#This Row],[created_at]],4)</f>
        <v>6667</v>
      </c>
      <c r="J202" s="9">
        <v>44435.634766550924</v>
      </c>
      <c r="K202" t="b">
        <v>0</v>
      </c>
      <c r="L202" s="10" t="s">
        <v>250</v>
      </c>
      <c r="M202" s="10" t="s">
        <v>52</v>
      </c>
      <c r="N202">
        <v>14628230</v>
      </c>
      <c r="O202" s="10" t="s">
        <v>52</v>
      </c>
      <c r="P202" s="10" t="s">
        <v>52</v>
      </c>
      <c r="Q202" s="10" t="s">
        <v>52</v>
      </c>
      <c r="S202">
        <v>10258118</v>
      </c>
    </row>
    <row r="203" spans="1:19" x14ac:dyDescent="0.3">
      <c r="A203">
        <v>10258741</v>
      </c>
      <c r="B203">
        <v>44882462</v>
      </c>
      <c r="C203">
        <v>141183</v>
      </c>
      <c r="D203" s="9">
        <v>44435.638888888891</v>
      </c>
      <c r="E203" s="9">
        <v>44435.645833333336</v>
      </c>
      <c r="F203" t="b">
        <v>0</v>
      </c>
      <c r="G203">
        <v>44435.638888888891</v>
      </c>
      <c r="H203" s="11" t="str">
        <f>LEFT(Sheet1[[#This Row],[created_at]],4)</f>
        <v>4443</v>
      </c>
      <c r="I203" s="13" t="str">
        <f>RIGHT(Sheet1[[#This Row],[created_at]],4)</f>
        <v>8889</v>
      </c>
      <c r="J203" s="9">
        <v>44435.653612881943</v>
      </c>
      <c r="K203" t="b">
        <v>0</v>
      </c>
      <c r="L203" s="10" t="s">
        <v>251</v>
      </c>
      <c r="M203" s="10" t="s">
        <v>52</v>
      </c>
      <c r="N203">
        <v>14628230</v>
      </c>
      <c r="O203" s="10" t="s">
        <v>52</v>
      </c>
      <c r="P203" s="10" t="s">
        <v>52</v>
      </c>
      <c r="Q203" s="10" t="s">
        <v>52</v>
      </c>
      <c r="S203">
        <v>10258294</v>
      </c>
    </row>
    <row r="204" spans="1:19" x14ac:dyDescent="0.3">
      <c r="A204">
        <v>10258769</v>
      </c>
      <c r="B204">
        <v>44882462</v>
      </c>
      <c r="C204">
        <v>141183</v>
      </c>
      <c r="D204" s="9">
        <v>44435.645833333336</v>
      </c>
      <c r="E204" s="9">
        <v>44435.649305555555</v>
      </c>
      <c r="F204" t="b">
        <v>0</v>
      </c>
      <c r="G204">
        <v>44435.645833333336</v>
      </c>
      <c r="H204" s="11" t="str">
        <f>LEFT(Sheet1[[#This Row],[created_at]],4)</f>
        <v>4443</v>
      </c>
      <c r="I204" s="13" t="str">
        <f>RIGHT(Sheet1[[#This Row],[created_at]],4)</f>
        <v>3333</v>
      </c>
      <c r="J204" s="9">
        <v>44435.655168900463</v>
      </c>
      <c r="K204" t="b">
        <v>0</v>
      </c>
      <c r="L204" s="10" t="s">
        <v>252</v>
      </c>
      <c r="M204" s="10" t="s">
        <v>52</v>
      </c>
      <c r="N204">
        <v>14628230</v>
      </c>
      <c r="O204" s="10" t="s">
        <v>52</v>
      </c>
      <c r="P204" s="10" t="s">
        <v>52</v>
      </c>
      <c r="Q204" s="10" t="s">
        <v>52</v>
      </c>
      <c r="S204">
        <v>10258741</v>
      </c>
    </row>
    <row r="205" spans="1:19" x14ac:dyDescent="0.3">
      <c r="A205">
        <v>10258806</v>
      </c>
      <c r="B205">
        <v>44838678</v>
      </c>
      <c r="C205">
        <v>141183</v>
      </c>
      <c r="D205" s="9">
        <v>44435.652777777781</v>
      </c>
      <c r="E205" s="9">
        <v>44435.65625</v>
      </c>
      <c r="F205" t="b">
        <v>0</v>
      </c>
      <c r="G205">
        <v>44435.652777777781</v>
      </c>
      <c r="H205" s="11" t="str">
        <f>LEFT(Sheet1[[#This Row],[created_at]],4)</f>
        <v>4443</v>
      </c>
      <c r="I205" s="13" t="str">
        <f>RIGHT(Sheet1[[#This Row],[created_at]],4)</f>
        <v>7778</v>
      </c>
      <c r="J205" s="9">
        <v>44435.656875763889</v>
      </c>
      <c r="K205" t="b">
        <v>0</v>
      </c>
      <c r="L205" s="10" t="s">
        <v>253</v>
      </c>
      <c r="M205" s="10" t="s">
        <v>52</v>
      </c>
      <c r="N205">
        <v>14628230</v>
      </c>
      <c r="O205" s="10" t="s">
        <v>52</v>
      </c>
      <c r="P205" s="10" t="s">
        <v>52</v>
      </c>
      <c r="Q205" s="10" t="s">
        <v>52</v>
      </c>
      <c r="S205">
        <v>10258769</v>
      </c>
    </row>
    <row r="206" spans="1:19" x14ac:dyDescent="0.3">
      <c r="A206">
        <v>10276499</v>
      </c>
      <c r="B206">
        <v>45327510</v>
      </c>
      <c r="C206">
        <v>141183</v>
      </c>
      <c r="D206" s="9">
        <v>44438.309027777781</v>
      </c>
      <c r="E206" s="9">
        <v>44438.3125</v>
      </c>
      <c r="F206" t="b">
        <v>0</v>
      </c>
      <c r="G206">
        <v>44438.309027777781</v>
      </c>
      <c r="H206" s="11" t="str">
        <f>LEFT(Sheet1[[#This Row],[created_at]],4)</f>
        <v>4443</v>
      </c>
      <c r="I206" s="13" t="str">
        <f>RIGHT(Sheet1[[#This Row],[created_at]],4)</f>
        <v>7778</v>
      </c>
      <c r="J206" s="9">
        <v>44438.309589074073</v>
      </c>
      <c r="K206" t="b">
        <v>0</v>
      </c>
      <c r="L206" s="10" t="s">
        <v>254</v>
      </c>
      <c r="M206" s="10" t="s">
        <v>52</v>
      </c>
      <c r="N206">
        <v>14628230</v>
      </c>
      <c r="O206" s="10" t="s">
        <v>52</v>
      </c>
      <c r="P206" s="10" t="s">
        <v>52</v>
      </c>
      <c r="Q206" s="10" t="s">
        <v>52</v>
      </c>
      <c r="S206">
        <v>10258806</v>
      </c>
    </row>
    <row r="207" spans="1:19" x14ac:dyDescent="0.3">
      <c r="A207">
        <v>10276523</v>
      </c>
      <c r="B207">
        <v>45310508</v>
      </c>
      <c r="C207">
        <v>141183</v>
      </c>
      <c r="D207" s="9">
        <v>44438.3125</v>
      </c>
      <c r="E207" s="9">
        <v>44438.315972222219</v>
      </c>
      <c r="F207" t="b">
        <v>0</v>
      </c>
      <c r="G207">
        <v>44438.3125</v>
      </c>
      <c r="H207" s="11" t="str">
        <f>LEFT(Sheet1[[#This Row],[created_at]],4)</f>
        <v>4443</v>
      </c>
      <c r="I207" s="13" t="str">
        <f>RIGHT(Sheet1[[#This Row],[created_at]],4)</f>
        <v>3125</v>
      </c>
      <c r="J207" s="9">
        <v>44438.311563888892</v>
      </c>
      <c r="K207" t="b">
        <v>0</v>
      </c>
      <c r="L207" s="10" t="s">
        <v>255</v>
      </c>
      <c r="M207" s="10" t="s">
        <v>52</v>
      </c>
      <c r="N207">
        <v>14628230</v>
      </c>
      <c r="O207" s="10" t="s">
        <v>52</v>
      </c>
      <c r="P207" s="10" t="s">
        <v>52</v>
      </c>
      <c r="Q207" s="10" t="s">
        <v>52</v>
      </c>
      <c r="S207">
        <v>10276499</v>
      </c>
    </row>
    <row r="208" spans="1:19" x14ac:dyDescent="0.3">
      <c r="A208">
        <v>10276610</v>
      </c>
      <c r="B208">
        <v>45092748</v>
      </c>
      <c r="C208">
        <v>141183</v>
      </c>
      <c r="D208" s="9">
        <v>44438.319444444445</v>
      </c>
      <c r="E208" s="9">
        <v>44438.322916666664</v>
      </c>
      <c r="F208" t="b">
        <v>0</v>
      </c>
      <c r="G208">
        <v>44438.319444444445</v>
      </c>
      <c r="H208" s="11" t="str">
        <f>LEFT(Sheet1[[#This Row],[created_at]],4)</f>
        <v>4443</v>
      </c>
      <c r="I208" s="13" t="str">
        <f>RIGHT(Sheet1[[#This Row],[created_at]],4)</f>
        <v>4444</v>
      </c>
      <c r="J208" s="9">
        <v>44438.316298101854</v>
      </c>
      <c r="K208" t="b">
        <v>0</v>
      </c>
      <c r="L208" s="10" t="s">
        <v>256</v>
      </c>
      <c r="M208" s="10" t="s">
        <v>52</v>
      </c>
      <c r="N208">
        <v>14628230</v>
      </c>
      <c r="O208" s="10" t="s">
        <v>52</v>
      </c>
      <c r="P208" s="10" t="s">
        <v>52</v>
      </c>
      <c r="Q208" s="10" t="s">
        <v>52</v>
      </c>
      <c r="S208">
        <v>10276523</v>
      </c>
    </row>
    <row r="209" spans="1:19" x14ac:dyDescent="0.3">
      <c r="A209">
        <v>10276759</v>
      </c>
      <c r="B209">
        <v>45346702</v>
      </c>
      <c r="C209">
        <v>141183</v>
      </c>
      <c r="D209" s="9">
        <v>44438.302083333336</v>
      </c>
      <c r="E209" s="9">
        <v>44438.315972222219</v>
      </c>
      <c r="F209" t="b">
        <v>0</v>
      </c>
      <c r="G209">
        <v>44438.302083333336</v>
      </c>
      <c r="H209" s="11" t="str">
        <f>LEFT(Sheet1[[#This Row],[created_at]],4)</f>
        <v>4443</v>
      </c>
      <c r="I209" s="13" t="str">
        <f>RIGHT(Sheet1[[#This Row],[created_at]],4)</f>
        <v>3333</v>
      </c>
      <c r="J209" s="9">
        <v>44438.322885717593</v>
      </c>
      <c r="K209" t="b">
        <v>0</v>
      </c>
      <c r="L209" s="10" t="s">
        <v>257</v>
      </c>
      <c r="M209" s="10" t="s">
        <v>52</v>
      </c>
      <c r="N209">
        <v>14628230</v>
      </c>
      <c r="O209" s="10" t="s">
        <v>52</v>
      </c>
      <c r="P209" s="10" t="s">
        <v>52</v>
      </c>
      <c r="Q209" s="10" t="s">
        <v>52</v>
      </c>
      <c r="S209">
        <v>10276610</v>
      </c>
    </row>
    <row r="210" spans="1:19" x14ac:dyDescent="0.3">
      <c r="A210">
        <v>10276852</v>
      </c>
      <c r="B210">
        <v>45280049</v>
      </c>
      <c r="C210">
        <v>141183</v>
      </c>
      <c r="D210" s="9">
        <v>44438.322916666664</v>
      </c>
      <c r="E210" s="9">
        <v>44438.329861111109</v>
      </c>
      <c r="F210" t="b">
        <v>0</v>
      </c>
      <c r="G210">
        <v>44438.322916666664</v>
      </c>
      <c r="H210" s="11" t="str">
        <f>LEFT(Sheet1[[#This Row],[created_at]],4)</f>
        <v>4443</v>
      </c>
      <c r="I210" s="13" t="str">
        <f>RIGHT(Sheet1[[#This Row],[created_at]],4)</f>
        <v>6667</v>
      </c>
      <c r="J210" s="9">
        <v>44438.327084027776</v>
      </c>
      <c r="K210" t="b">
        <v>0</v>
      </c>
      <c r="L210" s="10" t="s">
        <v>258</v>
      </c>
      <c r="M210" s="10" t="s">
        <v>52</v>
      </c>
      <c r="N210">
        <v>14628230</v>
      </c>
      <c r="O210" s="10" t="s">
        <v>52</v>
      </c>
      <c r="P210" s="10" t="s">
        <v>52</v>
      </c>
      <c r="Q210" s="10" t="s">
        <v>52</v>
      </c>
      <c r="S210">
        <v>10276759</v>
      </c>
    </row>
    <row r="211" spans="1:19" x14ac:dyDescent="0.3">
      <c r="A211">
        <v>10279434</v>
      </c>
      <c r="B211">
        <v>45349683</v>
      </c>
      <c r="C211">
        <v>141183</v>
      </c>
      <c r="D211" s="9">
        <v>44438.340277777781</v>
      </c>
      <c r="E211" s="9">
        <v>44438.347222222219</v>
      </c>
      <c r="F211" t="b">
        <v>0</v>
      </c>
      <c r="G211">
        <v>44438.340277777781</v>
      </c>
      <c r="H211" s="11" t="str">
        <f>LEFT(Sheet1[[#This Row],[created_at]],4)</f>
        <v>4443</v>
      </c>
      <c r="I211" s="13" t="str">
        <f>RIGHT(Sheet1[[#This Row],[created_at]],4)</f>
        <v>7778</v>
      </c>
      <c r="J211" s="9">
        <v>44438.348779398148</v>
      </c>
      <c r="K211" t="b">
        <v>0</v>
      </c>
      <c r="L211" s="10" t="s">
        <v>259</v>
      </c>
      <c r="M211" s="10" t="s">
        <v>52</v>
      </c>
      <c r="N211">
        <v>14628230</v>
      </c>
      <c r="O211" s="10" t="s">
        <v>52</v>
      </c>
      <c r="P211" s="10" t="s">
        <v>52</v>
      </c>
      <c r="Q211" s="10" t="s">
        <v>52</v>
      </c>
      <c r="S211">
        <v>10276852</v>
      </c>
    </row>
    <row r="212" spans="1:19" x14ac:dyDescent="0.3">
      <c r="A212">
        <v>10281319</v>
      </c>
      <c r="B212">
        <v>45353874</v>
      </c>
      <c r="C212">
        <v>141183</v>
      </c>
      <c r="D212" s="9">
        <v>44438.385416666664</v>
      </c>
      <c r="E212" s="9">
        <v>44438.399305555555</v>
      </c>
      <c r="F212" t="b">
        <v>0</v>
      </c>
      <c r="G212">
        <v>44438.385416666664</v>
      </c>
      <c r="H212" s="11" t="str">
        <f>LEFT(Sheet1[[#This Row],[created_at]],4)</f>
        <v>4443</v>
      </c>
      <c r="I212" s="13" t="str">
        <f>RIGHT(Sheet1[[#This Row],[created_at]],4)</f>
        <v>6667</v>
      </c>
      <c r="J212" s="9">
        <v>44438.401476539351</v>
      </c>
      <c r="K212" t="b">
        <v>0</v>
      </c>
      <c r="L212" s="10" t="s">
        <v>260</v>
      </c>
      <c r="M212" s="10" t="s">
        <v>52</v>
      </c>
      <c r="N212">
        <v>14628230</v>
      </c>
      <c r="O212" s="10" t="s">
        <v>52</v>
      </c>
      <c r="P212" s="10" t="s">
        <v>52</v>
      </c>
      <c r="Q212" s="10" t="s">
        <v>52</v>
      </c>
      <c r="S212">
        <v>10279434</v>
      </c>
    </row>
    <row r="213" spans="1:19" x14ac:dyDescent="0.3">
      <c r="A213">
        <v>10288326</v>
      </c>
      <c r="B213">
        <v>45284176</v>
      </c>
      <c r="C213">
        <v>141183</v>
      </c>
      <c r="D213" s="9">
        <v>44438.614583333336</v>
      </c>
      <c r="E213" s="9">
        <v>44438.618055555555</v>
      </c>
      <c r="F213" t="b">
        <v>0</v>
      </c>
      <c r="G213">
        <v>44438.614583333336</v>
      </c>
      <c r="H213" s="11" t="str">
        <f>LEFT(Sheet1[[#This Row],[created_at]],4)</f>
        <v>4443</v>
      </c>
      <c r="I213" s="13" t="str">
        <f>RIGHT(Sheet1[[#This Row],[created_at]],4)</f>
        <v>3333</v>
      </c>
      <c r="J213" s="9">
        <v>44438.618124768516</v>
      </c>
      <c r="K213" t="b">
        <v>0</v>
      </c>
      <c r="L213" s="10" t="s">
        <v>261</v>
      </c>
      <c r="M213" s="10" t="s">
        <v>52</v>
      </c>
      <c r="N213">
        <v>14628230</v>
      </c>
      <c r="O213" s="10" t="s">
        <v>52</v>
      </c>
      <c r="P213" s="10" t="s">
        <v>52</v>
      </c>
      <c r="Q213" s="10" t="s">
        <v>52</v>
      </c>
      <c r="S213">
        <v>10281319</v>
      </c>
    </row>
    <row r="214" spans="1:19" x14ac:dyDescent="0.3">
      <c r="A214">
        <v>10288469</v>
      </c>
      <c r="B214">
        <v>45280049</v>
      </c>
      <c r="C214">
        <v>141183</v>
      </c>
      <c r="D214" s="9">
        <v>44438.621527777781</v>
      </c>
      <c r="E214" s="9">
        <v>44438.625</v>
      </c>
      <c r="F214" t="b">
        <v>0</v>
      </c>
      <c r="G214">
        <v>44438.621527777781</v>
      </c>
      <c r="H214" s="11" t="str">
        <f>LEFT(Sheet1[[#This Row],[created_at]],4)</f>
        <v>4443</v>
      </c>
      <c r="I214" s="13" t="str">
        <f>RIGHT(Sheet1[[#This Row],[created_at]],4)</f>
        <v>7778</v>
      </c>
      <c r="J214" s="9">
        <v>44438.623242893518</v>
      </c>
      <c r="K214" t="b">
        <v>0</v>
      </c>
      <c r="L214" s="10" t="s">
        <v>262</v>
      </c>
      <c r="M214" s="10" t="s">
        <v>52</v>
      </c>
      <c r="N214">
        <v>14628230</v>
      </c>
      <c r="O214" s="10" t="s">
        <v>52</v>
      </c>
      <c r="P214" s="10" t="s">
        <v>52</v>
      </c>
      <c r="Q214" s="10" t="s">
        <v>52</v>
      </c>
      <c r="S214">
        <v>10288326</v>
      </c>
    </row>
    <row r="215" spans="1:19" x14ac:dyDescent="0.3">
      <c r="A215">
        <v>10288522</v>
      </c>
      <c r="B215">
        <v>45353874</v>
      </c>
      <c r="C215">
        <v>141183</v>
      </c>
      <c r="D215" s="9">
        <v>44438.625</v>
      </c>
      <c r="E215" s="9">
        <v>44438.628472222219</v>
      </c>
      <c r="F215" t="b">
        <v>0</v>
      </c>
      <c r="G215">
        <v>44438.625</v>
      </c>
      <c r="H215" s="11" t="str">
        <f>LEFT(Sheet1[[#This Row],[created_at]],4)</f>
        <v>4443</v>
      </c>
      <c r="I215" s="13" t="str">
        <f>RIGHT(Sheet1[[#This Row],[created_at]],4)</f>
        <v>.625</v>
      </c>
      <c r="J215" s="9">
        <v>44438.62482391204</v>
      </c>
      <c r="K215" t="b">
        <v>0</v>
      </c>
      <c r="L215" s="10" t="s">
        <v>263</v>
      </c>
      <c r="M215" s="10" t="s">
        <v>52</v>
      </c>
      <c r="N215">
        <v>14628230</v>
      </c>
      <c r="O215" s="10" t="s">
        <v>52</v>
      </c>
      <c r="P215" s="10" t="s">
        <v>52</v>
      </c>
      <c r="Q215" s="10" t="s">
        <v>52</v>
      </c>
      <c r="S215">
        <v>10288469</v>
      </c>
    </row>
    <row r="216" spans="1:19" x14ac:dyDescent="0.3">
      <c r="A216">
        <v>10288726</v>
      </c>
      <c r="B216">
        <v>45092748</v>
      </c>
      <c r="C216">
        <v>141183</v>
      </c>
      <c r="D216" s="9">
        <v>44438.625</v>
      </c>
      <c r="E216" s="9">
        <v>44438.631944444445</v>
      </c>
      <c r="F216" t="b">
        <v>0</v>
      </c>
      <c r="G216">
        <v>44438.625</v>
      </c>
      <c r="H216" s="11" t="str">
        <f>LEFT(Sheet1[[#This Row],[created_at]],4)</f>
        <v>4443</v>
      </c>
      <c r="I216" s="13" t="str">
        <f>RIGHT(Sheet1[[#This Row],[created_at]],4)</f>
        <v>.625</v>
      </c>
      <c r="J216" s="9">
        <v>44438.62895755787</v>
      </c>
      <c r="K216" t="b">
        <v>0</v>
      </c>
      <c r="L216" s="10" t="s">
        <v>264</v>
      </c>
      <c r="M216" s="10" t="s">
        <v>52</v>
      </c>
      <c r="N216">
        <v>14628230</v>
      </c>
      <c r="O216" s="10" t="s">
        <v>52</v>
      </c>
      <c r="P216" s="10" t="s">
        <v>52</v>
      </c>
      <c r="Q216" s="10" t="s">
        <v>52</v>
      </c>
      <c r="S216">
        <v>10288522</v>
      </c>
    </row>
    <row r="217" spans="1:19" x14ac:dyDescent="0.3">
      <c r="A217">
        <v>10289127</v>
      </c>
      <c r="B217">
        <v>45367139</v>
      </c>
      <c r="C217">
        <v>141183</v>
      </c>
      <c r="D217" s="9">
        <v>44438.635416666664</v>
      </c>
      <c r="E217" s="9">
        <v>44438.645833333336</v>
      </c>
      <c r="F217" t="b">
        <v>0</v>
      </c>
      <c r="G217">
        <v>44438.635416666664</v>
      </c>
      <c r="H217" s="11" t="str">
        <f>LEFT(Sheet1[[#This Row],[created_at]],4)</f>
        <v>4443</v>
      </c>
      <c r="I217" s="13" t="str">
        <f>RIGHT(Sheet1[[#This Row],[created_at]],4)</f>
        <v>6667</v>
      </c>
      <c r="J217" s="9">
        <v>44438.645537766206</v>
      </c>
      <c r="K217" t="b">
        <v>0</v>
      </c>
      <c r="L217" s="10" t="s">
        <v>265</v>
      </c>
      <c r="M217" s="10" t="s">
        <v>52</v>
      </c>
      <c r="N217">
        <v>14628230</v>
      </c>
      <c r="O217" s="10" t="s">
        <v>52</v>
      </c>
      <c r="P217" s="10" t="s">
        <v>52</v>
      </c>
      <c r="Q217" s="10" t="s">
        <v>52</v>
      </c>
      <c r="S217">
        <v>10288726</v>
      </c>
    </row>
    <row r="218" spans="1:19" x14ac:dyDescent="0.3">
      <c r="A218">
        <v>10289598</v>
      </c>
      <c r="B218">
        <v>45367716</v>
      </c>
      <c r="C218">
        <v>141183</v>
      </c>
      <c r="D218" s="9">
        <v>44438.645833333336</v>
      </c>
      <c r="E218" s="9">
        <v>44438.666666666664</v>
      </c>
      <c r="F218" t="b">
        <v>0</v>
      </c>
      <c r="G218">
        <v>44438.645833333336</v>
      </c>
      <c r="H218" s="11" t="str">
        <f>LEFT(Sheet1[[#This Row],[created_at]],4)</f>
        <v>4443</v>
      </c>
      <c r="I218" s="13" t="str">
        <f>RIGHT(Sheet1[[#This Row],[created_at]],4)</f>
        <v>3333</v>
      </c>
      <c r="J218" s="9">
        <v>44438.663727500003</v>
      </c>
      <c r="K218" t="b">
        <v>0</v>
      </c>
      <c r="L218" s="10" t="s">
        <v>266</v>
      </c>
      <c r="M218" s="10" t="s">
        <v>52</v>
      </c>
      <c r="N218">
        <v>14628230</v>
      </c>
      <c r="O218" s="10" t="s">
        <v>52</v>
      </c>
      <c r="P218" s="10" t="s">
        <v>52</v>
      </c>
      <c r="Q218" s="10" t="s">
        <v>52</v>
      </c>
      <c r="S218">
        <v>10289127</v>
      </c>
    </row>
    <row r="219" spans="1:19" x14ac:dyDescent="0.3">
      <c r="A219">
        <v>10305972</v>
      </c>
      <c r="B219">
        <v>44838678</v>
      </c>
      <c r="C219">
        <v>141183</v>
      </c>
      <c r="D219" s="9">
        <v>44439.3125</v>
      </c>
      <c r="E219" s="9">
        <v>44439.395833333336</v>
      </c>
      <c r="F219" t="b">
        <v>0</v>
      </c>
      <c r="G219">
        <v>44439.3125</v>
      </c>
      <c r="H219" s="11" t="str">
        <f>LEFT(Sheet1[[#This Row],[created_at]],4)</f>
        <v>4443</v>
      </c>
      <c r="I219" s="13" t="str">
        <f>RIGHT(Sheet1[[#This Row],[created_at]],4)</f>
        <v>3125</v>
      </c>
      <c r="J219" s="9">
        <v>44439.41511021991</v>
      </c>
      <c r="K219" t="b">
        <v>0</v>
      </c>
      <c r="L219" s="10" t="s">
        <v>267</v>
      </c>
      <c r="M219" s="10" t="s">
        <v>52</v>
      </c>
      <c r="N219">
        <v>14628230</v>
      </c>
      <c r="O219" s="10" t="s">
        <v>52</v>
      </c>
      <c r="P219" s="10" t="s">
        <v>52</v>
      </c>
      <c r="Q219" s="10" t="s">
        <v>52</v>
      </c>
      <c r="S219">
        <v>10289598</v>
      </c>
    </row>
    <row r="220" spans="1:19" x14ac:dyDescent="0.3">
      <c r="A220">
        <v>10310925</v>
      </c>
      <c r="B220">
        <v>45407001</v>
      </c>
      <c r="C220">
        <v>141183</v>
      </c>
      <c r="D220" s="9">
        <v>44438.666666666664</v>
      </c>
      <c r="E220" s="9">
        <v>44438.701388888891</v>
      </c>
      <c r="F220" t="b">
        <v>0</v>
      </c>
      <c r="G220">
        <v>44438.666666666664</v>
      </c>
      <c r="H220" s="11" t="str">
        <f>LEFT(Sheet1[[#This Row],[created_at]],4)</f>
        <v>4443</v>
      </c>
      <c r="I220" s="13" t="str">
        <f>RIGHT(Sheet1[[#This Row],[created_at]],4)</f>
        <v>6667</v>
      </c>
      <c r="J220" s="9">
        <v>44439.577293402777</v>
      </c>
      <c r="K220" t="b">
        <v>0</v>
      </c>
      <c r="L220" s="10" t="s">
        <v>268</v>
      </c>
      <c r="M220" s="10" t="s">
        <v>52</v>
      </c>
      <c r="N220">
        <v>14628230</v>
      </c>
      <c r="O220" s="10" t="s">
        <v>52</v>
      </c>
      <c r="P220" s="10" t="s">
        <v>52</v>
      </c>
      <c r="Q220" s="10" t="s">
        <v>52</v>
      </c>
      <c r="S220">
        <v>10305972</v>
      </c>
    </row>
    <row r="221" spans="1:19" x14ac:dyDescent="0.3">
      <c r="A221">
        <v>10311210</v>
      </c>
      <c r="B221">
        <v>45353874</v>
      </c>
      <c r="C221">
        <v>141183</v>
      </c>
      <c r="D221" s="9">
        <v>44439.579861111109</v>
      </c>
      <c r="E221" s="9">
        <v>44439.590277777781</v>
      </c>
      <c r="F221" t="b">
        <v>0</v>
      </c>
      <c r="G221">
        <v>44439.579861111109</v>
      </c>
      <c r="H221" s="11" t="str">
        <f>LEFT(Sheet1[[#This Row],[created_at]],4)</f>
        <v>4443</v>
      </c>
      <c r="I221" s="13" t="str">
        <f>RIGHT(Sheet1[[#This Row],[created_at]],4)</f>
        <v>1111</v>
      </c>
      <c r="J221" s="9">
        <v>44439.586893981483</v>
      </c>
      <c r="K221" t="b">
        <v>0</v>
      </c>
      <c r="L221" s="10" t="s">
        <v>269</v>
      </c>
      <c r="M221" s="10" t="s">
        <v>52</v>
      </c>
      <c r="N221">
        <v>14628230</v>
      </c>
      <c r="O221" s="10" t="s">
        <v>52</v>
      </c>
      <c r="P221" s="10" t="s">
        <v>52</v>
      </c>
      <c r="Q221" s="10" t="s">
        <v>52</v>
      </c>
      <c r="S221">
        <v>10310925</v>
      </c>
    </row>
    <row r="222" spans="1:19" x14ac:dyDescent="0.3">
      <c r="A222">
        <v>10312283</v>
      </c>
      <c r="B222">
        <v>45092748</v>
      </c>
      <c r="C222">
        <v>141183</v>
      </c>
      <c r="D222" s="9">
        <v>44439.618055555555</v>
      </c>
      <c r="E222" s="9">
        <v>44439.625</v>
      </c>
      <c r="F222" t="b">
        <v>0</v>
      </c>
      <c r="G222">
        <v>44439.618055555555</v>
      </c>
      <c r="H222" s="11" t="str">
        <f>LEFT(Sheet1[[#This Row],[created_at]],4)</f>
        <v>4443</v>
      </c>
      <c r="I222" s="13" t="str">
        <f>RIGHT(Sheet1[[#This Row],[created_at]],4)</f>
        <v>5556</v>
      </c>
      <c r="J222" s="9">
        <v>44439.624064004631</v>
      </c>
      <c r="K222" t="b">
        <v>0</v>
      </c>
      <c r="L222" s="10" t="s">
        <v>270</v>
      </c>
      <c r="M222" s="10" t="s">
        <v>52</v>
      </c>
      <c r="N222">
        <v>14628230</v>
      </c>
      <c r="O222" s="10" t="s">
        <v>52</v>
      </c>
      <c r="P222" s="10" t="s">
        <v>52</v>
      </c>
      <c r="Q222" s="10" t="s">
        <v>52</v>
      </c>
      <c r="S222">
        <v>10311210</v>
      </c>
    </row>
    <row r="223" spans="1:19" x14ac:dyDescent="0.3">
      <c r="A223">
        <v>10312302</v>
      </c>
      <c r="B223">
        <v>45092748</v>
      </c>
      <c r="C223">
        <v>141183</v>
      </c>
      <c r="D223" s="9">
        <v>44439.618055555555</v>
      </c>
      <c r="E223" s="9">
        <v>44439.625</v>
      </c>
      <c r="F223" t="b">
        <v>0</v>
      </c>
      <c r="G223">
        <v>44439.618055555555</v>
      </c>
      <c r="H223" s="11" t="str">
        <f>LEFT(Sheet1[[#This Row],[created_at]],4)</f>
        <v>4443</v>
      </c>
      <c r="I223" s="13" t="str">
        <f>RIGHT(Sheet1[[#This Row],[created_at]],4)</f>
        <v>5556</v>
      </c>
      <c r="J223" s="9">
        <v>44439.624653854167</v>
      </c>
      <c r="K223" t="b">
        <v>0</v>
      </c>
      <c r="L223" s="10" t="s">
        <v>271</v>
      </c>
      <c r="M223" s="10" t="s">
        <v>52</v>
      </c>
      <c r="N223">
        <v>14628230</v>
      </c>
      <c r="O223" s="10" t="s">
        <v>52</v>
      </c>
      <c r="P223" s="10" t="s">
        <v>52</v>
      </c>
      <c r="Q223" s="10" t="s">
        <v>52</v>
      </c>
      <c r="S223">
        <v>10312283</v>
      </c>
    </row>
    <row r="224" spans="1:19" x14ac:dyDescent="0.3">
      <c r="A224">
        <v>10312651</v>
      </c>
      <c r="B224">
        <v>45397210</v>
      </c>
      <c r="C224">
        <v>141183</v>
      </c>
      <c r="D224" s="9">
        <v>44439.621527777781</v>
      </c>
      <c r="E224" s="9">
        <v>44439.638888888891</v>
      </c>
      <c r="F224" t="b">
        <v>0</v>
      </c>
      <c r="G224">
        <v>44439.621527777781</v>
      </c>
      <c r="H224" s="11" t="str">
        <f>LEFT(Sheet1[[#This Row],[created_at]],4)</f>
        <v>4443</v>
      </c>
      <c r="I224" s="13" t="str">
        <f>RIGHT(Sheet1[[#This Row],[created_at]],4)</f>
        <v>7778</v>
      </c>
      <c r="J224" s="9">
        <v>44439.639116157407</v>
      </c>
      <c r="K224" t="b">
        <v>0</v>
      </c>
      <c r="L224" s="10" t="s">
        <v>272</v>
      </c>
      <c r="M224" s="10" t="s">
        <v>52</v>
      </c>
      <c r="N224">
        <v>14628230</v>
      </c>
      <c r="O224" s="10" t="s">
        <v>52</v>
      </c>
      <c r="P224" s="10" t="s">
        <v>52</v>
      </c>
      <c r="Q224" s="10" t="s">
        <v>52</v>
      </c>
      <c r="S224">
        <v>10312302</v>
      </c>
    </row>
    <row r="225" spans="1:19" x14ac:dyDescent="0.3">
      <c r="A225">
        <v>10321690</v>
      </c>
      <c r="B225">
        <v>45280049</v>
      </c>
      <c r="C225">
        <v>141183</v>
      </c>
      <c r="D225" s="9">
        <v>44440.315972222219</v>
      </c>
      <c r="E225" s="9">
        <v>44440.319444444445</v>
      </c>
      <c r="F225" t="b">
        <v>0</v>
      </c>
      <c r="G225">
        <v>44440.315972222219</v>
      </c>
      <c r="H225" s="11" t="str">
        <f>LEFT(Sheet1[[#This Row],[created_at]],4)</f>
        <v>4444</v>
      </c>
      <c r="I225" s="13" t="str">
        <f>RIGHT(Sheet1[[#This Row],[created_at]],4)</f>
        <v>2222</v>
      </c>
      <c r="J225" s="9">
        <v>44440.320854351849</v>
      </c>
      <c r="K225" t="b">
        <v>0</v>
      </c>
      <c r="L225" s="10" t="s">
        <v>273</v>
      </c>
      <c r="M225" s="10" t="s">
        <v>52</v>
      </c>
      <c r="N225">
        <v>14628230</v>
      </c>
      <c r="O225" s="10" t="s">
        <v>52</v>
      </c>
      <c r="P225" s="10" t="s">
        <v>52</v>
      </c>
      <c r="Q225" s="10" t="s">
        <v>52</v>
      </c>
      <c r="S225">
        <v>10312651</v>
      </c>
    </row>
    <row r="226" spans="1:19" x14ac:dyDescent="0.3">
      <c r="A226">
        <v>10327078</v>
      </c>
      <c r="B226">
        <v>45439840</v>
      </c>
      <c r="C226">
        <v>141183</v>
      </c>
      <c r="D226" s="9">
        <v>44440.402777777781</v>
      </c>
      <c r="E226" s="9">
        <v>44440.416666666664</v>
      </c>
      <c r="F226" t="b">
        <v>0</v>
      </c>
      <c r="G226">
        <v>44440.402777777781</v>
      </c>
      <c r="H226" s="11" t="str">
        <f>LEFT(Sheet1[[#This Row],[created_at]],4)</f>
        <v>4444</v>
      </c>
      <c r="I226" s="13" t="str">
        <f>RIGHT(Sheet1[[#This Row],[created_at]],4)</f>
        <v>7778</v>
      </c>
      <c r="J226" s="9">
        <v>44440.433853506947</v>
      </c>
      <c r="K226" t="b">
        <v>0</v>
      </c>
      <c r="L226" s="10" t="s">
        <v>274</v>
      </c>
      <c r="M226" s="10" t="s">
        <v>52</v>
      </c>
      <c r="N226">
        <v>14628230</v>
      </c>
      <c r="O226" s="10" t="s">
        <v>52</v>
      </c>
      <c r="P226" s="10" t="s">
        <v>52</v>
      </c>
      <c r="Q226" s="10" t="s">
        <v>52</v>
      </c>
      <c r="S226">
        <v>10321690</v>
      </c>
    </row>
    <row r="227" spans="1:19" x14ac:dyDescent="0.3">
      <c r="A227">
        <v>10327151</v>
      </c>
      <c r="B227">
        <v>45441058</v>
      </c>
      <c r="C227">
        <v>141183</v>
      </c>
      <c r="D227" s="9">
        <v>44440.336805555555</v>
      </c>
      <c r="E227" s="9">
        <v>44440.350694444445</v>
      </c>
      <c r="F227" t="b">
        <v>0</v>
      </c>
      <c r="G227">
        <v>44440.336805555555</v>
      </c>
      <c r="H227" s="11" t="str">
        <f>LEFT(Sheet1[[#This Row],[created_at]],4)</f>
        <v>4444</v>
      </c>
      <c r="I227" s="13" t="str">
        <f>RIGHT(Sheet1[[#This Row],[created_at]],4)</f>
        <v>5556</v>
      </c>
      <c r="J227" s="9">
        <v>44440.435946215279</v>
      </c>
      <c r="K227" t="b">
        <v>0</v>
      </c>
      <c r="L227" s="10" t="s">
        <v>275</v>
      </c>
      <c r="M227" s="10" t="s">
        <v>52</v>
      </c>
      <c r="N227">
        <v>14628230</v>
      </c>
      <c r="O227" s="10" t="s">
        <v>52</v>
      </c>
      <c r="P227" s="10" t="s">
        <v>52</v>
      </c>
      <c r="Q227" s="10" t="s">
        <v>52</v>
      </c>
      <c r="S227">
        <v>10327078</v>
      </c>
    </row>
    <row r="228" spans="1:19" x14ac:dyDescent="0.3">
      <c r="A228">
        <v>10327211</v>
      </c>
      <c r="B228">
        <v>45441226</v>
      </c>
      <c r="C228">
        <v>141183</v>
      </c>
      <c r="D228" s="9">
        <v>44440.40625</v>
      </c>
      <c r="E228" s="9">
        <v>44440.416666666664</v>
      </c>
      <c r="F228" t="b">
        <v>0</v>
      </c>
      <c r="G228">
        <v>44440.40625</v>
      </c>
      <c r="H228" s="11" t="str">
        <f>LEFT(Sheet1[[#This Row],[created_at]],4)</f>
        <v>4444</v>
      </c>
      <c r="I228" s="13" t="str">
        <f>RIGHT(Sheet1[[#This Row],[created_at]],4)</f>
        <v>0625</v>
      </c>
      <c r="J228" s="9">
        <v>44440.437779398148</v>
      </c>
      <c r="K228" t="b">
        <v>0</v>
      </c>
      <c r="L228" s="10" t="s">
        <v>276</v>
      </c>
      <c r="M228" s="10" t="s">
        <v>52</v>
      </c>
      <c r="N228">
        <v>14628230</v>
      </c>
      <c r="O228" s="10" t="s">
        <v>52</v>
      </c>
      <c r="P228" s="10" t="s">
        <v>52</v>
      </c>
      <c r="Q228" s="10" t="s">
        <v>52</v>
      </c>
      <c r="S228">
        <v>10327151</v>
      </c>
    </row>
    <row r="229" spans="1:19" x14ac:dyDescent="0.3">
      <c r="A229">
        <v>10327467</v>
      </c>
      <c r="B229">
        <v>45441731</v>
      </c>
      <c r="C229">
        <v>141183</v>
      </c>
      <c r="D229" s="9">
        <v>44440.4375</v>
      </c>
      <c r="E229" s="9">
        <v>44440.444444444445</v>
      </c>
      <c r="F229" t="b">
        <v>0</v>
      </c>
      <c r="G229">
        <v>44440.4375</v>
      </c>
      <c r="H229" s="11" t="str">
        <f>LEFT(Sheet1[[#This Row],[created_at]],4)</f>
        <v>4444</v>
      </c>
      <c r="I229" s="13" t="str">
        <f>RIGHT(Sheet1[[#This Row],[created_at]],4)</f>
        <v>4375</v>
      </c>
      <c r="J229" s="9">
        <v>44440.445373993054</v>
      </c>
      <c r="K229" t="b">
        <v>0</v>
      </c>
      <c r="L229" s="10" t="s">
        <v>277</v>
      </c>
      <c r="M229" s="10" t="s">
        <v>52</v>
      </c>
      <c r="N229">
        <v>14628230</v>
      </c>
      <c r="O229" s="10" t="s">
        <v>52</v>
      </c>
      <c r="P229" s="10" t="s">
        <v>52</v>
      </c>
      <c r="Q229" s="10" t="s">
        <v>52</v>
      </c>
      <c r="S229">
        <v>10327211</v>
      </c>
    </row>
    <row r="230" spans="1:19" x14ac:dyDescent="0.3">
      <c r="A230">
        <v>10327609</v>
      </c>
      <c r="B230">
        <v>45441836</v>
      </c>
      <c r="C230">
        <v>141183</v>
      </c>
      <c r="D230" s="9">
        <v>44440.447916666664</v>
      </c>
      <c r="E230" s="9">
        <v>44440.451388888891</v>
      </c>
      <c r="F230" t="b">
        <v>0</v>
      </c>
      <c r="G230">
        <v>44440.447916666664</v>
      </c>
      <c r="H230" s="11" t="str">
        <f>LEFT(Sheet1[[#This Row],[created_at]],4)</f>
        <v>4444</v>
      </c>
      <c r="I230" s="13" t="str">
        <f>RIGHT(Sheet1[[#This Row],[created_at]],4)</f>
        <v>6667</v>
      </c>
      <c r="J230" s="9">
        <v>44440.448698148146</v>
      </c>
      <c r="K230" t="b">
        <v>0</v>
      </c>
      <c r="L230" s="10" t="s">
        <v>278</v>
      </c>
      <c r="M230" s="10" t="s">
        <v>52</v>
      </c>
      <c r="N230">
        <v>14628230</v>
      </c>
      <c r="O230" s="10" t="s">
        <v>52</v>
      </c>
      <c r="P230" s="10" t="s">
        <v>52</v>
      </c>
      <c r="Q230" s="10" t="s">
        <v>52</v>
      </c>
      <c r="S230">
        <v>10327467</v>
      </c>
    </row>
    <row r="231" spans="1:19" x14ac:dyDescent="0.3">
      <c r="A231">
        <v>10327680</v>
      </c>
      <c r="B231">
        <v>45435662</v>
      </c>
      <c r="C231">
        <v>141183</v>
      </c>
      <c r="D231" s="9">
        <v>44440.333333333336</v>
      </c>
      <c r="E231" s="9">
        <v>44440.350694444445</v>
      </c>
      <c r="F231" t="b">
        <v>0</v>
      </c>
      <c r="G231">
        <v>44440.333333333336</v>
      </c>
      <c r="H231" s="11" t="str">
        <f>LEFT(Sheet1[[#This Row],[created_at]],4)</f>
        <v>4444</v>
      </c>
      <c r="I231" s="13" t="str">
        <f>RIGHT(Sheet1[[#This Row],[created_at]],4)</f>
        <v>3333</v>
      </c>
      <c r="J231" s="9">
        <v>44440.45049289352</v>
      </c>
      <c r="K231" t="b">
        <v>0</v>
      </c>
      <c r="L231" s="10" t="s">
        <v>279</v>
      </c>
      <c r="M231" s="10" t="s">
        <v>52</v>
      </c>
      <c r="N231">
        <v>14628230</v>
      </c>
      <c r="O231" s="10" t="s">
        <v>52</v>
      </c>
      <c r="P231" s="10" t="s">
        <v>52</v>
      </c>
      <c r="Q231" s="10" t="s">
        <v>52</v>
      </c>
      <c r="S231">
        <v>10327609</v>
      </c>
    </row>
    <row r="232" spans="1:19" x14ac:dyDescent="0.3">
      <c r="A232">
        <v>10327721</v>
      </c>
      <c r="B232">
        <v>45369246</v>
      </c>
      <c r="C232">
        <v>141183</v>
      </c>
      <c r="D232" s="9">
        <v>44440.302083333336</v>
      </c>
      <c r="E232" s="9">
        <v>44440.315972222219</v>
      </c>
      <c r="F232" t="b">
        <v>0</v>
      </c>
      <c r="G232">
        <v>44440.302083333336</v>
      </c>
      <c r="H232" s="11" t="str">
        <f>LEFT(Sheet1[[#This Row],[created_at]],4)</f>
        <v>4444</v>
      </c>
      <c r="I232" s="13" t="str">
        <f>RIGHT(Sheet1[[#This Row],[created_at]],4)</f>
        <v>3333</v>
      </c>
      <c r="J232" s="9">
        <v>44440.451844016206</v>
      </c>
      <c r="K232" t="b">
        <v>0</v>
      </c>
      <c r="L232" s="10" t="s">
        <v>280</v>
      </c>
      <c r="M232" s="10" t="s">
        <v>52</v>
      </c>
      <c r="N232">
        <v>14628230</v>
      </c>
      <c r="O232" s="10" t="s">
        <v>52</v>
      </c>
      <c r="P232" s="10" t="s">
        <v>52</v>
      </c>
      <c r="Q232" s="10" t="s">
        <v>52</v>
      </c>
      <c r="S232">
        <v>10327680</v>
      </c>
    </row>
    <row r="233" spans="1:19" x14ac:dyDescent="0.3">
      <c r="A233">
        <v>10327784</v>
      </c>
      <c r="B233">
        <v>45442286</v>
      </c>
      <c r="C233">
        <v>141183</v>
      </c>
      <c r="D233" s="9">
        <v>44440.309027777781</v>
      </c>
      <c r="E233" s="9">
        <v>44440.326388888891</v>
      </c>
      <c r="F233" t="b">
        <v>0</v>
      </c>
      <c r="G233">
        <v>44440.309027777781</v>
      </c>
      <c r="H233" s="11" t="str">
        <f>LEFT(Sheet1[[#This Row],[created_at]],4)</f>
        <v>4444</v>
      </c>
      <c r="I233" s="13" t="str">
        <f>RIGHT(Sheet1[[#This Row],[created_at]],4)</f>
        <v>7778</v>
      </c>
      <c r="J233" s="9">
        <v>44440.453691736111</v>
      </c>
      <c r="K233" t="b">
        <v>0</v>
      </c>
      <c r="L233" s="10" t="s">
        <v>281</v>
      </c>
      <c r="M233" s="10" t="s">
        <v>52</v>
      </c>
      <c r="N233">
        <v>14628230</v>
      </c>
      <c r="O233" s="10" t="s">
        <v>52</v>
      </c>
      <c r="P233" s="10" t="s">
        <v>52</v>
      </c>
      <c r="Q233" s="10" t="s">
        <v>52</v>
      </c>
      <c r="S233">
        <v>10327721</v>
      </c>
    </row>
    <row r="234" spans="1:19" x14ac:dyDescent="0.3">
      <c r="A234">
        <v>10328078</v>
      </c>
      <c r="B234">
        <v>45441408</v>
      </c>
      <c r="C234">
        <v>141183</v>
      </c>
      <c r="D234" s="9">
        <v>44440.454861111109</v>
      </c>
      <c r="E234" s="9">
        <v>44440.461805555555</v>
      </c>
      <c r="F234" t="b">
        <v>0</v>
      </c>
      <c r="G234">
        <v>44440.454861111109</v>
      </c>
      <c r="H234" s="11" t="str">
        <f>LEFT(Sheet1[[#This Row],[created_at]],4)</f>
        <v>4444</v>
      </c>
      <c r="I234" s="13" t="str">
        <f>RIGHT(Sheet1[[#This Row],[created_at]],4)</f>
        <v>1111</v>
      </c>
      <c r="J234" s="9">
        <v>44440.45945628472</v>
      </c>
      <c r="K234" t="b">
        <v>0</v>
      </c>
      <c r="L234" s="10" t="s">
        <v>282</v>
      </c>
      <c r="M234" s="10" t="s">
        <v>52</v>
      </c>
      <c r="N234">
        <v>14628230</v>
      </c>
      <c r="O234" s="10" t="s">
        <v>52</v>
      </c>
      <c r="P234" s="10" t="s">
        <v>52</v>
      </c>
      <c r="Q234" s="10" t="s">
        <v>52</v>
      </c>
      <c r="S234">
        <v>10327784</v>
      </c>
    </row>
    <row r="235" spans="1:19" x14ac:dyDescent="0.3">
      <c r="A235">
        <v>10334146</v>
      </c>
      <c r="B235">
        <v>44882462</v>
      </c>
      <c r="C235">
        <v>141183</v>
      </c>
      <c r="D235" s="9">
        <v>44440.583333333336</v>
      </c>
      <c r="E235" s="9">
        <v>44440.663194444445</v>
      </c>
      <c r="F235" t="b">
        <v>0</v>
      </c>
      <c r="G235">
        <v>44440.583333333336</v>
      </c>
      <c r="H235" s="11" t="str">
        <f>LEFT(Sheet1[[#This Row],[created_at]],4)</f>
        <v>4444</v>
      </c>
      <c r="I235" s="13" t="str">
        <f>RIGHT(Sheet1[[#This Row],[created_at]],4)</f>
        <v>3333</v>
      </c>
      <c r="J235" s="9">
        <v>44440.66777896991</v>
      </c>
      <c r="K235" t="b">
        <v>0</v>
      </c>
      <c r="L235" s="10" t="s">
        <v>283</v>
      </c>
      <c r="M235" s="10" t="s">
        <v>52</v>
      </c>
      <c r="N235">
        <v>14628230</v>
      </c>
      <c r="O235" s="10" t="s">
        <v>52</v>
      </c>
      <c r="P235" s="10" t="s">
        <v>52</v>
      </c>
      <c r="Q235" s="10" t="s">
        <v>52</v>
      </c>
      <c r="S235">
        <v>10328078</v>
      </c>
    </row>
    <row r="236" spans="1:19" x14ac:dyDescent="0.3">
      <c r="A236">
        <v>10341822</v>
      </c>
      <c r="B236">
        <v>45280049</v>
      </c>
      <c r="C236">
        <v>141183</v>
      </c>
      <c r="D236" s="9">
        <v>44441.309027777781</v>
      </c>
      <c r="E236" s="9">
        <v>44441.3125</v>
      </c>
      <c r="F236" t="b">
        <v>0</v>
      </c>
      <c r="G236">
        <v>44441.309027777781</v>
      </c>
      <c r="H236" s="11" t="str">
        <f>LEFT(Sheet1[[#This Row],[created_at]],4)</f>
        <v>4444</v>
      </c>
      <c r="I236" s="13" t="str">
        <f>RIGHT(Sheet1[[#This Row],[created_at]],4)</f>
        <v>7778</v>
      </c>
      <c r="J236" s="9">
        <v>44441.309297141204</v>
      </c>
      <c r="K236" t="b">
        <v>0</v>
      </c>
      <c r="L236" s="10" t="s">
        <v>284</v>
      </c>
      <c r="M236" s="10" t="s">
        <v>52</v>
      </c>
      <c r="N236">
        <v>14628230</v>
      </c>
      <c r="O236" s="10" t="s">
        <v>52</v>
      </c>
      <c r="P236" s="10" t="s">
        <v>52</v>
      </c>
      <c r="Q236" s="10" t="s">
        <v>52</v>
      </c>
      <c r="S236">
        <v>10334146</v>
      </c>
    </row>
    <row r="237" spans="1:19" x14ac:dyDescent="0.3">
      <c r="A237">
        <v>10342090</v>
      </c>
      <c r="B237">
        <v>45473560</v>
      </c>
      <c r="C237">
        <v>141183</v>
      </c>
      <c r="D237" s="9">
        <v>44441.3125</v>
      </c>
      <c r="E237" s="9">
        <v>44441.319444444445</v>
      </c>
      <c r="F237" t="b">
        <v>0</v>
      </c>
      <c r="G237">
        <v>44441.3125</v>
      </c>
      <c r="H237" s="11" t="str">
        <f>LEFT(Sheet1[[#This Row],[created_at]],4)</f>
        <v>4444</v>
      </c>
      <c r="I237" s="13" t="str">
        <f>RIGHT(Sheet1[[#This Row],[created_at]],4)</f>
        <v>3125</v>
      </c>
      <c r="J237" s="9">
        <v>44441.325943935182</v>
      </c>
      <c r="K237" t="b">
        <v>0</v>
      </c>
      <c r="L237" s="10" t="s">
        <v>285</v>
      </c>
      <c r="M237" s="10" t="s">
        <v>52</v>
      </c>
      <c r="N237">
        <v>14628230</v>
      </c>
      <c r="O237" s="10" t="s">
        <v>52</v>
      </c>
      <c r="P237" s="10" t="s">
        <v>52</v>
      </c>
      <c r="Q237" s="10" t="s">
        <v>52</v>
      </c>
      <c r="S237">
        <v>10341822</v>
      </c>
    </row>
    <row r="238" spans="1:19" x14ac:dyDescent="0.3">
      <c r="A238">
        <v>10342131</v>
      </c>
      <c r="B238">
        <v>45473987</v>
      </c>
      <c r="C238">
        <v>141183</v>
      </c>
      <c r="D238" s="9">
        <v>44441.322916666664</v>
      </c>
      <c r="E238" s="9">
        <v>44441.326388888891</v>
      </c>
      <c r="F238" t="b">
        <v>0</v>
      </c>
      <c r="G238">
        <v>44441.322916666664</v>
      </c>
      <c r="H238" s="11" t="str">
        <f>LEFT(Sheet1[[#This Row],[created_at]],4)</f>
        <v>4444</v>
      </c>
      <c r="I238" s="13" t="str">
        <f>RIGHT(Sheet1[[#This Row],[created_at]],4)</f>
        <v>6667</v>
      </c>
      <c r="J238" s="9">
        <v>44441.328410023147</v>
      </c>
      <c r="K238" t="b">
        <v>0</v>
      </c>
      <c r="L238" s="10" t="s">
        <v>286</v>
      </c>
      <c r="M238" s="10" t="s">
        <v>52</v>
      </c>
      <c r="N238">
        <v>14628230</v>
      </c>
      <c r="O238" s="10" t="s">
        <v>52</v>
      </c>
      <c r="P238" s="10" t="s">
        <v>52</v>
      </c>
      <c r="Q238" s="10" t="s">
        <v>52</v>
      </c>
      <c r="S238">
        <v>10342090</v>
      </c>
    </row>
    <row r="239" spans="1:19" x14ac:dyDescent="0.3">
      <c r="A239">
        <v>10344532</v>
      </c>
      <c r="B239">
        <v>45476187</v>
      </c>
      <c r="C239">
        <v>141183</v>
      </c>
      <c r="D239" s="9">
        <v>44441.34375</v>
      </c>
      <c r="E239" s="9">
        <v>44441.350694444445</v>
      </c>
      <c r="F239" t="b">
        <v>0</v>
      </c>
      <c r="G239">
        <v>44441.34375</v>
      </c>
      <c r="H239" s="11" t="str">
        <f>LEFT(Sheet1[[#This Row],[created_at]],4)</f>
        <v>4444</v>
      </c>
      <c r="I239" s="13" t="str">
        <f>RIGHT(Sheet1[[#This Row],[created_at]],4)</f>
        <v>4375</v>
      </c>
      <c r="J239" s="9">
        <v>44441.352416817128</v>
      </c>
      <c r="K239" t="b">
        <v>0</v>
      </c>
      <c r="L239" s="10" t="s">
        <v>287</v>
      </c>
      <c r="M239" s="10" t="s">
        <v>52</v>
      </c>
      <c r="N239">
        <v>14628230</v>
      </c>
      <c r="O239" s="10" t="s">
        <v>52</v>
      </c>
      <c r="P239" s="10" t="s">
        <v>52</v>
      </c>
      <c r="Q239" s="10" t="s">
        <v>52</v>
      </c>
      <c r="S239">
        <v>10342131</v>
      </c>
    </row>
    <row r="240" spans="1:19" x14ac:dyDescent="0.3">
      <c r="A240">
        <v>10344591</v>
      </c>
      <c r="B240">
        <v>45280049</v>
      </c>
      <c r="C240">
        <v>141183</v>
      </c>
      <c r="D240" s="9">
        <v>44441.350694444445</v>
      </c>
      <c r="E240" s="9">
        <v>44441.357638888891</v>
      </c>
      <c r="F240" t="b">
        <v>0</v>
      </c>
      <c r="G240">
        <v>44441.350694444445</v>
      </c>
      <c r="H240" s="11" t="str">
        <f>LEFT(Sheet1[[#This Row],[created_at]],4)</f>
        <v>4444</v>
      </c>
      <c r="I240" s="13" t="str">
        <f>RIGHT(Sheet1[[#This Row],[created_at]],4)</f>
        <v>4444</v>
      </c>
      <c r="J240" s="9">
        <v>44441.354485138887</v>
      </c>
      <c r="K240" t="b">
        <v>0</v>
      </c>
      <c r="L240" s="10" t="s">
        <v>288</v>
      </c>
      <c r="M240" s="10" t="s">
        <v>52</v>
      </c>
      <c r="N240">
        <v>14628230</v>
      </c>
      <c r="O240" s="10" t="s">
        <v>52</v>
      </c>
      <c r="P240" s="10" t="s">
        <v>52</v>
      </c>
      <c r="Q240" s="10" t="s">
        <v>52</v>
      </c>
      <c r="S240">
        <v>10344532</v>
      </c>
    </row>
    <row r="241" spans="1:19" x14ac:dyDescent="0.3">
      <c r="A241">
        <v>10346930</v>
      </c>
      <c r="B241">
        <v>45477338</v>
      </c>
      <c r="C241">
        <v>141183</v>
      </c>
      <c r="D241" s="9">
        <v>44441.364583333336</v>
      </c>
      <c r="E241" s="9">
        <v>44441.416666666664</v>
      </c>
      <c r="F241" t="b">
        <v>0</v>
      </c>
      <c r="G241">
        <v>44441.364583333336</v>
      </c>
      <c r="H241" s="11" t="str">
        <f>LEFT(Sheet1[[#This Row],[created_at]],4)</f>
        <v>4444</v>
      </c>
      <c r="I241" s="13" t="str">
        <f>RIGHT(Sheet1[[#This Row],[created_at]],4)</f>
        <v>3333</v>
      </c>
      <c r="J241" s="9">
        <v>44441.427338113426</v>
      </c>
      <c r="K241" t="b">
        <v>0</v>
      </c>
      <c r="L241" s="10" t="s">
        <v>289</v>
      </c>
      <c r="M241" s="10" t="s">
        <v>52</v>
      </c>
      <c r="N241">
        <v>14628230</v>
      </c>
      <c r="O241" s="10" t="s">
        <v>52</v>
      </c>
      <c r="P241" s="10" t="s">
        <v>52</v>
      </c>
      <c r="Q241" s="10" t="s">
        <v>52</v>
      </c>
      <c r="S241">
        <v>10344591</v>
      </c>
    </row>
    <row r="242" spans="1:19" x14ac:dyDescent="0.3">
      <c r="A242">
        <v>10352224</v>
      </c>
      <c r="B242">
        <v>45491571</v>
      </c>
      <c r="C242">
        <v>141183</v>
      </c>
      <c r="D242" s="9">
        <v>44441.534722222219</v>
      </c>
      <c r="E242" s="9">
        <v>44441.552083333336</v>
      </c>
      <c r="F242" t="b">
        <v>0</v>
      </c>
      <c r="G242">
        <v>44441.534722222219</v>
      </c>
      <c r="H242" s="11" t="str">
        <f>LEFT(Sheet1[[#This Row],[created_at]],4)</f>
        <v>4444</v>
      </c>
      <c r="I242" s="13" t="str">
        <f>RIGHT(Sheet1[[#This Row],[created_at]],4)</f>
        <v>2222</v>
      </c>
      <c r="J242" s="9">
        <v>44441.623843553243</v>
      </c>
      <c r="K242" t="b">
        <v>0</v>
      </c>
      <c r="L242" s="10" t="s">
        <v>290</v>
      </c>
      <c r="M242" s="10" t="s">
        <v>52</v>
      </c>
      <c r="N242">
        <v>14628230</v>
      </c>
      <c r="O242" s="10" t="s">
        <v>52</v>
      </c>
      <c r="P242" s="10" t="s">
        <v>52</v>
      </c>
      <c r="Q242" s="10" t="s">
        <v>52</v>
      </c>
      <c r="S242">
        <v>10346930</v>
      </c>
    </row>
    <row r="243" spans="1:19" x14ac:dyDescent="0.3">
      <c r="A243">
        <v>10352798</v>
      </c>
      <c r="B243">
        <v>45492579</v>
      </c>
      <c r="C243">
        <v>141183</v>
      </c>
      <c r="D243" s="9">
        <v>44441.631944444445</v>
      </c>
      <c r="E243" s="9">
        <v>44441.645833333336</v>
      </c>
      <c r="F243" t="b">
        <v>0</v>
      </c>
      <c r="G243">
        <v>44441.631944444445</v>
      </c>
      <c r="H243" s="11" t="str">
        <f>LEFT(Sheet1[[#This Row],[created_at]],4)</f>
        <v>4444</v>
      </c>
      <c r="I243" s="13" t="str">
        <f>RIGHT(Sheet1[[#This Row],[created_at]],4)</f>
        <v>4444</v>
      </c>
      <c r="J243" s="9">
        <v>44441.645604467594</v>
      </c>
      <c r="K243" t="b">
        <v>0</v>
      </c>
      <c r="L243" s="10" t="s">
        <v>291</v>
      </c>
      <c r="M243" s="10" t="s">
        <v>52</v>
      </c>
      <c r="N243">
        <v>14628230</v>
      </c>
      <c r="O243" s="10" t="s">
        <v>52</v>
      </c>
      <c r="P243" s="10" t="s">
        <v>52</v>
      </c>
      <c r="Q243" s="10" t="s">
        <v>52</v>
      </c>
      <c r="S243">
        <v>10352224</v>
      </c>
    </row>
    <row r="244" spans="1:19" x14ac:dyDescent="0.3">
      <c r="A244">
        <v>10352846</v>
      </c>
      <c r="B244">
        <v>44278012</v>
      </c>
      <c r="C244">
        <v>141183</v>
      </c>
      <c r="D244" s="9">
        <v>44441.625</v>
      </c>
      <c r="E244" s="9">
        <v>44441.645833333336</v>
      </c>
      <c r="F244" t="b">
        <v>0</v>
      </c>
      <c r="G244">
        <v>44441.625</v>
      </c>
      <c r="H244" s="11" t="str">
        <f>LEFT(Sheet1[[#This Row],[created_at]],4)</f>
        <v>4444</v>
      </c>
      <c r="I244" s="13" t="str">
        <f>RIGHT(Sheet1[[#This Row],[created_at]],4)</f>
        <v>.625</v>
      </c>
      <c r="J244" s="9">
        <v>44441.647441701389</v>
      </c>
      <c r="K244" t="b">
        <v>0</v>
      </c>
      <c r="L244" s="10" t="s">
        <v>292</v>
      </c>
      <c r="M244" s="10" t="s">
        <v>52</v>
      </c>
      <c r="N244">
        <v>14628230</v>
      </c>
      <c r="O244" s="10" t="s">
        <v>52</v>
      </c>
      <c r="P244" s="10" t="s">
        <v>52</v>
      </c>
      <c r="Q244" s="10" t="s">
        <v>52</v>
      </c>
      <c r="S244">
        <v>10352798</v>
      </c>
    </row>
    <row r="245" spans="1:19" x14ac:dyDescent="0.3">
      <c r="A245">
        <v>10363524</v>
      </c>
      <c r="B245">
        <v>45512591</v>
      </c>
      <c r="C245">
        <v>141183</v>
      </c>
      <c r="D245" s="9">
        <v>44442.333333333336</v>
      </c>
      <c r="E245" s="9">
        <v>44442.354166666664</v>
      </c>
      <c r="F245" t="b">
        <v>0</v>
      </c>
      <c r="G245">
        <v>44442.333333333336</v>
      </c>
      <c r="H245" s="11" t="str">
        <f>LEFT(Sheet1[[#This Row],[created_at]],4)</f>
        <v>4444</v>
      </c>
      <c r="I245" s="13" t="str">
        <f>RIGHT(Sheet1[[#This Row],[created_at]],4)</f>
        <v>3333</v>
      </c>
      <c r="J245" s="9">
        <v>44442.366394976852</v>
      </c>
      <c r="K245" t="b">
        <v>0</v>
      </c>
      <c r="L245" s="10" t="s">
        <v>293</v>
      </c>
      <c r="M245" s="10" t="s">
        <v>52</v>
      </c>
      <c r="N245">
        <v>14628230</v>
      </c>
      <c r="O245" s="10" t="s">
        <v>52</v>
      </c>
      <c r="P245" s="10" t="s">
        <v>52</v>
      </c>
      <c r="Q245" s="10" t="s">
        <v>52</v>
      </c>
      <c r="S245">
        <v>10352846</v>
      </c>
    </row>
    <row r="246" spans="1:19" x14ac:dyDescent="0.3">
      <c r="A246">
        <v>10364814</v>
      </c>
      <c r="B246">
        <v>45513290</v>
      </c>
      <c r="C246">
        <v>141183</v>
      </c>
      <c r="D246" s="9">
        <v>44442.385416666664</v>
      </c>
      <c r="E246" s="9">
        <v>44442.40625</v>
      </c>
      <c r="F246" t="b">
        <v>0</v>
      </c>
      <c r="G246">
        <v>44442.385416666664</v>
      </c>
      <c r="H246" s="11" t="str">
        <f>LEFT(Sheet1[[#This Row],[created_at]],4)</f>
        <v>4444</v>
      </c>
      <c r="I246" s="13" t="str">
        <f>RIGHT(Sheet1[[#This Row],[created_at]],4)</f>
        <v>6667</v>
      </c>
      <c r="J246" s="9">
        <v>44442.405025729167</v>
      </c>
      <c r="K246" t="b">
        <v>0</v>
      </c>
      <c r="L246" s="10" t="s">
        <v>294</v>
      </c>
      <c r="M246" s="10" t="s">
        <v>52</v>
      </c>
      <c r="N246">
        <v>14628230</v>
      </c>
      <c r="O246" s="10" t="s">
        <v>52</v>
      </c>
      <c r="P246" s="10" t="s">
        <v>52</v>
      </c>
      <c r="Q246" s="10" t="s">
        <v>52</v>
      </c>
      <c r="S246">
        <v>10363524</v>
      </c>
    </row>
    <row r="247" spans="1:19" x14ac:dyDescent="0.3">
      <c r="A247">
        <v>10371008</v>
      </c>
      <c r="B247">
        <v>45527000</v>
      </c>
      <c r="C247">
        <v>141183</v>
      </c>
      <c r="D247" s="9">
        <v>44442.590277777781</v>
      </c>
      <c r="E247" s="9">
        <v>44442.600694444445</v>
      </c>
      <c r="F247" t="b">
        <v>0</v>
      </c>
      <c r="G247">
        <v>44442.590277777781</v>
      </c>
      <c r="H247" s="11" t="str">
        <f>LEFT(Sheet1[[#This Row],[created_at]],4)</f>
        <v>4444</v>
      </c>
      <c r="I247" s="13" t="str">
        <f>RIGHT(Sheet1[[#This Row],[created_at]],4)</f>
        <v>7778</v>
      </c>
      <c r="J247" s="9">
        <v>44442.632762881942</v>
      </c>
      <c r="K247" t="b">
        <v>0</v>
      </c>
      <c r="L247" s="10" t="s">
        <v>295</v>
      </c>
      <c r="M247" s="10" t="s">
        <v>52</v>
      </c>
      <c r="N247">
        <v>14628230</v>
      </c>
      <c r="O247" s="10" t="s">
        <v>52</v>
      </c>
      <c r="P247" s="10" t="s">
        <v>52</v>
      </c>
      <c r="Q247" s="10" t="s">
        <v>52</v>
      </c>
      <c r="S247">
        <v>10364814</v>
      </c>
    </row>
    <row r="248" spans="1:19" x14ac:dyDescent="0.3">
      <c r="A248">
        <v>10371064</v>
      </c>
      <c r="B248">
        <v>45527093</v>
      </c>
      <c r="C248">
        <v>141183</v>
      </c>
      <c r="D248" s="9">
        <v>44442.625</v>
      </c>
      <c r="E248" s="9">
        <v>44442.642361111109</v>
      </c>
      <c r="F248" t="b">
        <v>0</v>
      </c>
      <c r="G248">
        <v>44442.625</v>
      </c>
      <c r="H248" s="11" t="str">
        <f>LEFT(Sheet1[[#This Row],[created_at]],4)</f>
        <v>4444</v>
      </c>
      <c r="I248" s="13" t="str">
        <f>RIGHT(Sheet1[[#This Row],[created_at]],4)</f>
        <v>.625</v>
      </c>
      <c r="J248" s="9">
        <v>44442.635925694442</v>
      </c>
      <c r="K248" t="b">
        <v>0</v>
      </c>
      <c r="L248" s="10" t="s">
        <v>296</v>
      </c>
      <c r="M248" s="10" t="s">
        <v>52</v>
      </c>
      <c r="N248">
        <v>14628230</v>
      </c>
      <c r="O248" s="10" t="s">
        <v>52</v>
      </c>
      <c r="P248" s="10" t="s">
        <v>52</v>
      </c>
      <c r="Q248" s="10" t="s">
        <v>52</v>
      </c>
      <c r="S248">
        <v>10371008</v>
      </c>
    </row>
    <row r="249" spans="1:19" x14ac:dyDescent="0.3">
      <c r="A249">
        <v>10371430</v>
      </c>
      <c r="B249">
        <v>45512591</v>
      </c>
      <c r="C249">
        <v>141183</v>
      </c>
      <c r="D249" s="9">
        <v>44442.354166666664</v>
      </c>
      <c r="E249" s="9">
        <v>44442.361111111109</v>
      </c>
      <c r="F249" t="b">
        <v>0</v>
      </c>
      <c r="G249">
        <v>44442.354166666664</v>
      </c>
      <c r="H249" s="11" t="str">
        <f>LEFT(Sheet1[[#This Row],[created_at]],4)</f>
        <v>4444</v>
      </c>
      <c r="I249" s="13" t="str">
        <f>RIGHT(Sheet1[[#This Row],[created_at]],4)</f>
        <v>6667</v>
      </c>
      <c r="J249" s="9">
        <v>44442.653427037039</v>
      </c>
      <c r="K249" t="b">
        <v>0</v>
      </c>
      <c r="L249" s="10" t="s">
        <v>297</v>
      </c>
      <c r="M249" s="10" t="s">
        <v>52</v>
      </c>
      <c r="N249">
        <v>14628230</v>
      </c>
      <c r="O249" s="10" t="s">
        <v>52</v>
      </c>
      <c r="P249" s="10" t="s">
        <v>52</v>
      </c>
      <c r="Q249" s="10" t="s">
        <v>52</v>
      </c>
      <c r="S249">
        <v>10371064</v>
      </c>
    </row>
    <row r="250" spans="1:19" x14ac:dyDescent="0.3">
      <c r="A250">
        <v>10371454</v>
      </c>
      <c r="B250">
        <v>45092748</v>
      </c>
      <c r="C250">
        <v>141183</v>
      </c>
      <c r="D250" s="9">
        <v>44442.569444444445</v>
      </c>
      <c r="E250" s="9">
        <v>44442.652777777781</v>
      </c>
      <c r="F250" t="b">
        <v>0</v>
      </c>
      <c r="G250">
        <v>44442.569444444445</v>
      </c>
      <c r="H250" s="11" t="str">
        <f>LEFT(Sheet1[[#This Row],[created_at]],4)</f>
        <v>4444</v>
      </c>
      <c r="I250" s="13" t="str">
        <f>RIGHT(Sheet1[[#This Row],[created_at]],4)</f>
        <v>4444</v>
      </c>
      <c r="J250" s="9">
        <v>44442.654496944444</v>
      </c>
      <c r="K250" t="b">
        <v>0</v>
      </c>
      <c r="L250" s="10" t="s">
        <v>298</v>
      </c>
      <c r="M250" s="10" t="s">
        <v>52</v>
      </c>
      <c r="N250">
        <v>14628230</v>
      </c>
      <c r="O250" s="10" t="s">
        <v>52</v>
      </c>
      <c r="P250" s="10" t="s">
        <v>52</v>
      </c>
      <c r="Q250" s="10" t="s">
        <v>52</v>
      </c>
      <c r="S250">
        <v>10371430</v>
      </c>
    </row>
    <row r="251" spans="1:19" x14ac:dyDescent="0.3">
      <c r="A251">
        <v>10407544</v>
      </c>
      <c r="B251">
        <v>45607324</v>
      </c>
      <c r="C251">
        <v>141183</v>
      </c>
      <c r="D251" s="9">
        <v>44446.340277777781</v>
      </c>
      <c r="E251" s="9">
        <v>44446.350694444445</v>
      </c>
      <c r="F251" t="b">
        <v>0</v>
      </c>
      <c r="G251">
        <v>44446.340277777781</v>
      </c>
      <c r="H251" s="11" t="str">
        <f>LEFT(Sheet1[[#This Row],[created_at]],4)</f>
        <v>4444</v>
      </c>
      <c r="I251" s="13" t="str">
        <f>RIGHT(Sheet1[[#This Row],[created_at]],4)</f>
        <v>7778</v>
      </c>
      <c r="J251" s="9">
        <v>44446.348035532406</v>
      </c>
      <c r="K251" t="b">
        <v>0</v>
      </c>
      <c r="L251" s="10" t="s">
        <v>299</v>
      </c>
      <c r="M251" s="10" t="s">
        <v>52</v>
      </c>
      <c r="N251">
        <v>14628230</v>
      </c>
      <c r="O251" s="10" t="s">
        <v>52</v>
      </c>
      <c r="P251" s="10" t="s">
        <v>52</v>
      </c>
      <c r="Q251" s="10" t="s">
        <v>52</v>
      </c>
      <c r="S251">
        <v>10371454</v>
      </c>
    </row>
    <row r="252" spans="1:19" x14ac:dyDescent="0.3">
      <c r="A252">
        <v>10408211</v>
      </c>
      <c r="B252">
        <v>45602792</v>
      </c>
      <c r="C252">
        <v>141183</v>
      </c>
      <c r="D252" s="9">
        <v>44443.503472222219</v>
      </c>
      <c r="E252" s="9">
        <v>44443.517361111109</v>
      </c>
      <c r="F252" t="b">
        <v>0</v>
      </c>
      <c r="G252">
        <v>44443.503472222219</v>
      </c>
      <c r="H252" s="11" t="str">
        <f>LEFT(Sheet1[[#This Row],[created_at]],4)</f>
        <v>4444</v>
      </c>
      <c r="I252" s="13" t="str">
        <f>RIGHT(Sheet1[[#This Row],[created_at]],4)</f>
        <v>2222</v>
      </c>
      <c r="J252" s="9">
        <v>44446.369957326388</v>
      </c>
      <c r="K252" t="b">
        <v>0</v>
      </c>
      <c r="L252" s="10" t="s">
        <v>300</v>
      </c>
      <c r="M252" s="10" t="s">
        <v>52</v>
      </c>
      <c r="N252">
        <v>14628230</v>
      </c>
      <c r="O252" s="10" t="s">
        <v>52</v>
      </c>
      <c r="P252" s="10" t="s">
        <v>52</v>
      </c>
      <c r="Q252" s="10" t="s">
        <v>52</v>
      </c>
      <c r="S252">
        <v>10407544</v>
      </c>
    </row>
    <row r="253" spans="1:19" x14ac:dyDescent="0.3">
      <c r="A253">
        <v>10408244</v>
      </c>
      <c r="B253">
        <v>45602792</v>
      </c>
      <c r="C253">
        <v>141183</v>
      </c>
      <c r="D253" s="9">
        <v>44446.350694444445</v>
      </c>
      <c r="E253" s="9">
        <v>44446.371527777781</v>
      </c>
      <c r="F253" t="b">
        <v>0</v>
      </c>
      <c r="G253">
        <v>44446.350694444445</v>
      </c>
      <c r="H253" s="11" t="str">
        <f>LEFT(Sheet1[[#This Row],[created_at]],4)</f>
        <v>4444</v>
      </c>
      <c r="I253" s="13" t="str">
        <f>RIGHT(Sheet1[[#This Row],[created_at]],4)</f>
        <v>4444</v>
      </c>
      <c r="J253" s="9">
        <v>44446.370924687501</v>
      </c>
      <c r="K253" t="b">
        <v>0</v>
      </c>
      <c r="L253" s="10" t="s">
        <v>301</v>
      </c>
      <c r="M253" s="10" t="s">
        <v>52</v>
      </c>
      <c r="N253">
        <v>14628230</v>
      </c>
      <c r="O253" s="10" t="s">
        <v>52</v>
      </c>
      <c r="P253" s="10" t="s">
        <v>52</v>
      </c>
      <c r="Q253" s="10" t="s">
        <v>52</v>
      </c>
      <c r="S253">
        <v>10408211</v>
      </c>
    </row>
    <row r="254" spans="1:19" x14ac:dyDescent="0.3">
      <c r="A254">
        <v>10408597</v>
      </c>
      <c r="B254">
        <v>45602792</v>
      </c>
      <c r="C254">
        <v>141183</v>
      </c>
      <c r="D254" s="9">
        <v>44446.371527777781</v>
      </c>
      <c r="E254" s="9">
        <v>44446.375</v>
      </c>
      <c r="F254" t="b">
        <v>0</v>
      </c>
      <c r="G254">
        <v>44446.371527777781</v>
      </c>
      <c r="H254" s="11" t="str">
        <f>LEFT(Sheet1[[#This Row],[created_at]],4)</f>
        <v>4444</v>
      </c>
      <c r="I254" s="13" t="str">
        <f>RIGHT(Sheet1[[#This Row],[created_at]],4)</f>
        <v>7778</v>
      </c>
      <c r="J254" s="9">
        <v>44446.37700601852</v>
      </c>
      <c r="K254" t="b">
        <v>0</v>
      </c>
      <c r="L254" s="10" t="s">
        <v>302</v>
      </c>
      <c r="M254" s="10" t="s">
        <v>52</v>
      </c>
      <c r="N254">
        <v>14628230</v>
      </c>
      <c r="O254" s="10" t="s">
        <v>52</v>
      </c>
      <c r="P254" s="10" t="s">
        <v>52</v>
      </c>
      <c r="Q254" s="10" t="s">
        <v>52</v>
      </c>
      <c r="S254">
        <v>10408244</v>
      </c>
    </row>
    <row r="255" spans="1:19" x14ac:dyDescent="0.3">
      <c r="A255">
        <v>10410811</v>
      </c>
      <c r="B255">
        <v>45614340</v>
      </c>
      <c r="C255">
        <v>141183</v>
      </c>
      <c r="D255" s="9">
        <v>44446.430555555555</v>
      </c>
      <c r="E255" s="9">
        <v>44446.4375</v>
      </c>
      <c r="F255" t="b">
        <v>0</v>
      </c>
      <c r="G255">
        <v>44446.430555555555</v>
      </c>
      <c r="H255" s="11" t="str">
        <f>LEFT(Sheet1[[#This Row],[created_at]],4)</f>
        <v>4444</v>
      </c>
      <c r="I255" s="13" t="str">
        <f>RIGHT(Sheet1[[#This Row],[created_at]],4)</f>
        <v>5556</v>
      </c>
      <c r="J255" s="9">
        <v>44446.437453819446</v>
      </c>
      <c r="K255" t="b">
        <v>0</v>
      </c>
      <c r="L255" s="10" t="s">
        <v>303</v>
      </c>
      <c r="M255" s="10" t="s">
        <v>52</v>
      </c>
      <c r="N255">
        <v>14628230</v>
      </c>
      <c r="O255" s="10" t="s">
        <v>52</v>
      </c>
      <c r="P255" s="10" t="s">
        <v>52</v>
      </c>
      <c r="Q255" s="10" t="s">
        <v>52</v>
      </c>
      <c r="S255">
        <v>10408597</v>
      </c>
    </row>
    <row r="256" spans="1:19" x14ac:dyDescent="0.3">
      <c r="A256">
        <v>10420004</v>
      </c>
      <c r="B256">
        <v>45627880</v>
      </c>
      <c r="C256">
        <v>141183</v>
      </c>
      <c r="D256" s="9">
        <v>44446.729166666664</v>
      </c>
      <c r="E256" s="9">
        <v>44446.732638888891</v>
      </c>
      <c r="F256" t="b">
        <v>0</v>
      </c>
      <c r="G256">
        <v>44446.729166666664</v>
      </c>
      <c r="H256" s="11" t="str">
        <f>LEFT(Sheet1[[#This Row],[created_at]],4)</f>
        <v>4444</v>
      </c>
      <c r="I256" s="13" t="str">
        <f>RIGHT(Sheet1[[#This Row],[created_at]],4)</f>
        <v>6667</v>
      </c>
      <c r="J256" s="9">
        <v>44446.731738842594</v>
      </c>
      <c r="K256" t="b">
        <v>0</v>
      </c>
      <c r="L256" s="10" t="s">
        <v>304</v>
      </c>
      <c r="M256" s="10" t="s">
        <v>52</v>
      </c>
      <c r="N256">
        <v>14628230</v>
      </c>
      <c r="O256" s="10" t="s">
        <v>52</v>
      </c>
      <c r="P256" s="10" t="s">
        <v>52</v>
      </c>
      <c r="Q256" s="10" t="s">
        <v>52</v>
      </c>
      <c r="S256">
        <v>10410811</v>
      </c>
    </row>
    <row r="257" spans="1:19" x14ac:dyDescent="0.3">
      <c r="A257">
        <v>10420019</v>
      </c>
      <c r="B257">
        <v>45527000</v>
      </c>
      <c r="C257">
        <v>141183</v>
      </c>
      <c r="D257" s="9">
        <v>44446.729166666664</v>
      </c>
      <c r="E257" s="9">
        <v>44446.736111111109</v>
      </c>
      <c r="F257" t="b">
        <v>0</v>
      </c>
      <c r="G257">
        <v>44446.729166666664</v>
      </c>
      <c r="H257" s="11" t="str">
        <f>LEFT(Sheet1[[#This Row],[created_at]],4)</f>
        <v>4444</v>
      </c>
      <c r="I257" s="13" t="str">
        <f>RIGHT(Sheet1[[#This Row],[created_at]],4)</f>
        <v>6667</v>
      </c>
      <c r="J257" s="9">
        <v>44446.732466932874</v>
      </c>
      <c r="K257" t="b">
        <v>0</v>
      </c>
      <c r="L257" s="10" t="s">
        <v>305</v>
      </c>
      <c r="M257" s="10" t="s">
        <v>52</v>
      </c>
      <c r="N257">
        <v>14628230</v>
      </c>
      <c r="O257" s="10" t="s">
        <v>52</v>
      </c>
      <c r="P257" s="10" t="s">
        <v>52</v>
      </c>
      <c r="Q257" s="10" t="s">
        <v>52</v>
      </c>
      <c r="S257">
        <v>10420004</v>
      </c>
    </row>
    <row r="258" spans="1:19" x14ac:dyDescent="0.3">
      <c r="A258">
        <v>10429952</v>
      </c>
      <c r="B258">
        <v>45527000</v>
      </c>
      <c r="C258">
        <v>141183</v>
      </c>
      <c r="D258" s="9">
        <v>44447.336805555555</v>
      </c>
      <c r="E258" s="9">
        <v>44447.340277777781</v>
      </c>
      <c r="F258" t="b">
        <v>0</v>
      </c>
      <c r="G258">
        <v>44447.336805555555</v>
      </c>
      <c r="H258" s="11" t="str">
        <f>LEFT(Sheet1[[#This Row],[created_at]],4)</f>
        <v>4444</v>
      </c>
      <c r="I258" s="13" t="str">
        <f>RIGHT(Sheet1[[#This Row],[created_at]],4)</f>
        <v>5556</v>
      </c>
      <c r="J258" s="9">
        <v>44447.33853429398</v>
      </c>
      <c r="K258" t="b">
        <v>0</v>
      </c>
      <c r="L258" s="10" t="s">
        <v>306</v>
      </c>
      <c r="M258" s="10" t="s">
        <v>52</v>
      </c>
      <c r="N258">
        <v>14628230</v>
      </c>
      <c r="O258" s="10" t="s">
        <v>52</v>
      </c>
      <c r="P258" s="10" t="s">
        <v>52</v>
      </c>
      <c r="Q258" s="10" t="s">
        <v>52</v>
      </c>
      <c r="S258">
        <v>10420019</v>
      </c>
    </row>
    <row r="259" spans="1:19" x14ac:dyDescent="0.3">
      <c r="A259">
        <v>10431205</v>
      </c>
      <c r="B259">
        <v>45614340</v>
      </c>
      <c r="C259">
        <v>141183</v>
      </c>
      <c r="D259" s="9">
        <v>44447.354166666664</v>
      </c>
      <c r="E259" s="9">
        <v>44447.371527777781</v>
      </c>
      <c r="F259" t="b">
        <v>0</v>
      </c>
      <c r="G259">
        <v>44447.354166666664</v>
      </c>
      <c r="H259" s="11" t="str">
        <f>LEFT(Sheet1[[#This Row],[created_at]],4)</f>
        <v>4444</v>
      </c>
      <c r="I259" s="13" t="str">
        <f>RIGHT(Sheet1[[#This Row],[created_at]],4)</f>
        <v>6667</v>
      </c>
      <c r="J259" s="9">
        <v>44447.380071597225</v>
      </c>
      <c r="K259" t="b">
        <v>0</v>
      </c>
      <c r="L259" s="10" t="s">
        <v>307</v>
      </c>
      <c r="M259" s="10" t="s">
        <v>52</v>
      </c>
      <c r="N259">
        <v>14628230</v>
      </c>
      <c r="O259" s="10" t="s">
        <v>52</v>
      </c>
      <c r="P259" s="10" t="s">
        <v>52</v>
      </c>
      <c r="Q259" s="10" t="s">
        <v>52</v>
      </c>
      <c r="S259">
        <v>10429952</v>
      </c>
    </row>
    <row r="260" spans="1:19" x14ac:dyDescent="0.3">
      <c r="A260">
        <v>10431353</v>
      </c>
      <c r="B260">
        <v>45092748</v>
      </c>
      <c r="C260">
        <v>141183</v>
      </c>
      <c r="D260" s="9">
        <v>44447.347222222219</v>
      </c>
      <c r="E260" s="9">
        <v>44447.354166666664</v>
      </c>
      <c r="F260" t="b">
        <v>0</v>
      </c>
      <c r="G260">
        <v>44447.347222222219</v>
      </c>
      <c r="H260" s="11" t="str">
        <f>LEFT(Sheet1[[#This Row],[created_at]],4)</f>
        <v>4444</v>
      </c>
      <c r="I260" s="13" t="str">
        <f>RIGHT(Sheet1[[#This Row],[created_at]],4)</f>
        <v>2222</v>
      </c>
      <c r="J260" s="9">
        <v>44447.38399332176</v>
      </c>
      <c r="K260" t="b">
        <v>0</v>
      </c>
      <c r="L260" s="10" t="s">
        <v>308</v>
      </c>
      <c r="M260" s="10" t="s">
        <v>52</v>
      </c>
      <c r="N260">
        <v>14628230</v>
      </c>
      <c r="O260" s="10" t="s">
        <v>52</v>
      </c>
      <c r="P260" s="10" t="s">
        <v>52</v>
      </c>
      <c r="Q260" s="10" t="s">
        <v>52</v>
      </c>
      <c r="S260">
        <v>10431205</v>
      </c>
    </row>
    <row r="261" spans="1:19" x14ac:dyDescent="0.3">
      <c r="A261">
        <v>10431608</v>
      </c>
      <c r="B261">
        <v>45614340</v>
      </c>
      <c r="C261">
        <v>141183</v>
      </c>
      <c r="D261" s="9">
        <v>44447.388888888891</v>
      </c>
      <c r="E261" s="9">
        <v>44447.392361111109</v>
      </c>
      <c r="F261" t="b">
        <v>0</v>
      </c>
      <c r="G261">
        <v>44447.388888888891</v>
      </c>
      <c r="H261" s="11" t="str">
        <f>LEFT(Sheet1[[#This Row],[created_at]],4)</f>
        <v>4444</v>
      </c>
      <c r="I261" s="13" t="str">
        <f>RIGHT(Sheet1[[#This Row],[created_at]],4)</f>
        <v>8889</v>
      </c>
      <c r="J261" s="9">
        <v>44447.390042430554</v>
      </c>
      <c r="K261" t="b">
        <v>0</v>
      </c>
      <c r="L261" s="10" t="s">
        <v>309</v>
      </c>
      <c r="M261" s="10" t="s">
        <v>52</v>
      </c>
      <c r="N261">
        <v>14628230</v>
      </c>
      <c r="O261" s="10" t="s">
        <v>52</v>
      </c>
      <c r="P261" s="10" t="s">
        <v>52</v>
      </c>
      <c r="Q261" s="10" t="s">
        <v>52</v>
      </c>
      <c r="S261">
        <v>10431353</v>
      </c>
    </row>
    <row r="262" spans="1:19" x14ac:dyDescent="0.3">
      <c r="A262">
        <v>10434086</v>
      </c>
      <c r="B262">
        <v>45693888</v>
      </c>
      <c r="C262">
        <v>141183</v>
      </c>
      <c r="D262" s="9">
        <v>44447.392361111109</v>
      </c>
      <c r="E262" s="9">
        <v>44447.40625</v>
      </c>
      <c r="F262" t="b">
        <v>0</v>
      </c>
      <c r="G262">
        <v>44447.392361111109</v>
      </c>
      <c r="H262" s="11" t="str">
        <f>LEFT(Sheet1[[#This Row],[created_at]],4)</f>
        <v>4444</v>
      </c>
      <c r="I262" s="13" t="str">
        <f>RIGHT(Sheet1[[#This Row],[created_at]],4)</f>
        <v>1111</v>
      </c>
      <c r="J262" s="9">
        <v>44447.460202083334</v>
      </c>
      <c r="K262" t="b">
        <v>0</v>
      </c>
      <c r="L262" s="10" t="s">
        <v>310</v>
      </c>
      <c r="M262" s="10" t="s">
        <v>52</v>
      </c>
      <c r="N262">
        <v>14628230</v>
      </c>
      <c r="O262" s="10" t="s">
        <v>52</v>
      </c>
      <c r="P262" s="10" t="s">
        <v>52</v>
      </c>
      <c r="Q262" s="10" t="s">
        <v>52</v>
      </c>
      <c r="S262">
        <v>10431608</v>
      </c>
    </row>
    <row r="263" spans="1:19" x14ac:dyDescent="0.3">
      <c r="A263">
        <v>10450804</v>
      </c>
      <c r="B263">
        <v>45725433</v>
      </c>
      <c r="C263">
        <v>141183</v>
      </c>
      <c r="D263" s="9">
        <v>44447.479166666664</v>
      </c>
      <c r="E263" s="9">
        <v>44447.5</v>
      </c>
      <c r="F263" t="b">
        <v>0</v>
      </c>
      <c r="G263">
        <v>44447.479166666664</v>
      </c>
      <c r="H263" s="11" t="str">
        <f>LEFT(Sheet1[[#This Row],[created_at]],4)</f>
        <v>4444</v>
      </c>
      <c r="I263" s="13" t="str">
        <f>RIGHT(Sheet1[[#This Row],[created_at]],4)</f>
        <v>6667</v>
      </c>
      <c r="J263" s="9">
        <v>44448.349097453705</v>
      </c>
      <c r="K263" t="b">
        <v>0</v>
      </c>
      <c r="L263" s="10" t="s">
        <v>311</v>
      </c>
      <c r="M263" s="10" t="s">
        <v>52</v>
      </c>
      <c r="N263">
        <v>14628230</v>
      </c>
      <c r="O263" s="10" t="s">
        <v>52</v>
      </c>
      <c r="P263" s="10" t="s">
        <v>52</v>
      </c>
      <c r="Q263" s="10" t="s">
        <v>52</v>
      </c>
      <c r="S263">
        <v>10434086</v>
      </c>
    </row>
    <row r="264" spans="1:19" x14ac:dyDescent="0.3">
      <c r="A264">
        <v>10450865</v>
      </c>
      <c r="B264">
        <v>45725433</v>
      </c>
      <c r="C264">
        <v>141183</v>
      </c>
      <c r="D264" s="9">
        <v>44448.347222222219</v>
      </c>
      <c r="E264" s="9">
        <v>44448.350694444445</v>
      </c>
      <c r="F264" t="b">
        <v>0</v>
      </c>
      <c r="G264">
        <v>44448.347222222219</v>
      </c>
      <c r="H264" s="11" t="str">
        <f>LEFT(Sheet1[[#This Row],[created_at]],4)</f>
        <v>4444</v>
      </c>
      <c r="I264" s="13" t="str">
        <f>RIGHT(Sheet1[[#This Row],[created_at]],4)</f>
        <v>2222</v>
      </c>
      <c r="J264" s="9">
        <v>44448.350698414353</v>
      </c>
      <c r="K264" t="b">
        <v>0</v>
      </c>
      <c r="L264" s="10" t="s">
        <v>312</v>
      </c>
      <c r="M264" s="10" t="s">
        <v>52</v>
      </c>
      <c r="N264">
        <v>14628230</v>
      </c>
      <c r="O264" s="10" t="s">
        <v>52</v>
      </c>
      <c r="P264" s="10" t="s">
        <v>52</v>
      </c>
      <c r="Q264" s="10" t="s">
        <v>52</v>
      </c>
      <c r="S264">
        <v>10450804</v>
      </c>
    </row>
    <row r="265" spans="1:19" x14ac:dyDescent="0.3">
      <c r="A265">
        <v>10450939</v>
      </c>
      <c r="B265">
        <v>45527000</v>
      </c>
      <c r="C265">
        <v>141183</v>
      </c>
      <c r="D265" s="9">
        <v>44448.350694444445</v>
      </c>
      <c r="E265" s="9">
        <v>44448.354166666664</v>
      </c>
      <c r="F265" t="b">
        <v>0</v>
      </c>
      <c r="G265">
        <v>44448.350694444445</v>
      </c>
      <c r="H265" s="11" t="str">
        <f>LEFT(Sheet1[[#This Row],[created_at]],4)</f>
        <v>4444</v>
      </c>
      <c r="I265" s="13" t="str">
        <f>RIGHT(Sheet1[[#This Row],[created_at]],4)</f>
        <v>4444</v>
      </c>
      <c r="J265" s="9">
        <v>44448.353202268518</v>
      </c>
      <c r="K265" t="b">
        <v>0</v>
      </c>
      <c r="L265" s="10" t="s">
        <v>313</v>
      </c>
      <c r="M265" s="10" t="s">
        <v>52</v>
      </c>
      <c r="N265">
        <v>14628230</v>
      </c>
      <c r="O265" s="10" t="s">
        <v>52</v>
      </c>
      <c r="P265" s="10" t="s">
        <v>52</v>
      </c>
      <c r="Q265" s="10" t="s">
        <v>52</v>
      </c>
      <c r="S265">
        <v>10450865</v>
      </c>
    </row>
    <row r="266" spans="1:19" x14ac:dyDescent="0.3">
      <c r="A266">
        <v>10451330</v>
      </c>
      <c r="B266">
        <v>45527000</v>
      </c>
      <c r="C266">
        <v>141183</v>
      </c>
      <c r="D266" s="9">
        <v>44448.361111111109</v>
      </c>
      <c r="E266" s="9">
        <v>44448.364583333336</v>
      </c>
      <c r="F266" t="b">
        <v>0</v>
      </c>
      <c r="G266">
        <v>44448.361111111109</v>
      </c>
      <c r="H266" s="11" t="str">
        <f>LEFT(Sheet1[[#This Row],[created_at]],4)</f>
        <v>4444</v>
      </c>
      <c r="I266" s="13" t="str">
        <f>RIGHT(Sheet1[[#This Row],[created_at]],4)</f>
        <v>1111</v>
      </c>
      <c r="J266" s="9">
        <v>44448.36645134259</v>
      </c>
      <c r="K266" t="b">
        <v>0</v>
      </c>
      <c r="L266" s="10" t="s">
        <v>314</v>
      </c>
      <c r="M266" s="10" t="s">
        <v>52</v>
      </c>
      <c r="N266">
        <v>14628230</v>
      </c>
      <c r="O266" s="10" t="s">
        <v>52</v>
      </c>
      <c r="P266" s="10" t="s">
        <v>52</v>
      </c>
      <c r="Q266" s="10" t="s">
        <v>52</v>
      </c>
      <c r="S266">
        <v>10450939</v>
      </c>
    </row>
    <row r="267" spans="1:19" x14ac:dyDescent="0.3">
      <c r="A267">
        <v>10459174</v>
      </c>
      <c r="B267">
        <v>45741370</v>
      </c>
      <c r="C267">
        <v>141183</v>
      </c>
      <c r="D267" s="9">
        <v>44448.586805555555</v>
      </c>
      <c r="E267" s="9">
        <v>44448.604166666664</v>
      </c>
      <c r="F267" t="b">
        <v>0</v>
      </c>
      <c r="G267">
        <v>44448.586805555555</v>
      </c>
      <c r="H267" s="11" t="str">
        <f>LEFT(Sheet1[[#This Row],[created_at]],4)</f>
        <v>4444</v>
      </c>
      <c r="I267" s="13" t="str">
        <f>RIGHT(Sheet1[[#This Row],[created_at]],4)</f>
        <v>5556</v>
      </c>
      <c r="J267" s="9">
        <v>44448.607073842591</v>
      </c>
      <c r="K267" t="b">
        <v>0</v>
      </c>
      <c r="L267" s="10" t="s">
        <v>315</v>
      </c>
      <c r="M267" s="10" t="s">
        <v>52</v>
      </c>
      <c r="N267">
        <v>14628230</v>
      </c>
      <c r="O267" s="10" t="s">
        <v>52</v>
      </c>
      <c r="P267" s="10" t="s">
        <v>52</v>
      </c>
      <c r="Q267" s="10" t="s">
        <v>52</v>
      </c>
      <c r="S267">
        <v>10451330</v>
      </c>
    </row>
    <row r="268" spans="1:19" x14ac:dyDescent="0.3">
      <c r="A268">
        <v>10473852</v>
      </c>
      <c r="B268">
        <v>45745194</v>
      </c>
      <c r="C268">
        <v>141183</v>
      </c>
      <c r="D268" s="9">
        <v>44449.336805555555</v>
      </c>
      <c r="E268" s="9">
        <v>44449.375</v>
      </c>
      <c r="F268" t="b">
        <v>0</v>
      </c>
      <c r="G268">
        <v>44449.336805555555</v>
      </c>
      <c r="H268" s="11" t="str">
        <f>LEFT(Sheet1[[#This Row],[created_at]],4)</f>
        <v>4444</v>
      </c>
      <c r="I268" s="13" t="str">
        <f>RIGHT(Sheet1[[#This Row],[created_at]],4)</f>
        <v>5556</v>
      </c>
      <c r="J268" s="9">
        <v>44449.46235559028</v>
      </c>
      <c r="K268" t="b">
        <v>0</v>
      </c>
      <c r="L268" s="10" t="s">
        <v>316</v>
      </c>
      <c r="M268" s="10" t="s">
        <v>52</v>
      </c>
      <c r="N268">
        <v>14628230</v>
      </c>
      <c r="O268" s="10" t="s">
        <v>52</v>
      </c>
      <c r="P268" s="10" t="s">
        <v>52</v>
      </c>
      <c r="Q268" s="10" t="s">
        <v>52</v>
      </c>
      <c r="S268">
        <v>10459174</v>
      </c>
    </row>
    <row r="269" spans="1:19" x14ac:dyDescent="0.3">
      <c r="A269">
        <v>10473917</v>
      </c>
      <c r="B269">
        <v>45725433</v>
      </c>
      <c r="C269">
        <v>141183</v>
      </c>
      <c r="D269" s="9">
        <v>44449.458333333336</v>
      </c>
      <c r="E269" s="9">
        <v>44449.461805555555</v>
      </c>
      <c r="F269" t="b">
        <v>0</v>
      </c>
      <c r="G269">
        <v>44449.458333333336</v>
      </c>
      <c r="H269" s="11" t="str">
        <f>LEFT(Sheet1[[#This Row],[created_at]],4)</f>
        <v>4444</v>
      </c>
      <c r="I269" s="13" t="str">
        <f>RIGHT(Sheet1[[#This Row],[created_at]],4)</f>
        <v>3333</v>
      </c>
      <c r="J269" s="9">
        <v>44449.463809872686</v>
      </c>
      <c r="K269" t="b">
        <v>0</v>
      </c>
      <c r="L269" s="10" t="s">
        <v>317</v>
      </c>
      <c r="M269" s="10" t="s">
        <v>52</v>
      </c>
      <c r="N269">
        <v>14628230</v>
      </c>
      <c r="O269" s="10" t="s">
        <v>52</v>
      </c>
      <c r="P269" s="10" t="s">
        <v>52</v>
      </c>
      <c r="Q269" s="10" t="s">
        <v>52</v>
      </c>
      <c r="S269">
        <v>10473852</v>
      </c>
    </row>
    <row r="270" spans="1:19" x14ac:dyDescent="0.3">
      <c r="A270">
        <v>10502687</v>
      </c>
      <c r="B270">
        <v>45838343</v>
      </c>
      <c r="C270">
        <v>141183</v>
      </c>
      <c r="D270" s="9">
        <v>44452.385416666664</v>
      </c>
      <c r="E270" s="9">
        <v>44452.395833333336</v>
      </c>
      <c r="F270" t="b">
        <v>0</v>
      </c>
      <c r="G270">
        <v>44452.385416666664</v>
      </c>
      <c r="H270" s="11" t="str">
        <f>LEFT(Sheet1[[#This Row],[created_at]],4)</f>
        <v>4445</v>
      </c>
      <c r="I270" s="13" t="str">
        <f>RIGHT(Sheet1[[#This Row],[created_at]],4)</f>
        <v>6667</v>
      </c>
      <c r="J270" s="9">
        <v>44452.398145173611</v>
      </c>
      <c r="K270" t="b">
        <v>0</v>
      </c>
      <c r="L270" s="10" t="s">
        <v>318</v>
      </c>
      <c r="M270" s="10" t="s">
        <v>52</v>
      </c>
      <c r="N270">
        <v>14628230</v>
      </c>
      <c r="O270" s="10" t="s">
        <v>52</v>
      </c>
      <c r="P270" s="10" t="s">
        <v>52</v>
      </c>
      <c r="Q270" s="10" t="s">
        <v>52</v>
      </c>
      <c r="S270">
        <v>10473917</v>
      </c>
    </row>
    <row r="271" spans="1:19" x14ac:dyDescent="0.3">
      <c r="A271">
        <v>10503394</v>
      </c>
      <c r="B271">
        <v>45725433</v>
      </c>
      <c r="C271">
        <v>141183</v>
      </c>
      <c r="D271" s="9">
        <v>44452.378472222219</v>
      </c>
      <c r="E271" s="9">
        <v>44452.381944444445</v>
      </c>
      <c r="F271" t="b">
        <v>0</v>
      </c>
      <c r="G271">
        <v>44452.378472222219</v>
      </c>
      <c r="H271" s="11" t="str">
        <f>LEFT(Sheet1[[#This Row],[created_at]],4)</f>
        <v>4445</v>
      </c>
      <c r="I271" s="13" t="str">
        <f>RIGHT(Sheet1[[#This Row],[created_at]],4)</f>
        <v>2222</v>
      </c>
      <c r="J271" s="9">
        <v>44452.417140925929</v>
      </c>
      <c r="K271" t="b">
        <v>0</v>
      </c>
      <c r="L271" s="10" t="s">
        <v>319</v>
      </c>
      <c r="M271" s="10" t="s">
        <v>52</v>
      </c>
      <c r="N271">
        <v>14628230</v>
      </c>
      <c r="O271" s="10" t="s">
        <v>52</v>
      </c>
      <c r="P271" s="10" t="s">
        <v>52</v>
      </c>
      <c r="Q271" s="10" t="s">
        <v>52</v>
      </c>
      <c r="S271">
        <v>10502687</v>
      </c>
    </row>
    <row r="272" spans="1:19" x14ac:dyDescent="0.3">
      <c r="A272">
        <v>10503457</v>
      </c>
      <c r="B272">
        <v>45725433</v>
      </c>
      <c r="C272">
        <v>141183</v>
      </c>
      <c r="D272" s="9">
        <v>44452.381944444445</v>
      </c>
      <c r="E272" s="9">
        <v>44452.385416666664</v>
      </c>
      <c r="F272" t="b">
        <v>0</v>
      </c>
      <c r="G272">
        <v>44452.381944444445</v>
      </c>
      <c r="H272" s="11" t="str">
        <f>LEFT(Sheet1[[#This Row],[created_at]],4)</f>
        <v>4445</v>
      </c>
      <c r="I272" s="13" t="str">
        <f>RIGHT(Sheet1[[#This Row],[created_at]],4)</f>
        <v>4444</v>
      </c>
      <c r="J272" s="9">
        <v>44452.418761689813</v>
      </c>
      <c r="K272" t="b">
        <v>0</v>
      </c>
      <c r="L272" s="10" t="s">
        <v>320</v>
      </c>
      <c r="M272" s="10" t="s">
        <v>52</v>
      </c>
      <c r="N272">
        <v>14628230</v>
      </c>
      <c r="O272" s="10" t="s">
        <v>52</v>
      </c>
      <c r="P272" s="10" t="s">
        <v>52</v>
      </c>
      <c r="Q272" s="10" t="s">
        <v>52</v>
      </c>
      <c r="S272">
        <v>10503394</v>
      </c>
    </row>
    <row r="273" spans="1:19" x14ac:dyDescent="0.3">
      <c r="A273">
        <v>10503845</v>
      </c>
      <c r="B273">
        <v>45745194</v>
      </c>
      <c r="C273">
        <v>141183</v>
      </c>
      <c r="D273" s="9">
        <v>44452.354166666664</v>
      </c>
      <c r="E273" s="9">
        <v>44452.364583333336</v>
      </c>
      <c r="F273" t="b">
        <v>0</v>
      </c>
      <c r="G273">
        <v>44452.354166666664</v>
      </c>
      <c r="H273" s="11" t="str">
        <f>LEFT(Sheet1[[#This Row],[created_at]],4)</f>
        <v>4445</v>
      </c>
      <c r="I273" s="13" t="str">
        <f>RIGHT(Sheet1[[#This Row],[created_at]],4)</f>
        <v>6667</v>
      </c>
      <c r="J273" s="9">
        <v>44452.426621446757</v>
      </c>
      <c r="K273" t="b">
        <v>0</v>
      </c>
      <c r="L273" s="10" t="s">
        <v>321</v>
      </c>
      <c r="M273" s="10" t="s">
        <v>52</v>
      </c>
      <c r="N273">
        <v>14628230</v>
      </c>
      <c r="O273" s="10" t="s">
        <v>52</v>
      </c>
      <c r="P273" s="10" t="s">
        <v>52</v>
      </c>
      <c r="Q273" s="10" t="s">
        <v>52</v>
      </c>
      <c r="S273">
        <v>10503457</v>
      </c>
    </row>
    <row r="274" spans="1:19" x14ac:dyDescent="0.3">
      <c r="A274">
        <v>10512015</v>
      </c>
      <c r="B274">
        <v>45745194</v>
      </c>
      <c r="C274">
        <v>141183</v>
      </c>
      <c r="D274" s="9">
        <v>44452.430555555555</v>
      </c>
      <c r="E274" s="9">
        <v>44452.597222222219</v>
      </c>
      <c r="F274" t="b">
        <v>0</v>
      </c>
      <c r="G274">
        <v>44452.430555555555</v>
      </c>
      <c r="H274" s="11" t="str">
        <f>LEFT(Sheet1[[#This Row],[created_at]],4)</f>
        <v>4445</v>
      </c>
      <c r="I274" s="13" t="str">
        <f>RIGHT(Sheet1[[#This Row],[created_at]],4)</f>
        <v>5556</v>
      </c>
      <c r="J274" s="9">
        <v>44452.684949340277</v>
      </c>
      <c r="K274" t="b">
        <v>0</v>
      </c>
      <c r="L274" s="10" t="s">
        <v>322</v>
      </c>
      <c r="M274" s="10" t="s">
        <v>52</v>
      </c>
      <c r="N274">
        <v>14628230</v>
      </c>
      <c r="O274" s="10" t="s">
        <v>52</v>
      </c>
      <c r="P274" s="10" t="s">
        <v>52</v>
      </c>
      <c r="Q274" s="10" t="s">
        <v>52</v>
      </c>
      <c r="S274">
        <v>10503845</v>
      </c>
    </row>
    <row r="275" spans="1:19" x14ac:dyDescent="0.3">
      <c r="A275">
        <v>10512112</v>
      </c>
      <c r="B275">
        <v>45856749</v>
      </c>
      <c r="C275">
        <v>141183</v>
      </c>
      <c r="D275" s="9">
        <v>44452.5625</v>
      </c>
      <c r="E275" s="9">
        <v>44452.645833333336</v>
      </c>
      <c r="F275" t="b">
        <v>0</v>
      </c>
      <c r="G275">
        <v>44452.5625</v>
      </c>
      <c r="H275" s="11" t="str">
        <f>LEFT(Sheet1[[#This Row],[created_at]],4)</f>
        <v>4445</v>
      </c>
      <c r="I275" s="13" t="str">
        <f>RIGHT(Sheet1[[#This Row],[created_at]],4)</f>
        <v>5625</v>
      </c>
      <c r="J275" s="9">
        <v>44452.688366087961</v>
      </c>
      <c r="K275" t="b">
        <v>0</v>
      </c>
      <c r="L275" s="10" t="s">
        <v>323</v>
      </c>
      <c r="M275" s="10" t="s">
        <v>52</v>
      </c>
      <c r="N275">
        <v>14628230</v>
      </c>
      <c r="O275" s="10" t="s">
        <v>52</v>
      </c>
      <c r="P275" s="10" t="s">
        <v>52</v>
      </c>
      <c r="Q275" s="10" t="s">
        <v>52</v>
      </c>
      <c r="S275">
        <v>10512015</v>
      </c>
    </row>
    <row r="276" spans="1:19" x14ac:dyDescent="0.3">
      <c r="A276">
        <v>10526705</v>
      </c>
      <c r="B276">
        <v>45877932</v>
      </c>
      <c r="C276">
        <v>141183</v>
      </c>
      <c r="D276" s="9">
        <v>44453.361111111109</v>
      </c>
      <c r="E276" s="9">
        <v>44453.364583333336</v>
      </c>
      <c r="F276" t="b">
        <v>0</v>
      </c>
      <c r="G276">
        <v>44453.361111111109</v>
      </c>
      <c r="H276" s="11" t="str">
        <f>LEFT(Sheet1[[#This Row],[created_at]],4)</f>
        <v>4445</v>
      </c>
      <c r="I276" s="13" t="str">
        <f>RIGHT(Sheet1[[#This Row],[created_at]],4)</f>
        <v>1111</v>
      </c>
      <c r="J276" s="9">
        <v>44453.362513078704</v>
      </c>
      <c r="K276" t="b">
        <v>0</v>
      </c>
      <c r="L276" s="10" t="s">
        <v>324</v>
      </c>
      <c r="M276" s="10" t="s">
        <v>52</v>
      </c>
      <c r="N276">
        <v>14628230</v>
      </c>
      <c r="O276" s="10" t="s">
        <v>52</v>
      </c>
      <c r="P276" s="10" t="s">
        <v>52</v>
      </c>
      <c r="Q276" s="10" t="s">
        <v>52</v>
      </c>
      <c r="S276">
        <v>10512112</v>
      </c>
    </row>
    <row r="277" spans="1:19" x14ac:dyDescent="0.3">
      <c r="A277">
        <v>10529418</v>
      </c>
      <c r="B277">
        <v>45883414</v>
      </c>
      <c r="C277">
        <v>141183</v>
      </c>
      <c r="D277" s="9">
        <v>44453.434027777781</v>
      </c>
      <c r="E277" s="9">
        <v>44453.440972222219</v>
      </c>
      <c r="F277" t="b">
        <v>0</v>
      </c>
      <c r="G277">
        <v>44453.434027777781</v>
      </c>
      <c r="H277" s="11" t="str">
        <f>LEFT(Sheet1[[#This Row],[created_at]],4)</f>
        <v>4445</v>
      </c>
      <c r="I277" s="13" t="str">
        <f>RIGHT(Sheet1[[#This Row],[created_at]],4)</f>
        <v>7778</v>
      </c>
      <c r="J277" s="9">
        <v>44453.440760104168</v>
      </c>
      <c r="K277" t="b">
        <v>0</v>
      </c>
      <c r="L277" s="10" t="s">
        <v>325</v>
      </c>
      <c r="M277" s="10" t="s">
        <v>52</v>
      </c>
      <c r="N277">
        <v>14628230</v>
      </c>
      <c r="O277" s="10" t="s">
        <v>52</v>
      </c>
      <c r="P277" s="10" t="s">
        <v>52</v>
      </c>
      <c r="Q277" s="10" t="s">
        <v>52</v>
      </c>
      <c r="S277">
        <v>10526705</v>
      </c>
    </row>
    <row r="278" spans="1:19" x14ac:dyDescent="0.3">
      <c r="A278">
        <v>10529746</v>
      </c>
      <c r="B278">
        <v>45856749</v>
      </c>
      <c r="C278">
        <v>141183</v>
      </c>
      <c r="D278" s="9">
        <v>44453.34375</v>
      </c>
      <c r="E278" s="9">
        <v>44453.434027777781</v>
      </c>
      <c r="F278" t="b">
        <v>0</v>
      </c>
      <c r="G278">
        <v>44453.34375</v>
      </c>
      <c r="H278" s="11" t="str">
        <f>LEFT(Sheet1[[#This Row],[created_at]],4)</f>
        <v>4445</v>
      </c>
      <c r="I278" s="13" t="str">
        <f>RIGHT(Sheet1[[#This Row],[created_at]],4)</f>
        <v>4375</v>
      </c>
      <c r="J278" s="9">
        <v>44453.450397638888</v>
      </c>
      <c r="K278" t="b">
        <v>0</v>
      </c>
      <c r="L278" s="10" t="s">
        <v>326</v>
      </c>
      <c r="M278" s="10" t="s">
        <v>52</v>
      </c>
      <c r="N278">
        <v>14628230</v>
      </c>
      <c r="O278" s="10" t="s">
        <v>52</v>
      </c>
      <c r="P278" s="10" t="s">
        <v>52</v>
      </c>
      <c r="Q278" s="10" t="s">
        <v>52</v>
      </c>
      <c r="S278">
        <v>10529418</v>
      </c>
    </row>
    <row r="279" spans="1:19" x14ac:dyDescent="0.3">
      <c r="A279">
        <v>10529943</v>
      </c>
      <c r="B279">
        <v>45745194</v>
      </c>
      <c r="C279">
        <v>141183</v>
      </c>
      <c r="D279" s="9">
        <v>44453.451388888891</v>
      </c>
      <c r="E279" s="9">
        <v>44453.454861111109</v>
      </c>
      <c r="F279" t="b">
        <v>0</v>
      </c>
      <c r="G279">
        <v>44453.451388888891</v>
      </c>
      <c r="H279" s="11" t="str">
        <f>LEFT(Sheet1[[#This Row],[created_at]],4)</f>
        <v>4445</v>
      </c>
      <c r="I279" s="13" t="str">
        <f>RIGHT(Sheet1[[#This Row],[created_at]],4)</f>
        <v>8889</v>
      </c>
      <c r="J279" s="9">
        <v>44453.456927847219</v>
      </c>
      <c r="K279" t="b">
        <v>0</v>
      </c>
      <c r="L279" s="10" t="s">
        <v>327</v>
      </c>
      <c r="M279" s="10" t="s">
        <v>52</v>
      </c>
      <c r="N279">
        <v>14628230</v>
      </c>
      <c r="O279" s="10" t="s">
        <v>52</v>
      </c>
      <c r="P279" s="10" t="s">
        <v>52</v>
      </c>
      <c r="Q279" s="10" t="s">
        <v>52</v>
      </c>
      <c r="S279">
        <v>10529746</v>
      </c>
    </row>
    <row r="280" spans="1:19" x14ac:dyDescent="0.3">
      <c r="A280">
        <v>10530316</v>
      </c>
      <c r="B280">
        <v>45725433</v>
      </c>
      <c r="C280">
        <v>141183</v>
      </c>
      <c r="D280" s="9">
        <v>44453.461805555555</v>
      </c>
      <c r="E280" s="9">
        <v>44453.465277777781</v>
      </c>
      <c r="F280" t="b">
        <v>0</v>
      </c>
      <c r="G280">
        <v>44453.461805555555</v>
      </c>
      <c r="H280" s="11" t="str">
        <f>LEFT(Sheet1[[#This Row],[created_at]],4)</f>
        <v>4445</v>
      </c>
      <c r="I280" s="13" t="str">
        <f>RIGHT(Sheet1[[#This Row],[created_at]],4)</f>
        <v>5556</v>
      </c>
      <c r="J280" s="9">
        <v>44453.467051886575</v>
      </c>
      <c r="K280" t="b">
        <v>0</v>
      </c>
      <c r="L280" s="10" t="s">
        <v>328</v>
      </c>
      <c r="M280" s="10" t="s">
        <v>52</v>
      </c>
      <c r="N280">
        <v>14628230</v>
      </c>
      <c r="O280" s="10" t="s">
        <v>52</v>
      </c>
      <c r="P280" s="10" t="s">
        <v>52</v>
      </c>
      <c r="Q280" s="10" t="s">
        <v>52</v>
      </c>
      <c r="S280">
        <v>10529943</v>
      </c>
    </row>
    <row r="281" spans="1:19" x14ac:dyDescent="0.3">
      <c r="A281">
        <v>10535495</v>
      </c>
      <c r="B281">
        <v>45754065</v>
      </c>
      <c r="C281">
        <v>141183</v>
      </c>
      <c r="D281" s="9">
        <v>44453.600694444445</v>
      </c>
      <c r="E281" s="9">
        <v>44453.642361111109</v>
      </c>
      <c r="F281" t="b">
        <v>0</v>
      </c>
      <c r="G281">
        <v>44453.600694444445</v>
      </c>
      <c r="H281" s="11" t="str">
        <f>LEFT(Sheet1[[#This Row],[created_at]],4)</f>
        <v>4445</v>
      </c>
      <c r="I281" s="13" t="str">
        <f>RIGHT(Sheet1[[#This Row],[created_at]],4)</f>
        <v>4444</v>
      </c>
      <c r="J281" s="9">
        <v>44453.643592939814</v>
      </c>
      <c r="K281" t="b">
        <v>0</v>
      </c>
      <c r="L281" s="10" t="s">
        <v>329</v>
      </c>
      <c r="M281" s="10" t="s">
        <v>52</v>
      </c>
      <c r="N281">
        <v>14628230</v>
      </c>
      <c r="O281" s="10" t="s">
        <v>52</v>
      </c>
      <c r="P281" s="10" t="s">
        <v>52</v>
      </c>
      <c r="Q281" s="10" t="s">
        <v>52</v>
      </c>
      <c r="S281">
        <v>10530316</v>
      </c>
    </row>
    <row r="282" spans="1:19" x14ac:dyDescent="0.3">
      <c r="A282">
        <v>10536763</v>
      </c>
      <c r="B282">
        <v>45885498</v>
      </c>
      <c r="C282">
        <v>141183</v>
      </c>
      <c r="D282" s="9">
        <v>44453.649305555555</v>
      </c>
      <c r="E282" s="9">
        <v>44453.690972222219</v>
      </c>
      <c r="F282" t="b">
        <v>0</v>
      </c>
      <c r="G282">
        <v>44453.649305555555</v>
      </c>
      <c r="H282" s="11" t="str">
        <f>LEFT(Sheet1[[#This Row],[created_at]],4)</f>
        <v>4445</v>
      </c>
      <c r="I282" s="13" t="str">
        <f>RIGHT(Sheet1[[#This Row],[created_at]],4)</f>
        <v>5556</v>
      </c>
      <c r="J282" s="9">
        <v>44453.692026041666</v>
      </c>
      <c r="K282" t="b">
        <v>0</v>
      </c>
      <c r="L282" s="10" t="s">
        <v>330</v>
      </c>
      <c r="M282" s="10" t="s">
        <v>52</v>
      </c>
      <c r="N282">
        <v>14628230</v>
      </c>
      <c r="O282" s="10" t="s">
        <v>52</v>
      </c>
      <c r="P282" s="10" t="s">
        <v>52</v>
      </c>
      <c r="Q282" s="10" t="s">
        <v>52</v>
      </c>
      <c r="S282">
        <v>10535495</v>
      </c>
    </row>
    <row r="283" spans="1:19" x14ac:dyDescent="0.3">
      <c r="A283">
        <v>10547304</v>
      </c>
      <c r="B283">
        <v>45856749</v>
      </c>
      <c r="C283">
        <v>141183</v>
      </c>
      <c r="D283" s="9">
        <v>44454.336805555555</v>
      </c>
      <c r="E283" s="9">
        <v>44454.350694444445</v>
      </c>
      <c r="F283" t="b">
        <v>0</v>
      </c>
      <c r="G283">
        <v>44454.336805555555</v>
      </c>
      <c r="H283" s="11" t="str">
        <f>LEFT(Sheet1[[#This Row],[created_at]],4)</f>
        <v>4445</v>
      </c>
      <c r="I283" s="13" t="str">
        <f>RIGHT(Sheet1[[#This Row],[created_at]],4)</f>
        <v>5556</v>
      </c>
      <c r="J283" s="9">
        <v>44454.358799884256</v>
      </c>
      <c r="K283" t="b">
        <v>0</v>
      </c>
      <c r="L283" s="10" t="s">
        <v>331</v>
      </c>
      <c r="M283" s="10" t="s">
        <v>52</v>
      </c>
      <c r="N283">
        <v>14628230</v>
      </c>
      <c r="O283" s="10" t="s">
        <v>52</v>
      </c>
      <c r="P283" s="10" t="s">
        <v>52</v>
      </c>
      <c r="Q283" s="10" t="s">
        <v>52</v>
      </c>
      <c r="S283">
        <v>10536763</v>
      </c>
    </row>
    <row r="284" spans="1:19" x14ac:dyDescent="0.3">
      <c r="A284">
        <v>10547356</v>
      </c>
      <c r="B284">
        <v>45885498</v>
      </c>
      <c r="C284">
        <v>141183</v>
      </c>
      <c r="D284" s="9">
        <v>44454.357638888891</v>
      </c>
      <c r="E284" s="9">
        <v>44454.378472222219</v>
      </c>
      <c r="F284" t="b">
        <v>0</v>
      </c>
      <c r="G284">
        <v>44454.357638888891</v>
      </c>
      <c r="H284" s="11" t="str">
        <f>LEFT(Sheet1[[#This Row],[created_at]],4)</f>
        <v>4445</v>
      </c>
      <c r="I284" s="13" t="str">
        <f>RIGHT(Sheet1[[#This Row],[created_at]],4)</f>
        <v>8889</v>
      </c>
      <c r="J284" s="9">
        <v>44454.361183680558</v>
      </c>
      <c r="K284" t="b">
        <v>0</v>
      </c>
      <c r="L284" s="10" t="s">
        <v>332</v>
      </c>
      <c r="M284" s="10" t="s">
        <v>52</v>
      </c>
      <c r="N284">
        <v>14628230</v>
      </c>
      <c r="O284" s="10" t="s">
        <v>52</v>
      </c>
      <c r="P284" s="10" t="s">
        <v>52</v>
      </c>
      <c r="Q284" s="10" t="s">
        <v>52</v>
      </c>
      <c r="S284">
        <v>10547304</v>
      </c>
    </row>
    <row r="285" spans="1:19" x14ac:dyDescent="0.3">
      <c r="A285">
        <v>10547368</v>
      </c>
      <c r="B285">
        <v>45885498</v>
      </c>
      <c r="C285">
        <v>141183</v>
      </c>
      <c r="D285" s="9">
        <v>44454.302083333336</v>
      </c>
      <c r="E285" s="9">
        <v>44454.319444444445</v>
      </c>
      <c r="F285" t="b">
        <v>0</v>
      </c>
      <c r="G285">
        <v>44454.302083333336</v>
      </c>
      <c r="H285" s="11" t="str">
        <f>LEFT(Sheet1[[#This Row],[created_at]],4)</f>
        <v>4445</v>
      </c>
      <c r="I285" s="13" t="str">
        <f>RIGHT(Sheet1[[#This Row],[created_at]],4)</f>
        <v>3333</v>
      </c>
      <c r="J285" s="9">
        <v>44454.361568668981</v>
      </c>
      <c r="K285" t="b">
        <v>0</v>
      </c>
      <c r="L285" s="10" t="s">
        <v>332</v>
      </c>
      <c r="M285" s="10" t="s">
        <v>52</v>
      </c>
      <c r="N285">
        <v>14628230</v>
      </c>
      <c r="O285" s="10" t="s">
        <v>52</v>
      </c>
      <c r="P285" s="10" t="s">
        <v>52</v>
      </c>
      <c r="Q285" s="10" t="s">
        <v>52</v>
      </c>
      <c r="S285">
        <v>10547356</v>
      </c>
    </row>
    <row r="286" spans="1:19" x14ac:dyDescent="0.3">
      <c r="A286">
        <v>10548053</v>
      </c>
      <c r="B286">
        <v>45885498</v>
      </c>
      <c r="C286">
        <v>141183</v>
      </c>
      <c r="D286" s="9">
        <v>44454.368055555555</v>
      </c>
      <c r="E286" s="9">
        <v>44454.378472222219</v>
      </c>
      <c r="F286" t="b">
        <v>0</v>
      </c>
      <c r="G286">
        <v>44454.368055555555</v>
      </c>
      <c r="H286" s="11" t="str">
        <f>LEFT(Sheet1[[#This Row],[created_at]],4)</f>
        <v>4445</v>
      </c>
      <c r="I286" s="13" t="str">
        <f>RIGHT(Sheet1[[#This Row],[created_at]],4)</f>
        <v>5556</v>
      </c>
      <c r="J286" s="9">
        <v>44454.381719861114</v>
      </c>
      <c r="K286" t="b">
        <v>0</v>
      </c>
      <c r="L286" s="10" t="s">
        <v>333</v>
      </c>
      <c r="M286" s="10" t="s">
        <v>52</v>
      </c>
      <c r="N286">
        <v>14628230</v>
      </c>
      <c r="O286" s="10" t="s">
        <v>52</v>
      </c>
      <c r="P286" s="10" t="s">
        <v>52</v>
      </c>
      <c r="Q286" s="10" t="s">
        <v>52</v>
      </c>
      <c r="S286">
        <v>10547368</v>
      </c>
    </row>
    <row r="287" spans="1:19" x14ac:dyDescent="0.3">
      <c r="A287">
        <v>10548359</v>
      </c>
      <c r="B287">
        <v>45725433</v>
      </c>
      <c r="C287">
        <v>141183</v>
      </c>
      <c r="D287" s="9">
        <v>44454.385416666664</v>
      </c>
      <c r="E287" s="9">
        <v>44454.388888888891</v>
      </c>
      <c r="F287" t="b">
        <v>0</v>
      </c>
      <c r="G287">
        <v>44454.385416666664</v>
      </c>
      <c r="H287" s="11" t="str">
        <f>LEFT(Sheet1[[#This Row],[created_at]],4)</f>
        <v>4445</v>
      </c>
      <c r="I287" s="13" t="str">
        <f>RIGHT(Sheet1[[#This Row],[created_at]],4)</f>
        <v>6667</v>
      </c>
      <c r="J287" s="9">
        <v>44454.389450763891</v>
      </c>
      <c r="K287" t="b">
        <v>0</v>
      </c>
      <c r="L287" s="10" t="s">
        <v>334</v>
      </c>
      <c r="M287" s="10" t="s">
        <v>52</v>
      </c>
      <c r="N287">
        <v>14628230</v>
      </c>
      <c r="O287" s="10" t="s">
        <v>52</v>
      </c>
      <c r="P287" s="10" t="s">
        <v>52</v>
      </c>
      <c r="Q287" s="10" t="s">
        <v>52</v>
      </c>
      <c r="S287">
        <v>10548053</v>
      </c>
    </row>
    <row r="288" spans="1:19" x14ac:dyDescent="0.3">
      <c r="A288">
        <v>10549732</v>
      </c>
      <c r="B288">
        <v>45885498</v>
      </c>
      <c r="C288">
        <v>141183</v>
      </c>
      <c r="D288" s="9">
        <v>44454.423611111109</v>
      </c>
      <c r="E288" s="9">
        <v>44454.427083333336</v>
      </c>
      <c r="F288" t="b">
        <v>0</v>
      </c>
      <c r="G288">
        <v>44454.423611111109</v>
      </c>
      <c r="H288" s="11" t="str">
        <f>LEFT(Sheet1[[#This Row],[created_at]],4)</f>
        <v>4445</v>
      </c>
      <c r="I288" s="13" t="str">
        <f>RIGHT(Sheet1[[#This Row],[created_at]],4)</f>
        <v>1111</v>
      </c>
      <c r="J288" s="9">
        <v>44454.43049791667</v>
      </c>
      <c r="K288" t="b">
        <v>0</v>
      </c>
      <c r="L288" s="10" t="s">
        <v>335</v>
      </c>
      <c r="M288" s="10" t="s">
        <v>52</v>
      </c>
      <c r="N288">
        <v>14628230</v>
      </c>
      <c r="O288" s="10" t="s">
        <v>52</v>
      </c>
      <c r="P288" s="10" t="s">
        <v>52</v>
      </c>
      <c r="Q288" s="10" t="s">
        <v>52</v>
      </c>
      <c r="S288">
        <v>10548359</v>
      </c>
    </row>
    <row r="289" spans="1:19" x14ac:dyDescent="0.3">
      <c r="A289">
        <v>10549766</v>
      </c>
      <c r="B289">
        <v>45725433</v>
      </c>
      <c r="C289">
        <v>141183</v>
      </c>
      <c r="D289" s="9">
        <v>44454.430555555555</v>
      </c>
      <c r="E289" s="9">
        <v>44454.434027777781</v>
      </c>
      <c r="F289" t="b">
        <v>0</v>
      </c>
      <c r="G289">
        <v>44454.430555555555</v>
      </c>
      <c r="H289" s="11" t="str">
        <f>LEFT(Sheet1[[#This Row],[created_at]],4)</f>
        <v>4445</v>
      </c>
      <c r="I289" s="13" t="str">
        <f>RIGHT(Sheet1[[#This Row],[created_at]],4)</f>
        <v>5556</v>
      </c>
      <c r="J289" s="9">
        <v>44454.431584560189</v>
      </c>
      <c r="K289" t="b">
        <v>0</v>
      </c>
      <c r="L289" s="10" t="s">
        <v>336</v>
      </c>
      <c r="M289" s="10" t="s">
        <v>52</v>
      </c>
      <c r="N289">
        <v>14628230</v>
      </c>
      <c r="O289" s="10" t="s">
        <v>52</v>
      </c>
      <c r="P289" s="10" t="s">
        <v>52</v>
      </c>
      <c r="Q289" s="10" t="s">
        <v>52</v>
      </c>
      <c r="S289">
        <v>10549732</v>
      </c>
    </row>
    <row r="290" spans="1:19" x14ac:dyDescent="0.3">
      <c r="A290">
        <v>10550276</v>
      </c>
      <c r="B290">
        <v>45920331</v>
      </c>
      <c r="C290">
        <v>141183</v>
      </c>
      <c r="D290" s="9">
        <v>44454.423611111109</v>
      </c>
      <c r="E290" s="9">
        <v>44454.444444444445</v>
      </c>
      <c r="F290" t="b">
        <v>0</v>
      </c>
      <c r="G290">
        <v>44454.423611111109</v>
      </c>
      <c r="H290" s="11" t="str">
        <f>LEFT(Sheet1[[#This Row],[created_at]],4)</f>
        <v>4445</v>
      </c>
      <c r="I290" s="13" t="str">
        <f>RIGHT(Sheet1[[#This Row],[created_at]],4)</f>
        <v>1111</v>
      </c>
      <c r="J290" s="9">
        <v>44454.44697326389</v>
      </c>
      <c r="K290" t="b">
        <v>0</v>
      </c>
      <c r="L290" s="10" t="s">
        <v>337</v>
      </c>
      <c r="M290" s="10" t="s">
        <v>52</v>
      </c>
      <c r="N290">
        <v>14628230</v>
      </c>
      <c r="O290" s="10" t="s">
        <v>52</v>
      </c>
      <c r="P290" s="10" t="s">
        <v>52</v>
      </c>
      <c r="Q290" s="10" t="s">
        <v>52</v>
      </c>
      <c r="S290">
        <v>10549766</v>
      </c>
    </row>
    <row r="291" spans="1:19" x14ac:dyDescent="0.3">
      <c r="A291">
        <v>10550518</v>
      </c>
      <c r="B291">
        <v>45920331</v>
      </c>
      <c r="C291">
        <v>141183</v>
      </c>
      <c r="D291" s="9">
        <v>44454.423611111109</v>
      </c>
      <c r="E291" s="9">
        <v>44454.427083333336</v>
      </c>
      <c r="F291" t="b">
        <v>0</v>
      </c>
      <c r="G291">
        <v>44454.423611111109</v>
      </c>
      <c r="H291" s="11" t="str">
        <f>LEFT(Sheet1[[#This Row],[created_at]],4)</f>
        <v>4445</v>
      </c>
      <c r="I291" s="13" t="str">
        <f>RIGHT(Sheet1[[#This Row],[created_at]],4)</f>
        <v>1111</v>
      </c>
      <c r="J291" s="9">
        <v>44454.455530092593</v>
      </c>
      <c r="K291" t="b">
        <v>0</v>
      </c>
      <c r="L291" s="10" t="s">
        <v>338</v>
      </c>
      <c r="M291" s="10" t="s">
        <v>52</v>
      </c>
      <c r="N291">
        <v>14628230</v>
      </c>
      <c r="O291" s="10" t="s">
        <v>52</v>
      </c>
      <c r="P291" s="10" t="s">
        <v>52</v>
      </c>
      <c r="Q291" s="10" t="s">
        <v>52</v>
      </c>
      <c r="S291">
        <v>10550276</v>
      </c>
    </row>
    <row r="292" spans="1:19" x14ac:dyDescent="0.3">
      <c r="A292">
        <v>10551663</v>
      </c>
      <c r="B292">
        <v>45885498</v>
      </c>
      <c r="C292">
        <v>141183</v>
      </c>
      <c r="D292" s="9">
        <v>44454.46875</v>
      </c>
      <c r="E292" s="9">
        <v>44454.472222222219</v>
      </c>
      <c r="F292" t="b">
        <v>0</v>
      </c>
      <c r="G292">
        <v>44454.46875</v>
      </c>
      <c r="H292" s="11" t="str">
        <f>LEFT(Sheet1[[#This Row],[created_at]],4)</f>
        <v>4445</v>
      </c>
      <c r="I292" s="13" t="str">
        <f>RIGHT(Sheet1[[#This Row],[created_at]],4)</f>
        <v>6875</v>
      </c>
      <c r="J292" s="9">
        <v>44454.48386832176</v>
      </c>
      <c r="K292" t="b">
        <v>0</v>
      </c>
      <c r="L292" s="10" t="s">
        <v>339</v>
      </c>
      <c r="M292" s="10" t="s">
        <v>52</v>
      </c>
      <c r="N292">
        <v>14628230</v>
      </c>
      <c r="O292" s="10" t="s">
        <v>52</v>
      </c>
      <c r="P292" s="10" t="s">
        <v>52</v>
      </c>
      <c r="Q292" s="10" t="s">
        <v>52</v>
      </c>
      <c r="S292">
        <v>10550518</v>
      </c>
    </row>
    <row r="293" spans="1:19" x14ac:dyDescent="0.3">
      <c r="A293">
        <v>10553875</v>
      </c>
      <c r="B293">
        <v>45941199</v>
      </c>
      <c r="C293">
        <v>141183</v>
      </c>
      <c r="D293" s="9">
        <v>44454.513888888891</v>
      </c>
      <c r="E293" s="9">
        <v>44454.520833333336</v>
      </c>
      <c r="F293" t="b">
        <v>0</v>
      </c>
      <c r="G293">
        <v>44454.513888888891</v>
      </c>
      <c r="H293" s="11" t="str">
        <f>LEFT(Sheet1[[#This Row],[created_at]],4)</f>
        <v>4445</v>
      </c>
      <c r="I293" s="13" t="str">
        <f>RIGHT(Sheet1[[#This Row],[created_at]],4)</f>
        <v>8889</v>
      </c>
      <c r="J293" s="9">
        <v>44454.519625995374</v>
      </c>
      <c r="K293" t="b">
        <v>0</v>
      </c>
      <c r="L293" s="10" t="s">
        <v>340</v>
      </c>
      <c r="M293" s="10" t="s">
        <v>52</v>
      </c>
      <c r="N293">
        <v>14628230</v>
      </c>
      <c r="O293" s="10" t="s">
        <v>52</v>
      </c>
      <c r="P293" s="10" t="s">
        <v>52</v>
      </c>
      <c r="Q293" s="10" t="s">
        <v>52</v>
      </c>
      <c r="S293">
        <v>10551663</v>
      </c>
    </row>
    <row r="294" spans="1:19" x14ac:dyDescent="0.3">
      <c r="A294">
        <v>10560054</v>
      </c>
      <c r="B294">
        <v>45754065</v>
      </c>
      <c r="C294">
        <v>141183</v>
      </c>
      <c r="D294" s="9">
        <v>44454.621527777781</v>
      </c>
      <c r="E294" s="9">
        <v>44454.628472222219</v>
      </c>
      <c r="F294" t="b">
        <v>0</v>
      </c>
      <c r="G294">
        <v>44454.621527777781</v>
      </c>
      <c r="H294" s="11" t="str">
        <f>LEFT(Sheet1[[#This Row],[created_at]],4)</f>
        <v>4445</v>
      </c>
      <c r="I294" s="13" t="str">
        <f>RIGHT(Sheet1[[#This Row],[created_at]],4)</f>
        <v>7778</v>
      </c>
      <c r="J294" s="9">
        <v>44454.62921284722</v>
      </c>
      <c r="K294" t="b">
        <v>0</v>
      </c>
      <c r="L294" s="10" t="s">
        <v>341</v>
      </c>
      <c r="M294" s="10" t="s">
        <v>52</v>
      </c>
      <c r="N294">
        <v>14628230</v>
      </c>
      <c r="O294" s="10" t="s">
        <v>52</v>
      </c>
      <c r="P294" s="10" t="s">
        <v>52</v>
      </c>
      <c r="Q294" s="10" t="s">
        <v>52</v>
      </c>
      <c r="S294">
        <v>10553875</v>
      </c>
    </row>
    <row r="295" spans="1:19" x14ac:dyDescent="0.3">
      <c r="A295">
        <v>10560085</v>
      </c>
      <c r="B295">
        <v>45885498</v>
      </c>
      <c r="C295">
        <v>141183</v>
      </c>
      <c r="D295" s="9">
        <v>44454.586805555555</v>
      </c>
      <c r="E295" s="9">
        <v>44454.618055555555</v>
      </c>
      <c r="F295" t="b">
        <v>0</v>
      </c>
      <c r="G295">
        <v>44454.586805555555</v>
      </c>
      <c r="H295" s="11" t="str">
        <f>LEFT(Sheet1[[#This Row],[created_at]],4)</f>
        <v>4445</v>
      </c>
      <c r="I295" s="13" t="str">
        <f>RIGHT(Sheet1[[#This Row],[created_at]],4)</f>
        <v>5556</v>
      </c>
      <c r="J295" s="9">
        <v>44454.630195092592</v>
      </c>
      <c r="K295" t="b">
        <v>0</v>
      </c>
      <c r="L295" s="10" t="s">
        <v>342</v>
      </c>
      <c r="M295" s="10" t="s">
        <v>52</v>
      </c>
      <c r="N295">
        <v>14628230</v>
      </c>
      <c r="O295" s="10" t="s">
        <v>52</v>
      </c>
      <c r="P295" s="10" t="s">
        <v>52</v>
      </c>
      <c r="Q295" s="10" t="s">
        <v>52</v>
      </c>
      <c r="S295">
        <v>10560054</v>
      </c>
    </row>
    <row r="296" spans="1:19" x14ac:dyDescent="0.3">
      <c r="A296">
        <v>10560216</v>
      </c>
      <c r="B296">
        <v>45885498</v>
      </c>
      <c r="C296">
        <v>141183</v>
      </c>
      <c r="D296" s="9">
        <v>44454.635416666664</v>
      </c>
      <c r="E296" s="9">
        <v>44454.642361111109</v>
      </c>
      <c r="F296" t="b">
        <v>0</v>
      </c>
      <c r="G296">
        <v>44454.635416666664</v>
      </c>
      <c r="H296" s="11" t="str">
        <f>LEFT(Sheet1[[#This Row],[created_at]],4)</f>
        <v>4445</v>
      </c>
      <c r="I296" s="13" t="str">
        <f>RIGHT(Sheet1[[#This Row],[created_at]],4)</f>
        <v>6667</v>
      </c>
      <c r="J296" s="9">
        <v>44454.634886145832</v>
      </c>
      <c r="K296" t="b">
        <v>0</v>
      </c>
      <c r="L296" s="10" t="s">
        <v>343</v>
      </c>
      <c r="M296" s="10" t="s">
        <v>52</v>
      </c>
      <c r="N296">
        <v>14628230</v>
      </c>
      <c r="O296" s="10" t="s">
        <v>52</v>
      </c>
      <c r="P296" s="10" t="s">
        <v>52</v>
      </c>
      <c r="Q296" s="10" t="s">
        <v>52</v>
      </c>
      <c r="S296">
        <v>10560085</v>
      </c>
    </row>
    <row r="297" spans="1:19" x14ac:dyDescent="0.3">
      <c r="A297">
        <v>10560833</v>
      </c>
      <c r="B297">
        <v>46001400</v>
      </c>
      <c r="C297">
        <v>141183</v>
      </c>
      <c r="D297" s="9">
        <v>44454.645833333336</v>
      </c>
      <c r="E297" s="9">
        <v>44454.697916666664</v>
      </c>
      <c r="F297" t="b">
        <v>0</v>
      </c>
      <c r="G297">
        <v>44454.645833333336</v>
      </c>
      <c r="H297" s="11" t="str">
        <f>LEFT(Sheet1[[#This Row],[created_at]],4)</f>
        <v>4445</v>
      </c>
      <c r="I297" s="13" t="str">
        <f>RIGHT(Sheet1[[#This Row],[created_at]],4)</f>
        <v>3333</v>
      </c>
      <c r="J297" s="9">
        <v>44454.657042199076</v>
      </c>
      <c r="K297" t="b">
        <v>0</v>
      </c>
      <c r="L297" s="10" t="s">
        <v>344</v>
      </c>
      <c r="M297" s="10" t="s">
        <v>52</v>
      </c>
      <c r="N297">
        <v>14628230</v>
      </c>
      <c r="O297" s="10" t="s">
        <v>52</v>
      </c>
      <c r="P297" s="10" t="s">
        <v>52</v>
      </c>
      <c r="Q297" s="10" t="s">
        <v>52</v>
      </c>
      <c r="S297">
        <v>10560216</v>
      </c>
    </row>
    <row r="298" spans="1:19" x14ac:dyDescent="0.3">
      <c r="A298">
        <v>10561768</v>
      </c>
      <c r="B298">
        <v>46002958</v>
      </c>
      <c r="C298">
        <v>141183</v>
      </c>
      <c r="D298" s="9">
        <v>44454.666666666664</v>
      </c>
      <c r="E298" s="9">
        <v>44454.6875</v>
      </c>
      <c r="F298" t="b">
        <v>0</v>
      </c>
      <c r="G298">
        <v>44454.666666666664</v>
      </c>
      <c r="H298" s="11" t="str">
        <f>LEFT(Sheet1[[#This Row],[created_at]],4)</f>
        <v>4445</v>
      </c>
      <c r="I298" s="13" t="str">
        <f>RIGHT(Sheet1[[#This Row],[created_at]],4)</f>
        <v>6667</v>
      </c>
      <c r="J298" s="9">
        <v>44454.689215810184</v>
      </c>
      <c r="K298" t="b">
        <v>0</v>
      </c>
      <c r="L298" s="10" t="s">
        <v>345</v>
      </c>
      <c r="M298" s="10" t="s">
        <v>52</v>
      </c>
      <c r="N298">
        <v>14628230</v>
      </c>
      <c r="O298" s="10" t="s">
        <v>52</v>
      </c>
      <c r="P298" s="10" t="s">
        <v>52</v>
      </c>
      <c r="Q298" s="10" t="s">
        <v>52</v>
      </c>
      <c r="S298">
        <v>10560833</v>
      </c>
    </row>
    <row r="299" spans="1:19" x14ac:dyDescent="0.3">
      <c r="A299">
        <v>10572201</v>
      </c>
      <c r="B299">
        <v>45885498</v>
      </c>
      <c r="C299">
        <v>141183</v>
      </c>
      <c r="D299" s="9">
        <v>44455.336805555555</v>
      </c>
      <c r="E299" s="9">
        <v>44455.340277777781</v>
      </c>
      <c r="F299" t="b">
        <v>0</v>
      </c>
      <c r="G299">
        <v>44455.336805555555</v>
      </c>
      <c r="H299" s="11" t="str">
        <f>LEFT(Sheet1[[#This Row],[created_at]],4)</f>
        <v>4445</v>
      </c>
      <c r="I299" s="13" t="str">
        <f>RIGHT(Sheet1[[#This Row],[created_at]],4)</f>
        <v>5556</v>
      </c>
      <c r="J299" s="9">
        <v>44455.341054745368</v>
      </c>
      <c r="K299" t="b">
        <v>0</v>
      </c>
      <c r="L299" s="10" t="s">
        <v>346</v>
      </c>
      <c r="M299" s="10" t="s">
        <v>52</v>
      </c>
      <c r="N299">
        <v>14628230</v>
      </c>
      <c r="O299" s="10" t="s">
        <v>52</v>
      </c>
      <c r="P299" s="10" t="s">
        <v>52</v>
      </c>
      <c r="Q299" s="10" t="s">
        <v>52</v>
      </c>
      <c r="S299">
        <v>10561768</v>
      </c>
    </row>
    <row r="300" spans="1:19" x14ac:dyDescent="0.3">
      <c r="A300">
        <v>10572248</v>
      </c>
      <c r="B300">
        <v>45856749</v>
      </c>
      <c r="C300">
        <v>141183</v>
      </c>
      <c r="D300" s="9">
        <v>44455.340277777781</v>
      </c>
      <c r="E300" s="9">
        <v>44455.347222222219</v>
      </c>
      <c r="F300" t="b">
        <v>0</v>
      </c>
      <c r="G300">
        <v>44455.340277777781</v>
      </c>
      <c r="H300" s="11" t="str">
        <f>LEFT(Sheet1[[#This Row],[created_at]],4)</f>
        <v>4445</v>
      </c>
      <c r="I300" s="13" t="str">
        <f>RIGHT(Sheet1[[#This Row],[created_at]],4)</f>
        <v>7778</v>
      </c>
      <c r="J300" s="9">
        <v>44455.342680127316</v>
      </c>
      <c r="K300" t="b">
        <v>0</v>
      </c>
      <c r="L300" s="10" t="s">
        <v>347</v>
      </c>
      <c r="M300" s="10" t="s">
        <v>52</v>
      </c>
      <c r="N300">
        <v>14628230</v>
      </c>
      <c r="O300" s="10" t="s">
        <v>52</v>
      </c>
      <c r="P300" s="10" t="s">
        <v>52</v>
      </c>
      <c r="Q300" s="10" t="s">
        <v>52</v>
      </c>
      <c r="S300">
        <v>10572201</v>
      </c>
    </row>
    <row r="301" spans="1:19" x14ac:dyDescent="0.3">
      <c r="A301">
        <v>10574637</v>
      </c>
      <c r="B301">
        <v>46001400</v>
      </c>
      <c r="C301">
        <v>141183</v>
      </c>
      <c r="D301" s="9">
        <v>44455.381944444445</v>
      </c>
      <c r="E301" s="9">
        <v>44455.392361111109</v>
      </c>
      <c r="F301" t="b">
        <v>0</v>
      </c>
      <c r="G301">
        <v>44455.381944444445</v>
      </c>
      <c r="H301" s="11" t="str">
        <f>LEFT(Sheet1[[#This Row],[created_at]],4)</f>
        <v>4445</v>
      </c>
      <c r="I301" s="13" t="str">
        <f>RIGHT(Sheet1[[#This Row],[created_at]],4)</f>
        <v>4444</v>
      </c>
      <c r="J301" s="9">
        <v>44455.419380740743</v>
      </c>
      <c r="K301" t="b">
        <v>0</v>
      </c>
      <c r="L301" s="10" t="s">
        <v>348</v>
      </c>
      <c r="M301" s="10" t="s">
        <v>52</v>
      </c>
      <c r="N301">
        <v>14628230</v>
      </c>
      <c r="O301" s="10" t="s">
        <v>52</v>
      </c>
      <c r="P301" s="10" t="s">
        <v>52</v>
      </c>
      <c r="Q301" s="10" t="s">
        <v>52</v>
      </c>
      <c r="S301">
        <v>10572248</v>
      </c>
    </row>
    <row r="302" spans="1:19" x14ac:dyDescent="0.3">
      <c r="A302">
        <v>10574810</v>
      </c>
      <c r="B302">
        <v>45920331</v>
      </c>
      <c r="C302">
        <v>141183</v>
      </c>
      <c r="D302" s="9">
        <v>44455.420138888891</v>
      </c>
      <c r="E302" s="9">
        <v>44455.4375</v>
      </c>
      <c r="F302" t="b">
        <v>0</v>
      </c>
      <c r="G302">
        <v>44455.420138888891</v>
      </c>
      <c r="H302" s="11" t="str">
        <f>LEFT(Sheet1[[#This Row],[created_at]],4)</f>
        <v>4445</v>
      </c>
      <c r="I302" s="13" t="str">
        <f>RIGHT(Sheet1[[#This Row],[created_at]],4)</f>
        <v>8889</v>
      </c>
      <c r="J302" s="9">
        <v>44455.42437523148</v>
      </c>
      <c r="K302" t="b">
        <v>0</v>
      </c>
      <c r="L302" s="10" t="s">
        <v>349</v>
      </c>
      <c r="M302" s="10" t="s">
        <v>52</v>
      </c>
      <c r="N302">
        <v>14628230</v>
      </c>
      <c r="O302" s="10" t="s">
        <v>52</v>
      </c>
      <c r="P302" s="10" t="s">
        <v>52</v>
      </c>
      <c r="Q302" s="10" t="s">
        <v>52</v>
      </c>
      <c r="S302">
        <v>10574637</v>
      </c>
    </row>
    <row r="303" spans="1:19" x14ac:dyDescent="0.3">
      <c r="A303">
        <v>10576504</v>
      </c>
      <c r="B303">
        <v>46001400</v>
      </c>
      <c r="C303">
        <v>141183</v>
      </c>
      <c r="D303" s="9">
        <v>44455.46875</v>
      </c>
      <c r="E303" s="9">
        <v>44455.479166666664</v>
      </c>
      <c r="F303" t="b">
        <v>0</v>
      </c>
      <c r="G303">
        <v>44455.46875</v>
      </c>
      <c r="H303" s="11" t="str">
        <f>LEFT(Sheet1[[#This Row],[created_at]],4)</f>
        <v>4445</v>
      </c>
      <c r="I303" s="13" t="str">
        <f>RIGHT(Sheet1[[#This Row],[created_at]],4)</f>
        <v>6875</v>
      </c>
      <c r="J303" s="9">
        <v>44455.475293668984</v>
      </c>
      <c r="K303" t="b">
        <v>0</v>
      </c>
      <c r="L303" s="10" t="s">
        <v>350</v>
      </c>
      <c r="M303" s="10" t="s">
        <v>52</v>
      </c>
      <c r="N303">
        <v>14628230</v>
      </c>
      <c r="O303" s="10" t="s">
        <v>52</v>
      </c>
      <c r="P303" s="10" t="s">
        <v>52</v>
      </c>
      <c r="Q303" s="10" t="s">
        <v>52</v>
      </c>
      <c r="S303">
        <v>10574810</v>
      </c>
    </row>
    <row r="304" spans="1:19" x14ac:dyDescent="0.3">
      <c r="A304">
        <v>10577356</v>
      </c>
      <c r="B304">
        <v>46001400</v>
      </c>
      <c r="C304">
        <v>141183</v>
      </c>
      <c r="D304" s="9">
        <v>44455.479166666664</v>
      </c>
      <c r="E304" s="9">
        <v>44455.496527777781</v>
      </c>
      <c r="F304" t="b">
        <v>0</v>
      </c>
      <c r="G304">
        <v>44455.479166666664</v>
      </c>
      <c r="H304" s="11" t="str">
        <f>LEFT(Sheet1[[#This Row],[created_at]],4)</f>
        <v>4445</v>
      </c>
      <c r="I304" s="13" t="str">
        <f>RIGHT(Sheet1[[#This Row],[created_at]],4)</f>
        <v>6667</v>
      </c>
      <c r="J304" s="9">
        <v>44455.50503753472</v>
      </c>
      <c r="K304" t="b">
        <v>0</v>
      </c>
      <c r="L304" s="10" t="s">
        <v>351</v>
      </c>
      <c r="M304" s="10" t="s">
        <v>52</v>
      </c>
      <c r="N304">
        <v>14628230</v>
      </c>
      <c r="O304" s="10" t="s">
        <v>52</v>
      </c>
      <c r="P304" s="10" t="s">
        <v>52</v>
      </c>
      <c r="Q304" s="10" t="s">
        <v>52</v>
      </c>
      <c r="S304">
        <v>10576504</v>
      </c>
    </row>
    <row r="305" spans="1:19" x14ac:dyDescent="0.3">
      <c r="A305">
        <v>10577685</v>
      </c>
      <c r="B305">
        <v>46029380</v>
      </c>
      <c r="C305">
        <v>141183</v>
      </c>
      <c r="D305" s="9">
        <v>44455.510416666664</v>
      </c>
      <c r="E305" s="9">
        <v>44455.517361111109</v>
      </c>
      <c r="F305" t="b">
        <v>0</v>
      </c>
      <c r="G305">
        <v>44455.510416666664</v>
      </c>
      <c r="H305" s="11" t="str">
        <f>LEFT(Sheet1[[#This Row],[created_at]],4)</f>
        <v>4445</v>
      </c>
      <c r="I305" s="13" t="str">
        <f>RIGHT(Sheet1[[#This Row],[created_at]],4)</f>
        <v>6667</v>
      </c>
      <c r="J305" s="9">
        <v>44455.517878657411</v>
      </c>
      <c r="K305" t="b">
        <v>0</v>
      </c>
      <c r="L305" s="10" t="s">
        <v>352</v>
      </c>
      <c r="M305" s="10" t="s">
        <v>52</v>
      </c>
      <c r="N305">
        <v>14628230</v>
      </c>
      <c r="O305" s="10" t="s">
        <v>52</v>
      </c>
      <c r="P305" s="10" t="s">
        <v>52</v>
      </c>
      <c r="Q305" s="10" t="s">
        <v>52</v>
      </c>
      <c r="S305">
        <v>10577356</v>
      </c>
    </row>
    <row r="306" spans="1:19" x14ac:dyDescent="0.3">
      <c r="A306">
        <v>10577967</v>
      </c>
      <c r="B306">
        <v>45725433</v>
      </c>
      <c r="C306">
        <v>141183</v>
      </c>
      <c r="D306" s="9">
        <v>44455.517361111109</v>
      </c>
      <c r="E306" s="9">
        <v>44455.524305555555</v>
      </c>
      <c r="F306" t="b">
        <v>0</v>
      </c>
      <c r="G306">
        <v>44455.517361111109</v>
      </c>
      <c r="H306" s="11" t="str">
        <f>LEFT(Sheet1[[#This Row],[created_at]],4)</f>
        <v>4445</v>
      </c>
      <c r="I306" s="13" t="str">
        <f>RIGHT(Sheet1[[#This Row],[created_at]],4)</f>
        <v>1111</v>
      </c>
      <c r="J306" s="9">
        <v>44455.528147407407</v>
      </c>
      <c r="K306" t="b">
        <v>0</v>
      </c>
      <c r="L306" s="10" t="s">
        <v>353</v>
      </c>
      <c r="M306" s="10" t="s">
        <v>52</v>
      </c>
      <c r="N306">
        <v>14628230</v>
      </c>
      <c r="O306" s="10" t="s">
        <v>52</v>
      </c>
      <c r="P306" s="10" t="s">
        <v>52</v>
      </c>
      <c r="Q306" s="10" t="s">
        <v>52</v>
      </c>
      <c r="S306">
        <v>10577685</v>
      </c>
    </row>
    <row r="307" spans="1:19" x14ac:dyDescent="0.3">
      <c r="A307">
        <v>10578595</v>
      </c>
      <c r="B307">
        <v>46033228</v>
      </c>
      <c r="C307">
        <v>141183</v>
      </c>
      <c r="D307" s="9">
        <v>44455.555555555555</v>
      </c>
      <c r="E307" s="9">
        <v>44455.5625</v>
      </c>
      <c r="F307" t="b">
        <v>0</v>
      </c>
      <c r="G307">
        <v>44455.555555555555</v>
      </c>
      <c r="H307" s="11" t="str">
        <f>LEFT(Sheet1[[#This Row],[created_at]],4)</f>
        <v>4445</v>
      </c>
      <c r="I307" s="13" t="str">
        <f>RIGHT(Sheet1[[#This Row],[created_at]],4)</f>
        <v>5556</v>
      </c>
      <c r="J307" s="9">
        <v>44455.554792314811</v>
      </c>
      <c r="K307" t="b">
        <v>0</v>
      </c>
      <c r="L307" s="10" t="s">
        <v>354</v>
      </c>
      <c r="M307" s="10" t="s">
        <v>52</v>
      </c>
      <c r="N307">
        <v>14628230</v>
      </c>
      <c r="O307" s="10" t="s">
        <v>52</v>
      </c>
      <c r="P307" s="10" t="s">
        <v>52</v>
      </c>
      <c r="Q307" s="10" t="s">
        <v>52</v>
      </c>
      <c r="S307">
        <v>10577967</v>
      </c>
    </row>
    <row r="308" spans="1:19" x14ac:dyDescent="0.3">
      <c r="A308">
        <v>10579861</v>
      </c>
      <c r="B308">
        <v>45920331</v>
      </c>
      <c r="C308">
        <v>141183</v>
      </c>
      <c r="D308" s="9">
        <v>44455.555555555555</v>
      </c>
      <c r="E308" s="9">
        <v>44455.597222222219</v>
      </c>
      <c r="F308" t="b">
        <v>0</v>
      </c>
      <c r="G308">
        <v>44455.555555555555</v>
      </c>
      <c r="H308" s="11" t="str">
        <f>LEFT(Sheet1[[#This Row],[created_at]],4)</f>
        <v>4445</v>
      </c>
      <c r="I308" s="13" t="str">
        <f>RIGHT(Sheet1[[#This Row],[created_at]],4)</f>
        <v>5556</v>
      </c>
      <c r="J308" s="9">
        <v>44455.602825497685</v>
      </c>
      <c r="K308" t="b">
        <v>0</v>
      </c>
      <c r="L308" s="10" t="s">
        <v>355</v>
      </c>
      <c r="M308" s="10" t="s">
        <v>52</v>
      </c>
      <c r="N308">
        <v>14628230</v>
      </c>
      <c r="O308" s="10" t="s">
        <v>52</v>
      </c>
      <c r="P308" s="10" t="s">
        <v>52</v>
      </c>
      <c r="Q308" s="10" t="s">
        <v>52</v>
      </c>
      <c r="S308">
        <v>10578595</v>
      </c>
    </row>
    <row r="309" spans="1:19" x14ac:dyDescent="0.3">
      <c r="A309">
        <v>10580771</v>
      </c>
      <c r="B309">
        <v>46002958</v>
      </c>
      <c r="C309">
        <v>141183</v>
      </c>
      <c r="D309" s="9">
        <v>44455.625</v>
      </c>
      <c r="E309" s="9">
        <v>44455.642361111109</v>
      </c>
      <c r="F309" t="b">
        <v>0</v>
      </c>
      <c r="G309">
        <v>44455.625</v>
      </c>
      <c r="H309" s="11" t="str">
        <f>LEFT(Sheet1[[#This Row],[created_at]],4)</f>
        <v>4445</v>
      </c>
      <c r="I309" s="13" t="str">
        <f>RIGHT(Sheet1[[#This Row],[created_at]],4)</f>
        <v>.625</v>
      </c>
      <c r="J309" s="9">
        <v>44455.639576458336</v>
      </c>
      <c r="K309" t="b">
        <v>0</v>
      </c>
      <c r="L309" s="10" t="s">
        <v>356</v>
      </c>
      <c r="M309" s="10" t="s">
        <v>52</v>
      </c>
      <c r="N309">
        <v>14628230</v>
      </c>
      <c r="O309" s="10" t="s">
        <v>52</v>
      </c>
      <c r="P309" s="10" t="s">
        <v>52</v>
      </c>
      <c r="Q309" s="10" t="s">
        <v>52</v>
      </c>
      <c r="S309">
        <v>10579861</v>
      </c>
    </row>
    <row r="310" spans="1:19" x14ac:dyDescent="0.3">
      <c r="A310">
        <v>10581123</v>
      </c>
      <c r="B310">
        <v>46001400</v>
      </c>
      <c r="C310">
        <v>141183</v>
      </c>
      <c r="D310" s="9">
        <v>44455.649305555555</v>
      </c>
      <c r="E310" s="9">
        <v>44455.652777777781</v>
      </c>
      <c r="F310" t="b">
        <v>0</v>
      </c>
      <c r="G310">
        <v>44455.649305555555</v>
      </c>
      <c r="H310" s="11" t="str">
        <f>LEFT(Sheet1[[#This Row],[created_at]],4)</f>
        <v>4445</v>
      </c>
      <c r="I310" s="13" t="str">
        <f>RIGHT(Sheet1[[#This Row],[created_at]],4)</f>
        <v>5556</v>
      </c>
      <c r="J310" s="9">
        <v>44455.652314814812</v>
      </c>
      <c r="K310" t="b">
        <v>0</v>
      </c>
      <c r="L310" s="10" t="s">
        <v>357</v>
      </c>
      <c r="M310" s="10" t="s">
        <v>52</v>
      </c>
      <c r="N310">
        <v>14628230</v>
      </c>
      <c r="O310" s="10" t="s">
        <v>52</v>
      </c>
      <c r="P310" s="10" t="s">
        <v>52</v>
      </c>
      <c r="Q310" s="10" t="s">
        <v>52</v>
      </c>
      <c r="S310">
        <v>10580771</v>
      </c>
    </row>
    <row r="311" spans="1:19" x14ac:dyDescent="0.3">
      <c r="A311">
        <v>10581262</v>
      </c>
      <c r="B311">
        <v>45920331</v>
      </c>
      <c r="C311">
        <v>141183</v>
      </c>
      <c r="D311" s="9">
        <v>44455.65625</v>
      </c>
      <c r="E311" s="9">
        <v>44455.663194444445</v>
      </c>
      <c r="F311" t="b">
        <v>0</v>
      </c>
      <c r="G311">
        <v>44455.65625</v>
      </c>
      <c r="H311" s="11" t="str">
        <f>LEFT(Sheet1[[#This Row],[created_at]],4)</f>
        <v>4445</v>
      </c>
      <c r="I311" s="13" t="str">
        <f>RIGHT(Sheet1[[#This Row],[created_at]],4)</f>
        <v>5625</v>
      </c>
      <c r="J311" s="9">
        <v>44455.65938946759</v>
      </c>
      <c r="K311" t="b">
        <v>0</v>
      </c>
      <c r="L311" s="10" t="s">
        <v>358</v>
      </c>
      <c r="M311" s="10" t="s">
        <v>52</v>
      </c>
      <c r="N311">
        <v>14628230</v>
      </c>
      <c r="O311" s="10" t="s">
        <v>52</v>
      </c>
      <c r="P311" s="10" t="s">
        <v>52</v>
      </c>
      <c r="Q311" s="10" t="s">
        <v>52</v>
      </c>
      <c r="S311">
        <v>10581123</v>
      </c>
    </row>
    <row r="312" spans="1:19" x14ac:dyDescent="0.3">
      <c r="A312">
        <v>10582130</v>
      </c>
      <c r="B312">
        <v>45856749</v>
      </c>
      <c r="C312">
        <v>141183</v>
      </c>
      <c r="D312" s="9">
        <v>44455.645833333336</v>
      </c>
      <c r="E312" s="9">
        <v>44455.704861111109</v>
      </c>
      <c r="F312" t="b">
        <v>0</v>
      </c>
      <c r="G312">
        <v>44455.645833333336</v>
      </c>
      <c r="H312" s="11" t="str">
        <f>LEFT(Sheet1[[#This Row],[created_at]],4)</f>
        <v>4445</v>
      </c>
      <c r="I312" s="13" t="str">
        <f>RIGHT(Sheet1[[#This Row],[created_at]],4)</f>
        <v>3333</v>
      </c>
      <c r="J312" s="9">
        <v>44455.704545173612</v>
      </c>
      <c r="K312" t="b">
        <v>0</v>
      </c>
      <c r="L312" s="10" t="s">
        <v>359</v>
      </c>
      <c r="M312" s="10" t="s">
        <v>52</v>
      </c>
      <c r="N312">
        <v>14628230</v>
      </c>
      <c r="O312" s="10" t="s">
        <v>52</v>
      </c>
      <c r="P312" s="10" t="s">
        <v>52</v>
      </c>
      <c r="Q312" s="10" t="s">
        <v>52</v>
      </c>
      <c r="S312">
        <v>10581262</v>
      </c>
    </row>
    <row r="313" spans="1:19" x14ac:dyDescent="0.3">
      <c r="A313">
        <v>10588774</v>
      </c>
      <c r="B313">
        <v>46029380</v>
      </c>
      <c r="C313">
        <v>141183</v>
      </c>
      <c r="D313" s="9">
        <v>44456.298611111109</v>
      </c>
      <c r="E313" s="9">
        <v>44456.315972222219</v>
      </c>
      <c r="F313" t="b">
        <v>0</v>
      </c>
      <c r="G313">
        <v>44456.298611111109</v>
      </c>
      <c r="H313" s="11" t="str">
        <f>LEFT(Sheet1[[#This Row],[created_at]],4)</f>
        <v>4445</v>
      </c>
      <c r="I313" s="13" t="str">
        <f>RIGHT(Sheet1[[#This Row],[created_at]],4)</f>
        <v>1111</v>
      </c>
      <c r="J313" s="9">
        <v>44456.315782060185</v>
      </c>
      <c r="K313" t="b">
        <v>0</v>
      </c>
      <c r="L313" s="10" t="s">
        <v>360</v>
      </c>
      <c r="M313" s="10" t="s">
        <v>52</v>
      </c>
      <c r="N313">
        <v>14628230</v>
      </c>
      <c r="O313" s="10" t="s">
        <v>52</v>
      </c>
      <c r="P313" s="10" t="s">
        <v>52</v>
      </c>
      <c r="Q313" s="10" t="s">
        <v>52</v>
      </c>
      <c r="S313">
        <v>10582130</v>
      </c>
    </row>
    <row r="314" spans="1:19" x14ac:dyDescent="0.3">
      <c r="A314">
        <v>10588835</v>
      </c>
      <c r="B314">
        <v>46002958</v>
      </c>
      <c r="C314">
        <v>141183</v>
      </c>
      <c r="D314" s="9">
        <v>44456.149305555555</v>
      </c>
      <c r="E314" s="9">
        <v>44456.232638888891</v>
      </c>
      <c r="F314" t="b">
        <v>0</v>
      </c>
      <c r="G314">
        <v>44456.149305555555</v>
      </c>
      <c r="H314" s="11" t="str">
        <f>LEFT(Sheet1[[#This Row],[created_at]],4)</f>
        <v>4445</v>
      </c>
      <c r="I314" s="13" t="str">
        <f>RIGHT(Sheet1[[#This Row],[created_at]],4)</f>
        <v>5556</v>
      </c>
      <c r="J314" s="9">
        <v>44456.320587615737</v>
      </c>
      <c r="K314" t="b">
        <v>0</v>
      </c>
      <c r="L314" s="10" t="s">
        <v>361</v>
      </c>
      <c r="M314" s="10" t="s">
        <v>52</v>
      </c>
      <c r="N314">
        <v>14628230</v>
      </c>
      <c r="O314" s="10" t="s">
        <v>52</v>
      </c>
      <c r="P314" s="10" t="s">
        <v>52</v>
      </c>
      <c r="Q314" s="10" t="s">
        <v>52</v>
      </c>
      <c r="S314">
        <v>10588774</v>
      </c>
    </row>
    <row r="315" spans="1:19" x14ac:dyDescent="0.3">
      <c r="A315">
        <v>10600320</v>
      </c>
      <c r="B315">
        <v>46062406</v>
      </c>
      <c r="C315">
        <v>141183</v>
      </c>
      <c r="D315" s="9">
        <v>44456.479166666664</v>
      </c>
      <c r="E315" s="9">
        <v>44456.649305555555</v>
      </c>
      <c r="F315" t="b">
        <v>0</v>
      </c>
      <c r="G315">
        <v>44456.479166666664</v>
      </c>
      <c r="H315" s="11" t="str">
        <f>LEFT(Sheet1[[#This Row],[created_at]],4)</f>
        <v>4445</v>
      </c>
      <c r="I315" s="13" t="str">
        <f>RIGHT(Sheet1[[#This Row],[created_at]],4)</f>
        <v>6667</v>
      </c>
      <c r="J315" s="9">
        <v>44456.668849027781</v>
      </c>
      <c r="K315" t="b">
        <v>0</v>
      </c>
      <c r="L315" s="10" t="s">
        <v>362</v>
      </c>
      <c r="M315" s="10" t="s">
        <v>52</v>
      </c>
      <c r="N315">
        <v>14628230</v>
      </c>
      <c r="O315" s="10" t="s">
        <v>52</v>
      </c>
      <c r="P315" s="10" t="s">
        <v>52</v>
      </c>
      <c r="Q315" s="10" t="s">
        <v>52</v>
      </c>
      <c r="S315">
        <v>10588835</v>
      </c>
    </row>
    <row r="316" spans="1:19" x14ac:dyDescent="0.3">
      <c r="A316">
        <v>10625616</v>
      </c>
      <c r="B316">
        <v>46062406</v>
      </c>
      <c r="C316">
        <v>141183</v>
      </c>
      <c r="D316" s="9">
        <v>44459.354166666664</v>
      </c>
      <c r="E316" s="9">
        <v>44459.416666666664</v>
      </c>
      <c r="F316" t="b">
        <v>0</v>
      </c>
      <c r="G316">
        <v>44459.354166666664</v>
      </c>
      <c r="H316" s="11" t="str">
        <f>LEFT(Sheet1[[#This Row],[created_at]],4)</f>
        <v>4445</v>
      </c>
      <c r="I316" s="13" t="str">
        <f>RIGHT(Sheet1[[#This Row],[created_at]],4)</f>
        <v>6667</v>
      </c>
      <c r="J316" s="9">
        <v>44459.441941620367</v>
      </c>
      <c r="K316" t="b">
        <v>0</v>
      </c>
      <c r="L316" s="10" t="s">
        <v>363</v>
      </c>
      <c r="M316" s="10" t="s">
        <v>52</v>
      </c>
      <c r="N316">
        <v>14628230</v>
      </c>
      <c r="O316" s="10" t="s">
        <v>52</v>
      </c>
      <c r="P316" s="10" t="s">
        <v>52</v>
      </c>
      <c r="Q316" s="10" t="s">
        <v>52</v>
      </c>
      <c r="S316">
        <v>10600320</v>
      </c>
    </row>
    <row r="317" spans="1:19" x14ac:dyDescent="0.3">
      <c r="A317">
        <v>10625750</v>
      </c>
      <c r="B317">
        <v>46062406</v>
      </c>
      <c r="C317">
        <v>141183</v>
      </c>
      <c r="D317" s="9">
        <v>44459.444444444445</v>
      </c>
      <c r="E317" s="9">
        <v>44459.451388888891</v>
      </c>
      <c r="F317" t="b">
        <v>0</v>
      </c>
      <c r="G317">
        <v>44459.444444444445</v>
      </c>
      <c r="H317" s="11" t="str">
        <f>LEFT(Sheet1[[#This Row],[created_at]],4)</f>
        <v>4445</v>
      </c>
      <c r="I317" s="13" t="str">
        <f>RIGHT(Sheet1[[#This Row],[created_at]],4)</f>
        <v>4444</v>
      </c>
      <c r="J317" s="9">
        <v>44459.446003240744</v>
      </c>
      <c r="K317" t="b">
        <v>0</v>
      </c>
      <c r="L317" s="10" t="s">
        <v>364</v>
      </c>
      <c r="M317" s="10" t="s">
        <v>52</v>
      </c>
      <c r="N317">
        <v>14628230</v>
      </c>
      <c r="O317" s="10" t="s">
        <v>52</v>
      </c>
      <c r="P317" s="10" t="s">
        <v>52</v>
      </c>
      <c r="Q317" s="10" t="s">
        <v>52</v>
      </c>
      <c r="S317">
        <v>10625616</v>
      </c>
    </row>
    <row r="318" spans="1:19" x14ac:dyDescent="0.3">
      <c r="A318">
        <v>10627532</v>
      </c>
      <c r="B318">
        <v>46135158</v>
      </c>
      <c r="C318">
        <v>141183</v>
      </c>
      <c r="D318" s="9">
        <v>44459.461805555555</v>
      </c>
      <c r="E318" s="9">
        <v>44459.486111111109</v>
      </c>
      <c r="F318" t="b">
        <v>0</v>
      </c>
      <c r="G318">
        <v>44459.461805555555</v>
      </c>
      <c r="H318" s="11" t="str">
        <f>LEFT(Sheet1[[#This Row],[created_at]],4)</f>
        <v>4445</v>
      </c>
      <c r="I318" s="13" t="str">
        <f>RIGHT(Sheet1[[#This Row],[created_at]],4)</f>
        <v>5556</v>
      </c>
      <c r="J318" s="9">
        <v>44459.489574189814</v>
      </c>
      <c r="K318" t="b">
        <v>0</v>
      </c>
      <c r="L318" s="10" t="s">
        <v>365</v>
      </c>
      <c r="M318" s="10" t="s">
        <v>52</v>
      </c>
      <c r="N318">
        <v>14628230</v>
      </c>
      <c r="O318" s="10" t="s">
        <v>52</v>
      </c>
      <c r="P318" s="10" t="s">
        <v>52</v>
      </c>
      <c r="Q318" s="10" t="s">
        <v>52</v>
      </c>
      <c r="S318">
        <v>10625750</v>
      </c>
    </row>
    <row r="319" spans="1:19" x14ac:dyDescent="0.3">
      <c r="A319">
        <v>10630310</v>
      </c>
      <c r="B319">
        <v>46137957</v>
      </c>
      <c r="C319">
        <v>141183</v>
      </c>
      <c r="D319" s="9">
        <v>44459.541666666664</v>
      </c>
      <c r="E319" s="9">
        <v>44459.5625</v>
      </c>
      <c r="F319" t="b">
        <v>0</v>
      </c>
      <c r="G319">
        <v>44459.541666666664</v>
      </c>
      <c r="H319" s="11" t="str">
        <f>LEFT(Sheet1[[#This Row],[created_at]],4)</f>
        <v>4445</v>
      </c>
      <c r="I319" s="13" t="str">
        <f>RIGHT(Sheet1[[#This Row],[created_at]],4)</f>
        <v>6667</v>
      </c>
      <c r="J319" s="9">
        <v>44459.55739829861</v>
      </c>
      <c r="K319" t="b">
        <v>0</v>
      </c>
      <c r="L319" s="10" t="s">
        <v>366</v>
      </c>
      <c r="M319" s="10" t="s">
        <v>52</v>
      </c>
      <c r="N319">
        <v>14628230</v>
      </c>
      <c r="O319" s="10" t="s">
        <v>52</v>
      </c>
      <c r="P319" s="10" t="s">
        <v>52</v>
      </c>
      <c r="Q319" s="10" t="s">
        <v>52</v>
      </c>
      <c r="S319">
        <v>10627532</v>
      </c>
    </row>
    <row r="320" spans="1:19" x14ac:dyDescent="0.3">
      <c r="A320">
        <v>10631190</v>
      </c>
      <c r="B320">
        <v>46142842</v>
      </c>
      <c r="C320">
        <v>141183</v>
      </c>
      <c r="D320" s="9">
        <v>44459.572916666664</v>
      </c>
      <c r="E320" s="9">
        <v>44459.583333333336</v>
      </c>
      <c r="F320" t="b">
        <v>0</v>
      </c>
      <c r="G320">
        <v>44459.572916666664</v>
      </c>
      <c r="H320" s="11" t="str">
        <f>LEFT(Sheet1[[#This Row],[created_at]],4)</f>
        <v>4445</v>
      </c>
      <c r="I320" s="13" t="str">
        <f>RIGHT(Sheet1[[#This Row],[created_at]],4)</f>
        <v>6667</v>
      </c>
      <c r="J320" s="9">
        <v>44459.590331481479</v>
      </c>
      <c r="K320" t="b">
        <v>0</v>
      </c>
      <c r="L320" s="10" t="s">
        <v>367</v>
      </c>
      <c r="M320" s="10" t="s">
        <v>52</v>
      </c>
      <c r="N320">
        <v>14628230</v>
      </c>
      <c r="O320" s="10" t="s">
        <v>52</v>
      </c>
      <c r="P320" s="10" t="s">
        <v>52</v>
      </c>
      <c r="Q320" s="10" t="s">
        <v>52</v>
      </c>
      <c r="S320">
        <v>10630310</v>
      </c>
    </row>
    <row r="321" spans="1:19" x14ac:dyDescent="0.3">
      <c r="A321">
        <v>10632544</v>
      </c>
      <c r="B321">
        <v>46144660</v>
      </c>
      <c r="C321">
        <v>141183</v>
      </c>
      <c r="D321" s="9">
        <v>44459.628472222219</v>
      </c>
      <c r="E321" s="9">
        <v>44459.638888888891</v>
      </c>
      <c r="F321" t="b">
        <v>0</v>
      </c>
      <c r="G321">
        <v>44459.628472222219</v>
      </c>
      <c r="H321" s="11" t="str">
        <f>LEFT(Sheet1[[#This Row],[created_at]],4)</f>
        <v>4445</v>
      </c>
      <c r="I321" s="13" t="str">
        <f>RIGHT(Sheet1[[#This Row],[created_at]],4)</f>
        <v>2222</v>
      </c>
      <c r="J321" s="9">
        <v>44459.637174189818</v>
      </c>
      <c r="K321" t="b">
        <v>0</v>
      </c>
      <c r="L321" s="10" t="s">
        <v>368</v>
      </c>
      <c r="M321" s="10" t="s">
        <v>52</v>
      </c>
      <c r="N321">
        <v>14628230</v>
      </c>
      <c r="O321" s="10" t="s">
        <v>52</v>
      </c>
      <c r="P321" s="10" t="s">
        <v>52</v>
      </c>
      <c r="Q321" s="10" t="s">
        <v>52</v>
      </c>
      <c r="S321">
        <v>10631190</v>
      </c>
    </row>
    <row r="322" spans="1:19" x14ac:dyDescent="0.3">
      <c r="A322">
        <v>10633502</v>
      </c>
      <c r="B322">
        <v>46146634</v>
      </c>
      <c r="C322">
        <v>141183</v>
      </c>
      <c r="D322" s="9">
        <v>44459.659722222219</v>
      </c>
      <c r="E322" s="9">
        <v>44459.666666666664</v>
      </c>
      <c r="F322" t="b">
        <v>0</v>
      </c>
      <c r="G322">
        <v>44459.659722222219</v>
      </c>
      <c r="H322" s="11" t="str">
        <f>LEFT(Sheet1[[#This Row],[created_at]],4)</f>
        <v>4445</v>
      </c>
      <c r="I322" s="13" t="str">
        <f>RIGHT(Sheet1[[#This Row],[created_at]],4)</f>
        <v>2222</v>
      </c>
      <c r="J322" s="9">
        <v>44459.673215000003</v>
      </c>
      <c r="K322" t="b">
        <v>0</v>
      </c>
      <c r="L322" s="10" t="s">
        <v>369</v>
      </c>
      <c r="M322" s="10" t="s">
        <v>52</v>
      </c>
      <c r="N322">
        <v>14628230</v>
      </c>
      <c r="O322" s="10" t="s">
        <v>52</v>
      </c>
      <c r="P322" s="10" t="s">
        <v>52</v>
      </c>
      <c r="Q322" s="10" t="s">
        <v>52</v>
      </c>
      <c r="S322">
        <v>10632544</v>
      </c>
    </row>
    <row r="323" spans="1:19" x14ac:dyDescent="0.3">
      <c r="A323">
        <v>10633961</v>
      </c>
      <c r="B323">
        <v>46146634</v>
      </c>
      <c r="C323">
        <v>141183</v>
      </c>
      <c r="D323" s="9">
        <v>44459.690972222219</v>
      </c>
      <c r="E323" s="9">
        <v>44459.694444444445</v>
      </c>
      <c r="F323" t="b">
        <v>0</v>
      </c>
      <c r="G323">
        <v>44459.690972222219</v>
      </c>
      <c r="H323" s="11" t="str">
        <f>LEFT(Sheet1[[#This Row],[created_at]],4)</f>
        <v>4445</v>
      </c>
      <c r="I323" s="13" t="str">
        <f>RIGHT(Sheet1[[#This Row],[created_at]],4)</f>
        <v>2222</v>
      </c>
      <c r="J323" s="9">
        <v>44459.693887222224</v>
      </c>
      <c r="K323" t="b">
        <v>0</v>
      </c>
      <c r="L323" s="10" t="s">
        <v>370</v>
      </c>
      <c r="M323" s="10" t="s">
        <v>52</v>
      </c>
      <c r="N323">
        <v>14628230</v>
      </c>
      <c r="O323" s="10" t="s">
        <v>52</v>
      </c>
      <c r="P323" s="10" t="s">
        <v>52</v>
      </c>
      <c r="Q323" s="10" t="s">
        <v>52</v>
      </c>
      <c r="S323">
        <v>10633502</v>
      </c>
    </row>
    <row r="324" spans="1:19" x14ac:dyDescent="0.3">
      <c r="A324">
        <v>10633997</v>
      </c>
      <c r="B324">
        <v>46141342</v>
      </c>
      <c r="C324">
        <v>141183</v>
      </c>
      <c r="D324" s="9">
        <v>44459.684027777781</v>
      </c>
      <c r="E324" s="9">
        <v>44459.690972222219</v>
      </c>
      <c r="F324" t="b">
        <v>0</v>
      </c>
      <c r="G324">
        <v>44459.684027777781</v>
      </c>
      <c r="H324" s="11" t="str">
        <f>LEFT(Sheet1[[#This Row],[created_at]],4)</f>
        <v>4445</v>
      </c>
      <c r="I324" s="13" t="str">
        <f>RIGHT(Sheet1[[#This Row],[created_at]],4)</f>
        <v>7778</v>
      </c>
      <c r="J324" s="9">
        <v>44459.695167395832</v>
      </c>
      <c r="K324" t="b">
        <v>0</v>
      </c>
      <c r="L324" s="10" t="s">
        <v>371</v>
      </c>
      <c r="M324" s="10" t="s">
        <v>52</v>
      </c>
      <c r="N324">
        <v>14628230</v>
      </c>
      <c r="O324" s="10" t="s">
        <v>52</v>
      </c>
      <c r="P324" s="10" t="s">
        <v>52</v>
      </c>
      <c r="Q324" s="10" t="s">
        <v>52</v>
      </c>
      <c r="S324">
        <v>10633961</v>
      </c>
    </row>
    <row r="325" spans="1:19" x14ac:dyDescent="0.3">
      <c r="A325">
        <v>10634021</v>
      </c>
      <c r="B325">
        <v>46141240</v>
      </c>
      <c r="C325">
        <v>141183</v>
      </c>
      <c r="D325" s="9">
        <v>44459.611111111109</v>
      </c>
      <c r="E325" s="9">
        <v>44459.618055555555</v>
      </c>
      <c r="F325" t="b">
        <v>0</v>
      </c>
      <c r="G325">
        <v>44459.611111111109</v>
      </c>
      <c r="H325" s="11" t="str">
        <f>LEFT(Sheet1[[#This Row],[created_at]],4)</f>
        <v>4445</v>
      </c>
      <c r="I325" s="13" t="str">
        <f>RIGHT(Sheet1[[#This Row],[created_at]],4)</f>
        <v>1111</v>
      </c>
      <c r="J325" s="9">
        <v>44459.69643984954</v>
      </c>
      <c r="K325" t="b">
        <v>0</v>
      </c>
      <c r="L325" s="10" t="s">
        <v>372</v>
      </c>
      <c r="M325" s="10" t="s">
        <v>52</v>
      </c>
      <c r="N325">
        <v>14628230</v>
      </c>
      <c r="O325" s="10" t="s">
        <v>52</v>
      </c>
      <c r="P325" s="10" t="s">
        <v>52</v>
      </c>
      <c r="Q325" s="10" t="s">
        <v>52</v>
      </c>
      <c r="S325">
        <v>10633997</v>
      </c>
    </row>
    <row r="326" spans="1:19" x14ac:dyDescent="0.3">
      <c r="A326">
        <v>10634068</v>
      </c>
      <c r="B326">
        <v>46137957</v>
      </c>
      <c r="C326">
        <v>141183</v>
      </c>
      <c r="D326" s="9">
        <v>44459.680555555555</v>
      </c>
      <c r="E326" s="9">
        <v>44459.684027777781</v>
      </c>
      <c r="F326" t="b">
        <v>0</v>
      </c>
      <c r="G326">
        <v>44459.680555555555</v>
      </c>
      <c r="H326" s="11" t="str">
        <f>LEFT(Sheet1[[#This Row],[created_at]],4)</f>
        <v>4445</v>
      </c>
      <c r="I326" s="13" t="str">
        <f>RIGHT(Sheet1[[#This Row],[created_at]],4)</f>
        <v>5556</v>
      </c>
      <c r="J326" s="9">
        <v>44459.698013379631</v>
      </c>
      <c r="K326" t="b">
        <v>0</v>
      </c>
      <c r="L326" s="10" t="s">
        <v>373</v>
      </c>
      <c r="M326" s="10" t="s">
        <v>52</v>
      </c>
      <c r="N326">
        <v>14628230</v>
      </c>
      <c r="O326" s="10" t="s">
        <v>52</v>
      </c>
      <c r="P326" s="10" t="s">
        <v>52</v>
      </c>
      <c r="Q326" s="10" t="s">
        <v>52</v>
      </c>
      <c r="S326">
        <v>10634021</v>
      </c>
    </row>
    <row r="327" spans="1:19" x14ac:dyDescent="0.3">
      <c r="A327">
        <v>10648051</v>
      </c>
      <c r="B327">
        <v>45998918</v>
      </c>
      <c r="C327">
        <v>141183</v>
      </c>
      <c r="D327" s="9">
        <v>44460.336805555555</v>
      </c>
      <c r="E327" s="9">
        <v>44460.347222222219</v>
      </c>
      <c r="F327" t="b">
        <v>0</v>
      </c>
      <c r="G327">
        <v>44460.336805555555</v>
      </c>
      <c r="H327" s="11" t="str">
        <f>LEFT(Sheet1[[#This Row],[created_at]],4)</f>
        <v>4446</v>
      </c>
      <c r="I327" s="13" t="str">
        <f>RIGHT(Sheet1[[#This Row],[created_at]],4)</f>
        <v>5556</v>
      </c>
      <c r="J327" s="9">
        <v>44460.351368935182</v>
      </c>
      <c r="K327" t="b">
        <v>0</v>
      </c>
      <c r="L327" s="10" t="s">
        <v>374</v>
      </c>
      <c r="M327" s="10" t="s">
        <v>52</v>
      </c>
      <c r="N327">
        <v>14628230</v>
      </c>
      <c r="O327" s="10" t="s">
        <v>52</v>
      </c>
      <c r="P327" s="10" t="s">
        <v>52</v>
      </c>
      <c r="Q327" s="10" t="s">
        <v>52</v>
      </c>
      <c r="S327">
        <v>10634068</v>
      </c>
    </row>
    <row r="328" spans="1:19" x14ac:dyDescent="0.3">
      <c r="A328">
        <v>10648071</v>
      </c>
      <c r="B328">
        <v>45998918</v>
      </c>
      <c r="C328">
        <v>141183</v>
      </c>
      <c r="D328" s="9">
        <v>44460.34375</v>
      </c>
      <c r="E328" s="9">
        <v>44460.347222222219</v>
      </c>
      <c r="F328" t="b">
        <v>0</v>
      </c>
      <c r="G328">
        <v>44460.34375</v>
      </c>
      <c r="H328" s="11" t="str">
        <f>LEFT(Sheet1[[#This Row],[created_at]],4)</f>
        <v>4446</v>
      </c>
      <c r="I328" s="13" t="str">
        <f>RIGHT(Sheet1[[#This Row],[created_at]],4)</f>
        <v>4375</v>
      </c>
      <c r="J328" s="9">
        <v>44460.352238113424</v>
      </c>
      <c r="K328" t="b">
        <v>0</v>
      </c>
      <c r="L328" s="10" t="s">
        <v>375</v>
      </c>
      <c r="M328" s="10" t="s">
        <v>52</v>
      </c>
      <c r="N328">
        <v>14628230</v>
      </c>
      <c r="O328" s="10" t="s">
        <v>52</v>
      </c>
      <c r="P328" s="10" t="s">
        <v>52</v>
      </c>
      <c r="Q328" s="10" t="s">
        <v>52</v>
      </c>
      <c r="S328">
        <v>10648051</v>
      </c>
    </row>
    <row r="329" spans="1:19" x14ac:dyDescent="0.3">
      <c r="A329">
        <v>10649075</v>
      </c>
      <c r="B329">
        <v>46137957</v>
      </c>
      <c r="C329">
        <v>141183</v>
      </c>
      <c r="D329" s="9">
        <v>44460.354166666664</v>
      </c>
      <c r="E329" s="9">
        <v>44460.375</v>
      </c>
      <c r="F329" t="b">
        <v>0</v>
      </c>
      <c r="G329">
        <v>44460.354166666664</v>
      </c>
      <c r="H329" s="11" t="str">
        <f>LEFT(Sheet1[[#This Row],[created_at]],4)</f>
        <v>4446</v>
      </c>
      <c r="I329" s="13" t="str">
        <f>RIGHT(Sheet1[[#This Row],[created_at]],4)</f>
        <v>6667</v>
      </c>
      <c r="J329" s="9">
        <v>44460.382253159725</v>
      </c>
      <c r="K329" t="b">
        <v>0</v>
      </c>
      <c r="L329" s="10" t="s">
        <v>376</v>
      </c>
      <c r="M329" s="10" t="s">
        <v>52</v>
      </c>
      <c r="N329">
        <v>14628230</v>
      </c>
      <c r="O329" s="10" t="s">
        <v>52</v>
      </c>
      <c r="P329" s="10" t="s">
        <v>52</v>
      </c>
      <c r="Q329" s="10" t="s">
        <v>52</v>
      </c>
      <c r="S329">
        <v>10648071</v>
      </c>
    </row>
    <row r="330" spans="1:19" x14ac:dyDescent="0.3">
      <c r="A330">
        <v>10649191</v>
      </c>
      <c r="B330">
        <v>46170704</v>
      </c>
      <c r="C330">
        <v>141183</v>
      </c>
      <c r="D330" s="9">
        <v>44460.385416666664</v>
      </c>
      <c r="E330" s="9">
        <v>44460.392361111109</v>
      </c>
      <c r="F330" t="b">
        <v>0</v>
      </c>
      <c r="G330">
        <v>44460.385416666664</v>
      </c>
      <c r="H330" s="11" t="str">
        <f>LEFT(Sheet1[[#This Row],[created_at]],4)</f>
        <v>4446</v>
      </c>
      <c r="I330" s="13" t="str">
        <f>RIGHT(Sheet1[[#This Row],[created_at]],4)</f>
        <v>6667</v>
      </c>
      <c r="J330" s="9">
        <v>44460.385822453703</v>
      </c>
      <c r="K330" t="b">
        <v>0</v>
      </c>
      <c r="L330" s="10" t="s">
        <v>377</v>
      </c>
      <c r="M330" s="10" t="s">
        <v>52</v>
      </c>
      <c r="N330">
        <v>14628230</v>
      </c>
      <c r="O330" s="10" t="s">
        <v>52</v>
      </c>
      <c r="P330" s="10" t="s">
        <v>52</v>
      </c>
      <c r="Q330" s="10" t="s">
        <v>52</v>
      </c>
      <c r="S330">
        <v>10649075</v>
      </c>
    </row>
    <row r="331" spans="1:19" x14ac:dyDescent="0.3">
      <c r="A331">
        <v>10653458</v>
      </c>
      <c r="B331">
        <v>46170704</v>
      </c>
      <c r="C331">
        <v>141183</v>
      </c>
      <c r="D331" s="9">
        <v>44460.46875</v>
      </c>
      <c r="E331" s="9">
        <v>44460.479166666664</v>
      </c>
      <c r="F331" t="b">
        <v>0</v>
      </c>
      <c r="G331">
        <v>44460.46875</v>
      </c>
      <c r="H331" s="11" t="str">
        <f>LEFT(Sheet1[[#This Row],[created_at]],4)</f>
        <v>4446</v>
      </c>
      <c r="I331" s="13" t="str">
        <f>RIGHT(Sheet1[[#This Row],[created_at]],4)</f>
        <v>6875</v>
      </c>
      <c r="J331" s="9">
        <v>44460.515362337967</v>
      </c>
      <c r="K331" t="b">
        <v>0</v>
      </c>
      <c r="L331" s="10" t="s">
        <v>378</v>
      </c>
      <c r="M331" s="10" t="s">
        <v>52</v>
      </c>
      <c r="N331">
        <v>14628230</v>
      </c>
      <c r="O331" s="10" t="s">
        <v>52</v>
      </c>
      <c r="P331" s="10" t="s">
        <v>52</v>
      </c>
      <c r="Q331" s="10" t="s">
        <v>52</v>
      </c>
      <c r="S331">
        <v>10649191</v>
      </c>
    </row>
    <row r="332" spans="1:19" x14ac:dyDescent="0.3">
      <c r="A332">
        <v>10653491</v>
      </c>
      <c r="B332">
        <v>46137957</v>
      </c>
      <c r="C332">
        <v>141183</v>
      </c>
      <c r="D332" s="9">
        <v>44460.517361111109</v>
      </c>
      <c r="E332" s="9">
        <v>44460.559027777781</v>
      </c>
      <c r="F332" t="b">
        <v>0</v>
      </c>
      <c r="G332">
        <v>44460.517361111109</v>
      </c>
      <c r="H332" s="11" t="str">
        <f>LEFT(Sheet1[[#This Row],[created_at]],4)</f>
        <v>4446</v>
      </c>
      <c r="I332" s="13" t="str">
        <f>RIGHT(Sheet1[[#This Row],[created_at]],4)</f>
        <v>1111</v>
      </c>
      <c r="J332" s="9">
        <v>44460.516453425924</v>
      </c>
      <c r="K332" t="b">
        <v>0</v>
      </c>
      <c r="L332" s="10" t="s">
        <v>379</v>
      </c>
      <c r="M332" s="10" t="s">
        <v>52</v>
      </c>
      <c r="N332">
        <v>14628230</v>
      </c>
      <c r="O332" s="10" t="s">
        <v>52</v>
      </c>
      <c r="P332" s="10" t="s">
        <v>52</v>
      </c>
      <c r="Q332" s="10" t="s">
        <v>52</v>
      </c>
      <c r="S332">
        <v>10653458</v>
      </c>
    </row>
    <row r="333" spans="1:19" x14ac:dyDescent="0.3">
      <c r="A333">
        <v>10657899</v>
      </c>
      <c r="B333">
        <v>46141342</v>
      </c>
      <c r="C333">
        <v>141183</v>
      </c>
      <c r="D333" s="9">
        <v>44460.472222222219</v>
      </c>
      <c r="E333" s="9">
        <v>44460.663194444445</v>
      </c>
      <c r="F333" t="b">
        <v>0</v>
      </c>
      <c r="G333">
        <v>44460.472222222219</v>
      </c>
      <c r="H333" s="11" t="str">
        <f>LEFT(Sheet1[[#This Row],[created_at]],4)</f>
        <v>4446</v>
      </c>
      <c r="I333" s="13" t="str">
        <f>RIGHT(Sheet1[[#This Row],[created_at]],4)</f>
        <v>2222</v>
      </c>
      <c r="J333" s="9">
        <v>44460.672455439817</v>
      </c>
      <c r="K333" t="b">
        <v>0</v>
      </c>
      <c r="L333" s="10" t="s">
        <v>380</v>
      </c>
      <c r="M333" s="10" t="s">
        <v>52</v>
      </c>
      <c r="N333">
        <v>14628230</v>
      </c>
      <c r="O333" s="10" t="s">
        <v>52</v>
      </c>
      <c r="P333" s="10" t="s">
        <v>52</v>
      </c>
      <c r="Q333" s="10" t="s">
        <v>52</v>
      </c>
      <c r="S333">
        <v>10653491</v>
      </c>
    </row>
    <row r="334" spans="1:19" x14ac:dyDescent="0.3">
      <c r="A334">
        <v>10658046</v>
      </c>
      <c r="B334">
        <v>46141240</v>
      </c>
      <c r="C334">
        <v>141183</v>
      </c>
      <c r="D334" s="9">
        <v>44460.673611111109</v>
      </c>
      <c r="E334" s="9">
        <v>44460.677083333336</v>
      </c>
      <c r="F334" t="b">
        <v>0</v>
      </c>
      <c r="G334">
        <v>44460.673611111109</v>
      </c>
      <c r="H334" s="11" t="str">
        <f>LEFT(Sheet1[[#This Row],[created_at]],4)</f>
        <v>4446</v>
      </c>
      <c r="I334" s="13" t="str">
        <f>RIGHT(Sheet1[[#This Row],[created_at]],4)</f>
        <v>1111</v>
      </c>
      <c r="J334" s="9">
        <v>44460.675453124997</v>
      </c>
      <c r="K334" t="b">
        <v>0</v>
      </c>
      <c r="L334" s="10" t="s">
        <v>381</v>
      </c>
      <c r="M334" s="10" t="s">
        <v>52</v>
      </c>
      <c r="N334">
        <v>14628230</v>
      </c>
      <c r="O334" s="10" t="s">
        <v>52</v>
      </c>
      <c r="P334" s="10" t="s">
        <v>52</v>
      </c>
      <c r="Q334" s="10" t="s">
        <v>52</v>
      </c>
      <c r="S334">
        <v>10657899</v>
      </c>
    </row>
    <row r="335" spans="1:19" x14ac:dyDescent="0.3">
      <c r="A335">
        <v>10658164</v>
      </c>
      <c r="B335">
        <v>46137957</v>
      </c>
      <c r="C335">
        <v>141183</v>
      </c>
      <c r="D335" s="9">
        <v>44460.673611111109</v>
      </c>
      <c r="E335" s="9">
        <v>44460.680555555555</v>
      </c>
      <c r="F335" t="b">
        <v>0</v>
      </c>
      <c r="G335">
        <v>44460.673611111109</v>
      </c>
      <c r="H335" s="11" t="str">
        <f>LEFT(Sheet1[[#This Row],[created_at]],4)</f>
        <v>4446</v>
      </c>
      <c r="I335" s="13" t="str">
        <f>RIGHT(Sheet1[[#This Row],[created_at]],4)</f>
        <v>1111</v>
      </c>
      <c r="J335" s="9">
        <v>44460.680903773151</v>
      </c>
      <c r="K335" t="b">
        <v>0</v>
      </c>
      <c r="L335" s="10" t="s">
        <v>382</v>
      </c>
      <c r="M335" s="10" t="s">
        <v>52</v>
      </c>
      <c r="N335">
        <v>14628230</v>
      </c>
      <c r="O335" s="10" t="s">
        <v>52</v>
      </c>
      <c r="P335" s="10" t="s">
        <v>52</v>
      </c>
      <c r="Q335" s="10" t="s">
        <v>52</v>
      </c>
      <c r="S335">
        <v>10658046</v>
      </c>
    </row>
    <row r="336" spans="1:19" x14ac:dyDescent="0.3">
      <c r="A336">
        <v>10658363</v>
      </c>
      <c r="B336">
        <v>45997184</v>
      </c>
      <c r="C336">
        <v>141183</v>
      </c>
      <c r="D336" s="9">
        <v>44460.680555555555</v>
      </c>
      <c r="E336" s="9">
        <v>44460.694444444445</v>
      </c>
      <c r="F336" t="b">
        <v>0</v>
      </c>
      <c r="G336">
        <v>44460.680555555555</v>
      </c>
      <c r="H336" s="11" t="str">
        <f>LEFT(Sheet1[[#This Row],[created_at]],4)</f>
        <v>4446</v>
      </c>
      <c r="I336" s="13" t="str">
        <f>RIGHT(Sheet1[[#This Row],[created_at]],4)</f>
        <v>5556</v>
      </c>
      <c r="J336" s="9">
        <v>44460.690001574076</v>
      </c>
      <c r="K336" t="b">
        <v>0</v>
      </c>
      <c r="L336" s="10" t="s">
        <v>383</v>
      </c>
      <c r="M336" s="10" t="s">
        <v>52</v>
      </c>
      <c r="N336">
        <v>14628230</v>
      </c>
      <c r="O336" s="10" t="s">
        <v>52</v>
      </c>
      <c r="P336" s="10" t="s">
        <v>52</v>
      </c>
      <c r="Q336" s="10" t="s">
        <v>52</v>
      </c>
      <c r="S336">
        <v>10658164</v>
      </c>
    </row>
    <row r="337" spans="1:19" x14ac:dyDescent="0.3">
      <c r="A337">
        <v>10671618</v>
      </c>
      <c r="B337">
        <v>45997184</v>
      </c>
      <c r="C337">
        <v>141183</v>
      </c>
      <c r="D337" s="9">
        <v>44461.350694444445</v>
      </c>
      <c r="E337" s="9">
        <v>44461.385416666664</v>
      </c>
      <c r="F337" t="b">
        <v>0</v>
      </c>
      <c r="G337">
        <v>44461.350694444445</v>
      </c>
      <c r="H337" s="11" t="str">
        <f>LEFT(Sheet1[[#This Row],[created_at]],4)</f>
        <v>4446</v>
      </c>
      <c r="I337" s="13" t="str">
        <f>RIGHT(Sheet1[[#This Row],[created_at]],4)</f>
        <v>4444</v>
      </c>
      <c r="J337" s="9">
        <v>44461.405273796299</v>
      </c>
      <c r="K337" t="b">
        <v>0</v>
      </c>
      <c r="L337" s="10" t="s">
        <v>384</v>
      </c>
      <c r="M337" s="10" t="s">
        <v>52</v>
      </c>
      <c r="N337">
        <v>14628230</v>
      </c>
      <c r="O337" s="10" t="s">
        <v>52</v>
      </c>
      <c r="P337" s="10" t="s">
        <v>52</v>
      </c>
      <c r="Q337" s="10" t="s">
        <v>52</v>
      </c>
      <c r="S337">
        <v>10658363</v>
      </c>
    </row>
    <row r="338" spans="1:19" x14ac:dyDescent="0.3">
      <c r="A338">
        <v>10672544</v>
      </c>
      <c r="B338">
        <v>46141342</v>
      </c>
      <c r="C338">
        <v>141183</v>
      </c>
      <c r="D338" s="9">
        <v>44461.416666666664</v>
      </c>
      <c r="E338" s="9">
        <v>44461.430555555555</v>
      </c>
      <c r="F338" t="b">
        <v>0</v>
      </c>
      <c r="G338">
        <v>44461.416666666664</v>
      </c>
      <c r="H338" s="11" t="str">
        <f>LEFT(Sheet1[[#This Row],[created_at]],4)</f>
        <v>4446</v>
      </c>
      <c r="I338" s="13" t="str">
        <f>RIGHT(Sheet1[[#This Row],[created_at]],4)</f>
        <v>6667</v>
      </c>
      <c r="J338" s="9">
        <v>44461.432604745372</v>
      </c>
      <c r="K338" t="b">
        <v>0</v>
      </c>
      <c r="L338" s="10" t="s">
        <v>385</v>
      </c>
      <c r="M338" s="10" t="s">
        <v>52</v>
      </c>
      <c r="N338">
        <v>14628230</v>
      </c>
      <c r="O338" s="10" t="s">
        <v>52</v>
      </c>
      <c r="P338" s="10" t="s">
        <v>52</v>
      </c>
      <c r="Q338" s="10" t="s">
        <v>52</v>
      </c>
      <c r="S338">
        <v>10671618</v>
      </c>
    </row>
    <row r="339" spans="1:19" x14ac:dyDescent="0.3">
      <c r="A339">
        <v>10672780</v>
      </c>
      <c r="B339">
        <v>46141342</v>
      </c>
      <c r="C339">
        <v>141183</v>
      </c>
      <c r="D339" s="9">
        <v>44461.430555555555</v>
      </c>
      <c r="E339" s="9">
        <v>44461.4375</v>
      </c>
      <c r="F339" t="b">
        <v>0</v>
      </c>
      <c r="G339">
        <v>44461.430555555555</v>
      </c>
      <c r="H339" s="11" t="str">
        <f>LEFT(Sheet1[[#This Row],[created_at]],4)</f>
        <v>4446</v>
      </c>
      <c r="I339" s="13" t="str">
        <f>RIGHT(Sheet1[[#This Row],[created_at]],4)</f>
        <v>5556</v>
      </c>
      <c r="J339" s="9">
        <v>44461.439014189818</v>
      </c>
      <c r="K339" t="b">
        <v>0</v>
      </c>
      <c r="L339" s="10" t="s">
        <v>386</v>
      </c>
      <c r="M339" s="10" t="s">
        <v>52</v>
      </c>
      <c r="N339">
        <v>14628230</v>
      </c>
      <c r="O339" s="10" t="s">
        <v>52</v>
      </c>
      <c r="P339" s="10" t="s">
        <v>52</v>
      </c>
      <c r="Q339" s="10" t="s">
        <v>52</v>
      </c>
      <c r="S339">
        <v>10672544</v>
      </c>
    </row>
    <row r="340" spans="1:19" x14ac:dyDescent="0.3">
      <c r="A340">
        <v>10673048</v>
      </c>
      <c r="B340">
        <v>46137957</v>
      </c>
      <c r="C340">
        <v>141183</v>
      </c>
      <c r="D340" s="9">
        <v>44461.145833333336</v>
      </c>
      <c r="E340" s="9">
        <v>44461.1875</v>
      </c>
      <c r="F340" t="b">
        <v>0</v>
      </c>
      <c r="G340">
        <v>44461.145833333336</v>
      </c>
      <c r="H340" s="11" t="str">
        <f>LEFT(Sheet1[[#This Row],[created_at]],4)</f>
        <v>4446</v>
      </c>
      <c r="I340" s="13" t="str">
        <f>RIGHT(Sheet1[[#This Row],[created_at]],4)</f>
        <v>3333</v>
      </c>
      <c r="J340" s="9">
        <v>44461.448143553243</v>
      </c>
      <c r="K340" t="b">
        <v>0</v>
      </c>
      <c r="L340" s="10" t="s">
        <v>387</v>
      </c>
      <c r="M340" s="10" t="s">
        <v>52</v>
      </c>
      <c r="N340">
        <v>14628230</v>
      </c>
      <c r="O340" s="10" t="s">
        <v>52</v>
      </c>
      <c r="P340" s="10" t="s">
        <v>52</v>
      </c>
      <c r="Q340" s="10" t="s">
        <v>52</v>
      </c>
      <c r="S340">
        <v>10672780</v>
      </c>
    </row>
    <row r="341" spans="1:19" x14ac:dyDescent="0.3">
      <c r="A341">
        <v>10675603</v>
      </c>
      <c r="B341">
        <v>46141240</v>
      </c>
      <c r="C341">
        <v>141183</v>
      </c>
      <c r="D341" s="9">
        <v>44461.517361111109</v>
      </c>
      <c r="E341" s="9">
        <v>44461.524305555555</v>
      </c>
      <c r="F341" t="b">
        <v>0</v>
      </c>
      <c r="G341">
        <v>44461.517361111109</v>
      </c>
      <c r="H341" s="11" t="str">
        <f>LEFT(Sheet1[[#This Row],[created_at]],4)</f>
        <v>4446</v>
      </c>
      <c r="I341" s="13" t="str">
        <f>RIGHT(Sheet1[[#This Row],[created_at]],4)</f>
        <v>1111</v>
      </c>
      <c r="J341" s="9">
        <v>44461.522115925924</v>
      </c>
      <c r="K341" t="b">
        <v>0</v>
      </c>
      <c r="L341" s="10" t="s">
        <v>388</v>
      </c>
      <c r="M341" s="10" t="s">
        <v>52</v>
      </c>
      <c r="N341">
        <v>14628230</v>
      </c>
      <c r="O341" s="10" t="s">
        <v>52</v>
      </c>
      <c r="P341" s="10" t="s">
        <v>52</v>
      </c>
      <c r="Q341" s="10" t="s">
        <v>52</v>
      </c>
      <c r="S341">
        <v>10673048</v>
      </c>
    </row>
    <row r="342" spans="1:19" x14ac:dyDescent="0.3">
      <c r="A342">
        <v>10675781</v>
      </c>
      <c r="B342">
        <v>46191043</v>
      </c>
      <c r="C342">
        <v>141183</v>
      </c>
      <c r="D342" s="9">
        <v>44461.524305555555</v>
      </c>
      <c r="E342" s="9">
        <v>44461.527777777781</v>
      </c>
      <c r="F342" t="b">
        <v>0</v>
      </c>
      <c r="G342">
        <v>44461.524305555555</v>
      </c>
      <c r="H342" s="11" t="str">
        <f>LEFT(Sheet1[[#This Row],[created_at]],4)</f>
        <v>4446</v>
      </c>
      <c r="I342" s="13" t="str">
        <f>RIGHT(Sheet1[[#This Row],[created_at]],4)</f>
        <v>5556</v>
      </c>
      <c r="J342" s="9">
        <v>44461.529344629627</v>
      </c>
      <c r="K342" t="b">
        <v>0</v>
      </c>
      <c r="L342" s="10" t="s">
        <v>389</v>
      </c>
      <c r="M342" s="10" t="s">
        <v>52</v>
      </c>
      <c r="N342">
        <v>14628230</v>
      </c>
      <c r="O342" s="10" t="s">
        <v>52</v>
      </c>
      <c r="P342" s="10" t="s">
        <v>52</v>
      </c>
      <c r="Q342" s="10" t="s">
        <v>52</v>
      </c>
      <c r="S342">
        <v>10675603</v>
      </c>
    </row>
    <row r="343" spans="1:19" x14ac:dyDescent="0.3">
      <c r="A343">
        <v>10690613</v>
      </c>
      <c r="B343">
        <v>46137957</v>
      </c>
      <c r="C343">
        <v>141183</v>
      </c>
      <c r="D343" s="9">
        <v>44462.34375</v>
      </c>
      <c r="E343" s="9">
        <v>44462.364583333336</v>
      </c>
      <c r="F343" t="b">
        <v>0</v>
      </c>
      <c r="G343">
        <v>44462.34375</v>
      </c>
      <c r="H343" s="11" t="str">
        <f>LEFT(Sheet1[[#This Row],[created_at]],4)</f>
        <v>4446</v>
      </c>
      <c r="I343" s="13" t="str">
        <f>RIGHT(Sheet1[[#This Row],[created_at]],4)</f>
        <v>4375</v>
      </c>
      <c r="J343" s="9">
        <v>44462.37320292824</v>
      </c>
      <c r="K343" t="b">
        <v>0</v>
      </c>
      <c r="L343" s="10" t="s">
        <v>390</v>
      </c>
      <c r="M343" s="10" t="s">
        <v>52</v>
      </c>
      <c r="N343">
        <v>14628230</v>
      </c>
      <c r="O343" s="10" t="s">
        <v>52</v>
      </c>
      <c r="P343" s="10" t="s">
        <v>52</v>
      </c>
      <c r="Q343" s="10" t="s">
        <v>52</v>
      </c>
      <c r="S343">
        <v>10675781</v>
      </c>
    </row>
    <row r="344" spans="1:19" x14ac:dyDescent="0.3">
      <c r="A344">
        <v>10693957</v>
      </c>
      <c r="B344">
        <v>46141240</v>
      </c>
      <c r="C344">
        <v>141183</v>
      </c>
      <c r="D344" s="9">
        <v>44462.375</v>
      </c>
      <c r="E344" s="9">
        <v>44462.416666666664</v>
      </c>
      <c r="F344" t="b">
        <v>0</v>
      </c>
      <c r="G344">
        <v>44462.375</v>
      </c>
      <c r="H344" s="11" t="str">
        <f>LEFT(Sheet1[[#This Row],[created_at]],4)</f>
        <v>4446</v>
      </c>
      <c r="I344" s="13" t="str">
        <f>RIGHT(Sheet1[[#This Row],[created_at]],4)</f>
        <v>.375</v>
      </c>
      <c r="J344" s="9">
        <v>44462.46833703704</v>
      </c>
      <c r="K344" t="b">
        <v>0</v>
      </c>
      <c r="L344" s="10" t="s">
        <v>391</v>
      </c>
      <c r="M344" s="10" t="s">
        <v>52</v>
      </c>
      <c r="N344">
        <v>14628230</v>
      </c>
      <c r="O344" s="10" t="s">
        <v>52</v>
      </c>
      <c r="P344" s="10" t="s">
        <v>52</v>
      </c>
      <c r="Q344" s="10" t="s">
        <v>52</v>
      </c>
      <c r="S344">
        <v>10690613</v>
      </c>
    </row>
    <row r="345" spans="1:19" x14ac:dyDescent="0.3">
      <c r="A345">
        <v>10694037</v>
      </c>
      <c r="B345">
        <v>46141240</v>
      </c>
      <c r="C345">
        <v>141183</v>
      </c>
      <c r="D345" s="9">
        <v>44462.46875</v>
      </c>
      <c r="E345" s="9">
        <v>44462.472222222219</v>
      </c>
      <c r="F345" t="b">
        <v>0</v>
      </c>
      <c r="G345">
        <v>44462.46875</v>
      </c>
      <c r="H345" s="11" t="str">
        <f>LEFT(Sheet1[[#This Row],[created_at]],4)</f>
        <v>4446</v>
      </c>
      <c r="I345" s="13" t="str">
        <f>RIGHT(Sheet1[[#This Row],[created_at]],4)</f>
        <v>6875</v>
      </c>
      <c r="J345" s="9">
        <v>44462.470706134256</v>
      </c>
      <c r="K345" t="b">
        <v>0</v>
      </c>
      <c r="L345" s="10" t="s">
        <v>392</v>
      </c>
      <c r="M345" s="10" t="s">
        <v>52</v>
      </c>
      <c r="N345">
        <v>14628230</v>
      </c>
      <c r="O345" s="10" t="s">
        <v>52</v>
      </c>
      <c r="P345" s="10" t="s">
        <v>52</v>
      </c>
      <c r="Q345" s="10" t="s">
        <v>52</v>
      </c>
      <c r="S345">
        <v>10693957</v>
      </c>
    </row>
    <row r="346" spans="1:19" x14ac:dyDescent="0.3">
      <c r="A346">
        <v>10694290</v>
      </c>
      <c r="B346">
        <v>46141240</v>
      </c>
      <c r="C346">
        <v>141183</v>
      </c>
      <c r="D346" s="9">
        <v>44462.475694444445</v>
      </c>
      <c r="E346" s="9">
        <v>44462.479166666664</v>
      </c>
      <c r="F346" t="b">
        <v>0</v>
      </c>
      <c r="G346">
        <v>44462.475694444445</v>
      </c>
      <c r="H346" s="11" t="str">
        <f>LEFT(Sheet1[[#This Row],[created_at]],4)</f>
        <v>4446</v>
      </c>
      <c r="I346" s="13" t="str">
        <f>RIGHT(Sheet1[[#This Row],[created_at]],4)</f>
        <v>4444</v>
      </c>
      <c r="J346" s="9">
        <v>44462.479231550926</v>
      </c>
      <c r="K346" t="b">
        <v>0</v>
      </c>
      <c r="L346" s="10" t="s">
        <v>393</v>
      </c>
      <c r="M346" s="10" t="s">
        <v>52</v>
      </c>
      <c r="N346">
        <v>14628230</v>
      </c>
      <c r="O346" s="10" t="s">
        <v>52</v>
      </c>
      <c r="P346" s="10" t="s">
        <v>52</v>
      </c>
      <c r="Q346" s="10" t="s">
        <v>52</v>
      </c>
      <c r="S346">
        <v>10694037</v>
      </c>
    </row>
    <row r="347" spans="1:19" x14ac:dyDescent="0.3">
      <c r="A347">
        <v>10694536</v>
      </c>
      <c r="B347">
        <v>45754065</v>
      </c>
      <c r="C347">
        <v>141183</v>
      </c>
      <c r="D347" s="9">
        <v>44462.486111111109</v>
      </c>
      <c r="E347" s="9">
        <v>44462.493055555555</v>
      </c>
      <c r="F347" t="b">
        <v>0</v>
      </c>
      <c r="G347">
        <v>44462.486111111109</v>
      </c>
      <c r="H347" s="11" t="str">
        <f>LEFT(Sheet1[[#This Row],[created_at]],4)</f>
        <v>4446</v>
      </c>
      <c r="I347" s="13" t="str">
        <f>RIGHT(Sheet1[[#This Row],[created_at]],4)</f>
        <v>1111</v>
      </c>
      <c r="J347" s="9">
        <v>44462.488725497686</v>
      </c>
      <c r="K347" t="b">
        <v>0</v>
      </c>
      <c r="L347" s="10" t="s">
        <v>394</v>
      </c>
      <c r="M347" s="10" t="s">
        <v>52</v>
      </c>
      <c r="N347">
        <v>14628230</v>
      </c>
      <c r="O347" s="10" t="s">
        <v>52</v>
      </c>
      <c r="P347" s="10" t="s">
        <v>52</v>
      </c>
      <c r="Q347" s="10" t="s">
        <v>52</v>
      </c>
      <c r="S347">
        <v>10694290</v>
      </c>
    </row>
    <row r="348" spans="1:19" x14ac:dyDescent="0.3">
      <c r="A348">
        <v>10694637</v>
      </c>
      <c r="B348">
        <v>46191043</v>
      </c>
      <c r="C348">
        <v>141183</v>
      </c>
      <c r="D348" s="9">
        <v>44462.489583333336</v>
      </c>
      <c r="E348" s="9">
        <v>44462.496527777781</v>
      </c>
      <c r="F348" t="b">
        <v>0</v>
      </c>
      <c r="G348">
        <v>44462.489583333336</v>
      </c>
      <c r="H348" s="11" t="str">
        <f>LEFT(Sheet1[[#This Row],[created_at]],4)</f>
        <v>4446</v>
      </c>
      <c r="I348" s="13" t="str">
        <f>RIGHT(Sheet1[[#This Row],[created_at]],4)</f>
        <v>3333</v>
      </c>
      <c r="J348" s="9">
        <v>44462.492528969909</v>
      </c>
      <c r="K348" t="b">
        <v>0</v>
      </c>
      <c r="L348" s="10" t="s">
        <v>395</v>
      </c>
      <c r="M348" s="10" t="s">
        <v>52</v>
      </c>
      <c r="N348">
        <v>14628230</v>
      </c>
      <c r="O348" s="10" t="s">
        <v>52</v>
      </c>
      <c r="P348" s="10" t="s">
        <v>52</v>
      </c>
      <c r="Q348" s="10" t="s">
        <v>52</v>
      </c>
      <c r="S348">
        <v>10694536</v>
      </c>
    </row>
    <row r="349" spans="1:19" x14ac:dyDescent="0.3">
      <c r="A349">
        <v>10709665</v>
      </c>
      <c r="B349">
        <v>46272137</v>
      </c>
      <c r="C349">
        <v>141183</v>
      </c>
      <c r="D349" s="9">
        <v>44463.385416666664</v>
      </c>
      <c r="E349" s="9">
        <v>44463.402777777781</v>
      </c>
      <c r="F349" t="b">
        <v>0</v>
      </c>
      <c r="G349">
        <v>44463.385416666664</v>
      </c>
      <c r="H349" s="11" t="str">
        <f>LEFT(Sheet1[[#This Row],[created_at]],4)</f>
        <v>4446</v>
      </c>
      <c r="I349" s="13" t="str">
        <f>RIGHT(Sheet1[[#This Row],[created_at]],4)</f>
        <v>6667</v>
      </c>
      <c r="J349" s="9">
        <v>44463.413249259262</v>
      </c>
      <c r="K349" t="b">
        <v>0</v>
      </c>
      <c r="L349" s="10" t="s">
        <v>396</v>
      </c>
      <c r="M349" s="10" t="s">
        <v>52</v>
      </c>
      <c r="N349">
        <v>14628230</v>
      </c>
      <c r="O349" s="10" t="s">
        <v>52</v>
      </c>
      <c r="P349" s="10" t="s">
        <v>52</v>
      </c>
      <c r="Q349" s="10" t="s">
        <v>52</v>
      </c>
      <c r="S349">
        <v>10694637</v>
      </c>
    </row>
    <row r="350" spans="1:19" x14ac:dyDescent="0.3">
      <c r="A350">
        <v>10710468</v>
      </c>
      <c r="B350">
        <v>46293070</v>
      </c>
      <c r="C350">
        <v>141183</v>
      </c>
      <c r="D350" s="9">
        <v>44463.354166666664</v>
      </c>
      <c r="E350" s="9">
        <v>44463.364583333336</v>
      </c>
      <c r="F350" t="b">
        <v>0</v>
      </c>
      <c r="G350">
        <v>44463.354166666664</v>
      </c>
      <c r="H350" s="11" t="str">
        <f>LEFT(Sheet1[[#This Row],[created_at]],4)</f>
        <v>4446</v>
      </c>
      <c r="I350" s="13" t="str">
        <f>RIGHT(Sheet1[[#This Row],[created_at]],4)</f>
        <v>6667</v>
      </c>
      <c r="J350" s="9">
        <v>44463.43993212963</v>
      </c>
      <c r="K350" t="b">
        <v>0</v>
      </c>
      <c r="L350" s="10" t="s">
        <v>397</v>
      </c>
      <c r="M350" s="10" t="s">
        <v>52</v>
      </c>
      <c r="N350">
        <v>14628230</v>
      </c>
      <c r="O350" s="10" t="s">
        <v>52</v>
      </c>
      <c r="P350" s="10" t="s">
        <v>52</v>
      </c>
      <c r="Q350" s="10" t="s">
        <v>52</v>
      </c>
      <c r="S350">
        <v>10709665</v>
      </c>
    </row>
    <row r="351" spans="1:19" x14ac:dyDescent="0.3">
      <c r="A351">
        <v>10711894</v>
      </c>
      <c r="B351">
        <v>46191043</v>
      </c>
      <c r="C351">
        <v>141183</v>
      </c>
      <c r="D351" s="9">
        <v>44463.46875</v>
      </c>
      <c r="E351" s="9">
        <v>44463.475694444445</v>
      </c>
      <c r="F351" t="b">
        <v>0</v>
      </c>
      <c r="G351">
        <v>44463.46875</v>
      </c>
      <c r="H351" s="11" t="str">
        <f>LEFT(Sheet1[[#This Row],[created_at]],4)</f>
        <v>4446</v>
      </c>
      <c r="I351" s="13" t="str">
        <f>RIGHT(Sheet1[[#This Row],[created_at]],4)</f>
        <v>6875</v>
      </c>
      <c r="J351" s="9">
        <v>44463.47579300926</v>
      </c>
      <c r="K351" t="b">
        <v>0</v>
      </c>
      <c r="L351" s="10" t="s">
        <v>398</v>
      </c>
      <c r="M351" s="10" t="s">
        <v>52</v>
      </c>
      <c r="N351">
        <v>14628230</v>
      </c>
      <c r="O351" s="10" t="s">
        <v>52</v>
      </c>
      <c r="P351" s="10" t="s">
        <v>52</v>
      </c>
      <c r="Q351" s="10" t="s">
        <v>52</v>
      </c>
      <c r="S351">
        <v>10710468</v>
      </c>
    </row>
    <row r="352" spans="1:19" x14ac:dyDescent="0.3">
      <c r="A352">
        <v>10713831</v>
      </c>
      <c r="B352">
        <v>46290667</v>
      </c>
      <c r="C352">
        <v>141183</v>
      </c>
      <c r="D352" s="9">
        <v>44463.503472222219</v>
      </c>
      <c r="E352" s="9">
        <v>44463.541666666664</v>
      </c>
      <c r="F352" t="b">
        <v>0</v>
      </c>
      <c r="G352">
        <v>44463.503472222219</v>
      </c>
      <c r="H352" s="11" t="str">
        <f>LEFT(Sheet1[[#This Row],[created_at]],4)</f>
        <v>4446</v>
      </c>
      <c r="I352" s="13" t="str">
        <f>RIGHT(Sheet1[[#This Row],[created_at]],4)</f>
        <v>2222</v>
      </c>
      <c r="J352" s="9">
        <v>44463.555228240744</v>
      </c>
      <c r="K352" t="b">
        <v>0</v>
      </c>
      <c r="L352" s="10" t="s">
        <v>399</v>
      </c>
      <c r="M352" s="10" t="s">
        <v>52</v>
      </c>
      <c r="N352">
        <v>14628230</v>
      </c>
      <c r="O352" s="10" t="s">
        <v>52</v>
      </c>
      <c r="P352" s="10" t="s">
        <v>52</v>
      </c>
      <c r="Q352" s="10" t="s">
        <v>52</v>
      </c>
      <c r="S352">
        <v>10711894</v>
      </c>
    </row>
    <row r="353" spans="1:19" x14ac:dyDescent="0.3">
      <c r="A353">
        <v>10715296</v>
      </c>
      <c r="B353">
        <v>46191043</v>
      </c>
      <c r="C353">
        <v>141183</v>
      </c>
      <c r="D353" s="9">
        <v>44463.53125</v>
      </c>
      <c r="E353" s="9">
        <v>44463.572916666664</v>
      </c>
      <c r="F353" t="b">
        <v>0</v>
      </c>
      <c r="G353">
        <v>44463.53125</v>
      </c>
      <c r="H353" s="11" t="str">
        <f>LEFT(Sheet1[[#This Row],[created_at]],4)</f>
        <v>4446</v>
      </c>
      <c r="I353" s="13" t="str">
        <f>RIGHT(Sheet1[[#This Row],[created_at]],4)</f>
        <v>3125</v>
      </c>
      <c r="J353" s="9">
        <v>44463.615487268522</v>
      </c>
      <c r="K353" t="b">
        <v>0</v>
      </c>
      <c r="L353" s="10" t="s">
        <v>400</v>
      </c>
      <c r="M353" s="10" t="s">
        <v>52</v>
      </c>
      <c r="N353">
        <v>14628230</v>
      </c>
      <c r="O353" s="10" t="s">
        <v>52</v>
      </c>
      <c r="P353" s="10" t="s">
        <v>52</v>
      </c>
      <c r="Q353" s="10" t="s">
        <v>52</v>
      </c>
      <c r="S353">
        <v>10713831</v>
      </c>
    </row>
    <row r="354" spans="1:19" x14ac:dyDescent="0.3">
      <c r="A354">
        <v>10715378</v>
      </c>
      <c r="B354">
        <v>46141240</v>
      </c>
      <c r="C354">
        <v>141183</v>
      </c>
      <c r="D354" s="9">
        <v>44463.611111111109</v>
      </c>
      <c r="E354" s="9">
        <v>44463.614583333336</v>
      </c>
      <c r="F354" t="b">
        <v>0</v>
      </c>
      <c r="G354">
        <v>44463.611111111109</v>
      </c>
      <c r="H354" s="11" t="str">
        <f>LEFT(Sheet1[[#This Row],[created_at]],4)</f>
        <v>4446</v>
      </c>
      <c r="I354" s="13" t="str">
        <f>RIGHT(Sheet1[[#This Row],[created_at]],4)</f>
        <v>1111</v>
      </c>
      <c r="J354" s="9">
        <v>44463.61919085648</v>
      </c>
      <c r="K354" t="b">
        <v>0</v>
      </c>
      <c r="L354" s="10" t="s">
        <v>401</v>
      </c>
      <c r="M354" s="10" t="s">
        <v>52</v>
      </c>
      <c r="N354">
        <v>14628230</v>
      </c>
      <c r="O354" s="10" t="s">
        <v>52</v>
      </c>
      <c r="P354" s="10" t="s">
        <v>52</v>
      </c>
      <c r="Q354" s="10" t="s">
        <v>52</v>
      </c>
      <c r="S354">
        <v>10715296</v>
      </c>
    </row>
    <row r="355" spans="1:19" x14ac:dyDescent="0.3">
      <c r="A355">
        <v>10716399</v>
      </c>
      <c r="B355">
        <v>46141240</v>
      </c>
      <c r="C355">
        <v>141183</v>
      </c>
      <c r="D355" s="9">
        <v>44463.618055555555</v>
      </c>
      <c r="E355" s="9">
        <v>44463.621527777781</v>
      </c>
      <c r="F355" t="b">
        <v>0</v>
      </c>
      <c r="G355">
        <v>44463.618055555555</v>
      </c>
      <c r="H355" s="11" t="str">
        <f>LEFT(Sheet1[[#This Row],[created_at]],4)</f>
        <v>4446</v>
      </c>
      <c r="I355" s="13" t="str">
        <f>RIGHT(Sheet1[[#This Row],[created_at]],4)</f>
        <v>5556</v>
      </c>
      <c r="J355" s="9">
        <v>44463.662382407405</v>
      </c>
      <c r="K355" t="b">
        <v>0</v>
      </c>
      <c r="L355" s="10" t="s">
        <v>402</v>
      </c>
      <c r="M355" s="10" t="s">
        <v>52</v>
      </c>
      <c r="N355">
        <v>14628230</v>
      </c>
      <c r="O355" s="10" t="s">
        <v>52</v>
      </c>
      <c r="P355" s="10" t="s">
        <v>52</v>
      </c>
      <c r="Q355" s="10" t="s">
        <v>52</v>
      </c>
      <c r="S355">
        <v>10715378</v>
      </c>
    </row>
    <row r="356" spans="1:19" x14ac:dyDescent="0.3">
      <c r="A356">
        <v>10717239</v>
      </c>
      <c r="B356">
        <v>46304022</v>
      </c>
      <c r="C356">
        <v>141183</v>
      </c>
      <c r="D356" s="9">
        <v>44463.663194444445</v>
      </c>
      <c r="E356" s="9">
        <v>44463.680555555555</v>
      </c>
      <c r="F356" t="b">
        <v>0</v>
      </c>
      <c r="G356">
        <v>44463.663194444445</v>
      </c>
      <c r="H356" s="11" t="str">
        <f>LEFT(Sheet1[[#This Row],[created_at]],4)</f>
        <v>4446</v>
      </c>
      <c r="I356" s="13" t="str">
        <f>RIGHT(Sheet1[[#This Row],[created_at]],4)</f>
        <v>4444</v>
      </c>
      <c r="J356" s="9">
        <v>44463.682785335652</v>
      </c>
      <c r="K356" t="b">
        <v>0</v>
      </c>
      <c r="L356" s="10" t="s">
        <v>403</v>
      </c>
      <c r="M356" s="10" t="s">
        <v>52</v>
      </c>
      <c r="N356">
        <v>14628230</v>
      </c>
      <c r="O356" s="10" t="s">
        <v>52</v>
      </c>
      <c r="P356" s="10" t="s">
        <v>52</v>
      </c>
      <c r="Q356" s="10" t="s">
        <v>52</v>
      </c>
      <c r="S356">
        <v>10716399</v>
      </c>
    </row>
    <row r="357" spans="1:19" x14ac:dyDescent="0.3">
      <c r="A357">
        <v>10740985</v>
      </c>
      <c r="B357">
        <v>46302116</v>
      </c>
      <c r="C357">
        <v>141183</v>
      </c>
      <c r="D357" s="9">
        <v>44466.375</v>
      </c>
      <c r="E357" s="9">
        <v>44466.395833333336</v>
      </c>
      <c r="F357" t="b">
        <v>0</v>
      </c>
      <c r="G357">
        <v>44466.375</v>
      </c>
      <c r="H357" s="11" t="str">
        <f>LEFT(Sheet1[[#This Row],[created_at]],4)</f>
        <v>4446</v>
      </c>
      <c r="I357" s="13" t="str">
        <f>RIGHT(Sheet1[[#This Row],[created_at]],4)</f>
        <v>.375</v>
      </c>
      <c r="J357" s="9">
        <v>44466.40519085648</v>
      </c>
      <c r="K357" t="b">
        <v>0</v>
      </c>
      <c r="L357" s="10" t="s">
        <v>404</v>
      </c>
      <c r="M357" s="10" t="s">
        <v>52</v>
      </c>
      <c r="N357">
        <v>14628230</v>
      </c>
      <c r="O357" s="10" t="s">
        <v>52</v>
      </c>
      <c r="P357" s="10" t="s">
        <v>52</v>
      </c>
      <c r="Q357" s="10" t="s">
        <v>52</v>
      </c>
      <c r="S357">
        <v>10717239</v>
      </c>
    </row>
    <row r="358" spans="1:19" x14ac:dyDescent="0.3">
      <c r="A358">
        <v>10742206</v>
      </c>
      <c r="B358">
        <v>46141240</v>
      </c>
      <c r="C358">
        <v>141183</v>
      </c>
      <c r="D358" s="9">
        <v>44466.402777777781</v>
      </c>
      <c r="E358" s="9">
        <v>44466.423611111109</v>
      </c>
      <c r="F358" t="b">
        <v>0</v>
      </c>
      <c r="G358">
        <v>44466.402777777781</v>
      </c>
      <c r="H358" s="11" t="str">
        <f>LEFT(Sheet1[[#This Row],[created_at]],4)</f>
        <v>4446</v>
      </c>
      <c r="I358" s="13" t="str">
        <f>RIGHT(Sheet1[[#This Row],[created_at]],4)</f>
        <v>7778</v>
      </c>
      <c r="J358" s="9">
        <v>44466.434004861112</v>
      </c>
      <c r="K358" t="b">
        <v>0</v>
      </c>
      <c r="L358" s="10" t="s">
        <v>405</v>
      </c>
      <c r="M358" s="10" t="s">
        <v>52</v>
      </c>
      <c r="N358">
        <v>14628230</v>
      </c>
      <c r="O358" s="10" t="s">
        <v>52</v>
      </c>
      <c r="P358" s="10" t="s">
        <v>52</v>
      </c>
      <c r="Q358" s="10" t="s">
        <v>52</v>
      </c>
      <c r="S358">
        <v>10740985</v>
      </c>
    </row>
    <row r="359" spans="1:19" x14ac:dyDescent="0.3">
      <c r="A359">
        <v>10742940</v>
      </c>
      <c r="B359">
        <v>46361694</v>
      </c>
      <c r="C359">
        <v>141183</v>
      </c>
      <c r="D359" s="9">
        <v>44466.4375</v>
      </c>
      <c r="E359" s="9">
        <v>44466.444444444445</v>
      </c>
      <c r="F359" t="b">
        <v>0</v>
      </c>
      <c r="G359">
        <v>44466.4375</v>
      </c>
      <c r="H359" s="11" t="str">
        <f>LEFT(Sheet1[[#This Row],[created_at]],4)</f>
        <v>4446</v>
      </c>
      <c r="I359" s="13" t="str">
        <f>RIGHT(Sheet1[[#This Row],[created_at]],4)</f>
        <v>4375</v>
      </c>
      <c r="J359" s="9">
        <v>44466.454287337961</v>
      </c>
      <c r="K359" t="b">
        <v>0</v>
      </c>
      <c r="L359" s="10" t="s">
        <v>406</v>
      </c>
      <c r="M359" s="10" t="s">
        <v>52</v>
      </c>
      <c r="N359">
        <v>14628230</v>
      </c>
      <c r="O359" s="10" t="s">
        <v>52</v>
      </c>
      <c r="P359" s="10" t="s">
        <v>52</v>
      </c>
      <c r="Q359" s="10" t="s">
        <v>52</v>
      </c>
      <c r="S359">
        <v>10742206</v>
      </c>
    </row>
    <row r="360" spans="1:19" x14ac:dyDescent="0.3">
      <c r="A360">
        <v>10745093</v>
      </c>
      <c r="B360">
        <v>46141240</v>
      </c>
      <c r="C360">
        <v>141183</v>
      </c>
      <c r="D360" s="9">
        <v>44466.465277777781</v>
      </c>
      <c r="E360" s="9">
        <v>44466.475694444445</v>
      </c>
      <c r="F360" t="b">
        <v>0</v>
      </c>
      <c r="G360">
        <v>44466.465277777781</v>
      </c>
      <c r="H360" s="11" t="str">
        <f>LEFT(Sheet1[[#This Row],[created_at]],4)</f>
        <v>4446</v>
      </c>
      <c r="I360" s="13" t="str">
        <f>RIGHT(Sheet1[[#This Row],[created_at]],4)</f>
        <v>7778</v>
      </c>
      <c r="J360" s="9">
        <v>44466.507019907411</v>
      </c>
      <c r="K360" t="b">
        <v>0</v>
      </c>
      <c r="L360" s="10" t="s">
        <v>407</v>
      </c>
      <c r="M360" s="10" t="s">
        <v>52</v>
      </c>
      <c r="N360">
        <v>14628230</v>
      </c>
      <c r="O360" s="10" t="s">
        <v>52</v>
      </c>
      <c r="P360" s="10" t="s">
        <v>52</v>
      </c>
      <c r="Q360" s="10" t="s">
        <v>52</v>
      </c>
      <c r="S360">
        <v>10742940</v>
      </c>
    </row>
    <row r="361" spans="1:19" x14ac:dyDescent="0.3">
      <c r="A361">
        <v>10745699</v>
      </c>
      <c r="B361">
        <v>46293070</v>
      </c>
      <c r="C361">
        <v>141183</v>
      </c>
      <c r="D361" s="9">
        <v>44466.520833333336</v>
      </c>
      <c r="E361" s="9">
        <v>44466.524305555555</v>
      </c>
      <c r="F361" t="b">
        <v>0</v>
      </c>
      <c r="G361">
        <v>44466.520833333336</v>
      </c>
      <c r="H361" s="11" t="str">
        <f>LEFT(Sheet1[[#This Row],[created_at]],4)</f>
        <v>4446</v>
      </c>
      <c r="I361" s="13" t="str">
        <f>RIGHT(Sheet1[[#This Row],[created_at]],4)</f>
        <v>3333</v>
      </c>
      <c r="J361" s="9">
        <v>44466.529553819448</v>
      </c>
      <c r="K361" t="b">
        <v>0</v>
      </c>
      <c r="L361" s="10" t="s">
        <v>408</v>
      </c>
      <c r="M361" s="10" t="s">
        <v>52</v>
      </c>
      <c r="N361">
        <v>14628230</v>
      </c>
      <c r="O361" s="10" t="s">
        <v>52</v>
      </c>
      <c r="P361" s="10" t="s">
        <v>52</v>
      </c>
      <c r="Q361" s="10" t="s">
        <v>52</v>
      </c>
      <c r="S361">
        <v>10745093</v>
      </c>
    </row>
    <row r="362" spans="1:19" x14ac:dyDescent="0.3">
      <c r="A362">
        <v>10747228</v>
      </c>
      <c r="B362">
        <v>46372376</v>
      </c>
      <c r="C362">
        <v>141183</v>
      </c>
      <c r="D362" s="9">
        <v>44466.569444444445</v>
      </c>
      <c r="E362" s="9">
        <v>44466.586805555555</v>
      </c>
      <c r="F362" t="b">
        <v>0</v>
      </c>
      <c r="G362">
        <v>44466.569444444445</v>
      </c>
      <c r="H362" s="11" t="str">
        <f>LEFT(Sheet1[[#This Row],[created_at]],4)</f>
        <v>4446</v>
      </c>
      <c r="I362" s="13" t="str">
        <f>RIGHT(Sheet1[[#This Row],[created_at]],4)</f>
        <v>4444</v>
      </c>
      <c r="J362" s="9">
        <v>44466.578712303242</v>
      </c>
      <c r="K362" t="b">
        <v>0</v>
      </c>
      <c r="L362" s="10" t="s">
        <v>409</v>
      </c>
      <c r="M362" s="10" t="s">
        <v>52</v>
      </c>
      <c r="N362">
        <v>14628230</v>
      </c>
      <c r="O362" s="10" t="s">
        <v>52</v>
      </c>
      <c r="P362" s="10" t="s">
        <v>52</v>
      </c>
      <c r="Q362" s="10" t="s">
        <v>52</v>
      </c>
      <c r="S362">
        <v>10745699</v>
      </c>
    </row>
    <row r="363" spans="1:19" x14ac:dyDescent="0.3">
      <c r="A363">
        <v>10747842</v>
      </c>
      <c r="B363">
        <v>46375941</v>
      </c>
      <c r="C363">
        <v>141183</v>
      </c>
      <c r="D363" s="9">
        <v>44466.586805555555</v>
      </c>
      <c r="E363" s="9">
        <v>44466.597222222219</v>
      </c>
      <c r="F363" t="b">
        <v>0</v>
      </c>
      <c r="G363">
        <v>44466.586805555555</v>
      </c>
      <c r="H363" s="11" t="str">
        <f>LEFT(Sheet1[[#This Row],[created_at]],4)</f>
        <v>4446</v>
      </c>
      <c r="I363" s="13" t="str">
        <f>RIGHT(Sheet1[[#This Row],[created_at]],4)</f>
        <v>5556</v>
      </c>
      <c r="J363" s="9">
        <v>44466.598040659723</v>
      </c>
      <c r="K363" t="b">
        <v>0</v>
      </c>
      <c r="L363" s="10" t="s">
        <v>410</v>
      </c>
      <c r="M363" s="10" t="s">
        <v>52</v>
      </c>
      <c r="N363">
        <v>14628230</v>
      </c>
      <c r="O363" s="10" t="s">
        <v>52</v>
      </c>
      <c r="P363" s="10" t="s">
        <v>52</v>
      </c>
      <c r="Q363" s="10" t="s">
        <v>52</v>
      </c>
      <c r="S363">
        <v>10747228</v>
      </c>
    </row>
    <row r="364" spans="1:19" x14ac:dyDescent="0.3">
      <c r="A364">
        <v>10748123</v>
      </c>
      <c r="B364">
        <v>46369924</v>
      </c>
      <c r="C364">
        <v>141183</v>
      </c>
      <c r="D364" s="9">
        <v>44466.590277777781</v>
      </c>
      <c r="E364" s="9">
        <v>44466.600694444445</v>
      </c>
      <c r="F364" t="b">
        <v>0</v>
      </c>
      <c r="G364">
        <v>44466.590277777781</v>
      </c>
      <c r="H364" s="11" t="str">
        <f>LEFT(Sheet1[[#This Row],[created_at]],4)</f>
        <v>4446</v>
      </c>
      <c r="I364" s="13" t="str">
        <f>RIGHT(Sheet1[[#This Row],[created_at]],4)</f>
        <v>7778</v>
      </c>
      <c r="J364" s="9">
        <v>44466.60732372685</v>
      </c>
      <c r="K364" t="b">
        <v>0</v>
      </c>
      <c r="L364" s="10" t="s">
        <v>411</v>
      </c>
      <c r="M364" s="10" t="s">
        <v>52</v>
      </c>
      <c r="N364">
        <v>14628230</v>
      </c>
      <c r="O364" s="10" t="s">
        <v>52</v>
      </c>
      <c r="P364" s="10" t="s">
        <v>52</v>
      </c>
      <c r="Q364" s="10" t="s">
        <v>52</v>
      </c>
      <c r="S364">
        <v>10747842</v>
      </c>
    </row>
    <row r="365" spans="1:19" x14ac:dyDescent="0.3">
      <c r="A365">
        <v>10750462</v>
      </c>
      <c r="B365">
        <v>46302116</v>
      </c>
      <c r="C365">
        <v>141183</v>
      </c>
      <c r="D365" s="9">
        <v>44466.690972222219</v>
      </c>
      <c r="E365" s="9">
        <v>44466.694444444445</v>
      </c>
      <c r="F365" t="b">
        <v>0</v>
      </c>
      <c r="G365">
        <v>44466.690972222219</v>
      </c>
      <c r="H365" s="11" t="str">
        <f>LEFT(Sheet1[[#This Row],[created_at]],4)</f>
        <v>4446</v>
      </c>
      <c r="I365" s="13" t="str">
        <f>RIGHT(Sheet1[[#This Row],[created_at]],4)</f>
        <v>2222</v>
      </c>
      <c r="J365" s="9">
        <v>44466.690455358796</v>
      </c>
      <c r="K365" t="b">
        <v>0</v>
      </c>
      <c r="L365" s="10" t="s">
        <v>412</v>
      </c>
      <c r="M365" s="10" t="s">
        <v>52</v>
      </c>
      <c r="N365">
        <v>14628230</v>
      </c>
      <c r="O365" s="10" t="s">
        <v>52</v>
      </c>
      <c r="P365" s="10" t="s">
        <v>52</v>
      </c>
      <c r="Q365" s="10" t="s">
        <v>52</v>
      </c>
      <c r="S365">
        <v>10748123</v>
      </c>
    </row>
    <row r="366" spans="1:19" x14ac:dyDescent="0.3">
      <c r="A366">
        <v>10750487</v>
      </c>
      <c r="B366">
        <v>46293070</v>
      </c>
      <c r="C366">
        <v>141183</v>
      </c>
      <c r="D366" s="9">
        <v>44466.649305555555</v>
      </c>
      <c r="E366" s="9">
        <v>44466.697916666664</v>
      </c>
      <c r="F366" t="b">
        <v>0</v>
      </c>
      <c r="G366">
        <v>44466.649305555555</v>
      </c>
      <c r="H366" s="11" t="str">
        <f>LEFT(Sheet1[[#This Row],[created_at]],4)</f>
        <v>4446</v>
      </c>
      <c r="I366" s="13" t="str">
        <f>RIGHT(Sheet1[[#This Row],[created_at]],4)</f>
        <v>5556</v>
      </c>
      <c r="J366" s="9">
        <v>44466.691699224539</v>
      </c>
      <c r="K366" t="b">
        <v>0</v>
      </c>
      <c r="L366" s="10" t="s">
        <v>413</v>
      </c>
      <c r="M366" s="10" t="s">
        <v>52</v>
      </c>
      <c r="N366">
        <v>14628230</v>
      </c>
      <c r="O366" s="10" t="s">
        <v>52</v>
      </c>
      <c r="P366" s="10" t="s">
        <v>52</v>
      </c>
      <c r="Q366" s="10" t="s">
        <v>52</v>
      </c>
      <c r="S366">
        <v>10750462</v>
      </c>
    </row>
    <row r="367" spans="1:19" x14ac:dyDescent="0.3">
      <c r="A367">
        <v>10750619</v>
      </c>
      <c r="B367">
        <v>46141240</v>
      </c>
      <c r="C367">
        <v>141183</v>
      </c>
      <c r="D367" s="9">
        <v>44466.673611111109</v>
      </c>
      <c r="E367" s="9">
        <v>44466.680555555555</v>
      </c>
      <c r="F367" t="b">
        <v>0</v>
      </c>
      <c r="G367">
        <v>44466.673611111109</v>
      </c>
      <c r="H367" s="11" t="str">
        <f>LEFT(Sheet1[[#This Row],[created_at]],4)</f>
        <v>4446</v>
      </c>
      <c r="I367" s="13" t="str">
        <f>RIGHT(Sheet1[[#This Row],[created_at]],4)</f>
        <v>1111</v>
      </c>
      <c r="J367" s="9">
        <v>44466.697429861109</v>
      </c>
      <c r="K367" t="b">
        <v>0</v>
      </c>
      <c r="L367" s="10" t="s">
        <v>414</v>
      </c>
      <c r="M367" s="10" t="s">
        <v>52</v>
      </c>
      <c r="N367">
        <v>14628230</v>
      </c>
      <c r="O367" s="10" t="s">
        <v>52</v>
      </c>
      <c r="P367" s="10" t="s">
        <v>52</v>
      </c>
      <c r="Q367" s="10" t="s">
        <v>52</v>
      </c>
      <c r="S367">
        <v>10750487</v>
      </c>
    </row>
    <row r="368" spans="1:19" x14ac:dyDescent="0.3">
      <c r="A368">
        <v>10750687</v>
      </c>
      <c r="B368">
        <v>46369924</v>
      </c>
      <c r="C368">
        <v>141183</v>
      </c>
      <c r="D368" s="9">
        <v>44466.65625</v>
      </c>
      <c r="E368" s="9">
        <v>44466.666666666664</v>
      </c>
      <c r="F368" t="b">
        <v>0</v>
      </c>
      <c r="G368">
        <v>44466.65625</v>
      </c>
      <c r="H368" s="11" t="str">
        <f>LEFT(Sheet1[[#This Row],[created_at]],4)</f>
        <v>4446</v>
      </c>
      <c r="I368" s="13" t="str">
        <f>RIGHT(Sheet1[[#This Row],[created_at]],4)</f>
        <v>5625</v>
      </c>
      <c r="J368" s="9">
        <v>44466.700293009257</v>
      </c>
      <c r="K368" t="b">
        <v>0</v>
      </c>
      <c r="L368" s="10" t="s">
        <v>415</v>
      </c>
      <c r="M368" s="10" t="s">
        <v>52</v>
      </c>
      <c r="N368">
        <v>14628230</v>
      </c>
      <c r="O368" s="10" t="s">
        <v>52</v>
      </c>
      <c r="P368" s="10" t="s">
        <v>52</v>
      </c>
      <c r="Q368" s="10" t="s">
        <v>52</v>
      </c>
      <c r="S368">
        <v>10750619</v>
      </c>
    </row>
    <row r="369" spans="1:19" x14ac:dyDescent="0.3">
      <c r="A369">
        <v>10772464</v>
      </c>
      <c r="B369">
        <v>46369924</v>
      </c>
      <c r="C369">
        <v>141183</v>
      </c>
      <c r="D369" s="9">
        <v>44467.534722222219</v>
      </c>
      <c r="E369" s="9">
        <v>44467.541666666664</v>
      </c>
      <c r="F369" t="b">
        <v>0</v>
      </c>
      <c r="G369">
        <v>44467.534722222219</v>
      </c>
      <c r="H369" s="11" t="str">
        <f>LEFT(Sheet1[[#This Row],[created_at]],4)</f>
        <v>4446</v>
      </c>
      <c r="I369" s="13" t="str">
        <f>RIGHT(Sheet1[[#This Row],[created_at]],4)</f>
        <v>2222</v>
      </c>
      <c r="J369" s="9">
        <v>44467.544618935186</v>
      </c>
      <c r="K369" t="b">
        <v>0</v>
      </c>
      <c r="L369" s="10" t="s">
        <v>416</v>
      </c>
      <c r="M369" s="10" t="s">
        <v>52</v>
      </c>
      <c r="N369">
        <v>14628230</v>
      </c>
      <c r="O369" s="10" t="s">
        <v>52</v>
      </c>
      <c r="P369" s="10" t="s">
        <v>52</v>
      </c>
      <c r="Q369" s="10" t="s">
        <v>52</v>
      </c>
      <c r="S369">
        <v>10750687</v>
      </c>
    </row>
    <row r="370" spans="1:19" x14ac:dyDescent="0.3">
      <c r="A370">
        <v>10775867</v>
      </c>
      <c r="B370">
        <v>46369924</v>
      </c>
      <c r="C370">
        <v>141183</v>
      </c>
      <c r="D370" s="9">
        <v>44467.541666666664</v>
      </c>
      <c r="E370" s="9">
        <v>44467.645833333336</v>
      </c>
      <c r="F370" t="b">
        <v>0</v>
      </c>
      <c r="G370">
        <v>44467.541666666664</v>
      </c>
      <c r="H370" s="11" t="str">
        <f>LEFT(Sheet1[[#This Row],[created_at]],4)</f>
        <v>4446</v>
      </c>
      <c r="I370" s="13" t="str">
        <f>RIGHT(Sheet1[[#This Row],[created_at]],4)</f>
        <v>6667</v>
      </c>
      <c r="J370" s="9">
        <v>44467.656939270833</v>
      </c>
      <c r="K370" t="b">
        <v>0</v>
      </c>
      <c r="L370" s="10" t="s">
        <v>417</v>
      </c>
      <c r="M370" s="10" t="s">
        <v>52</v>
      </c>
      <c r="N370">
        <v>14628230</v>
      </c>
      <c r="O370" s="10" t="s">
        <v>52</v>
      </c>
      <c r="P370" s="10" t="s">
        <v>52</v>
      </c>
      <c r="Q370" s="10" t="s">
        <v>52</v>
      </c>
      <c r="S370">
        <v>10772464</v>
      </c>
    </row>
    <row r="371" spans="1:19" x14ac:dyDescent="0.3">
      <c r="A371">
        <v>10775964</v>
      </c>
      <c r="B371">
        <v>46302116</v>
      </c>
      <c r="C371">
        <v>141183</v>
      </c>
      <c r="D371" s="9">
        <v>44467.659722222219</v>
      </c>
      <c r="E371" s="9">
        <v>44467.663194444445</v>
      </c>
      <c r="F371" t="b">
        <v>0</v>
      </c>
      <c r="G371">
        <v>44467.659722222219</v>
      </c>
      <c r="H371" s="11" t="str">
        <f>LEFT(Sheet1[[#This Row],[created_at]],4)</f>
        <v>4446</v>
      </c>
      <c r="I371" s="13" t="str">
        <f>RIGHT(Sheet1[[#This Row],[created_at]],4)</f>
        <v>2222</v>
      </c>
      <c r="J371" s="9">
        <v>44467.660074421299</v>
      </c>
      <c r="K371" t="b">
        <v>0</v>
      </c>
      <c r="L371" s="10" t="s">
        <v>418</v>
      </c>
      <c r="M371" s="10" t="s">
        <v>52</v>
      </c>
      <c r="N371">
        <v>14628230</v>
      </c>
      <c r="O371" s="10" t="s">
        <v>52</v>
      </c>
      <c r="P371" s="10" t="s">
        <v>52</v>
      </c>
      <c r="Q371" s="10" t="s">
        <v>52</v>
      </c>
      <c r="S371">
        <v>10775867</v>
      </c>
    </row>
    <row r="372" spans="1:19" x14ac:dyDescent="0.3">
      <c r="A372">
        <v>10776087</v>
      </c>
      <c r="B372">
        <v>46293070</v>
      </c>
      <c r="C372">
        <v>141183</v>
      </c>
      <c r="D372" s="9">
        <v>44467.663194444445</v>
      </c>
      <c r="E372" s="9">
        <v>44467.666666666664</v>
      </c>
      <c r="F372" t="b">
        <v>0</v>
      </c>
      <c r="G372">
        <v>44467.663194444445</v>
      </c>
      <c r="H372" s="11" t="str">
        <f>LEFT(Sheet1[[#This Row],[created_at]],4)</f>
        <v>4446</v>
      </c>
      <c r="I372" s="13" t="str">
        <f>RIGHT(Sheet1[[#This Row],[created_at]],4)</f>
        <v>4444</v>
      </c>
      <c r="J372" s="9">
        <v>44467.66444158565</v>
      </c>
      <c r="K372" t="b">
        <v>0</v>
      </c>
      <c r="L372" s="10" t="s">
        <v>419</v>
      </c>
      <c r="M372" s="10" t="s">
        <v>52</v>
      </c>
      <c r="N372">
        <v>14628230</v>
      </c>
      <c r="O372" s="10" t="s">
        <v>52</v>
      </c>
      <c r="P372" s="10" t="s">
        <v>52</v>
      </c>
      <c r="Q372" s="10" t="s">
        <v>52</v>
      </c>
      <c r="S372">
        <v>10775964</v>
      </c>
    </row>
    <row r="373" spans="1:19" x14ac:dyDescent="0.3">
      <c r="A373">
        <v>10777098</v>
      </c>
      <c r="B373">
        <v>46141240</v>
      </c>
      <c r="C373">
        <v>141183</v>
      </c>
      <c r="D373" s="9">
        <v>44467.6875</v>
      </c>
      <c r="E373" s="9">
        <v>44467.701388888891</v>
      </c>
      <c r="F373" t="b">
        <v>0</v>
      </c>
      <c r="G373">
        <v>44467.6875</v>
      </c>
      <c r="H373" s="11" t="str">
        <f>LEFT(Sheet1[[#This Row],[created_at]],4)</f>
        <v>4446</v>
      </c>
      <c r="I373" s="13" t="str">
        <f>RIGHT(Sheet1[[#This Row],[created_at]],4)</f>
        <v>6875</v>
      </c>
      <c r="J373" s="9">
        <v>44467.701900069442</v>
      </c>
      <c r="K373" t="b">
        <v>0</v>
      </c>
      <c r="L373" s="10" t="s">
        <v>420</v>
      </c>
      <c r="M373" s="10" t="s">
        <v>52</v>
      </c>
      <c r="N373">
        <v>14628230</v>
      </c>
      <c r="O373" s="10" t="s">
        <v>52</v>
      </c>
      <c r="P373" s="10" t="s">
        <v>52</v>
      </c>
      <c r="Q373" s="10" t="s">
        <v>52</v>
      </c>
      <c r="S373">
        <v>10776087</v>
      </c>
    </row>
    <row r="374" spans="1:19" x14ac:dyDescent="0.3">
      <c r="A374">
        <v>10777597</v>
      </c>
      <c r="B374">
        <v>46422105</v>
      </c>
      <c r="C374">
        <v>141183</v>
      </c>
      <c r="D374" s="9">
        <v>44467.708333333336</v>
      </c>
      <c r="E374" s="9">
        <v>44467.722222222219</v>
      </c>
      <c r="F374" t="b">
        <v>0</v>
      </c>
      <c r="G374">
        <v>44467.708333333336</v>
      </c>
      <c r="H374" s="11" t="str">
        <f>LEFT(Sheet1[[#This Row],[created_at]],4)</f>
        <v>4446</v>
      </c>
      <c r="I374" s="13" t="str">
        <f>RIGHT(Sheet1[[#This Row],[created_at]],4)</f>
        <v>3333</v>
      </c>
      <c r="J374" s="9">
        <v>44467.722310717596</v>
      </c>
      <c r="K374" t="b">
        <v>0</v>
      </c>
      <c r="L374" s="10" t="s">
        <v>421</v>
      </c>
      <c r="M374" s="10" t="s">
        <v>52</v>
      </c>
      <c r="N374">
        <v>14628230</v>
      </c>
      <c r="O374" s="10" t="s">
        <v>52</v>
      </c>
      <c r="P374" s="10" t="s">
        <v>52</v>
      </c>
      <c r="Q374" s="10" t="s">
        <v>52</v>
      </c>
      <c r="S374">
        <v>10777098</v>
      </c>
    </row>
    <row r="375" spans="1:19" x14ac:dyDescent="0.3">
      <c r="A375">
        <v>10787214</v>
      </c>
      <c r="B375">
        <v>46422105</v>
      </c>
      <c r="C375">
        <v>141183</v>
      </c>
      <c r="D375" s="9">
        <v>44468.347222222219</v>
      </c>
      <c r="E375" s="9">
        <v>44468.354166666664</v>
      </c>
      <c r="F375" t="b">
        <v>0</v>
      </c>
      <c r="G375">
        <v>44468.347222222219</v>
      </c>
      <c r="H375" s="11" t="str">
        <f>LEFT(Sheet1[[#This Row],[created_at]],4)</f>
        <v>4446</v>
      </c>
      <c r="I375" s="13" t="str">
        <f>RIGHT(Sheet1[[#This Row],[created_at]],4)</f>
        <v>2222</v>
      </c>
      <c r="J375" s="9">
        <v>44468.352622569444</v>
      </c>
      <c r="K375" t="b">
        <v>0</v>
      </c>
      <c r="L375" s="10" t="s">
        <v>422</v>
      </c>
      <c r="M375" s="10" t="s">
        <v>52</v>
      </c>
      <c r="N375">
        <v>14628230</v>
      </c>
      <c r="O375" s="10" t="s">
        <v>52</v>
      </c>
      <c r="P375" s="10" t="s">
        <v>52</v>
      </c>
      <c r="Q375" s="10" t="s">
        <v>52</v>
      </c>
      <c r="S375">
        <v>10777597</v>
      </c>
    </row>
    <row r="376" spans="1:19" x14ac:dyDescent="0.3">
      <c r="A376">
        <v>10787659</v>
      </c>
      <c r="B376">
        <v>46293070</v>
      </c>
      <c r="C376">
        <v>141183</v>
      </c>
      <c r="D376" s="9">
        <v>44468.354166666664</v>
      </c>
      <c r="E376" s="9">
        <v>44468.357638888891</v>
      </c>
      <c r="F376" t="b">
        <v>0</v>
      </c>
      <c r="G376">
        <v>44468.354166666664</v>
      </c>
      <c r="H376" s="11" t="str">
        <f>LEFT(Sheet1[[#This Row],[created_at]],4)</f>
        <v>4446</v>
      </c>
      <c r="I376" s="13" t="str">
        <f>RIGHT(Sheet1[[#This Row],[created_at]],4)</f>
        <v>6667</v>
      </c>
      <c r="J376" s="9">
        <v>44468.368274189816</v>
      </c>
      <c r="K376" t="b">
        <v>0</v>
      </c>
      <c r="L376" s="10" t="s">
        <v>423</v>
      </c>
      <c r="M376" s="10" t="s">
        <v>52</v>
      </c>
      <c r="N376">
        <v>14628230</v>
      </c>
      <c r="O376" s="10" t="s">
        <v>52</v>
      </c>
      <c r="P376" s="10" t="s">
        <v>52</v>
      </c>
      <c r="Q376" s="10" t="s">
        <v>52</v>
      </c>
      <c r="S376">
        <v>10787214</v>
      </c>
    </row>
    <row r="377" spans="1:19" x14ac:dyDescent="0.3">
      <c r="A377">
        <v>10787955</v>
      </c>
      <c r="B377">
        <v>46302116</v>
      </c>
      <c r="C377">
        <v>141183</v>
      </c>
      <c r="D377" s="9">
        <v>44468.375</v>
      </c>
      <c r="E377" s="9">
        <v>44468.378472222219</v>
      </c>
      <c r="F377" t="b">
        <v>0</v>
      </c>
      <c r="G377">
        <v>44468.375</v>
      </c>
      <c r="H377" s="11" t="str">
        <f>LEFT(Sheet1[[#This Row],[created_at]],4)</f>
        <v>4446</v>
      </c>
      <c r="I377" s="13" t="str">
        <f>RIGHT(Sheet1[[#This Row],[created_at]],4)</f>
        <v>.375</v>
      </c>
      <c r="J377" s="9">
        <v>44468.378387418983</v>
      </c>
      <c r="K377" t="b">
        <v>0</v>
      </c>
      <c r="L377" s="10" t="s">
        <v>424</v>
      </c>
      <c r="M377" s="10" t="s">
        <v>52</v>
      </c>
      <c r="N377">
        <v>14628230</v>
      </c>
      <c r="O377" s="10" t="s">
        <v>52</v>
      </c>
      <c r="P377" s="10" t="s">
        <v>52</v>
      </c>
      <c r="Q377" s="10" t="s">
        <v>52</v>
      </c>
      <c r="S377">
        <v>10787659</v>
      </c>
    </row>
    <row r="378" spans="1:19" x14ac:dyDescent="0.3">
      <c r="A378">
        <v>10788091</v>
      </c>
      <c r="B378">
        <v>46141240</v>
      </c>
      <c r="C378">
        <v>141183</v>
      </c>
      <c r="D378" s="9">
        <v>44468.381944444445</v>
      </c>
      <c r="E378" s="9">
        <v>44468.385416666664</v>
      </c>
      <c r="F378" t="b">
        <v>0</v>
      </c>
      <c r="G378">
        <v>44468.381944444445</v>
      </c>
      <c r="H378" s="11" t="str">
        <f>LEFT(Sheet1[[#This Row],[created_at]],4)</f>
        <v>4446</v>
      </c>
      <c r="I378" s="13" t="str">
        <f>RIGHT(Sheet1[[#This Row],[created_at]],4)</f>
        <v>4444</v>
      </c>
      <c r="J378" s="9">
        <v>44468.381419097219</v>
      </c>
      <c r="K378" t="b">
        <v>0</v>
      </c>
      <c r="L378" s="10" t="s">
        <v>425</v>
      </c>
      <c r="M378" s="10" t="s">
        <v>52</v>
      </c>
      <c r="N378">
        <v>14628230</v>
      </c>
      <c r="O378" s="10" t="s">
        <v>52</v>
      </c>
      <c r="P378" s="10" t="s">
        <v>52</v>
      </c>
      <c r="Q378" s="10" t="s">
        <v>52</v>
      </c>
      <c r="S378">
        <v>10787955</v>
      </c>
    </row>
    <row r="379" spans="1:19" x14ac:dyDescent="0.3">
      <c r="A379">
        <v>10788354</v>
      </c>
      <c r="B379">
        <v>46302116</v>
      </c>
      <c r="C379">
        <v>141183</v>
      </c>
      <c r="D379" s="9">
        <v>44468.381944444445</v>
      </c>
      <c r="E379" s="9">
        <v>44468.385416666664</v>
      </c>
      <c r="F379" t="b">
        <v>0</v>
      </c>
      <c r="G379">
        <v>44468.381944444445</v>
      </c>
      <c r="H379" s="11" t="str">
        <f>LEFT(Sheet1[[#This Row],[created_at]],4)</f>
        <v>4446</v>
      </c>
      <c r="I379" s="13" t="str">
        <f>RIGHT(Sheet1[[#This Row],[created_at]],4)</f>
        <v>4444</v>
      </c>
      <c r="J379" s="9">
        <v>44468.389172685187</v>
      </c>
      <c r="K379" t="b">
        <v>0</v>
      </c>
      <c r="L379" s="10" t="s">
        <v>426</v>
      </c>
      <c r="M379" s="10" t="s">
        <v>52</v>
      </c>
      <c r="N379">
        <v>14628230</v>
      </c>
      <c r="O379" s="10" t="s">
        <v>52</v>
      </c>
      <c r="P379" s="10" t="s">
        <v>52</v>
      </c>
      <c r="Q379" s="10" t="s">
        <v>52</v>
      </c>
      <c r="S379">
        <v>10788091</v>
      </c>
    </row>
    <row r="380" spans="1:19" x14ac:dyDescent="0.3">
      <c r="A380">
        <v>10788381</v>
      </c>
      <c r="B380">
        <v>46141240</v>
      </c>
      <c r="C380">
        <v>141183</v>
      </c>
      <c r="D380" s="9">
        <v>44468.388888888891</v>
      </c>
      <c r="E380" s="9">
        <v>44468.392361111109</v>
      </c>
      <c r="F380" t="b">
        <v>0</v>
      </c>
      <c r="G380">
        <v>44468.388888888891</v>
      </c>
      <c r="H380" s="11" t="str">
        <f>LEFT(Sheet1[[#This Row],[created_at]],4)</f>
        <v>4446</v>
      </c>
      <c r="I380" s="13" t="str">
        <f>RIGHT(Sheet1[[#This Row],[created_at]],4)</f>
        <v>8889</v>
      </c>
      <c r="J380" s="9">
        <v>44468.390113113426</v>
      </c>
      <c r="K380" t="b">
        <v>0</v>
      </c>
      <c r="L380" s="10" t="s">
        <v>427</v>
      </c>
      <c r="M380" s="10" t="s">
        <v>52</v>
      </c>
      <c r="N380">
        <v>14628230</v>
      </c>
      <c r="O380" s="10" t="s">
        <v>52</v>
      </c>
      <c r="P380" s="10" t="s">
        <v>52</v>
      </c>
      <c r="Q380" s="10" t="s">
        <v>52</v>
      </c>
      <c r="S380">
        <v>10788354</v>
      </c>
    </row>
    <row r="381" spans="1:19" x14ac:dyDescent="0.3">
      <c r="A381">
        <v>10788878</v>
      </c>
      <c r="B381">
        <v>46441894</v>
      </c>
      <c r="C381">
        <v>141183</v>
      </c>
      <c r="D381" s="9">
        <v>44468.399305555555</v>
      </c>
      <c r="E381" s="9">
        <v>44468.409722222219</v>
      </c>
      <c r="F381" t="b">
        <v>0</v>
      </c>
      <c r="G381">
        <v>44468.399305555555</v>
      </c>
      <c r="H381" s="11" t="str">
        <f>LEFT(Sheet1[[#This Row],[created_at]],4)</f>
        <v>4446</v>
      </c>
      <c r="I381" s="13" t="str">
        <f>RIGHT(Sheet1[[#This Row],[created_at]],4)</f>
        <v>5556</v>
      </c>
      <c r="J381" s="9">
        <v>44468.406764768515</v>
      </c>
      <c r="K381" t="b">
        <v>0</v>
      </c>
      <c r="L381" s="10" t="s">
        <v>428</v>
      </c>
      <c r="M381" s="10" t="s">
        <v>52</v>
      </c>
      <c r="N381">
        <v>14628230</v>
      </c>
      <c r="O381" s="10" t="s">
        <v>52</v>
      </c>
      <c r="P381" s="10" t="s">
        <v>52</v>
      </c>
      <c r="Q381" s="10" t="s">
        <v>52</v>
      </c>
      <c r="S381">
        <v>10788381</v>
      </c>
    </row>
    <row r="382" spans="1:19" x14ac:dyDescent="0.3">
      <c r="A382">
        <v>10789989</v>
      </c>
      <c r="B382">
        <v>46293070</v>
      </c>
      <c r="C382">
        <v>141183</v>
      </c>
      <c r="D382" s="9">
        <v>44468.416666666664</v>
      </c>
      <c r="E382" s="9">
        <v>44468.4375</v>
      </c>
      <c r="F382" t="b">
        <v>0</v>
      </c>
      <c r="G382">
        <v>44468.416666666664</v>
      </c>
      <c r="H382" s="11" t="str">
        <f>LEFT(Sheet1[[#This Row],[created_at]],4)</f>
        <v>4446</v>
      </c>
      <c r="I382" s="13" t="str">
        <f>RIGHT(Sheet1[[#This Row],[created_at]],4)</f>
        <v>6667</v>
      </c>
      <c r="J382" s="9">
        <v>44468.437866273147</v>
      </c>
      <c r="K382" t="b">
        <v>0</v>
      </c>
      <c r="L382" s="10" t="s">
        <v>429</v>
      </c>
      <c r="M382" s="10" t="s">
        <v>52</v>
      </c>
      <c r="N382">
        <v>14628230</v>
      </c>
      <c r="O382" s="10" t="s">
        <v>52</v>
      </c>
      <c r="P382" s="10" t="s">
        <v>52</v>
      </c>
      <c r="Q382" s="10" t="s">
        <v>52</v>
      </c>
      <c r="S382">
        <v>10788878</v>
      </c>
    </row>
    <row r="383" spans="1:19" x14ac:dyDescent="0.3">
      <c r="A383">
        <v>10791800</v>
      </c>
      <c r="B383">
        <v>46293070</v>
      </c>
      <c r="C383">
        <v>141183</v>
      </c>
      <c r="D383" s="9">
        <v>44468.454861111109</v>
      </c>
      <c r="E383" s="9">
        <v>44468.461805555555</v>
      </c>
      <c r="F383" t="b">
        <v>0</v>
      </c>
      <c r="G383">
        <v>44468.454861111109</v>
      </c>
      <c r="H383" s="11" t="str">
        <f>LEFT(Sheet1[[#This Row],[created_at]],4)</f>
        <v>4446</v>
      </c>
      <c r="I383" s="13" t="str">
        <f>RIGHT(Sheet1[[#This Row],[created_at]],4)</f>
        <v>1111</v>
      </c>
      <c r="J383" s="9">
        <v>44468.485085416665</v>
      </c>
      <c r="K383" t="b">
        <v>0</v>
      </c>
      <c r="L383" s="10" t="s">
        <v>430</v>
      </c>
      <c r="M383" s="10" t="s">
        <v>52</v>
      </c>
      <c r="N383">
        <v>14628230</v>
      </c>
      <c r="O383" s="10" t="s">
        <v>52</v>
      </c>
      <c r="P383" s="10" t="s">
        <v>52</v>
      </c>
      <c r="Q383" s="10" t="s">
        <v>52</v>
      </c>
      <c r="S383">
        <v>10789989</v>
      </c>
    </row>
    <row r="384" spans="1:19" x14ac:dyDescent="0.3">
      <c r="A384">
        <v>10792229</v>
      </c>
      <c r="B384">
        <v>46141240</v>
      </c>
      <c r="C384">
        <v>141183</v>
      </c>
      <c r="D384" s="9">
        <v>44468.482638888891</v>
      </c>
      <c r="E384" s="9">
        <v>44468.493055555555</v>
      </c>
      <c r="F384" t="b">
        <v>0</v>
      </c>
      <c r="G384">
        <v>44468.482638888891</v>
      </c>
      <c r="H384" s="11" t="str">
        <f>LEFT(Sheet1[[#This Row],[created_at]],4)</f>
        <v>4446</v>
      </c>
      <c r="I384" s="13" t="str">
        <f>RIGHT(Sheet1[[#This Row],[created_at]],4)</f>
        <v>8889</v>
      </c>
      <c r="J384" s="9">
        <v>44468.499754166667</v>
      </c>
      <c r="K384" t="b">
        <v>0</v>
      </c>
      <c r="L384" s="10" t="s">
        <v>431</v>
      </c>
      <c r="M384" s="10" t="s">
        <v>52</v>
      </c>
      <c r="N384">
        <v>14628230</v>
      </c>
      <c r="O384" s="10" t="s">
        <v>52</v>
      </c>
      <c r="P384" s="10" t="s">
        <v>52</v>
      </c>
      <c r="Q384" s="10" t="s">
        <v>52</v>
      </c>
      <c r="S384">
        <v>10791800</v>
      </c>
    </row>
    <row r="385" spans="1:19" x14ac:dyDescent="0.3">
      <c r="A385">
        <v>10795924</v>
      </c>
      <c r="B385">
        <v>46447928</v>
      </c>
      <c r="C385">
        <v>141183</v>
      </c>
      <c r="D385" s="9">
        <v>44468.503472222219</v>
      </c>
      <c r="E385" s="9">
        <v>44468.527777777781</v>
      </c>
      <c r="F385" t="b">
        <v>0</v>
      </c>
      <c r="G385">
        <v>44468.503472222219</v>
      </c>
      <c r="H385" s="11" t="str">
        <f>LEFT(Sheet1[[#This Row],[created_at]],4)</f>
        <v>4446</v>
      </c>
      <c r="I385" s="13" t="str">
        <f>RIGHT(Sheet1[[#This Row],[created_at]],4)</f>
        <v>2222</v>
      </c>
      <c r="J385" s="9">
        <v>44468.564004201391</v>
      </c>
      <c r="K385" t="b">
        <v>0</v>
      </c>
      <c r="L385" s="10" t="s">
        <v>432</v>
      </c>
      <c r="M385" s="10" t="s">
        <v>52</v>
      </c>
      <c r="N385">
        <v>14628230</v>
      </c>
      <c r="O385" s="10" t="s">
        <v>52</v>
      </c>
      <c r="P385" s="10" t="s">
        <v>52</v>
      </c>
      <c r="Q385" s="10" t="s">
        <v>52</v>
      </c>
      <c r="S385">
        <v>10792229</v>
      </c>
    </row>
    <row r="386" spans="1:19" x14ac:dyDescent="0.3">
      <c r="A386">
        <v>10801582</v>
      </c>
      <c r="B386">
        <v>46447928</v>
      </c>
      <c r="C386">
        <v>141183</v>
      </c>
      <c r="D386" s="9">
        <v>44468.600694444445</v>
      </c>
      <c r="E386" s="9">
        <v>44468.607638888891</v>
      </c>
      <c r="F386" t="b">
        <v>0</v>
      </c>
      <c r="G386">
        <v>44468.600694444445</v>
      </c>
      <c r="H386" s="11" t="str">
        <f>LEFT(Sheet1[[#This Row],[created_at]],4)</f>
        <v>4446</v>
      </c>
      <c r="I386" s="13" t="str">
        <f>RIGHT(Sheet1[[#This Row],[created_at]],4)</f>
        <v>4444</v>
      </c>
      <c r="J386" s="9">
        <v>44468.608813773149</v>
      </c>
      <c r="K386" t="b">
        <v>0</v>
      </c>
      <c r="L386" s="10" t="s">
        <v>433</v>
      </c>
      <c r="M386" s="10" t="s">
        <v>52</v>
      </c>
      <c r="N386">
        <v>14628230</v>
      </c>
      <c r="O386" s="10" t="s">
        <v>52</v>
      </c>
      <c r="P386" s="10" t="s">
        <v>52</v>
      </c>
      <c r="Q386" s="10" t="s">
        <v>52</v>
      </c>
      <c r="S386">
        <v>10795924</v>
      </c>
    </row>
    <row r="387" spans="1:19" x14ac:dyDescent="0.3">
      <c r="A387">
        <v>10813627</v>
      </c>
      <c r="B387">
        <v>46302116</v>
      </c>
      <c r="C387">
        <v>141183</v>
      </c>
      <c r="D387" s="9">
        <v>44469.347222222219</v>
      </c>
      <c r="E387" s="9">
        <v>44469.350694444445</v>
      </c>
      <c r="F387" t="b">
        <v>0</v>
      </c>
      <c r="G387">
        <v>44469.347222222219</v>
      </c>
      <c r="H387" s="11" t="str">
        <f>LEFT(Sheet1[[#This Row],[created_at]],4)</f>
        <v>4446</v>
      </c>
      <c r="I387" s="13" t="str">
        <f>RIGHT(Sheet1[[#This Row],[created_at]],4)</f>
        <v>2222</v>
      </c>
      <c r="J387" s="9">
        <v>44469.350241435182</v>
      </c>
      <c r="K387" t="b">
        <v>0</v>
      </c>
      <c r="L387" s="10" t="s">
        <v>434</v>
      </c>
      <c r="M387" s="10" t="s">
        <v>52</v>
      </c>
      <c r="N387">
        <v>14628230</v>
      </c>
      <c r="O387" s="10" t="s">
        <v>52</v>
      </c>
      <c r="P387" s="10" t="s">
        <v>52</v>
      </c>
      <c r="Q387" s="10" t="s">
        <v>52</v>
      </c>
      <c r="S387">
        <v>10801582</v>
      </c>
    </row>
    <row r="388" spans="1:19" x14ac:dyDescent="0.3">
      <c r="A388">
        <v>10816029</v>
      </c>
      <c r="B388">
        <v>46302116</v>
      </c>
      <c r="C388">
        <v>141183</v>
      </c>
      <c r="D388" s="9">
        <v>44469.409722222219</v>
      </c>
      <c r="E388" s="9">
        <v>44469.423611111109</v>
      </c>
      <c r="F388" t="b">
        <v>0</v>
      </c>
      <c r="G388">
        <v>44469.409722222219</v>
      </c>
      <c r="H388" s="11" t="str">
        <f>LEFT(Sheet1[[#This Row],[created_at]],4)</f>
        <v>4446</v>
      </c>
      <c r="I388" s="13" t="str">
        <f>RIGHT(Sheet1[[#This Row],[created_at]],4)</f>
        <v>2222</v>
      </c>
      <c r="J388" s="9">
        <v>44469.426762222225</v>
      </c>
      <c r="K388" t="b">
        <v>0</v>
      </c>
      <c r="L388" s="10" t="s">
        <v>435</v>
      </c>
      <c r="M388" s="10" t="s">
        <v>52</v>
      </c>
      <c r="N388">
        <v>14628230</v>
      </c>
      <c r="O388" s="10" t="s">
        <v>52</v>
      </c>
      <c r="P388" s="10" t="s">
        <v>52</v>
      </c>
      <c r="Q388" s="10" t="s">
        <v>52</v>
      </c>
      <c r="S388">
        <v>10813627</v>
      </c>
    </row>
    <row r="389" spans="1:19" x14ac:dyDescent="0.3">
      <c r="A389">
        <v>10816111</v>
      </c>
      <c r="B389">
        <v>46447928</v>
      </c>
      <c r="C389">
        <v>141183</v>
      </c>
      <c r="D389" s="9">
        <v>44469.427083333336</v>
      </c>
      <c r="E389" s="9">
        <v>44469.430555555555</v>
      </c>
      <c r="F389" t="b">
        <v>0</v>
      </c>
      <c r="G389">
        <v>44469.427083333336</v>
      </c>
      <c r="H389" s="11" t="str">
        <f>LEFT(Sheet1[[#This Row],[created_at]],4)</f>
        <v>4446</v>
      </c>
      <c r="I389" s="13" t="str">
        <f>RIGHT(Sheet1[[#This Row],[created_at]],4)</f>
        <v>3333</v>
      </c>
      <c r="J389" s="9">
        <v>44469.429693518519</v>
      </c>
      <c r="K389" t="b">
        <v>0</v>
      </c>
      <c r="L389" s="10" t="s">
        <v>436</v>
      </c>
      <c r="M389" s="10" t="s">
        <v>52</v>
      </c>
      <c r="N389">
        <v>14628230</v>
      </c>
      <c r="O389" s="10" t="s">
        <v>52</v>
      </c>
      <c r="P389" s="10" t="s">
        <v>52</v>
      </c>
      <c r="Q389" s="10" t="s">
        <v>52</v>
      </c>
      <c r="S389">
        <v>10816029</v>
      </c>
    </row>
    <row r="390" spans="1:19" x14ac:dyDescent="0.3">
      <c r="A390">
        <v>10821295</v>
      </c>
      <c r="B390">
        <v>46435376</v>
      </c>
      <c r="C390">
        <v>141183</v>
      </c>
      <c r="D390" s="9">
        <v>44469.4375</v>
      </c>
      <c r="E390" s="9">
        <v>44469.569444444445</v>
      </c>
      <c r="F390" t="b">
        <v>0</v>
      </c>
      <c r="G390">
        <v>44469.4375</v>
      </c>
      <c r="H390" s="11" t="str">
        <f>LEFT(Sheet1[[#This Row],[created_at]],4)</f>
        <v>4446</v>
      </c>
      <c r="I390" s="13" t="str">
        <f>RIGHT(Sheet1[[#This Row],[created_at]],4)</f>
        <v>4375</v>
      </c>
      <c r="J390" s="9">
        <v>44469.614944097222</v>
      </c>
      <c r="K390" t="b">
        <v>0</v>
      </c>
      <c r="L390" s="10" t="s">
        <v>437</v>
      </c>
      <c r="M390" s="10" t="s">
        <v>52</v>
      </c>
      <c r="N390">
        <v>14628230</v>
      </c>
      <c r="O390" s="10" t="s">
        <v>52</v>
      </c>
      <c r="P390" s="10" t="s">
        <v>52</v>
      </c>
      <c r="Q390" s="10" t="s">
        <v>52</v>
      </c>
      <c r="S390">
        <v>10816111</v>
      </c>
    </row>
    <row r="391" spans="1:19" x14ac:dyDescent="0.3">
      <c r="A391">
        <v>10821340</v>
      </c>
      <c r="B391">
        <v>46141240</v>
      </c>
      <c r="C391">
        <v>141183</v>
      </c>
      <c r="D391" s="9">
        <v>44469.614583333336</v>
      </c>
      <c r="E391" s="9">
        <v>44469.618055555555</v>
      </c>
      <c r="F391" t="b">
        <v>0</v>
      </c>
      <c r="G391">
        <v>44469.614583333336</v>
      </c>
      <c r="H391" s="11" t="str">
        <f>LEFT(Sheet1[[#This Row],[created_at]],4)</f>
        <v>4446</v>
      </c>
      <c r="I391" s="13" t="str">
        <f>RIGHT(Sheet1[[#This Row],[created_at]],4)</f>
        <v>3333</v>
      </c>
      <c r="J391" s="9">
        <v>44469.616872222221</v>
      </c>
      <c r="K391" t="b">
        <v>0</v>
      </c>
      <c r="L391" s="10" t="s">
        <v>438</v>
      </c>
      <c r="M391" s="10" t="s">
        <v>52</v>
      </c>
      <c r="N391">
        <v>14628230</v>
      </c>
      <c r="O391" s="10" t="s">
        <v>52</v>
      </c>
      <c r="P391" s="10" t="s">
        <v>52</v>
      </c>
      <c r="Q391" s="10" t="s">
        <v>52</v>
      </c>
      <c r="S391">
        <v>10821295</v>
      </c>
    </row>
    <row r="392" spans="1:19" x14ac:dyDescent="0.3">
      <c r="A392">
        <v>10834203</v>
      </c>
      <c r="B392">
        <v>46141240</v>
      </c>
      <c r="C392">
        <v>141183</v>
      </c>
      <c r="D392" s="9">
        <v>44470.315972222219</v>
      </c>
      <c r="E392" s="9">
        <v>44470.347222222219</v>
      </c>
      <c r="F392" t="b">
        <v>0</v>
      </c>
      <c r="G392">
        <v>44470.315972222219</v>
      </c>
      <c r="H392" s="11" t="str">
        <f>LEFT(Sheet1[[#This Row],[created_at]],4)</f>
        <v>4447</v>
      </c>
      <c r="I392" s="13" t="str">
        <f>RIGHT(Sheet1[[#This Row],[created_at]],4)</f>
        <v>2222</v>
      </c>
      <c r="J392" s="9">
        <v>44470.387725069442</v>
      </c>
      <c r="K392" t="b">
        <v>0</v>
      </c>
      <c r="L392" s="10" t="s">
        <v>439</v>
      </c>
      <c r="M392" s="10" t="s">
        <v>52</v>
      </c>
      <c r="N392">
        <v>14628230</v>
      </c>
      <c r="O392" s="10" t="s">
        <v>52</v>
      </c>
      <c r="P392" s="10" t="s">
        <v>52</v>
      </c>
      <c r="Q392" s="10" t="s">
        <v>52</v>
      </c>
      <c r="S392">
        <v>10821340</v>
      </c>
    </row>
    <row r="393" spans="1:19" x14ac:dyDescent="0.3">
      <c r="A393">
        <v>10834257</v>
      </c>
      <c r="B393">
        <v>46523542</v>
      </c>
      <c r="C393">
        <v>141183</v>
      </c>
      <c r="D393" s="9">
        <v>44470.368055555555</v>
      </c>
      <c r="E393" s="9">
        <v>44470.381944444445</v>
      </c>
      <c r="F393" t="b">
        <v>0</v>
      </c>
      <c r="G393">
        <v>44470.368055555555</v>
      </c>
      <c r="H393" s="11" t="str">
        <f>LEFT(Sheet1[[#This Row],[created_at]],4)</f>
        <v>4447</v>
      </c>
      <c r="I393" s="13" t="str">
        <f>RIGHT(Sheet1[[#This Row],[created_at]],4)</f>
        <v>5556</v>
      </c>
      <c r="J393" s="9">
        <v>44470.38940501157</v>
      </c>
      <c r="K393" t="b">
        <v>0</v>
      </c>
      <c r="L393" s="10" t="s">
        <v>440</v>
      </c>
      <c r="M393" s="10" t="s">
        <v>52</v>
      </c>
      <c r="N393">
        <v>14628230</v>
      </c>
      <c r="O393" s="10" t="s">
        <v>52</v>
      </c>
      <c r="P393" s="10" t="s">
        <v>52</v>
      </c>
      <c r="Q393" s="10" t="s">
        <v>52</v>
      </c>
      <c r="S393">
        <v>10834203</v>
      </c>
    </row>
    <row r="394" spans="1:19" x14ac:dyDescent="0.3">
      <c r="A394">
        <v>10834391</v>
      </c>
      <c r="B394">
        <v>46435376</v>
      </c>
      <c r="C394">
        <v>141183</v>
      </c>
      <c r="D394" s="9">
        <v>44470.256944444445</v>
      </c>
      <c r="E394" s="9">
        <v>44470.291666666664</v>
      </c>
      <c r="F394" t="b">
        <v>0</v>
      </c>
      <c r="G394">
        <v>44470.256944444445</v>
      </c>
      <c r="H394" s="11" t="str">
        <f>LEFT(Sheet1[[#This Row],[created_at]],4)</f>
        <v>4447</v>
      </c>
      <c r="I394" s="13" t="str">
        <f>RIGHT(Sheet1[[#This Row],[created_at]],4)</f>
        <v>4444</v>
      </c>
      <c r="J394" s="9">
        <v>44470.393254282404</v>
      </c>
      <c r="K394" t="b">
        <v>0</v>
      </c>
      <c r="L394" s="10" t="s">
        <v>441</v>
      </c>
      <c r="M394" s="10" t="s">
        <v>52</v>
      </c>
      <c r="N394">
        <v>14628230</v>
      </c>
      <c r="O394" s="10" t="s">
        <v>52</v>
      </c>
      <c r="P394" s="10" t="s">
        <v>52</v>
      </c>
      <c r="Q394" s="10" t="s">
        <v>52</v>
      </c>
      <c r="S394">
        <v>10834257</v>
      </c>
    </row>
    <row r="395" spans="1:19" x14ac:dyDescent="0.3">
      <c r="A395">
        <v>10842865</v>
      </c>
      <c r="B395">
        <v>46533732</v>
      </c>
      <c r="C395">
        <v>141183</v>
      </c>
      <c r="D395" s="9">
        <v>44470.635416666664</v>
      </c>
      <c r="E395" s="9">
        <v>44470.659722222219</v>
      </c>
      <c r="F395" t="b">
        <v>0</v>
      </c>
      <c r="G395">
        <v>44470.635416666664</v>
      </c>
      <c r="H395" s="11" t="str">
        <f>LEFT(Sheet1[[#This Row],[created_at]],4)</f>
        <v>4447</v>
      </c>
      <c r="I395" s="13" t="str">
        <f>RIGHT(Sheet1[[#This Row],[created_at]],4)</f>
        <v>6667</v>
      </c>
      <c r="J395" s="9">
        <v>44470.676627962966</v>
      </c>
      <c r="K395" t="b">
        <v>0</v>
      </c>
      <c r="L395" s="10" t="s">
        <v>442</v>
      </c>
      <c r="M395" s="10" t="s">
        <v>52</v>
      </c>
      <c r="N395">
        <v>14628230</v>
      </c>
      <c r="O395" s="10" t="s">
        <v>52</v>
      </c>
      <c r="P395" s="10" t="s">
        <v>52</v>
      </c>
      <c r="Q395" s="10" t="s">
        <v>52</v>
      </c>
      <c r="S395">
        <v>10834391</v>
      </c>
    </row>
    <row r="396" spans="1:19" x14ac:dyDescent="0.3">
      <c r="A396">
        <v>10842895</v>
      </c>
      <c r="B396">
        <v>46534722</v>
      </c>
      <c r="C396">
        <v>141183</v>
      </c>
      <c r="D396" s="9">
        <v>44470.635416666664</v>
      </c>
      <c r="E396" s="9">
        <v>44470.659722222219</v>
      </c>
      <c r="F396" t="b">
        <v>0</v>
      </c>
      <c r="G396">
        <v>44470.635416666664</v>
      </c>
      <c r="H396" s="11" t="str">
        <f>LEFT(Sheet1[[#This Row],[created_at]],4)</f>
        <v>4447</v>
      </c>
      <c r="I396" s="13" t="str">
        <f>RIGHT(Sheet1[[#This Row],[created_at]],4)</f>
        <v>6667</v>
      </c>
      <c r="J396" s="9">
        <v>44470.677719444444</v>
      </c>
      <c r="K396" t="b">
        <v>0</v>
      </c>
      <c r="L396" s="10" t="s">
        <v>442</v>
      </c>
      <c r="M396" s="10" t="s">
        <v>52</v>
      </c>
      <c r="N396">
        <v>14628230</v>
      </c>
      <c r="O396" s="10" t="s">
        <v>52</v>
      </c>
      <c r="P396" s="10" t="s">
        <v>52</v>
      </c>
      <c r="Q396" s="10" t="s">
        <v>52</v>
      </c>
      <c r="S396">
        <v>10842865</v>
      </c>
    </row>
    <row r="397" spans="1:19" x14ac:dyDescent="0.3">
      <c r="A397">
        <v>10864802</v>
      </c>
      <c r="B397">
        <v>46589551</v>
      </c>
      <c r="C397">
        <v>141183</v>
      </c>
      <c r="D397" s="9">
        <v>44473.357638888891</v>
      </c>
      <c r="E397" s="9">
        <v>44473.378472222219</v>
      </c>
      <c r="F397" t="b">
        <v>0</v>
      </c>
      <c r="G397">
        <v>44473.357638888891</v>
      </c>
      <c r="H397" s="11" t="str">
        <f>LEFT(Sheet1[[#This Row],[created_at]],4)</f>
        <v>4447</v>
      </c>
      <c r="I397" s="13" t="str">
        <f>RIGHT(Sheet1[[#This Row],[created_at]],4)</f>
        <v>8889</v>
      </c>
      <c r="J397" s="9">
        <v>44473.378664155091</v>
      </c>
      <c r="K397" t="b">
        <v>0</v>
      </c>
      <c r="L397" s="10" t="s">
        <v>443</v>
      </c>
      <c r="M397" s="10" t="s">
        <v>52</v>
      </c>
      <c r="N397">
        <v>14628230</v>
      </c>
      <c r="O397" s="10" t="s">
        <v>52</v>
      </c>
      <c r="P397" s="10" t="s">
        <v>52</v>
      </c>
      <c r="Q397" s="10" t="s">
        <v>52</v>
      </c>
      <c r="S397">
        <v>10842895</v>
      </c>
    </row>
    <row r="398" spans="1:19" x14ac:dyDescent="0.3">
      <c r="A398">
        <v>10865241</v>
      </c>
      <c r="B398">
        <v>46589551</v>
      </c>
      <c r="C398">
        <v>141183</v>
      </c>
      <c r="D398" s="9">
        <v>44473.378472222219</v>
      </c>
      <c r="E398" s="9">
        <v>44473.381944444445</v>
      </c>
      <c r="F398" t="b">
        <v>0</v>
      </c>
      <c r="G398">
        <v>44473.378472222219</v>
      </c>
      <c r="H398" s="11" t="str">
        <f>LEFT(Sheet1[[#This Row],[created_at]],4)</f>
        <v>4447</v>
      </c>
      <c r="I398" s="13" t="str">
        <f>RIGHT(Sheet1[[#This Row],[created_at]],4)</f>
        <v>2222</v>
      </c>
      <c r="J398" s="9">
        <v>44473.386196527776</v>
      </c>
      <c r="K398" t="b">
        <v>0</v>
      </c>
      <c r="L398" s="10" t="s">
        <v>444</v>
      </c>
      <c r="M398" s="10" t="s">
        <v>52</v>
      </c>
      <c r="N398">
        <v>14628230</v>
      </c>
      <c r="O398" s="10" t="s">
        <v>52</v>
      </c>
      <c r="P398" s="10" t="s">
        <v>52</v>
      </c>
      <c r="Q398" s="10" t="s">
        <v>52</v>
      </c>
      <c r="S398">
        <v>10864802</v>
      </c>
    </row>
    <row r="399" spans="1:19" x14ac:dyDescent="0.3">
      <c r="A399">
        <v>10865541</v>
      </c>
      <c r="B399">
        <v>46590398</v>
      </c>
      <c r="C399">
        <v>141183</v>
      </c>
      <c r="D399" s="9">
        <v>44473.388888888891</v>
      </c>
      <c r="E399" s="9">
        <v>44473.395833333336</v>
      </c>
      <c r="F399" t="b">
        <v>0</v>
      </c>
      <c r="G399">
        <v>44473.388888888891</v>
      </c>
      <c r="H399" s="11" t="str">
        <f>LEFT(Sheet1[[#This Row],[created_at]],4)</f>
        <v>4447</v>
      </c>
      <c r="I399" s="13" t="str">
        <f>RIGHT(Sheet1[[#This Row],[created_at]],4)</f>
        <v>8889</v>
      </c>
      <c r="J399" s="9">
        <v>44473.394121990743</v>
      </c>
      <c r="K399" t="b">
        <v>0</v>
      </c>
      <c r="L399" s="10" t="s">
        <v>445</v>
      </c>
      <c r="M399" s="10" t="s">
        <v>52</v>
      </c>
      <c r="N399">
        <v>14628230</v>
      </c>
      <c r="O399" s="10" t="s">
        <v>52</v>
      </c>
      <c r="P399" s="10" t="s">
        <v>52</v>
      </c>
      <c r="Q399" s="10" t="s">
        <v>52</v>
      </c>
      <c r="S399">
        <v>10865241</v>
      </c>
    </row>
    <row r="400" spans="1:19" x14ac:dyDescent="0.3">
      <c r="A400">
        <v>10866061</v>
      </c>
      <c r="B400">
        <v>46503862</v>
      </c>
      <c r="C400">
        <v>141183</v>
      </c>
      <c r="D400" s="9">
        <v>44473.395833333336</v>
      </c>
      <c r="E400" s="9">
        <v>44473.40625</v>
      </c>
      <c r="F400" t="b">
        <v>0</v>
      </c>
      <c r="G400">
        <v>44473.395833333336</v>
      </c>
      <c r="H400" s="11" t="str">
        <f>LEFT(Sheet1[[#This Row],[created_at]],4)</f>
        <v>4447</v>
      </c>
      <c r="I400" s="13" t="str">
        <f>RIGHT(Sheet1[[#This Row],[created_at]],4)</f>
        <v>3333</v>
      </c>
      <c r="J400" s="9">
        <v>44473.407830972224</v>
      </c>
      <c r="K400" t="b">
        <v>0</v>
      </c>
      <c r="L400" s="10" t="s">
        <v>446</v>
      </c>
      <c r="M400" s="10" t="s">
        <v>52</v>
      </c>
      <c r="N400">
        <v>14628230</v>
      </c>
      <c r="O400" s="10" t="s">
        <v>52</v>
      </c>
      <c r="P400" s="10" t="s">
        <v>52</v>
      </c>
      <c r="Q400" s="10" t="s">
        <v>52</v>
      </c>
      <c r="S400">
        <v>10865541</v>
      </c>
    </row>
    <row r="401" spans="1:19" x14ac:dyDescent="0.3">
      <c r="A401">
        <v>10871394</v>
      </c>
      <c r="B401">
        <v>46503862</v>
      </c>
      <c r="C401">
        <v>141183</v>
      </c>
      <c r="D401" s="9">
        <v>44473.538194444445</v>
      </c>
      <c r="E401" s="9">
        <v>44473.552083333336</v>
      </c>
      <c r="F401" t="b">
        <v>0</v>
      </c>
      <c r="G401">
        <v>44473.538194444445</v>
      </c>
      <c r="H401" s="11" t="str">
        <f>LEFT(Sheet1[[#This Row],[created_at]],4)</f>
        <v>4447</v>
      </c>
      <c r="I401" s="13" t="str">
        <f>RIGHT(Sheet1[[#This Row],[created_at]],4)</f>
        <v>4444</v>
      </c>
      <c r="J401" s="9">
        <v>44473.555149305554</v>
      </c>
      <c r="K401" t="b">
        <v>0</v>
      </c>
      <c r="L401" s="10" t="s">
        <v>447</v>
      </c>
      <c r="M401" s="10" t="s">
        <v>52</v>
      </c>
      <c r="N401">
        <v>14628230</v>
      </c>
      <c r="O401" s="10" t="s">
        <v>52</v>
      </c>
      <c r="P401" s="10" t="s">
        <v>52</v>
      </c>
      <c r="Q401" s="10" t="s">
        <v>52</v>
      </c>
      <c r="S401">
        <v>10866061</v>
      </c>
    </row>
    <row r="402" spans="1:19" x14ac:dyDescent="0.3">
      <c r="A402">
        <v>8749350</v>
      </c>
      <c r="B402">
        <v>42085308</v>
      </c>
      <c r="C402">
        <v>139859</v>
      </c>
      <c r="D402" s="9">
        <v>44337.461805555555</v>
      </c>
      <c r="E402" s="9">
        <v>44337.489583333336</v>
      </c>
      <c r="F402" t="b">
        <v>0</v>
      </c>
      <c r="G402">
        <v>44337.461805555555</v>
      </c>
      <c r="H402" s="11" t="str">
        <f>LEFT(Sheet1[[#This Row],[created_at]],4)</f>
        <v>4433</v>
      </c>
      <c r="I402" s="13" t="str">
        <f>RIGHT(Sheet1[[#This Row],[created_at]],4)</f>
        <v>5556</v>
      </c>
      <c r="J402" s="9">
        <v>44337.496579004626</v>
      </c>
      <c r="K402" t="b">
        <v>0</v>
      </c>
      <c r="L402" s="10" t="s">
        <v>52</v>
      </c>
      <c r="M402" s="10" t="s">
        <v>52</v>
      </c>
      <c r="N402">
        <v>14628230</v>
      </c>
      <c r="O402" s="10" t="s">
        <v>52</v>
      </c>
      <c r="P402" s="10" t="s">
        <v>52</v>
      </c>
      <c r="Q402" s="10" t="s">
        <v>52</v>
      </c>
      <c r="S402">
        <v>10871394</v>
      </c>
    </row>
    <row r="403" spans="1:19" x14ac:dyDescent="0.3">
      <c r="A403">
        <v>10240256</v>
      </c>
      <c r="B403">
        <v>45185577</v>
      </c>
      <c r="C403">
        <v>139837</v>
      </c>
      <c r="D403" s="9">
        <v>44434.458333333336</v>
      </c>
      <c r="E403" s="9">
        <v>44434.527777777781</v>
      </c>
      <c r="F403" t="b">
        <v>0</v>
      </c>
      <c r="G403">
        <v>44434.458333333336</v>
      </c>
      <c r="H403" s="11" t="str">
        <f>LEFT(Sheet1[[#This Row],[created_at]],4)</f>
        <v>4443</v>
      </c>
      <c r="I403" s="13" t="str">
        <f>RIGHT(Sheet1[[#This Row],[created_at]],4)</f>
        <v>3333</v>
      </c>
      <c r="J403" s="9">
        <v>44434.638102812503</v>
      </c>
      <c r="K403" t="b">
        <v>0</v>
      </c>
      <c r="L403" s="10" t="s">
        <v>448</v>
      </c>
      <c r="M403" s="10" t="s">
        <v>52</v>
      </c>
      <c r="N403">
        <v>14628230</v>
      </c>
      <c r="O403" s="10" t="s">
        <v>52</v>
      </c>
      <c r="P403" s="10" t="s">
        <v>52</v>
      </c>
      <c r="Q403" s="10" t="s">
        <v>52</v>
      </c>
      <c r="S403">
        <v>8749350</v>
      </c>
    </row>
    <row r="404" spans="1:19" x14ac:dyDescent="0.3">
      <c r="A404">
        <v>10774986</v>
      </c>
      <c r="B404">
        <v>46370180</v>
      </c>
      <c r="C404">
        <v>139837</v>
      </c>
      <c r="D404" s="9">
        <v>44467.600694444445</v>
      </c>
      <c r="E404" s="9">
        <v>44467.614583333336</v>
      </c>
      <c r="F404" t="b">
        <v>0</v>
      </c>
      <c r="G404">
        <v>44467.600694444445</v>
      </c>
      <c r="H404" s="11" t="str">
        <f>LEFT(Sheet1[[#This Row],[created_at]],4)</f>
        <v>4446</v>
      </c>
      <c r="I404" s="13" t="str">
        <f>RIGHT(Sheet1[[#This Row],[created_at]],4)</f>
        <v>4444</v>
      </c>
      <c r="J404" s="9">
        <v>44467.625803425923</v>
      </c>
      <c r="K404" t="b">
        <v>0</v>
      </c>
      <c r="L404" s="10" t="s">
        <v>449</v>
      </c>
      <c r="M404" s="10" t="s">
        <v>52</v>
      </c>
      <c r="N404">
        <v>14628230</v>
      </c>
      <c r="O404" s="10" t="s">
        <v>52</v>
      </c>
      <c r="P404" s="10" t="s">
        <v>52</v>
      </c>
      <c r="Q404" s="10" t="s">
        <v>52</v>
      </c>
      <c r="S404">
        <v>10240256</v>
      </c>
    </row>
    <row r="405" spans="1:19" x14ac:dyDescent="0.3">
      <c r="A405">
        <v>10776257</v>
      </c>
      <c r="B405">
        <v>46370180</v>
      </c>
      <c r="C405">
        <v>139837</v>
      </c>
      <c r="D405" s="9">
        <v>44467.645833333336</v>
      </c>
      <c r="E405" s="9">
        <v>44467.666666666664</v>
      </c>
      <c r="F405" t="b">
        <v>0</v>
      </c>
      <c r="G405">
        <v>44467.645833333336</v>
      </c>
      <c r="H405" s="11" t="str">
        <f>LEFT(Sheet1[[#This Row],[created_at]],4)</f>
        <v>4446</v>
      </c>
      <c r="I405" s="13" t="str">
        <f>RIGHT(Sheet1[[#This Row],[created_at]],4)</f>
        <v>3333</v>
      </c>
      <c r="J405" s="9">
        <v>44467.670000694445</v>
      </c>
      <c r="K405" t="b">
        <v>0</v>
      </c>
      <c r="L405" s="10" t="s">
        <v>450</v>
      </c>
      <c r="M405" s="10" t="s">
        <v>52</v>
      </c>
      <c r="N405">
        <v>14628230</v>
      </c>
      <c r="O405" s="10" t="s">
        <v>52</v>
      </c>
      <c r="P405" s="10" t="s">
        <v>52</v>
      </c>
      <c r="Q405" s="10" t="s">
        <v>52</v>
      </c>
      <c r="S405">
        <v>10774986</v>
      </c>
    </row>
    <row r="406" spans="1:19" x14ac:dyDescent="0.3">
      <c r="A406">
        <v>10803454</v>
      </c>
      <c r="B406">
        <v>46370180</v>
      </c>
      <c r="C406">
        <v>139837</v>
      </c>
      <c r="D406" s="9">
        <v>44468.5</v>
      </c>
      <c r="E406" s="9">
        <v>44468.520833333336</v>
      </c>
      <c r="F406" t="b">
        <v>0</v>
      </c>
      <c r="G406">
        <v>44468.5</v>
      </c>
      <c r="H406" s="11" t="str">
        <f>LEFT(Sheet1[[#This Row],[created_at]],4)</f>
        <v>4446</v>
      </c>
      <c r="I406" s="13" t="str">
        <f>RIGHT(Sheet1[[#This Row],[created_at]],4)</f>
        <v>68.5</v>
      </c>
      <c r="J406" s="9">
        <v>44468.678394363429</v>
      </c>
      <c r="K406" t="b">
        <v>0</v>
      </c>
      <c r="L406" s="10" t="s">
        <v>451</v>
      </c>
      <c r="M406" s="10" t="s">
        <v>52</v>
      </c>
      <c r="N406">
        <v>14628230</v>
      </c>
      <c r="O406" s="10" t="s">
        <v>52</v>
      </c>
      <c r="P406" s="10" t="s">
        <v>52</v>
      </c>
      <c r="Q406" s="10" t="s">
        <v>52</v>
      </c>
      <c r="S406">
        <v>10776257</v>
      </c>
    </row>
    <row r="407" spans="1:19" x14ac:dyDescent="0.3">
      <c r="A407">
        <v>8888146</v>
      </c>
      <c r="B407">
        <v>42200006</v>
      </c>
      <c r="C407">
        <v>141183</v>
      </c>
      <c r="D407" s="9">
        <v>44344.833333333336</v>
      </c>
      <c r="E407" s="9">
        <v>44344.875</v>
      </c>
      <c r="F407" t="b">
        <v>0</v>
      </c>
      <c r="G407">
        <v>44344.833333333336</v>
      </c>
      <c r="H407" s="11" t="str">
        <f>LEFT(Sheet1[[#This Row],[created_at]],4)</f>
        <v>4434</v>
      </c>
      <c r="I407" s="13" t="str">
        <f>RIGHT(Sheet1[[#This Row],[created_at]],4)</f>
        <v>3333</v>
      </c>
      <c r="J407" s="9">
        <v>44382.525758518517</v>
      </c>
      <c r="K407" t="b">
        <v>0</v>
      </c>
      <c r="L407" s="10" t="s">
        <v>452</v>
      </c>
      <c r="M407" s="10" t="s">
        <v>52</v>
      </c>
      <c r="N407">
        <v>14628231</v>
      </c>
      <c r="O407" s="10" t="s">
        <v>52</v>
      </c>
      <c r="P407" s="10" t="s">
        <v>52</v>
      </c>
      <c r="Q407" s="10" t="s">
        <v>52</v>
      </c>
      <c r="S407">
        <v>10803454</v>
      </c>
    </row>
    <row r="408" spans="1:19" x14ac:dyDescent="0.3">
      <c r="A408">
        <v>9069998</v>
      </c>
      <c r="B408">
        <v>42650702</v>
      </c>
      <c r="C408">
        <v>141183</v>
      </c>
      <c r="D408" s="9">
        <v>44358.75</v>
      </c>
      <c r="E408" s="9">
        <v>44358.9375</v>
      </c>
      <c r="F408" t="b">
        <v>0</v>
      </c>
      <c r="G408">
        <v>44358.75</v>
      </c>
      <c r="H408" s="11" t="str">
        <f>LEFT(Sheet1[[#This Row],[created_at]],4)</f>
        <v>4435</v>
      </c>
      <c r="I408" s="13" t="str">
        <f>RIGHT(Sheet1[[#This Row],[created_at]],4)</f>
        <v>8.75</v>
      </c>
      <c r="J408" s="9">
        <v>44382.521862847221</v>
      </c>
      <c r="K408" t="b">
        <v>0</v>
      </c>
      <c r="L408" s="10" t="s">
        <v>453</v>
      </c>
      <c r="M408" s="10" t="s">
        <v>52</v>
      </c>
      <c r="N408">
        <v>14628228</v>
      </c>
      <c r="O408" s="10" t="s">
        <v>52</v>
      </c>
      <c r="P408" s="10" t="s">
        <v>52</v>
      </c>
      <c r="Q408" s="10" t="s">
        <v>52</v>
      </c>
      <c r="S408">
        <v>8888146</v>
      </c>
    </row>
    <row r="409" spans="1:19" x14ac:dyDescent="0.3">
      <c r="A409">
        <v>9070007</v>
      </c>
      <c r="B409">
        <v>42650702</v>
      </c>
      <c r="C409">
        <v>141183</v>
      </c>
      <c r="D409" s="9">
        <v>44359.416666666664</v>
      </c>
      <c r="E409" s="9">
        <v>44359.520833333336</v>
      </c>
      <c r="F409" t="b">
        <v>0</v>
      </c>
      <c r="G409">
        <v>44359.416666666664</v>
      </c>
      <c r="H409" s="11" t="str">
        <f>LEFT(Sheet1[[#This Row],[created_at]],4)</f>
        <v>4435</v>
      </c>
      <c r="I409" s="13" t="str">
        <f>RIGHT(Sheet1[[#This Row],[created_at]],4)</f>
        <v>6667</v>
      </c>
      <c r="J409" s="9">
        <v>44382.521827847224</v>
      </c>
      <c r="K409" t="b">
        <v>0</v>
      </c>
      <c r="L409" s="10" t="s">
        <v>454</v>
      </c>
      <c r="M409" s="10" t="s">
        <v>52</v>
      </c>
      <c r="N409">
        <v>14628228</v>
      </c>
      <c r="O409" s="10" t="s">
        <v>52</v>
      </c>
      <c r="P409" s="10" t="s">
        <v>52</v>
      </c>
      <c r="Q409" s="10" t="s">
        <v>52</v>
      </c>
      <c r="S409">
        <v>9069998</v>
      </c>
    </row>
    <row r="410" spans="1:19" x14ac:dyDescent="0.3">
      <c r="A410">
        <v>9783207</v>
      </c>
      <c r="B410">
        <v>44203669</v>
      </c>
      <c r="C410">
        <v>141183</v>
      </c>
      <c r="D410" s="9">
        <v>44406.3125</v>
      </c>
      <c r="E410" s="9">
        <v>44406.336805555555</v>
      </c>
      <c r="F410" t="b">
        <v>0</v>
      </c>
      <c r="G410">
        <v>44406.3125</v>
      </c>
      <c r="H410" s="11" t="str">
        <f>LEFT(Sheet1[[#This Row],[created_at]],4)</f>
        <v>4440</v>
      </c>
      <c r="I410" s="13" t="str">
        <f>RIGHT(Sheet1[[#This Row],[created_at]],4)</f>
        <v>3125</v>
      </c>
      <c r="J410" s="9">
        <v>44406.649573333336</v>
      </c>
      <c r="K410" t="b">
        <v>0</v>
      </c>
      <c r="L410" s="10" t="s">
        <v>52</v>
      </c>
      <c r="M410" s="10" t="s">
        <v>52</v>
      </c>
      <c r="N410">
        <v>14717700</v>
      </c>
      <c r="O410" s="10" t="s">
        <v>52</v>
      </c>
      <c r="P410" s="10" t="s">
        <v>52</v>
      </c>
      <c r="Q410" s="10" t="s">
        <v>52</v>
      </c>
      <c r="S410">
        <v>9070007</v>
      </c>
    </row>
    <row r="411" spans="1:19" x14ac:dyDescent="0.3">
      <c r="A411">
        <v>9783212</v>
      </c>
      <c r="B411">
        <v>44203669</v>
      </c>
      <c r="C411">
        <v>141183</v>
      </c>
      <c r="D411" s="9">
        <v>44406.520833333336</v>
      </c>
      <c r="E411" s="9">
        <v>44406.545138888891</v>
      </c>
      <c r="F411" t="b">
        <v>0</v>
      </c>
      <c r="G411">
        <v>44406.520833333336</v>
      </c>
      <c r="H411" s="11" t="str">
        <f>LEFT(Sheet1[[#This Row],[created_at]],4)</f>
        <v>4440</v>
      </c>
      <c r="I411" s="13" t="str">
        <f>RIGHT(Sheet1[[#This Row],[created_at]],4)</f>
        <v>3333</v>
      </c>
      <c r="J411" s="9">
        <v>44406.64971002315</v>
      </c>
      <c r="K411" t="b">
        <v>0</v>
      </c>
      <c r="L411" s="10" t="s">
        <v>52</v>
      </c>
      <c r="M411" s="10" t="s">
        <v>52</v>
      </c>
      <c r="N411">
        <v>14717700</v>
      </c>
      <c r="O411" s="10" t="s">
        <v>52</v>
      </c>
      <c r="P411" s="10" t="s">
        <v>52</v>
      </c>
      <c r="Q411" s="10" t="s">
        <v>52</v>
      </c>
      <c r="S411">
        <v>9783207</v>
      </c>
    </row>
    <row r="412" spans="1:19" x14ac:dyDescent="0.3">
      <c r="A412">
        <v>9878684</v>
      </c>
      <c r="B412">
        <v>44203482</v>
      </c>
      <c r="C412">
        <v>141183</v>
      </c>
      <c r="D412" s="9">
        <v>44412.354166666664</v>
      </c>
      <c r="E412" s="9">
        <v>44412.40625</v>
      </c>
      <c r="F412" t="b">
        <v>0</v>
      </c>
      <c r="G412">
        <v>44412.354166666664</v>
      </c>
      <c r="H412" s="11" t="str">
        <f>LEFT(Sheet1[[#This Row],[created_at]],4)</f>
        <v>4441</v>
      </c>
      <c r="I412" s="13" t="str">
        <f>RIGHT(Sheet1[[#This Row],[created_at]],4)</f>
        <v>6667</v>
      </c>
      <c r="J412" s="9">
        <v>44412.864055937498</v>
      </c>
      <c r="K412" t="b">
        <v>0</v>
      </c>
      <c r="L412" s="10" t="s">
        <v>455</v>
      </c>
      <c r="M412" s="10" t="s">
        <v>52</v>
      </c>
      <c r="N412">
        <v>14717700</v>
      </c>
      <c r="O412" s="10" t="s">
        <v>52</v>
      </c>
      <c r="P412" s="10" t="s">
        <v>52</v>
      </c>
      <c r="Q412" s="10" t="s">
        <v>52</v>
      </c>
      <c r="S412">
        <v>9783212</v>
      </c>
    </row>
    <row r="413" spans="1:19" x14ac:dyDescent="0.3">
      <c r="A413">
        <v>9893376</v>
      </c>
      <c r="B413">
        <v>44499049</v>
      </c>
      <c r="C413">
        <v>141183</v>
      </c>
      <c r="D413" s="9">
        <v>44413.600694444445</v>
      </c>
      <c r="E413" s="9">
        <v>44413.625</v>
      </c>
      <c r="F413" t="b">
        <v>0</v>
      </c>
      <c r="G413">
        <v>44413.600694444445</v>
      </c>
      <c r="H413" s="11" t="str">
        <f>LEFT(Sheet1[[#This Row],[created_at]],4)</f>
        <v>4441</v>
      </c>
      <c r="I413" s="13" t="str">
        <f>RIGHT(Sheet1[[#This Row],[created_at]],4)</f>
        <v>4444</v>
      </c>
      <c r="J413" s="9">
        <v>44413.638927199077</v>
      </c>
      <c r="K413" t="b">
        <v>0</v>
      </c>
      <c r="L413" s="10" t="s">
        <v>456</v>
      </c>
      <c r="M413" s="10" t="s">
        <v>52</v>
      </c>
      <c r="N413">
        <v>14717700</v>
      </c>
      <c r="O413" s="10" t="s">
        <v>52</v>
      </c>
      <c r="P413" s="10" t="s">
        <v>52</v>
      </c>
      <c r="Q413" s="10" t="s">
        <v>52</v>
      </c>
      <c r="S413">
        <v>9878684</v>
      </c>
    </row>
    <row r="414" spans="1:19" x14ac:dyDescent="0.3">
      <c r="A414">
        <v>10023097</v>
      </c>
      <c r="B414">
        <v>44724405</v>
      </c>
      <c r="C414">
        <v>141183</v>
      </c>
      <c r="D414" s="9">
        <v>44421.618055555555</v>
      </c>
      <c r="E414" s="9">
        <v>44421.638888888891</v>
      </c>
      <c r="F414" t="b">
        <v>0</v>
      </c>
      <c r="G414">
        <v>44421.618055555555</v>
      </c>
      <c r="H414" s="11" t="str">
        <f>LEFT(Sheet1[[#This Row],[created_at]],4)</f>
        <v>4442</v>
      </c>
      <c r="I414" s="13" t="str">
        <f>RIGHT(Sheet1[[#This Row],[created_at]],4)</f>
        <v>5556</v>
      </c>
      <c r="J414" s="9">
        <v>44421.703421874998</v>
      </c>
      <c r="K414" t="b">
        <v>0</v>
      </c>
      <c r="L414" s="10" t="s">
        <v>457</v>
      </c>
      <c r="M414" s="10" t="s">
        <v>52</v>
      </c>
      <c r="N414">
        <v>14717700</v>
      </c>
      <c r="O414" s="10" t="s">
        <v>52</v>
      </c>
      <c r="P414" s="10" t="s">
        <v>52</v>
      </c>
      <c r="Q414" s="10" t="s">
        <v>52</v>
      </c>
      <c r="S414">
        <v>9893376</v>
      </c>
    </row>
    <row r="415" spans="1:19" x14ac:dyDescent="0.3">
      <c r="A415">
        <v>10023116</v>
      </c>
      <c r="B415">
        <v>44724405</v>
      </c>
      <c r="C415">
        <v>141183</v>
      </c>
      <c r="D415" s="9">
        <v>44421.645833333336</v>
      </c>
      <c r="E415" s="9">
        <v>44421.708333333336</v>
      </c>
      <c r="F415" t="b">
        <v>0</v>
      </c>
      <c r="G415">
        <v>44421.645833333336</v>
      </c>
      <c r="H415" s="11" t="str">
        <f>LEFT(Sheet1[[#This Row],[created_at]],4)</f>
        <v>4442</v>
      </c>
      <c r="I415" s="13" t="str">
        <f>RIGHT(Sheet1[[#This Row],[created_at]],4)</f>
        <v>3333</v>
      </c>
      <c r="J415" s="9">
        <v>44421.704255902776</v>
      </c>
      <c r="K415" t="b">
        <v>0</v>
      </c>
      <c r="L415" s="10" t="s">
        <v>458</v>
      </c>
      <c r="M415" s="10" t="s">
        <v>52</v>
      </c>
      <c r="N415">
        <v>14628225</v>
      </c>
      <c r="O415" s="10" t="s">
        <v>52</v>
      </c>
      <c r="P415" s="10" t="s">
        <v>52</v>
      </c>
      <c r="Q415" s="10" t="s">
        <v>52</v>
      </c>
      <c r="S415">
        <v>10023097</v>
      </c>
    </row>
    <row r="416" spans="1:19" x14ac:dyDescent="0.3">
      <c r="A416">
        <v>10023354</v>
      </c>
      <c r="B416">
        <v>44724405</v>
      </c>
      <c r="C416">
        <v>141183</v>
      </c>
      <c r="D416" s="9">
        <v>44421.715277777781</v>
      </c>
      <c r="E416" s="9">
        <v>44421.736111111109</v>
      </c>
      <c r="F416" t="b">
        <v>0</v>
      </c>
      <c r="G416">
        <v>44421.715277777781</v>
      </c>
      <c r="H416" s="11" t="str">
        <f>LEFT(Sheet1[[#This Row],[created_at]],4)</f>
        <v>4442</v>
      </c>
      <c r="I416" s="13" t="str">
        <f>RIGHT(Sheet1[[#This Row],[created_at]],4)</f>
        <v>7778</v>
      </c>
      <c r="J416" s="9">
        <v>44421.716608483795</v>
      </c>
      <c r="K416" t="b">
        <v>0</v>
      </c>
      <c r="L416" s="10" t="s">
        <v>459</v>
      </c>
      <c r="M416" s="10" t="s">
        <v>52</v>
      </c>
      <c r="N416">
        <v>14717700</v>
      </c>
      <c r="O416" s="10" t="s">
        <v>52</v>
      </c>
      <c r="P416" s="10" t="s">
        <v>52</v>
      </c>
      <c r="Q416" s="10" t="s">
        <v>52</v>
      </c>
      <c r="S416">
        <v>10023116</v>
      </c>
    </row>
    <row r="417" spans="1:19" x14ac:dyDescent="0.3">
      <c r="A417">
        <v>10023364</v>
      </c>
      <c r="B417">
        <v>44724405</v>
      </c>
      <c r="C417">
        <v>141183</v>
      </c>
      <c r="D417" s="9">
        <v>44421.715277777781</v>
      </c>
      <c r="E417" s="9">
        <v>44421.736111111109</v>
      </c>
      <c r="F417" t="b">
        <v>0</v>
      </c>
      <c r="G417">
        <v>44421.715277777781</v>
      </c>
      <c r="H417" s="11" t="str">
        <f>LEFT(Sheet1[[#This Row],[created_at]],4)</f>
        <v>4442</v>
      </c>
      <c r="I417" s="13" t="str">
        <f>RIGHT(Sheet1[[#This Row],[created_at]],4)</f>
        <v>7778</v>
      </c>
      <c r="J417" s="9">
        <v>44421.71769474537</v>
      </c>
      <c r="K417" t="b">
        <v>0</v>
      </c>
      <c r="L417" s="10" t="s">
        <v>460</v>
      </c>
      <c r="M417" s="10" t="s">
        <v>52</v>
      </c>
      <c r="N417">
        <v>14717700</v>
      </c>
      <c r="O417" s="10" t="s">
        <v>52</v>
      </c>
      <c r="P417" s="10" t="s">
        <v>52</v>
      </c>
      <c r="Q417" s="10" t="s">
        <v>52</v>
      </c>
      <c r="S417">
        <v>10023354</v>
      </c>
    </row>
    <row r="418" spans="1:19" x14ac:dyDescent="0.3">
      <c r="A418">
        <v>10076990</v>
      </c>
      <c r="B418">
        <v>44839582</v>
      </c>
      <c r="C418">
        <v>141183</v>
      </c>
      <c r="D418" s="9">
        <v>44425.5</v>
      </c>
      <c r="E418" s="9">
        <v>44425.520833333336</v>
      </c>
      <c r="F418" t="b">
        <v>0</v>
      </c>
      <c r="G418">
        <v>44425.5</v>
      </c>
      <c r="H418" s="11" t="str">
        <f>LEFT(Sheet1[[#This Row],[created_at]],4)</f>
        <v>4442</v>
      </c>
      <c r="I418" s="13" t="str">
        <f>RIGHT(Sheet1[[#This Row],[created_at]],4)</f>
        <v>25.5</v>
      </c>
      <c r="J418" s="9">
        <v>44425.672646990737</v>
      </c>
      <c r="K418" t="b">
        <v>0</v>
      </c>
      <c r="L418" s="10" t="s">
        <v>457</v>
      </c>
      <c r="M418" s="10" t="s">
        <v>52</v>
      </c>
      <c r="N418">
        <v>14717700</v>
      </c>
      <c r="O418" s="10" t="s">
        <v>52</v>
      </c>
      <c r="P418" s="10" t="s">
        <v>52</v>
      </c>
      <c r="Q418" s="10" t="s">
        <v>52</v>
      </c>
      <c r="S418">
        <v>10023364</v>
      </c>
    </row>
    <row r="419" spans="1:19" x14ac:dyDescent="0.3">
      <c r="A419">
        <v>10077090</v>
      </c>
      <c r="B419">
        <v>44839582</v>
      </c>
      <c r="C419">
        <v>141183</v>
      </c>
      <c r="D419" s="9">
        <v>44425.53125</v>
      </c>
      <c r="E419" s="9">
        <v>44425.572916666664</v>
      </c>
      <c r="F419" t="b">
        <v>0</v>
      </c>
      <c r="G419">
        <v>44425.53125</v>
      </c>
      <c r="H419" s="11" t="str">
        <f>LEFT(Sheet1[[#This Row],[created_at]],4)</f>
        <v>4442</v>
      </c>
      <c r="I419" s="13" t="str">
        <f>RIGHT(Sheet1[[#This Row],[created_at]],4)</f>
        <v>3125</v>
      </c>
      <c r="J419" s="9">
        <v>44425.674832789351</v>
      </c>
      <c r="K419" t="b">
        <v>0</v>
      </c>
      <c r="L419" s="10" t="s">
        <v>461</v>
      </c>
      <c r="M419" s="10" t="s">
        <v>52</v>
      </c>
      <c r="N419">
        <v>14628225</v>
      </c>
      <c r="O419" s="10" t="s">
        <v>52</v>
      </c>
      <c r="P419" s="10" t="s">
        <v>52</v>
      </c>
      <c r="Q419" s="10" t="s">
        <v>52</v>
      </c>
      <c r="S419">
        <v>10076990</v>
      </c>
    </row>
    <row r="420" spans="1:19" x14ac:dyDescent="0.3">
      <c r="A420">
        <v>10077099</v>
      </c>
      <c r="B420">
        <v>44839582</v>
      </c>
      <c r="C420">
        <v>141183</v>
      </c>
      <c r="D420" s="9">
        <v>44425.572916666664</v>
      </c>
      <c r="E420" s="9">
        <v>44425.59375</v>
      </c>
      <c r="F420" t="b">
        <v>0</v>
      </c>
      <c r="G420">
        <v>44425.572916666664</v>
      </c>
      <c r="H420" s="11" t="str">
        <f>LEFT(Sheet1[[#This Row],[created_at]],4)</f>
        <v>4442</v>
      </c>
      <c r="I420" s="13" t="str">
        <f>RIGHT(Sheet1[[#This Row],[created_at]],4)</f>
        <v>6667</v>
      </c>
      <c r="J420" s="9">
        <v>44425.674658449076</v>
      </c>
      <c r="K420" t="b">
        <v>0</v>
      </c>
      <c r="L420" s="10" t="s">
        <v>457</v>
      </c>
      <c r="M420" s="10" t="s">
        <v>52</v>
      </c>
      <c r="N420">
        <v>14717700</v>
      </c>
      <c r="O420" s="10" t="s">
        <v>52</v>
      </c>
      <c r="P420" s="10" t="s">
        <v>52</v>
      </c>
      <c r="Q420" s="10" t="s">
        <v>52</v>
      </c>
      <c r="S420">
        <v>10077090</v>
      </c>
    </row>
    <row r="421" spans="1:19" x14ac:dyDescent="0.3">
      <c r="A421">
        <v>10106154</v>
      </c>
      <c r="B421">
        <v>44541663</v>
      </c>
      <c r="C421">
        <v>141183</v>
      </c>
      <c r="D421" s="9">
        <v>44426.520833333336</v>
      </c>
      <c r="E421" s="9">
        <v>44426.541666666664</v>
      </c>
      <c r="F421" t="b">
        <v>0</v>
      </c>
      <c r="G421">
        <v>44426.520833333336</v>
      </c>
      <c r="H421" s="11" t="str">
        <f>LEFT(Sheet1[[#This Row],[created_at]],4)</f>
        <v>4442</v>
      </c>
      <c r="I421" s="13" t="str">
        <f>RIGHT(Sheet1[[#This Row],[created_at]],4)</f>
        <v>3333</v>
      </c>
      <c r="J421" s="9">
        <v>44427.350523067129</v>
      </c>
      <c r="K421" t="b">
        <v>0</v>
      </c>
      <c r="L421" s="10" t="s">
        <v>457</v>
      </c>
      <c r="M421" s="10" t="s">
        <v>52</v>
      </c>
      <c r="N421">
        <v>14717700</v>
      </c>
      <c r="O421" s="10" t="s">
        <v>52</v>
      </c>
      <c r="P421" s="10" t="s">
        <v>52</v>
      </c>
      <c r="Q421" s="10" t="s">
        <v>52</v>
      </c>
      <c r="S421">
        <v>10077099</v>
      </c>
    </row>
    <row r="422" spans="1:19" x14ac:dyDescent="0.3">
      <c r="A422">
        <v>10106180</v>
      </c>
      <c r="B422">
        <v>44541663</v>
      </c>
      <c r="C422">
        <v>141183</v>
      </c>
      <c r="D422" s="9">
        <v>44426.541666666664</v>
      </c>
      <c r="E422" s="9">
        <v>44426.583333333336</v>
      </c>
      <c r="F422" t="b">
        <v>0</v>
      </c>
      <c r="G422">
        <v>44426.541666666664</v>
      </c>
      <c r="H422" s="11" t="str">
        <f>LEFT(Sheet1[[#This Row],[created_at]],4)</f>
        <v>4442</v>
      </c>
      <c r="I422" s="13" t="str">
        <f>RIGHT(Sheet1[[#This Row],[created_at]],4)</f>
        <v>6667</v>
      </c>
      <c r="J422" s="9">
        <v>44427.351111458331</v>
      </c>
      <c r="K422" t="b">
        <v>0</v>
      </c>
      <c r="L422" s="10" t="s">
        <v>462</v>
      </c>
      <c r="M422" s="10" t="s">
        <v>52</v>
      </c>
      <c r="N422">
        <v>14628225</v>
      </c>
      <c r="O422" s="10" t="s">
        <v>52</v>
      </c>
      <c r="P422" s="10" t="s">
        <v>52</v>
      </c>
      <c r="Q422" s="10" t="s">
        <v>52</v>
      </c>
      <c r="S422">
        <v>10106154</v>
      </c>
    </row>
    <row r="423" spans="1:19" x14ac:dyDescent="0.3">
      <c r="A423">
        <v>10106194</v>
      </c>
      <c r="B423">
        <v>44541663</v>
      </c>
      <c r="C423">
        <v>141183</v>
      </c>
      <c r="D423" s="9">
        <v>44426.583333333336</v>
      </c>
      <c r="E423" s="9">
        <v>44426.604166666664</v>
      </c>
      <c r="F423" t="b">
        <v>0</v>
      </c>
      <c r="G423">
        <v>44426.583333333336</v>
      </c>
      <c r="H423" s="11" t="str">
        <f>LEFT(Sheet1[[#This Row],[created_at]],4)</f>
        <v>4442</v>
      </c>
      <c r="I423" s="13" t="str">
        <f>RIGHT(Sheet1[[#This Row],[created_at]],4)</f>
        <v>3333</v>
      </c>
      <c r="J423" s="9">
        <v>44427.351360879627</v>
      </c>
      <c r="K423" t="b">
        <v>0</v>
      </c>
      <c r="L423" s="10" t="s">
        <v>457</v>
      </c>
      <c r="M423" s="10" t="s">
        <v>52</v>
      </c>
      <c r="N423">
        <v>14717700</v>
      </c>
      <c r="O423" s="10" t="s">
        <v>52</v>
      </c>
      <c r="P423" s="10" t="s">
        <v>52</v>
      </c>
      <c r="Q423" s="10" t="s">
        <v>52</v>
      </c>
      <c r="S423">
        <v>10106180</v>
      </c>
    </row>
    <row r="424" spans="1:19" x14ac:dyDescent="0.3">
      <c r="A424">
        <v>10125052</v>
      </c>
      <c r="B424">
        <v>44724431</v>
      </c>
      <c r="C424">
        <v>141183</v>
      </c>
      <c r="D424" s="9">
        <v>44427.5</v>
      </c>
      <c r="E424" s="9">
        <v>44427.552083333336</v>
      </c>
      <c r="F424" t="b">
        <v>0</v>
      </c>
      <c r="G424">
        <v>44427.5</v>
      </c>
      <c r="H424" s="11" t="str">
        <f>LEFT(Sheet1[[#This Row],[created_at]],4)</f>
        <v>4442</v>
      </c>
      <c r="I424" s="13" t="str">
        <f>RIGHT(Sheet1[[#This Row],[created_at]],4)</f>
        <v>27.5</v>
      </c>
      <c r="J424" s="9">
        <v>44428.345121296297</v>
      </c>
      <c r="K424" t="b">
        <v>0</v>
      </c>
      <c r="L424" s="10" t="s">
        <v>463</v>
      </c>
      <c r="M424" s="10" t="s">
        <v>52</v>
      </c>
      <c r="N424">
        <v>14717700</v>
      </c>
      <c r="O424" s="10" t="s">
        <v>52</v>
      </c>
      <c r="P424" s="10" t="s">
        <v>52</v>
      </c>
      <c r="Q424" s="10" t="s">
        <v>52</v>
      </c>
      <c r="S424">
        <v>10106194</v>
      </c>
    </row>
    <row r="425" spans="1:19" x14ac:dyDescent="0.3">
      <c r="A425">
        <v>10125099</v>
      </c>
      <c r="B425">
        <v>44724431</v>
      </c>
      <c r="C425">
        <v>141183</v>
      </c>
      <c r="D425" s="9">
        <v>44427.5625</v>
      </c>
      <c r="E425" s="9">
        <v>44427.697916666664</v>
      </c>
      <c r="F425" t="b">
        <v>0</v>
      </c>
      <c r="G425">
        <v>44427.5625</v>
      </c>
      <c r="H425" s="11" t="str">
        <f>LEFT(Sheet1[[#This Row],[created_at]],4)</f>
        <v>4442</v>
      </c>
      <c r="I425" s="13" t="str">
        <f>RIGHT(Sheet1[[#This Row],[created_at]],4)</f>
        <v>5625</v>
      </c>
      <c r="J425" s="9">
        <v>44428.347961527776</v>
      </c>
      <c r="K425" t="b">
        <v>0</v>
      </c>
      <c r="L425" s="10" t="s">
        <v>464</v>
      </c>
      <c r="M425" s="10" t="s">
        <v>52</v>
      </c>
      <c r="N425">
        <v>14628225</v>
      </c>
      <c r="O425" s="10" t="s">
        <v>52</v>
      </c>
      <c r="P425" s="10" t="s">
        <v>52</v>
      </c>
      <c r="Q425" s="10" t="s">
        <v>52</v>
      </c>
      <c r="S425">
        <v>10125052</v>
      </c>
    </row>
    <row r="426" spans="1:19" x14ac:dyDescent="0.3">
      <c r="A426">
        <v>10125137</v>
      </c>
      <c r="B426">
        <v>44724431</v>
      </c>
      <c r="C426">
        <v>141183</v>
      </c>
      <c r="D426" s="9">
        <v>44427.697916666664</v>
      </c>
      <c r="E426" s="9">
        <v>44427.729166666664</v>
      </c>
      <c r="F426" t="b">
        <v>0</v>
      </c>
      <c r="G426">
        <v>44427.697916666664</v>
      </c>
      <c r="H426" s="11" t="str">
        <f>LEFT(Sheet1[[#This Row],[created_at]],4)</f>
        <v>4442</v>
      </c>
      <c r="I426" s="13" t="str">
        <f>RIGHT(Sheet1[[#This Row],[created_at]],4)</f>
        <v>6667</v>
      </c>
      <c r="J426" s="9">
        <v>44428.349565196761</v>
      </c>
      <c r="K426" t="b">
        <v>0</v>
      </c>
      <c r="L426" s="10" t="s">
        <v>465</v>
      </c>
      <c r="M426" s="10" t="s">
        <v>52</v>
      </c>
      <c r="N426">
        <v>14717700</v>
      </c>
      <c r="O426" s="10" t="s">
        <v>52</v>
      </c>
      <c r="P426" s="10" t="s">
        <v>52</v>
      </c>
      <c r="Q426" s="10" t="s">
        <v>52</v>
      </c>
      <c r="S426">
        <v>10125099</v>
      </c>
    </row>
    <row r="427" spans="1:19" x14ac:dyDescent="0.3">
      <c r="A427">
        <v>10125283</v>
      </c>
      <c r="B427">
        <v>44595840</v>
      </c>
      <c r="C427">
        <v>141183</v>
      </c>
      <c r="D427" s="9">
        <v>44427.395833333336</v>
      </c>
      <c r="E427" s="9">
        <v>44427.430555555555</v>
      </c>
      <c r="F427" t="b">
        <v>0</v>
      </c>
      <c r="G427">
        <v>44427.395833333336</v>
      </c>
      <c r="H427" s="11" t="str">
        <f>LEFT(Sheet1[[#This Row],[created_at]],4)</f>
        <v>4442</v>
      </c>
      <c r="I427" s="13" t="str">
        <f>RIGHT(Sheet1[[#This Row],[created_at]],4)</f>
        <v>3333</v>
      </c>
      <c r="J427" s="9">
        <v>44428.355406134258</v>
      </c>
      <c r="K427" t="b">
        <v>0</v>
      </c>
      <c r="L427" s="10" t="s">
        <v>466</v>
      </c>
      <c r="M427" s="10" t="s">
        <v>52</v>
      </c>
      <c r="N427">
        <v>14717700</v>
      </c>
      <c r="O427" s="10" t="s">
        <v>52</v>
      </c>
      <c r="P427" s="10" t="s">
        <v>52</v>
      </c>
      <c r="Q427" s="10" t="s">
        <v>52</v>
      </c>
      <c r="S427">
        <v>10125137</v>
      </c>
    </row>
    <row r="428" spans="1:19" x14ac:dyDescent="0.3">
      <c r="A428">
        <v>10125308</v>
      </c>
      <c r="B428">
        <v>44595840</v>
      </c>
      <c r="C428">
        <v>141183</v>
      </c>
      <c r="D428" s="9">
        <v>44427.4375</v>
      </c>
      <c r="E428" s="9">
        <v>44427.5</v>
      </c>
      <c r="F428" t="b">
        <v>0</v>
      </c>
      <c r="G428">
        <v>44427.4375</v>
      </c>
      <c r="H428" s="11" t="str">
        <f>LEFT(Sheet1[[#This Row],[created_at]],4)</f>
        <v>4442</v>
      </c>
      <c r="I428" s="13" t="str">
        <f>RIGHT(Sheet1[[#This Row],[created_at]],4)</f>
        <v>4375</v>
      </c>
      <c r="J428" s="9">
        <v>44428.356236226849</v>
      </c>
      <c r="K428" t="b">
        <v>0</v>
      </c>
      <c r="L428" s="10" t="s">
        <v>467</v>
      </c>
      <c r="M428" s="10" t="s">
        <v>52</v>
      </c>
      <c r="N428">
        <v>14628225</v>
      </c>
      <c r="O428" s="10" t="s">
        <v>52</v>
      </c>
      <c r="P428" s="10" t="s">
        <v>52</v>
      </c>
      <c r="Q428" s="10" t="s">
        <v>52</v>
      </c>
      <c r="S428">
        <v>10125283</v>
      </c>
    </row>
    <row r="429" spans="1:19" x14ac:dyDescent="0.3">
      <c r="A429">
        <v>10239960</v>
      </c>
      <c r="B429">
        <v>45095481</v>
      </c>
      <c r="C429">
        <v>139837</v>
      </c>
      <c r="D429" s="9">
        <v>44434.40625</v>
      </c>
      <c r="E429" s="9">
        <v>44434.430555555555</v>
      </c>
      <c r="F429" t="b">
        <v>0</v>
      </c>
      <c r="G429">
        <v>44434.40625</v>
      </c>
      <c r="H429" s="11" t="str">
        <f>LEFT(Sheet1[[#This Row],[created_at]],4)</f>
        <v>4443</v>
      </c>
      <c r="I429" s="13" t="str">
        <f>RIGHT(Sheet1[[#This Row],[created_at]],4)</f>
        <v>0625</v>
      </c>
      <c r="J429" s="9">
        <v>44434.62652824074</v>
      </c>
      <c r="K429" t="b">
        <v>0</v>
      </c>
      <c r="L429" s="10" t="s">
        <v>468</v>
      </c>
      <c r="M429" s="10" t="s">
        <v>52</v>
      </c>
      <c r="N429">
        <v>14717700</v>
      </c>
      <c r="O429" s="10" t="s">
        <v>52</v>
      </c>
      <c r="P429" s="10" t="s">
        <v>52</v>
      </c>
      <c r="Q429" s="10" t="s">
        <v>52</v>
      </c>
      <c r="S429">
        <v>10125308</v>
      </c>
    </row>
    <row r="430" spans="1:19" x14ac:dyDescent="0.3">
      <c r="A430">
        <v>10288144</v>
      </c>
      <c r="B430">
        <v>45068335</v>
      </c>
      <c r="C430">
        <v>141183</v>
      </c>
      <c r="D430" s="9">
        <v>44438.420138888891</v>
      </c>
      <c r="E430" s="9">
        <v>44438.427083333336</v>
      </c>
      <c r="F430" t="b">
        <v>0</v>
      </c>
      <c r="G430">
        <v>44438.420138888891</v>
      </c>
      <c r="H430" s="11" t="str">
        <f>LEFT(Sheet1[[#This Row],[created_at]],4)</f>
        <v>4443</v>
      </c>
      <c r="I430" s="13" t="str">
        <f>RIGHT(Sheet1[[#This Row],[created_at]],4)</f>
        <v>8889</v>
      </c>
      <c r="J430" s="9">
        <v>44438.611139930559</v>
      </c>
      <c r="K430" t="b">
        <v>0</v>
      </c>
      <c r="L430" s="10" t="s">
        <v>457</v>
      </c>
      <c r="M430" s="10" t="s">
        <v>52</v>
      </c>
      <c r="N430">
        <v>14717700</v>
      </c>
      <c r="O430" s="10" t="s">
        <v>52</v>
      </c>
      <c r="P430" s="10" t="s">
        <v>52</v>
      </c>
      <c r="Q430" s="10" t="s">
        <v>52</v>
      </c>
      <c r="S430">
        <v>10239960</v>
      </c>
    </row>
    <row r="431" spans="1:19" x14ac:dyDescent="0.3">
      <c r="A431">
        <v>10288189</v>
      </c>
      <c r="B431">
        <v>45068335</v>
      </c>
      <c r="C431">
        <v>141183</v>
      </c>
      <c r="D431" s="9">
        <v>44438.427083333336</v>
      </c>
      <c r="E431" s="9">
        <v>44438.572916666664</v>
      </c>
      <c r="F431" t="b">
        <v>0</v>
      </c>
      <c r="G431">
        <v>44438.427083333336</v>
      </c>
      <c r="H431" s="11" t="str">
        <f>LEFT(Sheet1[[#This Row],[created_at]],4)</f>
        <v>4443</v>
      </c>
      <c r="I431" s="13" t="str">
        <f>RIGHT(Sheet1[[#This Row],[created_at]],4)</f>
        <v>3333</v>
      </c>
      <c r="J431" s="9">
        <v>44438.61377113426</v>
      </c>
      <c r="K431" t="b">
        <v>0</v>
      </c>
      <c r="L431" s="10" t="s">
        <v>469</v>
      </c>
      <c r="M431" s="10" t="s">
        <v>52</v>
      </c>
      <c r="N431">
        <v>14628225</v>
      </c>
      <c r="O431" s="10" t="s">
        <v>52</v>
      </c>
      <c r="P431" s="10" t="s">
        <v>52</v>
      </c>
      <c r="Q431" s="10" t="s">
        <v>52</v>
      </c>
      <c r="S431">
        <v>10288144</v>
      </c>
    </row>
    <row r="432" spans="1:19" x14ac:dyDescent="0.3">
      <c r="A432">
        <v>10288214</v>
      </c>
      <c r="B432">
        <v>45068335</v>
      </c>
      <c r="C432">
        <v>141183</v>
      </c>
      <c r="D432" s="9">
        <v>44438.572916666664</v>
      </c>
      <c r="E432" s="9">
        <v>44438.590277777781</v>
      </c>
      <c r="F432" t="b">
        <v>0</v>
      </c>
      <c r="G432">
        <v>44438.572916666664</v>
      </c>
      <c r="H432" s="11" t="str">
        <f>LEFT(Sheet1[[#This Row],[created_at]],4)</f>
        <v>4443</v>
      </c>
      <c r="I432" s="13" t="str">
        <f>RIGHT(Sheet1[[#This Row],[created_at]],4)</f>
        <v>6667</v>
      </c>
      <c r="J432" s="9">
        <v>44438.613966851852</v>
      </c>
      <c r="K432" t="b">
        <v>0</v>
      </c>
      <c r="L432" s="10" t="s">
        <v>457</v>
      </c>
      <c r="M432" s="10" t="s">
        <v>52</v>
      </c>
      <c r="N432">
        <v>14717700</v>
      </c>
      <c r="O432" s="10" t="s">
        <v>52</v>
      </c>
      <c r="P432" s="10" t="s">
        <v>52</v>
      </c>
      <c r="Q432" s="10" t="s">
        <v>52</v>
      </c>
      <c r="S432">
        <v>10288189</v>
      </c>
    </row>
    <row r="433" spans="1:19" x14ac:dyDescent="0.3">
      <c r="A433">
        <v>10310761</v>
      </c>
      <c r="B433">
        <v>45285490</v>
      </c>
      <c r="C433">
        <v>141183</v>
      </c>
      <c r="D433" s="9">
        <v>44439.447916666664</v>
      </c>
      <c r="E433" s="9">
        <v>44439.46875</v>
      </c>
      <c r="F433" t="b">
        <v>0</v>
      </c>
      <c r="G433">
        <v>44439.447916666664</v>
      </c>
      <c r="H433" s="11" t="str">
        <f>LEFT(Sheet1[[#This Row],[created_at]],4)</f>
        <v>4443</v>
      </c>
      <c r="I433" s="13" t="str">
        <f>RIGHT(Sheet1[[#This Row],[created_at]],4)</f>
        <v>6667</v>
      </c>
      <c r="J433" s="9">
        <v>44439.57068513889</v>
      </c>
      <c r="K433" t="b">
        <v>0</v>
      </c>
      <c r="L433" s="10" t="s">
        <v>470</v>
      </c>
      <c r="M433" s="10" t="s">
        <v>52</v>
      </c>
      <c r="N433">
        <v>14717700</v>
      </c>
      <c r="O433" s="10" t="s">
        <v>52</v>
      </c>
      <c r="P433" s="10" t="s">
        <v>52</v>
      </c>
      <c r="Q433" s="10" t="s">
        <v>52</v>
      </c>
      <c r="S433">
        <v>10288214</v>
      </c>
    </row>
    <row r="434" spans="1:19" x14ac:dyDescent="0.3">
      <c r="A434">
        <v>10310783</v>
      </c>
      <c r="B434">
        <v>45285490</v>
      </c>
      <c r="C434">
        <v>141183</v>
      </c>
      <c r="D434" s="9">
        <v>44439.472222222219</v>
      </c>
      <c r="E434" s="9">
        <v>44439.513888888891</v>
      </c>
      <c r="F434" t="b">
        <v>0</v>
      </c>
      <c r="G434">
        <v>44439.472222222219</v>
      </c>
      <c r="H434" s="11" t="str">
        <f>LEFT(Sheet1[[#This Row],[created_at]],4)</f>
        <v>4443</v>
      </c>
      <c r="I434" s="13" t="str">
        <f>RIGHT(Sheet1[[#This Row],[created_at]],4)</f>
        <v>2222</v>
      </c>
      <c r="J434" s="9">
        <v>44439.571729583331</v>
      </c>
      <c r="K434" t="b">
        <v>0</v>
      </c>
      <c r="L434" s="10" t="s">
        <v>471</v>
      </c>
      <c r="M434" s="10" t="s">
        <v>52</v>
      </c>
      <c r="N434">
        <v>14628225</v>
      </c>
      <c r="O434" s="10" t="s">
        <v>52</v>
      </c>
      <c r="P434" s="10" t="s">
        <v>52</v>
      </c>
      <c r="Q434" s="10" t="s">
        <v>52</v>
      </c>
      <c r="S434">
        <v>10310761</v>
      </c>
    </row>
    <row r="435" spans="1:19" x14ac:dyDescent="0.3">
      <c r="A435">
        <v>10310792</v>
      </c>
      <c r="B435">
        <v>45285490</v>
      </c>
      <c r="C435">
        <v>141183</v>
      </c>
      <c r="D435" s="9">
        <v>44439.520833333336</v>
      </c>
      <c r="E435" s="9">
        <v>44439.541666666664</v>
      </c>
      <c r="F435" t="b">
        <v>0</v>
      </c>
      <c r="G435">
        <v>44439.520833333336</v>
      </c>
      <c r="H435" s="11" t="str">
        <f>LEFT(Sheet1[[#This Row],[created_at]],4)</f>
        <v>4443</v>
      </c>
      <c r="I435" s="13" t="str">
        <f>RIGHT(Sheet1[[#This Row],[created_at]],4)</f>
        <v>3333</v>
      </c>
      <c r="J435" s="9">
        <v>44439.572193553242</v>
      </c>
      <c r="K435" t="b">
        <v>0</v>
      </c>
      <c r="L435" s="10" t="s">
        <v>472</v>
      </c>
      <c r="M435" s="10" t="s">
        <v>52</v>
      </c>
      <c r="N435">
        <v>14717700</v>
      </c>
      <c r="O435" s="10" t="s">
        <v>52</v>
      </c>
      <c r="P435" s="10" t="s">
        <v>52</v>
      </c>
      <c r="Q435" s="10" t="s">
        <v>52</v>
      </c>
      <c r="S435">
        <v>10310783</v>
      </c>
    </row>
    <row r="436" spans="1:19" x14ac:dyDescent="0.3">
      <c r="A436">
        <v>10419708</v>
      </c>
      <c r="B436">
        <v>44278012</v>
      </c>
      <c r="C436">
        <v>141183</v>
      </c>
      <c r="D436" s="9">
        <v>44446.4375</v>
      </c>
      <c r="E436" s="9">
        <v>44446.458333333336</v>
      </c>
      <c r="F436" t="b">
        <v>0</v>
      </c>
      <c r="G436">
        <v>44446.4375</v>
      </c>
      <c r="H436" s="11" t="str">
        <f>LEFT(Sheet1[[#This Row],[created_at]],4)</f>
        <v>4444</v>
      </c>
      <c r="I436" s="13" t="str">
        <f>RIGHT(Sheet1[[#This Row],[created_at]],4)</f>
        <v>4375</v>
      </c>
      <c r="J436" s="9">
        <v>44446.723621412035</v>
      </c>
      <c r="K436" t="b">
        <v>0</v>
      </c>
      <c r="L436" s="10" t="s">
        <v>473</v>
      </c>
      <c r="M436" s="10" t="s">
        <v>52</v>
      </c>
      <c r="N436">
        <v>14717700</v>
      </c>
      <c r="O436" s="10" t="s">
        <v>52</v>
      </c>
      <c r="P436" s="10" t="s">
        <v>52</v>
      </c>
      <c r="Q436" s="10" t="s">
        <v>52</v>
      </c>
      <c r="S436">
        <v>10310792</v>
      </c>
    </row>
    <row r="437" spans="1:19" x14ac:dyDescent="0.3">
      <c r="A437">
        <v>10419743</v>
      </c>
      <c r="B437">
        <v>44278012</v>
      </c>
      <c r="C437">
        <v>141183</v>
      </c>
      <c r="D437" s="9">
        <v>44446.46875</v>
      </c>
      <c r="E437" s="9">
        <v>44446.635416666664</v>
      </c>
      <c r="F437" t="b">
        <v>0</v>
      </c>
      <c r="G437">
        <v>44446.46875</v>
      </c>
      <c r="H437" s="11" t="str">
        <f>LEFT(Sheet1[[#This Row],[created_at]],4)</f>
        <v>4444</v>
      </c>
      <c r="I437" s="13" t="str">
        <f>RIGHT(Sheet1[[#This Row],[created_at]],4)</f>
        <v>6875</v>
      </c>
      <c r="J437" s="9">
        <v>44446.725352083333</v>
      </c>
      <c r="K437" t="b">
        <v>0</v>
      </c>
      <c r="L437" s="10" t="s">
        <v>474</v>
      </c>
      <c r="M437" s="10" t="s">
        <v>52</v>
      </c>
      <c r="N437">
        <v>14628225</v>
      </c>
      <c r="O437" s="10" t="s">
        <v>52</v>
      </c>
      <c r="P437" s="10" t="s">
        <v>52</v>
      </c>
      <c r="Q437" s="10" t="s">
        <v>52</v>
      </c>
      <c r="S437">
        <v>10419708</v>
      </c>
    </row>
    <row r="438" spans="1:19" x14ac:dyDescent="0.3">
      <c r="A438">
        <v>10419781</v>
      </c>
      <c r="B438">
        <v>44278012</v>
      </c>
      <c r="C438">
        <v>141183</v>
      </c>
      <c r="D438" s="9">
        <v>44446.1875</v>
      </c>
      <c r="E438" s="9">
        <v>44446.71875</v>
      </c>
      <c r="F438" t="b">
        <v>0</v>
      </c>
      <c r="G438">
        <v>44446.1875</v>
      </c>
      <c r="H438" s="11" t="str">
        <f>LEFT(Sheet1[[#This Row],[created_at]],4)</f>
        <v>4444</v>
      </c>
      <c r="I438" s="13" t="str">
        <f>RIGHT(Sheet1[[#This Row],[created_at]],4)</f>
        <v>1875</v>
      </c>
      <c r="J438" s="9">
        <v>44446.725938958334</v>
      </c>
      <c r="K438" t="b">
        <v>0</v>
      </c>
      <c r="L438" s="10" t="s">
        <v>475</v>
      </c>
      <c r="M438" s="10" t="s">
        <v>52</v>
      </c>
      <c r="N438">
        <v>14717700</v>
      </c>
      <c r="O438" s="10" t="s">
        <v>52</v>
      </c>
      <c r="P438" s="10" t="s">
        <v>52</v>
      </c>
      <c r="Q438" s="10" t="s">
        <v>52</v>
      </c>
      <c r="S438">
        <v>10419743</v>
      </c>
    </row>
    <row r="439" spans="1:19" x14ac:dyDescent="0.3">
      <c r="A439">
        <v>10441464</v>
      </c>
      <c r="B439">
        <v>45092748</v>
      </c>
      <c r="C439">
        <v>141183</v>
      </c>
      <c r="D439" s="9">
        <v>44447.694444444445</v>
      </c>
      <c r="E439" s="9">
        <v>44447.708333333336</v>
      </c>
      <c r="F439" t="b">
        <v>0</v>
      </c>
      <c r="G439">
        <v>44447.694444444445</v>
      </c>
      <c r="H439" s="11" t="str">
        <f>LEFT(Sheet1[[#This Row],[created_at]],4)</f>
        <v>4444</v>
      </c>
      <c r="I439" s="13" t="str">
        <f>RIGHT(Sheet1[[#This Row],[created_at]],4)</f>
        <v>4444</v>
      </c>
      <c r="J439" s="9">
        <v>44447.71686291667</v>
      </c>
      <c r="K439" t="b">
        <v>0</v>
      </c>
      <c r="L439" s="10" t="s">
        <v>476</v>
      </c>
      <c r="M439" s="10" t="s">
        <v>52</v>
      </c>
      <c r="N439">
        <v>14717700</v>
      </c>
      <c r="O439" s="10" t="s">
        <v>52</v>
      </c>
      <c r="P439" s="10" t="s">
        <v>52</v>
      </c>
      <c r="Q439" s="10" t="s">
        <v>52</v>
      </c>
      <c r="S439">
        <v>10419781</v>
      </c>
    </row>
    <row r="440" spans="1:19" x14ac:dyDescent="0.3">
      <c r="A440">
        <v>10450546</v>
      </c>
      <c r="B440">
        <v>45092748</v>
      </c>
      <c r="C440">
        <v>141183</v>
      </c>
      <c r="D440" s="9">
        <v>44447.729166666664</v>
      </c>
      <c r="E440" s="9">
        <v>44447.8125</v>
      </c>
      <c r="F440" t="b">
        <v>0</v>
      </c>
      <c r="G440">
        <v>44447.729166666664</v>
      </c>
      <c r="H440" s="11" t="str">
        <f>LEFT(Sheet1[[#This Row],[created_at]],4)</f>
        <v>4444</v>
      </c>
      <c r="I440" s="13" t="str">
        <f>RIGHT(Sheet1[[#This Row],[created_at]],4)</f>
        <v>6667</v>
      </c>
      <c r="J440" s="9">
        <v>44448.34024795139</v>
      </c>
      <c r="K440" t="b">
        <v>0</v>
      </c>
      <c r="L440" s="10" t="s">
        <v>477</v>
      </c>
      <c r="M440" s="10" t="s">
        <v>52</v>
      </c>
      <c r="N440">
        <v>14628225</v>
      </c>
      <c r="O440" s="10" t="s">
        <v>52</v>
      </c>
      <c r="P440" s="10" t="s">
        <v>52</v>
      </c>
      <c r="Q440" s="10" t="s">
        <v>52</v>
      </c>
      <c r="S440">
        <v>10441464</v>
      </c>
    </row>
    <row r="441" spans="1:19" x14ac:dyDescent="0.3">
      <c r="A441">
        <v>10450561</v>
      </c>
      <c r="B441">
        <v>45092748</v>
      </c>
      <c r="C441">
        <v>141183</v>
      </c>
      <c r="D441" s="9">
        <v>44447.833333333336</v>
      </c>
      <c r="E441" s="9">
        <v>44447.847222222219</v>
      </c>
      <c r="F441" t="b">
        <v>0</v>
      </c>
      <c r="G441">
        <v>44447.833333333336</v>
      </c>
      <c r="H441" s="11" t="str">
        <f>LEFT(Sheet1[[#This Row],[created_at]],4)</f>
        <v>4444</v>
      </c>
      <c r="I441" s="13" t="str">
        <f>RIGHT(Sheet1[[#This Row],[created_at]],4)</f>
        <v>3333</v>
      </c>
      <c r="J441" s="9">
        <v>44448.340725532405</v>
      </c>
      <c r="K441" t="b">
        <v>0</v>
      </c>
      <c r="L441" s="10" t="s">
        <v>472</v>
      </c>
      <c r="M441" s="10" t="s">
        <v>52</v>
      </c>
      <c r="N441">
        <v>14717700</v>
      </c>
      <c r="O441" s="10" t="s">
        <v>52</v>
      </c>
      <c r="P441" s="10" t="s">
        <v>52</v>
      </c>
      <c r="Q441" s="10" t="s">
        <v>52</v>
      </c>
      <c r="S441">
        <v>10450546</v>
      </c>
    </row>
    <row r="442" spans="1:19" x14ac:dyDescent="0.3">
      <c r="A442">
        <v>10512348</v>
      </c>
      <c r="B442">
        <v>45841548</v>
      </c>
      <c r="C442">
        <v>139837</v>
      </c>
      <c r="D442" s="9">
        <v>44452.444444444445</v>
      </c>
      <c r="E442" s="9">
        <v>44452.458333333336</v>
      </c>
      <c r="F442" t="b">
        <v>0</v>
      </c>
      <c r="G442">
        <v>44452.444444444445</v>
      </c>
      <c r="H442" s="11" t="str">
        <f>LEFT(Sheet1[[#This Row],[created_at]],4)</f>
        <v>4445</v>
      </c>
      <c r="I442" s="13" t="str">
        <f>RIGHT(Sheet1[[#This Row],[created_at]],4)</f>
        <v>4444</v>
      </c>
      <c r="J442" s="9">
        <v>44452.699249606485</v>
      </c>
      <c r="K442" t="b">
        <v>0</v>
      </c>
      <c r="L442" s="10" t="s">
        <v>468</v>
      </c>
      <c r="M442" s="10" t="s">
        <v>52</v>
      </c>
      <c r="N442">
        <v>14717700</v>
      </c>
      <c r="O442" s="10" t="s">
        <v>52</v>
      </c>
      <c r="P442" s="10" t="s">
        <v>52</v>
      </c>
      <c r="Q442" s="10" t="s">
        <v>52</v>
      </c>
      <c r="S442">
        <v>10450561</v>
      </c>
    </row>
    <row r="443" spans="1:19" x14ac:dyDescent="0.3">
      <c r="A443">
        <v>10512376</v>
      </c>
      <c r="B443">
        <v>45841548</v>
      </c>
      <c r="C443">
        <v>139837</v>
      </c>
      <c r="D443" s="9">
        <v>44452.493055555555</v>
      </c>
      <c r="E443" s="9">
        <v>44452.510416666664</v>
      </c>
      <c r="F443" t="b">
        <v>0</v>
      </c>
      <c r="G443">
        <v>44452.493055555555</v>
      </c>
      <c r="H443" s="11" t="str">
        <f>LEFT(Sheet1[[#This Row],[created_at]],4)</f>
        <v>4445</v>
      </c>
      <c r="I443" s="13" t="str">
        <f>RIGHT(Sheet1[[#This Row],[created_at]],4)</f>
        <v>5556</v>
      </c>
      <c r="J443" s="9">
        <v>44454.586090775461</v>
      </c>
      <c r="K443" t="b">
        <v>0</v>
      </c>
      <c r="L443" s="10" t="s">
        <v>457</v>
      </c>
      <c r="M443" s="10" t="s">
        <v>52</v>
      </c>
      <c r="N443">
        <v>14717700</v>
      </c>
      <c r="O443" s="10" t="s">
        <v>52</v>
      </c>
      <c r="P443" s="10" t="s">
        <v>52</v>
      </c>
      <c r="Q443" s="10" t="s">
        <v>52</v>
      </c>
      <c r="S443">
        <v>10512348</v>
      </c>
    </row>
    <row r="444" spans="1:19" x14ac:dyDescent="0.3">
      <c r="A444">
        <v>10536859</v>
      </c>
      <c r="B444">
        <v>45480746</v>
      </c>
      <c r="C444">
        <v>139837</v>
      </c>
      <c r="D444" s="9">
        <v>44453.395833333336</v>
      </c>
      <c r="E444" s="9">
        <v>44453.416666666664</v>
      </c>
      <c r="F444" t="b">
        <v>0</v>
      </c>
      <c r="G444">
        <v>44453.395833333336</v>
      </c>
      <c r="H444" s="11" t="str">
        <f>LEFT(Sheet1[[#This Row],[created_at]],4)</f>
        <v>4445</v>
      </c>
      <c r="I444" s="13" t="str">
        <f>RIGHT(Sheet1[[#This Row],[created_at]],4)</f>
        <v>3333</v>
      </c>
      <c r="J444" s="9">
        <v>44453.696596018519</v>
      </c>
      <c r="K444" t="b">
        <v>0</v>
      </c>
      <c r="L444" s="10" t="s">
        <v>457</v>
      </c>
      <c r="M444" s="10" t="s">
        <v>52</v>
      </c>
      <c r="N444">
        <v>14717700</v>
      </c>
      <c r="O444" s="10" t="s">
        <v>52</v>
      </c>
      <c r="P444" s="10" t="s">
        <v>52</v>
      </c>
      <c r="Q444" s="10" t="s">
        <v>52</v>
      </c>
      <c r="S444">
        <v>10512376</v>
      </c>
    </row>
    <row r="445" spans="1:19" x14ac:dyDescent="0.3">
      <c r="A445">
        <v>10536868</v>
      </c>
      <c r="B445">
        <v>45480746</v>
      </c>
      <c r="C445">
        <v>139837</v>
      </c>
      <c r="D445" s="9">
        <v>44453.416666666664</v>
      </c>
      <c r="E445" s="9">
        <v>44453.458333333336</v>
      </c>
      <c r="F445" t="b">
        <v>0</v>
      </c>
      <c r="G445">
        <v>44453.416666666664</v>
      </c>
      <c r="H445" s="11" t="str">
        <f>LEFT(Sheet1[[#This Row],[created_at]],4)</f>
        <v>4445</v>
      </c>
      <c r="I445" s="13" t="str">
        <f>RIGHT(Sheet1[[#This Row],[created_at]],4)</f>
        <v>6667</v>
      </c>
      <c r="J445" s="9">
        <v>44453.696956944441</v>
      </c>
      <c r="K445" t="b">
        <v>0</v>
      </c>
      <c r="L445" s="10" t="s">
        <v>478</v>
      </c>
      <c r="M445" s="10" t="s">
        <v>52</v>
      </c>
      <c r="N445">
        <v>14628224</v>
      </c>
      <c r="O445" s="10" t="s">
        <v>52</v>
      </c>
      <c r="P445" s="10" t="s">
        <v>52</v>
      </c>
      <c r="Q445" s="10" t="s">
        <v>52</v>
      </c>
      <c r="S445">
        <v>10536859</v>
      </c>
    </row>
    <row r="446" spans="1:19" x14ac:dyDescent="0.3">
      <c r="A446">
        <v>10536906</v>
      </c>
      <c r="B446">
        <v>45787866</v>
      </c>
      <c r="C446">
        <v>139837</v>
      </c>
      <c r="D446" s="9">
        <v>44453.461805555555</v>
      </c>
      <c r="E446" s="9">
        <v>44453.475694444445</v>
      </c>
      <c r="F446" t="b">
        <v>0</v>
      </c>
      <c r="G446">
        <v>44453.461805555555</v>
      </c>
      <c r="H446" s="11" t="str">
        <f>LEFT(Sheet1[[#This Row],[created_at]],4)</f>
        <v>4445</v>
      </c>
      <c r="I446" s="13" t="str">
        <f>RIGHT(Sheet1[[#This Row],[created_at]],4)</f>
        <v>5556</v>
      </c>
      <c r="J446" s="9">
        <v>44453.699320023145</v>
      </c>
      <c r="K446" t="b">
        <v>0</v>
      </c>
      <c r="L446" s="10" t="s">
        <v>468</v>
      </c>
      <c r="M446" s="10" t="s">
        <v>52</v>
      </c>
      <c r="N446">
        <v>14717700</v>
      </c>
      <c r="O446" s="10" t="s">
        <v>52</v>
      </c>
      <c r="P446" s="10" t="s">
        <v>52</v>
      </c>
      <c r="Q446" s="10" t="s">
        <v>52</v>
      </c>
      <c r="S446">
        <v>10536868</v>
      </c>
    </row>
    <row r="447" spans="1:19" x14ac:dyDescent="0.3">
      <c r="A447">
        <v>10536917</v>
      </c>
      <c r="B447">
        <v>45787866</v>
      </c>
      <c r="C447">
        <v>139837</v>
      </c>
      <c r="D447" s="9">
        <v>44453.618055555555</v>
      </c>
      <c r="E447" s="9">
        <v>44453.638888888891</v>
      </c>
      <c r="F447" t="b">
        <v>0</v>
      </c>
      <c r="G447">
        <v>44453.618055555555</v>
      </c>
      <c r="H447" s="11" t="str">
        <f>LEFT(Sheet1[[#This Row],[created_at]],4)</f>
        <v>4445</v>
      </c>
      <c r="I447" s="13" t="str">
        <f>RIGHT(Sheet1[[#This Row],[created_at]],4)</f>
        <v>5556</v>
      </c>
      <c r="J447" s="9">
        <v>44453.699699490739</v>
      </c>
      <c r="K447" t="b">
        <v>0</v>
      </c>
      <c r="L447" s="10" t="s">
        <v>479</v>
      </c>
      <c r="M447" s="10" t="s">
        <v>52</v>
      </c>
      <c r="N447">
        <v>14717700</v>
      </c>
      <c r="O447" s="10" t="s">
        <v>52</v>
      </c>
      <c r="P447" s="10" t="s">
        <v>52</v>
      </c>
      <c r="Q447" s="10" t="s">
        <v>52</v>
      </c>
      <c r="S447">
        <v>10536906</v>
      </c>
    </row>
    <row r="448" spans="1:19" x14ac:dyDescent="0.3">
      <c r="A448">
        <v>10554803</v>
      </c>
      <c r="B448">
        <v>45872879</v>
      </c>
      <c r="C448">
        <v>139837</v>
      </c>
      <c r="D448" s="9">
        <v>44454.454861111109</v>
      </c>
      <c r="E448" s="9">
        <v>44454.461805555555</v>
      </c>
      <c r="F448" t="b">
        <v>0</v>
      </c>
      <c r="G448">
        <v>44454.454861111109</v>
      </c>
      <c r="H448" s="11" t="str">
        <f>LEFT(Sheet1[[#This Row],[created_at]],4)</f>
        <v>4445</v>
      </c>
      <c r="I448" s="13" t="str">
        <f>RIGHT(Sheet1[[#This Row],[created_at]],4)</f>
        <v>1111</v>
      </c>
      <c r="J448" s="9">
        <v>44454.530462800925</v>
      </c>
      <c r="K448" t="b">
        <v>0</v>
      </c>
      <c r="L448" s="10" t="s">
        <v>468</v>
      </c>
      <c r="M448" s="10" t="s">
        <v>52</v>
      </c>
      <c r="N448">
        <v>14717700</v>
      </c>
      <c r="O448" s="10" t="s">
        <v>52</v>
      </c>
      <c r="P448" s="10" t="s">
        <v>52</v>
      </c>
      <c r="Q448" s="10" t="s">
        <v>52</v>
      </c>
      <c r="S448">
        <v>10536917</v>
      </c>
    </row>
    <row r="449" spans="1:19" x14ac:dyDescent="0.3">
      <c r="A449">
        <v>10554839</v>
      </c>
      <c r="B449">
        <v>45872879</v>
      </c>
      <c r="C449">
        <v>139837</v>
      </c>
      <c r="D449" s="9">
        <v>44454.465277777781</v>
      </c>
      <c r="E449" s="9">
        <v>44454.489583333336</v>
      </c>
      <c r="F449" t="b">
        <v>0</v>
      </c>
      <c r="G449">
        <v>44454.465277777781</v>
      </c>
      <c r="H449" s="11" t="str">
        <f>LEFT(Sheet1[[#This Row],[created_at]],4)</f>
        <v>4445</v>
      </c>
      <c r="I449" s="13" t="str">
        <f>RIGHT(Sheet1[[#This Row],[created_at]],4)</f>
        <v>7778</v>
      </c>
      <c r="J449" s="9">
        <v>44454.530999652779</v>
      </c>
      <c r="K449" t="b">
        <v>0</v>
      </c>
      <c r="L449" s="10" t="s">
        <v>480</v>
      </c>
      <c r="M449" s="10" t="s">
        <v>52</v>
      </c>
      <c r="N449">
        <v>14628224</v>
      </c>
      <c r="O449" s="10" t="s">
        <v>52</v>
      </c>
      <c r="P449" s="10" t="s">
        <v>52</v>
      </c>
      <c r="Q449" s="10" t="s">
        <v>52</v>
      </c>
      <c r="S449">
        <v>10554803</v>
      </c>
    </row>
    <row r="450" spans="1:19" x14ac:dyDescent="0.3">
      <c r="A450">
        <v>10556018</v>
      </c>
      <c r="B450">
        <v>45872879</v>
      </c>
      <c r="C450">
        <v>139837</v>
      </c>
      <c r="D450" s="9">
        <v>44454.489583333336</v>
      </c>
      <c r="E450" s="9">
        <v>44454.493055555555</v>
      </c>
      <c r="F450" t="b">
        <v>0</v>
      </c>
      <c r="G450">
        <v>44454.489583333336</v>
      </c>
      <c r="H450" s="11" t="str">
        <f>LEFT(Sheet1[[#This Row],[created_at]],4)</f>
        <v>4445</v>
      </c>
      <c r="I450" s="13" t="str">
        <f>RIGHT(Sheet1[[#This Row],[created_at]],4)</f>
        <v>3333</v>
      </c>
      <c r="J450" s="9">
        <v>44454.546156365737</v>
      </c>
      <c r="K450" t="b">
        <v>0</v>
      </c>
      <c r="L450" s="10" t="s">
        <v>481</v>
      </c>
      <c r="M450" s="10" t="s">
        <v>52</v>
      </c>
      <c r="N450">
        <v>14717700</v>
      </c>
      <c r="O450" s="10" t="s">
        <v>52</v>
      </c>
      <c r="P450" s="10" t="s">
        <v>52</v>
      </c>
      <c r="Q450" s="10" t="s">
        <v>52</v>
      </c>
      <c r="S450">
        <v>10554839</v>
      </c>
    </row>
    <row r="451" spans="1:19" x14ac:dyDescent="0.3">
      <c r="A451">
        <v>10580757</v>
      </c>
      <c r="B451">
        <v>46037255</v>
      </c>
      <c r="C451">
        <v>139837</v>
      </c>
      <c r="D451" s="9">
        <v>44455.368055555555</v>
      </c>
      <c r="E451" s="9">
        <v>44455.378472222219</v>
      </c>
      <c r="F451" t="b">
        <v>0</v>
      </c>
      <c r="G451">
        <v>44455.368055555555</v>
      </c>
      <c r="H451" s="11" t="str">
        <f>LEFT(Sheet1[[#This Row],[created_at]],4)</f>
        <v>4445</v>
      </c>
      <c r="I451" s="13" t="str">
        <f>RIGHT(Sheet1[[#This Row],[created_at]],4)</f>
        <v>5556</v>
      </c>
      <c r="J451" s="9">
        <v>44455.638694444446</v>
      </c>
      <c r="K451" t="b">
        <v>0</v>
      </c>
      <c r="L451" s="10" t="s">
        <v>468</v>
      </c>
      <c r="M451" s="10" t="s">
        <v>52</v>
      </c>
      <c r="N451">
        <v>14717700</v>
      </c>
      <c r="O451" s="10" t="s">
        <v>52</v>
      </c>
      <c r="P451" s="10" t="s">
        <v>52</v>
      </c>
      <c r="Q451" s="10" t="s">
        <v>52</v>
      </c>
      <c r="S451">
        <v>10556018</v>
      </c>
    </row>
    <row r="452" spans="1:19" x14ac:dyDescent="0.3">
      <c r="A452">
        <v>10580776</v>
      </c>
      <c r="B452">
        <v>46037255</v>
      </c>
      <c r="C452">
        <v>139837</v>
      </c>
      <c r="D452" s="9">
        <v>44455.378472222219</v>
      </c>
      <c r="E452" s="9">
        <v>44455.385416666664</v>
      </c>
      <c r="F452" t="b">
        <v>0</v>
      </c>
      <c r="G452">
        <v>44455.378472222219</v>
      </c>
      <c r="H452" s="11" t="str">
        <f>LEFT(Sheet1[[#This Row],[created_at]],4)</f>
        <v>4445</v>
      </c>
      <c r="I452" s="13" t="str">
        <f>RIGHT(Sheet1[[#This Row],[created_at]],4)</f>
        <v>2222</v>
      </c>
      <c r="J452" s="9">
        <v>44455.639243124999</v>
      </c>
      <c r="K452" t="b">
        <v>0</v>
      </c>
      <c r="L452" s="10" t="s">
        <v>482</v>
      </c>
      <c r="M452" s="10" t="s">
        <v>52</v>
      </c>
      <c r="N452">
        <v>14628225</v>
      </c>
      <c r="O452" s="10" t="s">
        <v>52</v>
      </c>
      <c r="P452" s="10" t="s">
        <v>52</v>
      </c>
      <c r="Q452" s="10" t="s">
        <v>52</v>
      </c>
      <c r="S452">
        <v>10580757</v>
      </c>
    </row>
    <row r="453" spans="1:19" x14ac:dyDescent="0.3">
      <c r="A453">
        <v>10601142</v>
      </c>
      <c r="B453">
        <v>45830872</v>
      </c>
      <c r="C453">
        <v>139837</v>
      </c>
      <c r="D453" s="9">
        <v>44456.583333333336</v>
      </c>
      <c r="E453" s="9">
        <v>44456.611111111109</v>
      </c>
      <c r="F453" t="b">
        <v>0</v>
      </c>
      <c r="G453">
        <v>44456.583333333336</v>
      </c>
      <c r="H453" s="11" t="str">
        <f>LEFT(Sheet1[[#This Row],[created_at]],4)</f>
        <v>4445</v>
      </c>
      <c r="I453" s="13" t="str">
        <f>RIGHT(Sheet1[[#This Row],[created_at]],4)</f>
        <v>3333</v>
      </c>
      <c r="J453" s="9">
        <v>44456.698040659721</v>
      </c>
      <c r="K453" t="b">
        <v>0</v>
      </c>
      <c r="L453" s="10" t="s">
        <v>483</v>
      </c>
      <c r="M453" s="10" t="s">
        <v>52</v>
      </c>
      <c r="N453">
        <v>14717700</v>
      </c>
      <c r="O453" s="10" t="s">
        <v>52</v>
      </c>
      <c r="P453" s="10" t="s">
        <v>52</v>
      </c>
      <c r="Q453" s="10" t="s">
        <v>52</v>
      </c>
      <c r="S453">
        <v>10580776</v>
      </c>
    </row>
    <row r="454" spans="1:19" x14ac:dyDescent="0.3">
      <c r="A454">
        <v>10601171</v>
      </c>
      <c r="B454">
        <v>45830872</v>
      </c>
      <c r="C454">
        <v>139837</v>
      </c>
      <c r="D454" s="9">
        <v>44456.666666666664</v>
      </c>
      <c r="E454" s="9">
        <v>44456.694444444445</v>
      </c>
      <c r="F454" t="b">
        <v>0</v>
      </c>
      <c r="G454">
        <v>44456.666666666664</v>
      </c>
      <c r="H454" s="11" t="str">
        <f>LEFT(Sheet1[[#This Row],[created_at]],4)</f>
        <v>4445</v>
      </c>
      <c r="I454" s="13" t="str">
        <f>RIGHT(Sheet1[[#This Row],[created_at]],4)</f>
        <v>6667</v>
      </c>
      <c r="J454" s="9">
        <v>44456.700010138891</v>
      </c>
      <c r="K454" t="b">
        <v>0</v>
      </c>
      <c r="L454" s="10" t="s">
        <v>484</v>
      </c>
      <c r="M454" s="10" t="s">
        <v>52</v>
      </c>
      <c r="N454">
        <v>14717700</v>
      </c>
      <c r="O454" s="10" t="s">
        <v>52</v>
      </c>
      <c r="P454" s="10" t="s">
        <v>52</v>
      </c>
      <c r="Q454" s="10" t="s">
        <v>52</v>
      </c>
      <c r="S454">
        <v>10601142</v>
      </c>
    </row>
    <row r="455" spans="1:19" x14ac:dyDescent="0.3">
      <c r="A455">
        <v>10649472</v>
      </c>
      <c r="B455">
        <v>44956656</v>
      </c>
      <c r="C455">
        <v>139837</v>
      </c>
      <c r="D455" s="9">
        <v>44459.611111111109</v>
      </c>
      <c r="E455" s="9">
        <v>44459.631944444445</v>
      </c>
      <c r="F455" t="b">
        <v>0</v>
      </c>
      <c r="G455">
        <v>44459.611111111109</v>
      </c>
      <c r="H455" s="11" t="str">
        <f>LEFT(Sheet1[[#This Row],[created_at]],4)</f>
        <v>4445</v>
      </c>
      <c r="I455" s="13" t="str">
        <f>RIGHT(Sheet1[[#This Row],[created_at]],4)</f>
        <v>1111</v>
      </c>
      <c r="J455" s="9">
        <v>44460.394766319441</v>
      </c>
      <c r="K455" t="b">
        <v>0</v>
      </c>
      <c r="L455" s="10" t="s">
        <v>468</v>
      </c>
      <c r="M455" s="10" t="s">
        <v>52</v>
      </c>
      <c r="N455">
        <v>14717700</v>
      </c>
      <c r="O455" s="10" t="s">
        <v>52</v>
      </c>
      <c r="P455" s="10" t="s">
        <v>52</v>
      </c>
      <c r="Q455" s="10" t="s">
        <v>52</v>
      </c>
      <c r="S455">
        <v>10601171</v>
      </c>
    </row>
    <row r="456" spans="1:19" x14ac:dyDescent="0.3">
      <c r="A456">
        <v>10650642</v>
      </c>
      <c r="B456">
        <v>46000864</v>
      </c>
      <c r="C456">
        <v>139837</v>
      </c>
      <c r="D456" s="9">
        <v>44459.496527777781</v>
      </c>
      <c r="E456" s="9">
        <v>44459.5</v>
      </c>
      <c r="F456" t="b">
        <v>0</v>
      </c>
      <c r="G456">
        <v>44459.496527777781</v>
      </c>
      <c r="H456" s="11" t="str">
        <f>LEFT(Sheet1[[#This Row],[created_at]],4)</f>
        <v>4445</v>
      </c>
      <c r="I456" s="13" t="str">
        <f>RIGHT(Sheet1[[#This Row],[created_at]],4)</f>
        <v>7778</v>
      </c>
      <c r="J456" s="9">
        <v>44460.428124375001</v>
      </c>
      <c r="K456" t="b">
        <v>0</v>
      </c>
      <c r="L456" s="10" t="s">
        <v>468</v>
      </c>
      <c r="M456" s="10" t="s">
        <v>52</v>
      </c>
      <c r="N456">
        <v>14717700</v>
      </c>
      <c r="O456" s="10" t="s">
        <v>52</v>
      </c>
      <c r="P456" s="10" t="s">
        <v>52</v>
      </c>
      <c r="Q456" s="10" t="s">
        <v>52</v>
      </c>
      <c r="S456">
        <v>10649472</v>
      </c>
    </row>
    <row r="457" spans="1:19" x14ac:dyDescent="0.3">
      <c r="A457">
        <v>10650684</v>
      </c>
      <c r="B457">
        <v>46000864</v>
      </c>
      <c r="C457">
        <v>139837</v>
      </c>
      <c r="D457" s="9">
        <v>44459.5</v>
      </c>
      <c r="E457" s="9">
        <v>44459.541666666664</v>
      </c>
      <c r="F457" t="b">
        <v>0</v>
      </c>
      <c r="G457">
        <v>44459.5</v>
      </c>
      <c r="H457" s="11" t="str">
        <f>LEFT(Sheet1[[#This Row],[created_at]],4)</f>
        <v>4445</v>
      </c>
      <c r="I457" s="13" t="str">
        <f>RIGHT(Sheet1[[#This Row],[created_at]],4)</f>
        <v>59.5</v>
      </c>
      <c r="J457" s="9">
        <v>44460.429176805555</v>
      </c>
      <c r="K457" t="b">
        <v>0</v>
      </c>
      <c r="L457" s="10" t="s">
        <v>485</v>
      </c>
      <c r="M457" s="10" t="s">
        <v>52</v>
      </c>
      <c r="N457">
        <v>14628224</v>
      </c>
      <c r="O457" s="10" t="s">
        <v>52</v>
      </c>
      <c r="P457" s="10" t="s">
        <v>52</v>
      </c>
      <c r="Q457" s="10" t="s">
        <v>52</v>
      </c>
      <c r="S457">
        <v>10650642</v>
      </c>
    </row>
    <row r="458" spans="1:19" x14ac:dyDescent="0.3">
      <c r="A458">
        <v>10650692</v>
      </c>
      <c r="B458">
        <v>46000864</v>
      </c>
      <c r="C458">
        <v>139837</v>
      </c>
      <c r="D458" s="9">
        <v>44459.541666666664</v>
      </c>
      <c r="E458" s="9">
        <v>44459.545138888891</v>
      </c>
      <c r="F458" t="b">
        <v>0</v>
      </c>
      <c r="G458">
        <v>44459.541666666664</v>
      </c>
      <c r="H458" s="11" t="str">
        <f>LEFT(Sheet1[[#This Row],[created_at]],4)</f>
        <v>4445</v>
      </c>
      <c r="I458" s="13" t="str">
        <f>RIGHT(Sheet1[[#This Row],[created_at]],4)</f>
        <v>6667</v>
      </c>
      <c r="J458" s="9">
        <v>44460.429354745371</v>
      </c>
      <c r="K458" t="b">
        <v>0</v>
      </c>
      <c r="L458" s="10" t="s">
        <v>486</v>
      </c>
      <c r="M458" s="10" t="s">
        <v>52</v>
      </c>
      <c r="N458">
        <v>14717700</v>
      </c>
      <c r="O458" s="10" t="s">
        <v>52</v>
      </c>
      <c r="P458" s="10" t="s">
        <v>52</v>
      </c>
      <c r="Q458" s="10" t="s">
        <v>52</v>
      </c>
      <c r="S458">
        <v>10650684</v>
      </c>
    </row>
    <row r="459" spans="1:19" x14ac:dyDescent="0.3">
      <c r="A459">
        <v>10690338</v>
      </c>
      <c r="B459">
        <v>46176203</v>
      </c>
      <c r="C459">
        <v>139837</v>
      </c>
      <c r="D459" s="9">
        <v>44460.534722222219</v>
      </c>
      <c r="E459" s="9">
        <v>44460.545138888891</v>
      </c>
      <c r="F459" t="b">
        <v>0</v>
      </c>
      <c r="G459">
        <v>44460.534722222219</v>
      </c>
      <c r="H459" s="11" t="str">
        <f>LEFT(Sheet1[[#This Row],[created_at]],4)</f>
        <v>4446</v>
      </c>
      <c r="I459" s="13" t="str">
        <f>RIGHT(Sheet1[[#This Row],[created_at]],4)</f>
        <v>2222</v>
      </c>
      <c r="J459" s="9">
        <v>44462.363673912034</v>
      </c>
      <c r="K459" t="b">
        <v>0</v>
      </c>
      <c r="L459" s="10" t="s">
        <v>487</v>
      </c>
      <c r="M459" s="10" t="s">
        <v>52</v>
      </c>
      <c r="N459">
        <v>14717700</v>
      </c>
      <c r="O459" s="10" t="s">
        <v>52</v>
      </c>
      <c r="P459" s="10" t="s">
        <v>52</v>
      </c>
      <c r="Q459" s="10" t="s">
        <v>52</v>
      </c>
      <c r="S459">
        <v>10650692</v>
      </c>
    </row>
    <row r="460" spans="1:19" x14ac:dyDescent="0.3">
      <c r="A460">
        <v>10690351</v>
      </c>
      <c r="B460">
        <v>46176203</v>
      </c>
      <c r="C460">
        <v>139837</v>
      </c>
      <c r="D460" s="9">
        <v>44460.545138888891</v>
      </c>
      <c r="E460" s="9">
        <v>44460.552083333336</v>
      </c>
      <c r="F460" t="b">
        <v>0</v>
      </c>
      <c r="G460">
        <v>44460.545138888891</v>
      </c>
      <c r="H460" s="11" t="str">
        <f>LEFT(Sheet1[[#This Row],[created_at]],4)</f>
        <v>4446</v>
      </c>
      <c r="I460" s="13" t="str">
        <f>RIGHT(Sheet1[[#This Row],[created_at]],4)</f>
        <v>8889</v>
      </c>
      <c r="J460" s="9">
        <v>44462.364224652774</v>
      </c>
      <c r="K460" t="b">
        <v>0</v>
      </c>
      <c r="L460" s="10" t="s">
        <v>488</v>
      </c>
      <c r="M460" s="10" t="s">
        <v>52</v>
      </c>
      <c r="N460">
        <v>14628225</v>
      </c>
      <c r="O460" s="10" t="s">
        <v>52</v>
      </c>
      <c r="P460" s="10" t="s">
        <v>52</v>
      </c>
      <c r="Q460" s="10" t="s">
        <v>52</v>
      </c>
      <c r="S460">
        <v>10690338</v>
      </c>
    </row>
    <row r="461" spans="1:19" x14ac:dyDescent="0.3">
      <c r="A461">
        <v>10690395</v>
      </c>
      <c r="B461">
        <v>46170704</v>
      </c>
      <c r="C461">
        <v>139837</v>
      </c>
      <c r="D461" s="9">
        <v>44460.552083333336</v>
      </c>
      <c r="E461" s="9">
        <v>44460.5625</v>
      </c>
      <c r="F461" t="b">
        <v>0</v>
      </c>
      <c r="G461">
        <v>44460.552083333336</v>
      </c>
      <c r="H461" s="11" t="str">
        <f>LEFT(Sheet1[[#This Row],[created_at]],4)</f>
        <v>4446</v>
      </c>
      <c r="I461" s="13" t="str">
        <f>RIGHT(Sheet1[[#This Row],[created_at]],4)</f>
        <v>3333</v>
      </c>
      <c r="J461" s="9">
        <v>44462.365623645834</v>
      </c>
      <c r="K461" t="b">
        <v>0</v>
      </c>
      <c r="L461" s="10" t="s">
        <v>468</v>
      </c>
      <c r="M461" s="10" t="s">
        <v>52</v>
      </c>
      <c r="N461">
        <v>14717700</v>
      </c>
      <c r="O461" s="10" t="s">
        <v>52</v>
      </c>
      <c r="P461" s="10" t="s">
        <v>52</v>
      </c>
      <c r="Q461" s="10" t="s">
        <v>52</v>
      </c>
      <c r="S461">
        <v>10690351</v>
      </c>
    </row>
    <row r="462" spans="1:19" x14ac:dyDescent="0.3">
      <c r="A462">
        <v>10749173</v>
      </c>
      <c r="B462">
        <v>46003110</v>
      </c>
      <c r="C462">
        <v>139837</v>
      </c>
      <c r="D462" s="9">
        <v>44466.489583333336</v>
      </c>
      <c r="E462" s="9">
        <v>44466.510416666664</v>
      </c>
      <c r="F462" t="b">
        <v>0</v>
      </c>
      <c r="G462">
        <v>44466.489583333336</v>
      </c>
      <c r="H462" s="11" t="str">
        <f>LEFT(Sheet1[[#This Row],[created_at]],4)</f>
        <v>4446</v>
      </c>
      <c r="I462" s="13" t="str">
        <f>RIGHT(Sheet1[[#This Row],[created_at]],4)</f>
        <v>3333</v>
      </c>
      <c r="J462" s="9">
        <v>44466.64242827546</v>
      </c>
      <c r="K462" t="b">
        <v>0</v>
      </c>
      <c r="L462" s="10" t="s">
        <v>468</v>
      </c>
      <c r="M462" s="10" t="s">
        <v>52</v>
      </c>
      <c r="N462">
        <v>14717700</v>
      </c>
      <c r="O462" s="10" t="s">
        <v>52</v>
      </c>
      <c r="P462" s="10" t="s">
        <v>52</v>
      </c>
      <c r="Q462" s="10" t="s">
        <v>52</v>
      </c>
      <c r="S462">
        <v>10690395</v>
      </c>
    </row>
    <row r="463" spans="1:19" x14ac:dyDescent="0.3">
      <c r="A463">
        <v>10750021</v>
      </c>
      <c r="B463">
        <v>46003110</v>
      </c>
      <c r="C463">
        <v>139837</v>
      </c>
      <c r="D463" s="9">
        <v>44466.510416666664</v>
      </c>
      <c r="E463" s="9">
        <v>44466.590277777781</v>
      </c>
      <c r="F463" t="b">
        <v>0</v>
      </c>
      <c r="G463">
        <v>44466.510416666664</v>
      </c>
      <c r="H463" s="11" t="str">
        <f>LEFT(Sheet1[[#This Row],[created_at]],4)</f>
        <v>4446</v>
      </c>
      <c r="I463" s="13" t="str">
        <f>RIGHT(Sheet1[[#This Row],[created_at]],4)</f>
        <v>6667</v>
      </c>
      <c r="J463" s="9">
        <v>44466.672039305558</v>
      </c>
      <c r="K463" t="b">
        <v>0</v>
      </c>
      <c r="L463" s="10" t="s">
        <v>489</v>
      </c>
      <c r="M463" s="10" t="s">
        <v>52</v>
      </c>
      <c r="N463">
        <v>14628225</v>
      </c>
      <c r="O463" s="10" t="s">
        <v>52</v>
      </c>
      <c r="P463" s="10" t="s">
        <v>52</v>
      </c>
      <c r="Q463" s="10" t="s">
        <v>52</v>
      </c>
      <c r="S463">
        <v>10749173</v>
      </c>
    </row>
    <row r="464" spans="1:19" x14ac:dyDescent="0.3">
      <c r="A464">
        <v>10750041</v>
      </c>
      <c r="B464">
        <v>46003110</v>
      </c>
      <c r="C464">
        <v>139837</v>
      </c>
      <c r="D464" s="9">
        <v>44466.590277777781</v>
      </c>
      <c r="E464" s="9">
        <v>44466.628472222219</v>
      </c>
      <c r="F464" t="b">
        <v>0</v>
      </c>
      <c r="G464">
        <v>44466.590277777781</v>
      </c>
      <c r="H464" s="11" t="str">
        <f>LEFT(Sheet1[[#This Row],[created_at]],4)</f>
        <v>4446</v>
      </c>
      <c r="I464" s="13" t="str">
        <f>RIGHT(Sheet1[[#This Row],[created_at]],4)</f>
        <v>7778</v>
      </c>
      <c r="J464" s="9">
        <v>44466.672797488427</v>
      </c>
      <c r="K464" t="b">
        <v>0</v>
      </c>
      <c r="L464" s="10" t="s">
        <v>490</v>
      </c>
      <c r="M464" s="10" t="s">
        <v>52</v>
      </c>
      <c r="N464">
        <v>14717700</v>
      </c>
      <c r="O464" s="10" t="s">
        <v>52</v>
      </c>
      <c r="P464" s="10" t="s">
        <v>52</v>
      </c>
      <c r="Q464" s="10" t="s">
        <v>52</v>
      </c>
      <c r="S464">
        <v>10750021</v>
      </c>
    </row>
    <row r="465" spans="1:19" x14ac:dyDescent="0.3">
      <c r="A465">
        <v>10776486</v>
      </c>
      <c r="B465">
        <v>46170704</v>
      </c>
      <c r="C465">
        <v>139837</v>
      </c>
      <c r="D465" s="9">
        <v>44467.472222222219</v>
      </c>
      <c r="E465" s="9">
        <v>44467.493055555555</v>
      </c>
      <c r="F465" t="b">
        <v>0</v>
      </c>
      <c r="G465">
        <v>44467.472222222219</v>
      </c>
      <c r="H465" s="11" t="str">
        <f>LEFT(Sheet1[[#This Row],[created_at]],4)</f>
        <v>4446</v>
      </c>
      <c r="I465" s="13" t="str">
        <f>RIGHT(Sheet1[[#This Row],[created_at]],4)</f>
        <v>2222</v>
      </c>
      <c r="J465" s="9">
        <v>44467.676284328707</v>
      </c>
      <c r="K465" t="b">
        <v>0</v>
      </c>
      <c r="L465" s="10" t="s">
        <v>468</v>
      </c>
      <c r="M465" s="10" t="s">
        <v>52</v>
      </c>
      <c r="N465">
        <v>14717700</v>
      </c>
      <c r="O465" s="10" t="s">
        <v>52</v>
      </c>
      <c r="P465" s="10" t="s">
        <v>52</v>
      </c>
      <c r="Q465" s="10" t="s">
        <v>52</v>
      </c>
      <c r="S465">
        <v>10750041</v>
      </c>
    </row>
    <row r="466" spans="1:19" x14ac:dyDescent="0.3">
      <c r="A466">
        <v>10803339</v>
      </c>
      <c r="B466">
        <v>46370180</v>
      </c>
      <c r="C466">
        <v>139837</v>
      </c>
      <c r="D466" s="9">
        <v>44468.392361111109</v>
      </c>
      <c r="E466" s="9">
        <v>44468.409722222219</v>
      </c>
      <c r="F466" t="b">
        <v>0</v>
      </c>
      <c r="G466">
        <v>44468.392361111109</v>
      </c>
      <c r="H466" s="11" t="str">
        <f>LEFT(Sheet1[[#This Row],[created_at]],4)</f>
        <v>4446</v>
      </c>
      <c r="I466" s="13" t="str">
        <f>RIGHT(Sheet1[[#This Row],[created_at]],4)</f>
        <v>1111</v>
      </c>
      <c r="J466" s="9">
        <v>44468.674064386571</v>
      </c>
      <c r="K466" t="b">
        <v>0</v>
      </c>
      <c r="L466" s="10" t="s">
        <v>468</v>
      </c>
      <c r="M466" s="10" t="s">
        <v>52</v>
      </c>
      <c r="N466">
        <v>14717700</v>
      </c>
      <c r="O466" s="10" t="s">
        <v>52</v>
      </c>
      <c r="P466" s="10" t="s">
        <v>52</v>
      </c>
      <c r="Q466" s="10" t="s">
        <v>52</v>
      </c>
      <c r="S466">
        <v>10776486</v>
      </c>
    </row>
    <row r="467" spans="1:19" x14ac:dyDescent="0.3">
      <c r="A467">
        <v>10803408</v>
      </c>
      <c r="B467">
        <v>46370180</v>
      </c>
      <c r="C467">
        <v>139837</v>
      </c>
      <c r="D467" s="9">
        <v>44468.475694444445</v>
      </c>
      <c r="E467" s="9">
        <v>44468.5</v>
      </c>
      <c r="F467" t="b">
        <v>0</v>
      </c>
      <c r="G467">
        <v>44468.475694444445</v>
      </c>
      <c r="H467" s="11" t="str">
        <f>LEFT(Sheet1[[#This Row],[created_at]],4)</f>
        <v>4446</v>
      </c>
      <c r="I467" s="13" t="str">
        <f>RIGHT(Sheet1[[#This Row],[created_at]],4)</f>
        <v>4444</v>
      </c>
      <c r="J467" s="9">
        <v>44468.676830439814</v>
      </c>
      <c r="K467" t="b">
        <v>0</v>
      </c>
      <c r="L467" s="10" t="s">
        <v>486</v>
      </c>
      <c r="M467" s="10" t="s">
        <v>52</v>
      </c>
      <c r="N467">
        <v>14717700</v>
      </c>
      <c r="O467" s="10" t="s">
        <v>52</v>
      </c>
      <c r="P467" s="10" t="s">
        <v>52</v>
      </c>
      <c r="Q467" s="10" t="s">
        <v>52</v>
      </c>
      <c r="S467">
        <v>10803339</v>
      </c>
    </row>
    <row r="468" spans="1:19" x14ac:dyDescent="0.3">
      <c r="A468">
        <v>10803482</v>
      </c>
      <c r="B468">
        <v>46370180</v>
      </c>
      <c r="C468">
        <v>139837</v>
      </c>
      <c r="D468" s="9">
        <v>44468.520833333336</v>
      </c>
      <c r="E468" s="9">
        <v>44468.541666666664</v>
      </c>
      <c r="F468" t="b">
        <v>0</v>
      </c>
      <c r="G468">
        <v>44468.520833333336</v>
      </c>
      <c r="H468" s="11" t="str">
        <f>LEFT(Sheet1[[#This Row],[created_at]],4)</f>
        <v>4446</v>
      </c>
      <c r="I468" s="13" t="str">
        <f>RIGHT(Sheet1[[#This Row],[created_at]],4)</f>
        <v>3333</v>
      </c>
      <c r="J468" s="9">
        <v>44468.679405162038</v>
      </c>
      <c r="K468" t="b">
        <v>0</v>
      </c>
      <c r="L468" s="10" t="s">
        <v>491</v>
      </c>
      <c r="M468" s="10" t="s">
        <v>52</v>
      </c>
      <c r="N468">
        <v>14717700</v>
      </c>
      <c r="O468" s="10" t="s">
        <v>52</v>
      </c>
      <c r="P468" s="10" t="s">
        <v>52</v>
      </c>
      <c r="Q468" s="10" t="s">
        <v>52</v>
      </c>
      <c r="S468">
        <v>10803408</v>
      </c>
    </row>
    <row r="469" spans="1:19" x14ac:dyDescent="0.3">
      <c r="A469">
        <v>10823671</v>
      </c>
      <c r="B469">
        <v>46031033</v>
      </c>
      <c r="C469">
        <v>139837</v>
      </c>
      <c r="D469" s="9">
        <v>44469.423611111109</v>
      </c>
      <c r="E469" s="9">
        <v>44469.440972222219</v>
      </c>
      <c r="F469" t="b">
        <v>0</v>
      </c>
      <c r="G469">
        <v>44469.423611111109</v>
      </c>
      <c r="H469" s="11" t="str">
        <f>LEFT(Sheet1[[#This Row],[created_at]],4)</f>
        <v>4446</v>
      </c>
      <c r="I469" s="13" t="str">
        <f>RIGHT(Sheet1[[#This Row],[created_at]],4)</f>
        <v>1111</v>
      </c>
      <c r="J469" s="9">
        <v>44469.709937268519</v>
      </c>
      <c r="K469" t="b">
        <v>0</v>
      </c>
      <c r="L469" s="10" t="s">
        <v>468</v>
      </c>
      <c r="M469" s="10" t="s">
        <v>52</v>
      </c>
      <c r="N469">
        <v>14717700</v>
      </c>
      <c r="O469" s="10" t="s">
        <v>52</v>
      </c>
      <c r="P469" s="10" t="s">
        <v>52</v>
      </c>
      <c r="Q469" s="10" t="s">
        <v>52</v>
      </c>
      <c r="S469">
        <v>10803482</v>
      </c>
    </row>
    <row r="470" spans="1:19" x14ac:dyDescent="0.3">
      <c r="A470">
        <v>10823691</v>
      </c>
      <c r="B470">
        <v>46031033</v>
      </c>
      <c r="C470">
        <v>139837</v>
      </c>
      <c r="D470" s="9">
        <v>44469.440972222219</v>
      </c>
      <c r="E470" s="9">
        <v>44469.583333333336</v>
      </c>
      <c r="F470" t="b">
        <v>0</v>
      </c>
      <c r="G470">
        <v>44469.440972222219</v>
      </c>
      <c r="H470" s="11" t="str">
        <f>LEFT(Sheet1[[#This Row],[created_at]],4)</f>
        <v>4446</v>
      </c>
      <c r="I470" s="13" t="str">
        <f>RIGHT(Sheet1[[#This Row],[created_at]],4)</f>
        <v>2222</v>
      </c>
      <c r="J470" s="9">
        <v>44469.711842164354</v>
      </c>
      <c r="K470" t="b">
        <v>0</v>
      </c>
      <c r="L470" s="10" t="s">
        <v>492</v>
      </c>
      <c r="M470" s="10" t="s">
        <v>52</v>
      </c>
      <c r="N470">
        <v>14628225</v>
      </c>
      <c r="O470" s="10" t="s">
        <v>52</v>
      </c>
      <c r="P470" s="10" t="s">
        <v>52</v>
      </c>
      <c r="Q470" s="10" t="s">
        <v>52</v>
      </c>
      <c r="S470">
        <v>10823671</v>
      </c>
    </row>
    <row r="471" spans="1:19" x14ac:dyDescent="0.3">
      <c r="A471">
        <v>10823710</v>
      </c>
      <c r="B471">
        <v>46031033</v>
      </c>
      <c r="C471">
        <v>139837</v>
      </c>
      <c r="D471" s="9">
        <v>44469.604166666664</v>
      </c>
      <c r="E471" s="9">
        <v>44469.666666666664</v>
      </c>
      <c r="F471" t="b">
        <v>0</v>
      </c>
      <c r="G471">
        <v>44469.604166666664</v>
      </c>
      <c r="H471" s="11" t="str">
        <f>LEFT(Sheet1[[#This Row],[created_at]],4)</f>
        <v>4446</v>
      </c>
      <c r="I471" s="13" t="str">
        <f>RIGHT(Sheet1[[#This Row],[created_at]],4)</f>
        <v>6667</v>
      </c>
      <c r="J471" s="9">
        <v>44469.711814120368</v>
      </c>
      <c r="K471" t="b">
        <v>0</v>
      </c>
      <c r="L471" s="10" t="s">
        <v>493</v>
      </c>
      <c r="M471" s="10" t="s">
        <v>52</v>
      </c>
      <c r="N471">
        <v>14628225</v>
      </c>
      <c r="O471" s="10" t="s">
        <v>52</v>
      </c>
      <c r="P471" s="10" t="s">
        <v>52</v>
      </c>
      <c r="Q471" s="10" t="s">
        <v>52</v>
      </c>
      <c r="S471">
        <v>10823691</v>
      </c>
    </row>
    <row r="472" spans="1:19" x14ac:dyDescent="0.3">
      <c r="A472">
        <v>10842078</v>
      </c>
      <c r="B472">
        <v>46445846</v>
      </c>
      <c r="C472">
        <v>139837</v>
      </c>
      <c r="D472" s="9">
        <v>44470.524305555555</v>
      </c>
      <c r="E472" s="9">
        <v>44470.541666666664</v>
      </c>
      <c r="F472" t="b">
        <v>0</v>
      </c>
      <c r="G472">
        <v>44470.524305555555</v>
      </c>
      <c r="H472" s="11" t="str">
        <f>LEFT(Sheet1[[#This Row],[created_at]],4)</f>
        <v>4447</v>
      </c>
      <c r="I472" s="13" t="str">
        <f>RIGHT(Sheet1[[#This Row],[created_at]],4)</f>
        <v>5556</v>
      </c>
      <c r="J472" s="9">
        <v>44470.658017395835</v>
      </c>
      <c r="K472" t="b">
        <v>0</v>
      </c>
      <c r="L472" s="10" t="s">
        <v>468</v>
      </c>
      <c r="M472" s="10" t="s">
        <v>52</v>
      </c>
      <c r="N472">
        <v>14717700</v>
      </c>
      <c r="O472" s="10" t="s">
        <v>52</v>
      </c>
      <c r="P472" s="10" t="s">
        <v>52</v>
      </c>
      <c r="Q472" s="10" t="s">
        <v>52</v>
      </c>
      <c r="S472">
        <v>10823710</v>
      </c>
    </row>
    <row r="473" spans="1:19" x14ac:dyDescent="0.3">
      <c r="A473">
        <v>10874940</v>
      </c>
      <c r="B473">
        <v>46381636</v>
      </c>
      <c r="C473">
        <v>139837</v>
      </c>
      <c r="D473" s="9">
        <v>44473.53125</v>
      </c>
      <c r="E473" s="9">
        <v>44473.559027777781</v>
      </c>
      <c r="F473" t="b">
        <v>0</v>
      </c>
      <c r="G473">
        <v>44473.53125</v>
      </c>
      <c r="H473" s="11" t="str">
        <f>LEFT(Sheet1[[#This Row],[created_at]],4)</f>
        <v>4447</v>
      </c>
      <c r="I473" s="13" t="str">
        <f>RIGHT(Sheet1[[#This Row],[created_at]],4)</f>
        <v>3125</v>
      </c>
      <c r="J473" s="9">
        <v>44473.679218981481</v>
      </c>
      <c r="K473" t="b">
        <v>0</v>
      </c>
      <c r="L473" s="10" t="s">
        <v>468</v>
      </c>
      <c r="M473" s="10" t="s">
        <v>52</v>
      </c>
      <c r="N473">
        <v>14717700</v>
      </c>
      <c r="O473" s="10" t="s">
        <v>52</v>
      </c>
      <c r="P473" s="10" t="s">
        <v>52</v>
      </c>
      <c r="Q473" s="10" t="s">
        <v>52</v>
      </c>
      <c r="S473">
        <v>10842078</v>
      </c>
    </row>
    <row r="474" spans="1:19" x14ac:dyDescent="0.3">
      <c r="A474">
        <v>10874979</v>
      </c>
      <c r="B474">
        <v>46381636</v>
      </c>
      <c r="C474">
        <v>139837</v>
      </c>
      <c r="D474" s="9">
        <v>44473.600694444445</v>
      </c>
      <c r="E474" s="9">
        <v>44473.618055555555</v>
      </c>
      <c r="F474" t="b">
        <v>0</v>
      </c>
      <c r="G474">
        <v>44473.600694444445</v>
      </c>
      <c r="H474" s="11" t="str">
        <f>LEFT(Sheet1[[#This Row],[created_at]],4)</f>
        <v>4447</v>
      </c>
      <c r="I474" s="13" t="str">
        <f>RIGHT(Sheet1[[#This Row],[created_at]],4)</f>
        <v>4444</v>
      </c>
      <c r="J474" s="9">
        <v>44473.681071562503</v>
      </c>
      <c r="K474" t="b">
        <v>0</v>
      </c>
      <c r="L474" s="10" t="s">
        <v>486</v>
      </c>
      <c r="M474" s="10" t="s">
        <v>52</v>
      </c>
      <c r="N474">
        <v>14717700</v>
      </c>
      <c r="O474" s="10" t="s">
        <v>52</v>
      </c>
      <c r="P474" s="10" t="s">
        <v>52</v>
      </c>
      <c r="Q474" s="10" t="s">
        <v>52</v>
      </c>
      <c r="S474">
        <v>10874940</v>
      </c>
    </row>
    <row r="475" spans="1:19" x14ac:dyDescent="0.3">
      <c r="A475">
        <v>10875021</v>
      </c>
      <c r="B475">
        <v>46595364</v>
      </c>
      <c r="C475">
        <v>139837</v>
      </c>
      <c r="D475" s="9">
        <v>44473.510416666664</v>
      </c>
      <c r="E475" s="9">
        <v>44473.53125</v>
      </c>
      <c r="F475" t="b">
        <v>0</v>
      </c>
      <c r="G475">
        <v>44473.510416666664</v>
      </c>
      <c r="H475" s="11" t="str">
        <f>LEFT(Sheet1[[#This Row],[created_at]],4)</f>
        <v>4447</v>
      </c>
      <c r="I475" s="13" t="str">
        <f>RIGHT(Sheet1[[#This Row],[created_at]],4)</f>
        <v>6667</v>
      </c>
      <c r="J475" s="9">
        <v>44473.682862650465</v>
      </c>
      <c r="K475" t="b">
        <v>0</v>
      </c>
      <c r="L475" s="10" t="s">
        <v>494</v>
      </c>
      <c r="M475" s="10" t="s">
        <v>52</v>
      </c>
      <c r="N475">
        <v>14717700</v>
      </c>
      <c r="O475" s="10" t="s">
        <v>52</v>
      </c>
      <c r="P475" s="10" t="s">
        <v>52</v>
      </c>
      <c r="Q475" s="10" t="s">
        <v>52</v>
      </c>
      <c r="S475">
        <v>10874979</v>
      </c>
    </row>
    <row r="476" spans="1:19" x14ac:dyDescent="0.3">
      <c r="A476">
        <v>8123452</v>
      </c>
      <c r="B476">
        <v>40704397</v>
      </c>
      <c r="C476">
        <v>139858</v>
      </c>
      <c r="D476" s="9">
        <v>44295.47651886574</v>
      </c>
      <c r="E476" s="9">
        <v>44295.479991087966</v>
      </c>
      <c r="F476" t="b">
        <v>0</v>
      </c>
      <c r="G476">
        <v>44295.479992048611</v>
      </c>
      <c r="H476" s="11" t="str">
        <f>LEFT(Sheet1[[#This Row],[created_at]],4)</f>
        <v>4429</v>
      </c>
      <c r="I476" s="13" t="str">
        <f>RIGHT(Sheet1[[#This Row],[created_at]],4)</f>
        <v>0486</v>
      </c>
      <c r="J476" s="9">
        <v>44295.479992048611</v>
      </c>
      <c r="K476" t="b">
        <v>0</v>
      </c>
      <c r="L476" s="10" t="s">
        <v>495</v>
      </c>
      <c r="M476" s="10" t="s">
        <v>52</v>
      </c>
      <c r="N476">
        <v>14124365</v>
      </c>
      <c r="O476" s="10" t="s">
        <v>496</v>
      </c>
      <c r="P476" s="10" t="s">
        <v>52</v>
      </c>
      <c r="Q476" s="10" t="s">
        <v>52</v>
      </c>
      <c r="S476">
        <v>10875021</v>
      </c>
    </row>
    <row r="477" spans="1:19" x14ac:dyDescent="0.3">
      <c r="A477">
        <v>8478019</v>
      </c>
      <c r="B477">
        <v>41519510</v>
      </c>
      <c r="C477">
        <v>139782</v>
      </c>
      <c r="D477" s="9">
        <v>44320.331629050925</v>
      </c>
      <c r="E477" s="9">
        <v>44320.345517939815</v>
      </c>
      <c r="F477" t="b">
        <v>0</v>
      </c>
      <c r="G477">
        <v>44320.345518668983</v>
      </c>
      <c r="H477" s="11" t="str">
        <f>LEFT(Sheet1[[#This Row],[created_at]],4)</f>
        <v>4432</v>
      </c>
      <c r="I477" s="13" t="str">
        <f>RIGHT(Sheet1[[#This Row],[created_at]],4)</f>
        <v>8669</v>
      </c>
      <c r="J477" s="9">
        <v>44320.345518668983</v>
      </c>
      <c r="K477" t="b">
        <v>0</v>
      </c>
      <c r="L477" s="10" t="s">
        <v>497</v>
      </c>
      <c r="M477" s="10" t="s">
        <v>52</v>
      </c>
      <c r="N477">
        <v>14549300</v>
      </c>
      <c r="O477" s="10" t="s">
        <v>498</v>
      </c>
      <c r="P477" s="10" t="s">
        <v>52</v>
      </c>
      <c r="Q477" s="10" t="s">
        <v>52</v>
      </c>
      <c r="S477">
        <v>8123452</v>
      </c>
    </row>
    <row r="478" spans="1:19" x14ac:dyDescent="0.3">
      <c r="A478">
        <v>8478084</v>
      </c>
      <c r="B478">
        <v>41519510</v>
      </c>
      <c r="C478">
        <v>139782</v>
      </c>
      <c r="D478" s="9">
        <v>44320.34442858796</v>
      </c>
      <c r="E478" s="9">
        <v>44320.347900810186</v>
      </c>
      <c r="F478" t="b">
        <v>0</v>
      </c>
      <c r="G478">
        <v>44320.347901504632</v>
      </c>
      <c r="H478" s="11" t="str">
        <f>LEFT(Sheet1[[#This Row],[created_at]],4)</f>
        <v>4432</v>
      </c>
      <c r="I478" s="13" t="str">
        <f>RIGHT(Sheet1[[#This Row],[created_at]],4)</f>
        <v>5046</v>
      </c>
      <c r="J478" s="9">
        <v>44320.347901504632</v>
      </c>
      <c r="K478" t="b">
        <v>0</v>
      </c>
      <c r="L478" s="10" t="s">
        <v>499</v>
      </c>
      <c r="M478" s="10" t="s">
        <v>52</v>
      </c>
      <c r="N478">
        <v>14549300</v>
      </c>
      <c r="O478" s="10" t="s">
        <v>500</v>
      </c>
      <c r="P478" s="10" t="s">
        <v>52</v>
      </c>
      <c r="Q478" s="10" t="s">
        <v>52</v>
      </c>
      <c r="S478">
        <v>8478019</v>
      </c>
    </row>
    <row r="479" spans="1:19" x14ac:dyDescent="0.3">
      <c r="A479">
        <v>9007204</v>
      </c>
      <c r="B479">
        <v>42657857</v>
      </c>
      <c r="C479">
        <v>139782</v>
      </c>
      <c r="D479" s="9">
        <v>44355.708066388892</v>
      </c>
      <c r="E479" s="9">
        <v>44355.72889972222</v>
      </c>
      <c r="F479" t="b">
        <v>0</v>
      </c>
      <c r="G479">
        <v>44355.7289002662</v>
      </c>
      <c r="H479" s="11" t="str">
        <f>LEFT(Sheet1[[#This Row],[created_at]],4)</f>
        <v>4435</v>
      </c>
      <c r="I479" s="13" t="str">
        <f>RIGHT(Sheet1[[#This Row],[created_at]],4)</f>
        <v>2662</v>
      </c>
      <c r="J479" s="9">
        <v>44355.7289002662</v>
      </c>
      <c r="K479" t="b">
        <v>0</v>
      </c>
      <c r="L479" s="10" t="s">
        <v>501</v>
      </c>
      <c r="M479" s="10" t="s">
        <v>52</v>
      </c>
      <c r="N479">
        <v>14717700</v>
      </c>
      <c r="O479" s="10" t="s">
        <v>502</v>
      </c>
      <c r="P479" s="10" t="s">
        <v>52</v>
      </c>
      <c r="Q479" s="10" t="s">
        <v>52</v>
      </c>
      <c r="S479">
        <v>8478084</v>
      </c>
    </row>
    <row r="480" spans="1:19" x14ac:dyDescent="0.3">
      <c r="A480">
        <v>9041336</v>
      </c>
      <c r="B480">
        <v>42612479</v>
      </c>
      <c r="C480">
        <v>139837</v>
      </c>
      <c r="D480" s="9">
        <v>44357.593637337966</v>
      </c>
      <c r="E480" s="9">
        <v>44357.62141511574</v>
      </c>
      <c r="F480" t="b">
        <v>0</v>
      </c>
      <c r="G480">
        <v>44357.621415810187</v>
      </c>
      <c r="H480" s="11" t="str">
        <f>LEFT(Sheet1[[#This Row],[created_at]],4)</f>
        <v>4435</v>
      </c>
      <c r="I480" s="13" t="str">
        <f>RIGHT(Sheet1[[#This Row],[created_at]],4)</f>
        <v>8102</v>
      </c>
      <c r="J480" s="9">
        <v>44357.621415810187</v>
      </c>
      <c r="K480" t="b">
        <v>0</v>
      </c>
      <c r="L480" s="10" t="s">
        <v>503</v>
      </c>
      <c r="M480" s="10" t="s">
        <v>52</v>
      </c>
      <c r="N480">
        <v>14717700</v>
      </c>
      <c r="O480" s="10" t="s">
        <v>504</v>
      </c>
      <c r="P480" s="10" t="s">
        <v>52</v>
      </c>
      <c r="Q480" s="10" t="s">
        <v>52</v>
      </c>
      <c r="S480">
        <v>9007204</v>
      </c>
    </row>
    <row r="481" spans="1:19" x14ac:dyDescent="0.3">
      <c r="A481">
        <v>10404276</v>
      </c>
      <c r="B481">
        <v>45601983</v>
      </c>
      <c r="C481">
        <v>139782</v>
      </c>
      <c r="D481" s="9">
        <v>44446.274779699073</v>
      </c>
      <c r="E481" s="9">
        <v>44446.281724143519</v>
      </c>
      <c r="F481" t="b">
        <v>0</v>
      </c>
      <c r="G481">
        <v>44446.281724537039</v>
      </c>
      <c r="H481" s="11" t="str">
        <f>LEFT(Sheet1[[#This Row],[created_at]],4)</f>
        <v>4444</v>
      </c>
      <c r="I481" s="13" t="str">
        <f>RIGHT(Sheet1[[#This Row],[created_at]],4)</f>
        <v>4537</v>
      </c>
      <c r="J481" s="9">
        <v>44446.281724537039</v>
      </c>
      <c r="K481" t="b">
        <v>0</v>
      </c>
      <c r="L481" s="10" t="s">
        <v>505</v>
      </c>
      <c r="M481" s="10" t="s">
        <v>52</v>
      </c>
      <c r="N481">
        <v>14628233</v>
      </c>
      <c r="O481" s="10" t="s">
        <v>506</v>
      </c>
      <c r="P481" s="10" t="s">
        <v>52</v>
      </c>
      <c r="Q481" s="10" t="s">
        <v>52</v>
      </c>
      <c r="S481">
        <v>9041336</v>
      </c>
    </row>
    <row r="482" spans="1:19" x14ac:dyDescent="0.3">
      <c r="A482">
        <v>10578594</v>
      </c>
      <c r="B482">
        <v>45754105</v>
      </c>
      <c r="C482">
        <v>139782</v>
      </c>
      <c r="D482" s="9">
        <v>44455.526973495369</v>
      </c>
      <c r="E482" s="9">
        <v>44455.55475127315</v>
      </c>
      <c r="F482" t="b">
        <v>0</v>
      </c>
      <c r="G482">
        <v>44455.554751736112</v>
      </c>
      <c r="H482" s="11" t="str">
        <f>LEFT(Sheet1[[#This Row],[created_at]],4)</f>
        <v>4445</v>
      </c>
      <c r="I482" s="13" t="str">
        <f>RIGHT(Sheet1[[#This Row],[created_at]],4)</f>
        <v>7361</v>
      </c>
      <c r="J482" s="9">
        <v>44455.554751736112</v>
      </c>
      <c r="K482" t="b">
        <v>0</v>
      </c>
      <c r="L482" s="10" t="s">
        <v>507</v>
      </c>
      <c r="M482" s="10" t="s">
        <v>52</v>
      </c>
      <c r="N482">
        <v>14628224</v>
      </c>
      <c r="O482" s="10" t="s">
        <v>508</v>
      </c>
      <c r="P482" s="10" t="s">
        <v>52</v>
      </c>
      <c r="Q482" s="10" t="s">
        <v>52</v>
      </c>
      <c r="S482">
        <v>10404276</v>
      </c>
    </row>
    <row r="483" spans="1:19" x14ac:dyDescent="0.3">
      <c r="A483">
        <v>10802691</v>
      </c>
      <c r="B483">
        <v>46406199</v>
      </c>
      <c r="C483">
        <v>139782</v>
      </c>
      <c r="D483" s="9">
        <v>44468.636765428244</v>
      </c>
      <c r="E483" s="9">
        <v>44468.650654317127</v>
      </c>
      <c r="F483" t="b">
        <v>0</v>
      </c>
      <c r="G483">
        <v>44468.650654895835</v>
      </c>
      <c r="H483" s="11" t="str">
        <f>LEFT(Sheet1[[#This Row],[created_at]],4)</f>
        <v>4446</v>
      </c>
      <c r="I483" s="13" t="str">
        <f>RIGHT(Sheet1[[#This Row],[created_at]],4)</f>
        <v>8958</v>
      </c>
      <c r="J483" s="9">
        <v>44468.650654895835</v>
      </c>
      <c r="K483" t="b">
        <v>0</v>
      </c>
      <c r="L483" s="10" t="s">
        <v>52</v>
      </c>
      <c r="M483" s="10" t="s">
        <v>52</v>
      </c>
      <c r="N483">
        <v>14628224</v>
      </c>
      <c r="O483" s="10" t="s">
        <v>509</v>
      </c>
      <c r="P483" s="10" t="s">
        <v>52</v>
      </c>
      <c r="Q483" s="10" t="s">
        <v>52</v>
      </c>
      <c r="S483">
        <v>10578594</v>
      </c>
    </row>
    <row r="484" spans="1:19" x14ac:dyDescent="0.3">
      <c r="A484">
        <v>8568580</v>
      </c>
      <c r="B484">
        <v>41528860</v>
      </c>
      <c r="C484">
        <v>139864</v>
      </c>
      <c r="D484" s="9">
        <v>44326.644967048611</v>
      </c>
      <c r="E484" s="9">
        <v>44326.648439305558</v>
      </c>
      <c r="F484" t="b">
        <v>0</v>
      </c>
      <c r="G484">
        <v>44326.648440081015</v>
      </c>
      <c r="H484" s="11" t="str">
        <f>LEFT(Sheet1[[#This Row],[created_at]],4)</f>
        <v>4432</v>
      </c>
      <c r="I484" s="13" t="str">
        <f>RIGHT(Sheet1[[#This Row],[created_at]],4)</f>
        <v>0081</v>
      </c>
      <c r="J484" s="9">
        <v>44326.648440081015</v>
      </c>
      <c r="K484" t="b">
        <v>0</v>
      </c>
      <c r="L484" s="10" t="s">
        <v>510</v>
      </c>
      <c r="M484" s="10" t="s">
        <v>52</v>
      </c>
      <c r="N484">
        <v>14628230</v>
      </c>
      <c r="O484" s="10" t="s">
        <v>511</v>
      </c>
      <c r="P484" s="10" t="s">
        <v>52</v>
      </c>
      <c r="Q484" s="10" t="s">
        <v>52</v>
      </c>
      <c r="S484">
        <v>10802691</v>
      </c>
    </row>
    <row r="485" spans="1:19" x14ac:dyDescent="0.3">
      <c r="A485">
        <v>8585079</v>
      </c>
      <c r="B485">
        <v>41743242</v>
      </c>
      <c r="C485">
        <v>139864</v>
      </c>
      <c r="D485" s="9">
        <v>44327.41670736111</v>
      </c>
      <c r="E485" s="9">
        <v>44327.41670736111</v>
      </c>
      <c r="F485" t="b">
        <v>0</v>
      </c>
      <c r="G485">
        <v>44327.416708101853</v>
      </c>
      <c r="H485" s="11" t="str">
        <f>LEFT(Sheet1[[#This Row],[created_at]],4)</f>
        <v>4432</v>
      </c>
      <c r="I485" s="13" t="str">
        <f>RIGHT(Sheet1[[#This Row],[created_at]],4)</f>
        <v>1019</v>
      </c>
      <c r="J485" s="9">
        <v>44327.416708101853</v>
      </c>
      <c r="K485" t="b">
        <v>0</v>
      </c>
      <c r="L485" s="10" t="s">
        <v>512</v>
      </c>
      <c r="M485" s="10" t="s">
        <v>52</v>
      </c>
      <c r="N485">
        <v>14628230</v>
      </c>
      <c r="O485" s="10" t="s">
        <v>513</v>
      </c>
      <c r="P485" s="10" t="s">
        <v>52</v>
      </c>
      <c r="Q485" s="10" t="s">
        <v>52</v>
      </c>
      <c r="S485">
        <v>8568580</v>
      </c>
    </row>
    <row r="486" spans="1:19" x14ac:dyDescent="0.3">
      <c r="A486">
        <v>8611289</v>
      </c>
      <c r="B486">
        <v>41824036</v>
      </c>
      <c r="C486">
        <v>139864</v>
      </c>
      <c r="D486" s="9">
        <v>44328.620705856483</v>
      </c>
      <c r="E486" s="9">
        <v>44328.620705856483</v>
      </c>
      <c r="F486" t="b">
        <v>0</v>
      </c>
      <c r="G486">
        <v>44328.620706400463</v>
      </c>
      <c r="H486" s="11" t="str">
        <f>LEFT(Sheet1[[#This Row],[created_at]],4)</f>
        <v>4432</v>
      </c>
      <c r="I486" s="13" t="str">
        <f>RIGHT(Sheet1[[#This Row],[created_at]],4)</f>
        <v>4005</v>
      </c>
      <c r="J486" s="9">
        <v>44328.620706400463</v>
      </c>
      <c r="K486" t="b">
        <v>0</v>
      </c>
      <c r="L486" s="10" t="s">
        <v>514</v>
      </c>
      <c r="M486" s="10" t="s">
        <v>52</v>
      </c>
      <c r="N486">
        <v>14628230</v>
      </c>
      <c r="O486" s="10" t="s">
        <v>515</v>
      </c>
      <c r="P486" s="10" t="s">
        <v>52</v>
      </c>
      <c r="Q486" s="10" t="s">
        <v>52</v>
      </c>
      <c r="S486">
        <v>8585079</v>
      </c>
    </row>
    <row r="487" spans="1:19" x14ac:dyDescent="0.3">
      <c r="A487">
        <v>8800048</v>
      </c>
      <c r="B487">
        <v>42187740</v>
      </c>
      <c r="C487">
        <v>139864</v>
      </c>
      <c r="D487" s="9">
        <v>44341.547426851852</v>
      </c>
      <c r="E487" s="9">
        <v>44341.550899074071</v>
      </c>
      <c r="F487" t="b">
        <v>0</v>
      </c>
      <c r="G487">
        <v>44341.550899918984</v>
      </c>
      <c r="H487" s="11" t="str">
        <f>LEFT(Sheet1[[#This Row],[created_at]],4)</f>
        <v>4434</v>
      </c>
      <c r="I487" s="13" t="str">
        <f>RIGHT(Sheet1[[#This Row],[created_at]],4)</f>
        <v>9919</v>
      </c>
      <c r="J487" s="9">
        <v>44341.550899918984</v>
      </c>
      <c r="K487" t="b">
        <v>0</v>
      </c>
      <c r="L487" s="10" t="s">
        <v>516</v>
      </c>
      <c r="M487" s="10" t="s">
        <v>52</v>
      </c>
      <c r="N487">
        <v>14628230</v>
      </c>
      <c r="O487" s="10" t="s">
        <v>517</v>
      </c>
      <c r="P487" s="10" t="s">
        <v>52</v>
      </c>
      <c r="Q487" s="10" t="s">
        <v>52</v>
      </c>
      <c r="S487">
        <v>8611289</v>
      </c>
    </row>
    <row r="488" spans="1:19" x14ac:dyDescent="0.3">
      <c r="A488">
        <v>8833010</v>
      </c>
      <c r="B488">
        <v>42255168</v>
      </c>
      <c r="C488">
        <v>139859</v>
      </c>
      <c r="D488" s="9">
        <v>44343.384711574072</v>
      </c>
      <c r="E488" s="9">
        <v>44343.415961574072</v>
      </c>
      <c r="F488" t="b">
        <v>0</v>
      </c>
      <c r="G488">
        <v>44343.415962106483</v>
      </c>
      <c r="H488" s="11" t="str">
        <f>LEFT(Sheet1[[#This Row],[created_at]],4)</f>
        <v>4434</v>
      </c>
      <c r="I488" s="13" t="str">
        <f>RIGHT(Sheet1[[#This Row],[created_at]],4)</f>
        <v>1065</v>
      </c>
      <c r="J488" s="9">
        <v>44343.415962106483</v>
      </c>
      <c r="K488" t="b">
        <v>0</v>
      </c>
      <c r="L488" s="10" t="s">
        <v>518</v>
      </c>
      <c r="M488" s="10" t="s">
        <v>52</v>
      </c>
      <c r="N488">
        <v>14628230</v>
      </c>
      <c r="O488" s="10" t="s">
        <v>519</v>
      </c>
      <c r="P488" s="10" t="s">
        <v>52</v>
      </c>
      <c r="Q488" s="10" t="s">
        <v>52</v>
      </c>
      <c r="S488">
        <v>8800048</v>
      </c>
    </row>
    <row r="489" spans="1:19" x14ac:dyDescent="0.3">
      <c r="A489">
        <v>8833551</v>
      </c>
      <c r="B489">
        <v>42212061</v>
      </c>
      <c r="C489">
        <v>139859</v>
      </c>
      <c r="D489" s="9">
        <v>44343.420573298608</v>
      </c>
      <c r="E489" s="9">
        <v>44343.43098996528</v>
      </c>
      <c r="F489" t="b">
        <v>0</v>
      </c>
      <c r="G489">
        <v>44343.430990810186</v>
      </c>
      <c r="H489" s="11" t="str">
        <f>LEFT(Sheet1[[#This Row],[created_at]],4)</f>
        <v>4434</v>
      </c>
      <c r="I489" s="13" t="str">
        <f>RIGHT(Sheet1[[#This Row],[created_at]],4)</f>
        <v>8102</v>
      </c>
      <c r="J489" s="9">
        <v>44343.430990810186</v>
      </c>
      <c r="K489" t="b">
        <v>0</v>
      </c>
      <c r="L489" s="10" t="s">
        <v>520</v>
      </c>
      <c r="M489" s="10" t="s">
        <v>52</v>
      </c>
      <c r="N489">
        <v>14628230</v>
      </c>
      <c r="O489" s="10" t="s">
        <v>521</v>
      </c>
      <c r="P489" s="10" t="s">
        <v>52</v>
      </c>
      <c r="Q489" s="10" t="s">
        <v>52</v>
      </c>
      <c r="S489">
        <v>8833010</v>
      </c>
    </row>
    <row r="490" spans="1:19" x14ac:dyDescent="0.3">
      <c r="A490">
        <v>8833754</v>
      </c>
      <c r="B490">
        <v>42259087</v>
      </c>
      <c r="C490">
        <v>139859</v>
      </c>
      <c r="D490" s="9">
        <v>44343.417222569442</v>
      </c>
      <c r="E490" s="9">
        <v>44343.438055902778</v>
      </c>
      <c r="F490" t="b">
        <v>0</v>
      </c>
      <c r="G490">
        <v>44343.438056516206</v>
      </c>
      <c r="H490" s="11" t="str">
        <f>LEFT(Sheet1[[#This Row],[created_at]],4)</f>
        <v>4434</v>
      </c>
      <c r="I490" s="13" t="str">
        <f>RIGHT(Sheet1[[#This Row],[created_at]],4)</f>
        <v>5162</v>
      </c>
      <c r="J490" s="9">
        <v>44343.438056516206</v>
      </c>
      <c r="K490" t="b">
        <v>0</v>
      </c>
      <c r="L490" s="10" t="s">
        <v>522</v>
      </c>
      <c r="M490" s="10" t="s">
        <v>52</v>
      </c>
      <c r="N490">
        <v>14628230</v>
      </c>
      <c r="O490" s="10" t="s">
        <v>523</v>
      </c>
      <c r="P490" s="10" t="s">
        <v>52</v>
      </c>
      <c r="Q490" s="10" t="s">
        <v>52</v>
      </c>
      <c r="S490">
        <v>8833551</v>
      </c>
    </row>
    <row r="491" spans="1:19" x14ac:dyDescent="0.3">
      <c r="A491">
        <v>8888048</v>
      </c>
      <c r="B491">
        <v>42374133</v>
      </c>
      <c r="C491">
        <v>139859</v>
      </c>
      <c r="D491" s="9">
        <v>44348.337514965278</v>
      </c>
      <c r="E491" s="9">
        <v>44348.347931666663</v>
      </c>
      <c r="F491" t="b">
        <v>0</v>
      </c>
      <c r="G491">
        <v>44348.34793221065</v>
      </c>
      <c r="H491" s="11" t="str">
        <f>LEFT(Sheet1[[#This Row],[created_at]],4)</f>
        <v>4434</v>
      </c>
      <c r="I491" s="13" t="str">
        <f>RIGHT(Sheet1[[#This Row],[created_at]],4)</f>
        <v>2107</v>
      </c>
      <c r="J491" s="9">
        <v>44348.34793221065</v>
      </c>
      <c r="K491" t="b">
        <v>0</v>
      </c>
      <c r="L491" s="10" t="s">
        <v>524</v>
      </c>
      <c r="M491" s="10" t="s">
        <v>52</v>
      </c>
      <c r="N491">
        <v>14628230</v>
      </c>
      <c r="O491" s="10" t="s">
        <v>525</v>
      </c>
      <c r="P491" s="10" t="s">
        <v>52</v>
      </c>
      <c r="Q491" s="10" t="s">
        <v>52</v>
      </c>
      <c r="S491">
        <v>8833754</v>
      </c>
    </row>
    <row r="492" spans="1:19" x14ac:dyDescent="0.3">
      <c r="A492">
        <v>8973173</v>
      </c>
      <c r="B492">
        <v>42598410</v>
      </c>
      <c r="C492">
        <v>139859</v>
      </c>
      <c r="D492" s="9">
        <v>44354.360420868055</v>
      </c>
      <c r="E492" s="9">
        <v>44354.367365312501</v>
      </c>
      <c r="F492" t="b">
        <v>0</v>
      </c>
      <c r="G492">
        <v>44354.367366006947</v>
      </c>
      <c r="H492" s="11" t="str">
        <f>LEFT(Sheet1[[#This Row],[created_at]],4)</f>
        <v>4435</v>
      </c>
      <c r="I492" s="13" t="str">
        <f>RIGHT(Sheet1[[#This Row],[created_at]],4)</f>
        <v>0069</v>
      </c>
      <c r="J492" s="9">
        <v>44354.438764155093</v>
      </c>
      <c r="K492" t="b">
        <v>0</v>
      </c>
      <c r="L492" s="10" t="s">
        <v>526</v>
      </c>
      <c r="M492" s="10" t="s">
        <v>52</v>
      </c>
      <c r="N492">
        <v>14628230</v>
      </c>
      <c r="O492" s="10" t="s">
        <v>527</v>
      </c>
      <c r="P492" s="10" t="s">
        <v>52</v>
      </c>
      <c r="Q492" s="10" t="s">
        <v>52</v>
      </c>
      <c r="S492">
        <v>8888048</v>
      </c>
    </row>
    <row r="493" spans="1:19" x14ac:dyDescent="0.3">
      <c r="A493">
        <v>8998975</v>
      </c>
      <c r="B493">
        <v>42296367</v>
      </c>
      <c r="C493">
        <v>139782</v>
      </c>
      <c r="D493" s="9">
        <v>44355.400114999997</v>
      </c>
      <c r="E493" s="9">
        <v>44355.420948333332</v>
      </c>
      <c r="F493" t="b">
        <v>0</v>
      </c>
      <c r="G493">
        <v>44355.42094895833</v>
      </c>
      <c r="H493" s="11" t="str">
        <f>LEFT(Sheet1[[#This Row],[created_at]],4)</f>
        <v>4435</v>
      </c>
      <c r="I493" s="13" t="str">
        <f>RIGHT(Sheet1[[#This Row],[created_at]],4)</f>
        <v>9583</v>
      </c>
      <c r="J493" s="9">
        <v>44355.472322175927</v>
      </c>
      <c r="K493" t="b">
        <v>0</v>
      </c>
      <c r="L493" s="10" t="s">
        <v>528</v>
      </c>
      <c r="M493" s="10" t="s">
        <v>52</v>
      </c>
      <c r="N493">
        <v>14628230</v>
      </c>
      <c r="O493" s="10" t="s">
        <v>529</v>
      </c>
      <c r="P493" s="10" t="s">
        <v>52</v>
      </c>
      <c r="Q493" s="10" t="s">
        <v>52</v>
      </c>
      <c r="S493">
        <v>8973173</v>
      </c>
    </row>
    <row r="494" spans="1:19" x14ac:dyDescent="0.3">
      <c r="A494">
        <v>9018830</v>
      </c>
      <c r="B494">
        <v>42499593</v>
      </c>
      <c r="C494">
        <v>139859</v>
      </c>
      <c r="D494" s="9">
        <v>44356.427199456019</v>
      </c>
      <c r="E494" s="9">
        <v>44356.458449456019</v>
      </c>
      <c r="F494" t="b">
        <v>0</v>
      </c>
      <c r="G494">
        <v>44356.458450185186</v>
      </c>
      <c r="H494" s="11" t="str">
        <f>LEFT(Sheet1[[#This Row],[created_at]],4)</f>
        <v>4435</v>
      </c>
      <c r="I494" s="13" t="str">
        <f>RIGHT(Sheet1[[#This Row],[created_at]],4)</f>
        <v>1852</v>
      </c>
      <c r="J494" s="9">
        <v>44356.458450185186</v>
      </c>
      <c r="K494" t="b">
        <v>0</v>
      </c>
      <c r="L494" s="10" t="s">
        <v>530</v>
      </c>
      <c r="M494" s="10" t="s">
        <v>52</v>
      </c>
      <c r="N494">
        <v>14628230</v>
      </c>
      <c r="O494" s="10" t="s">
        <v>531</v>
      </c>
      <c r="P494" s="10" t="s">
        <v>52</v>
      </c>
      <c r="Q494" s="10" t="s">
        <v>52</v>
      </c>
      <c r="S494">
        <v>8998975</v>
      </c>
    </row>
    <row r="495" spans="1:19" x14ac:dyDescent="0.3">
      <c r="A495">
        <v>9041053</v>
      </c>
      <c r="B495">
        <v>42723708</v>
      </c>
      <c r="C495">
        <v>139859</v>
      </c>
      <c r="D495" s="9">
        <v>44357.60035296296</v>
      </c>
      <c r="E495" s="9">
        <v>44357.610769629631</v>
      </c>
      <c r="F495" t="b">
        <v>0</v>
      </c>
      <c r="G495">
        <v>44357.610770254629</v>
      </c>
      <c r="H495" s="11" t="str">
        <f>LEFT(Sheet1[[#This Row],[created_at]],4)</f>
        <v>4435</v>
      </c>
      <c r="I495" s="13" t="str">
        <f>RIGHT(Sheet1[[#This Row],[created_at]],4)</f>
        <v>2546</v>
      </c>
      <c r="J495" s="9">
        <v>44357.610770254629</v>
      </c>
      <c r="K495" t="b">
        <v>0</v>
      </c>
      <c r="L495" s="10" t="s">
        <v>532</v>
      </c>
      <c r="M495" s="10" t="s">
        <v>52</v>
      </c>
      <c r="N495">
        <v>14628230</v>
      </c>
      <c r="O495" s="10" t="s">
        <v>533</v>
      </c>
      <c r="P495" s="10" t="s">
        <v>52</v>
      </c>
      <c r="Q495" s="10" t="s">
        <v>52</v>
      </c>
      <c r="S495">
        <v>9018830</v>
      </c>
    </row>
    <row r="496" spans="1:19" x14ac:dyDescent="0.3">
      <c r="A496">
        <v>9075053</v>
      </c>
      <c r="B496">
        <v>42662647</v>
      </c>
      <c r="C496">
        <v>139859</v>
      </c>
      <c r="D496" s="9">
        <v>44361.25338159722</v>
      </c>
      <c r="E496" s="9">
        <v>44361.263798263892</v>
      </c>
      <c r="F496" t="b">
        <v>0</v>
      </c>
      <c r="G496">
        <v>44361.263798761574</v>
      </c>
      <c r="H496" s="11" t="str">
        <f>LEFT(Sheet1[[#This Row],[created_at]],4)</f>
        <v>4436</v>
      </c>
      <c r="I496" s="13" t="str">
        <f>RIGHT(Sheet1[[#This Row],[created_at]],4)</f>
        <v>7616</v>
      </c>
      <c r="J496" s="9">
        <v>44361.263798761574</v>
      </c>
      <c r="K496" t="b">
        <v>0</v>
      </c>
      <c r="L496" s="10" t="s">
        <v>534</v>
      </c>
      <c r="M496" s="10" t="s">
        <v>52</v>
      </c>
      <c r="N496">
        <v>14628230</v>
      </c>
      <c r="O496" s="10" t="s">
        <v>535</v>
      </c>
      <c r="P496" s="10" t="s">
        <v>52</v>
      </c>
      <c r="Q496" s="10" t="s">
        <v>52</v>
      </c>
      <c r="S496">
        <v>9041053</v>
      </c>
    </row>
    <row r="497" spans="1:19" x14ac:dyDescent="0.3">
      <c r="A497">
        <v>9088404</v>
      </c>
      <c r="B497">
        <v>42824928</v>
      </c>
      <c r="C497">
        <v>139864</v>
      </c>
      <c r="D497" s="9">
        <v>44361.631142361111</v>
      </c>
      <c r="E497" s="9">
        <v>44361.645031250002</v>
      </c>
      <c r="F497" t="b">
        <v>0</v>
      </c>
      <c r="G497">
        <v>44361.645031782406</v>
      </c>
      <c r="H497" s="11" t="str">
        <f>LEFT(Sheet1[[#This Row],[created_at]],4)</f>
        <v>4436</v>
      </c>
      <c r="I497" s="13" t="str">
        <f>RIGHT(Sheet1[[#This Row],[created_at]],4)</f>
        <v>7824</v>
      </c>
      <c r="J497" s="9">
        <v>44361.645031782406</v>
      </c>
      <c r="K497" t="b">
        <v>0</v>
      </c>
      <c r="L497" s="10" t="s">
        <v>536</v>
      </c>
      <c r="M497" s="10" t="s">
        <v>52</v>
      </c>
      <c r="N497">
        <v>14628230</v>
      </c>
      <c r="O497" s="10" t="s">
        <v>537</v>
      </c>
      <c r="P497" s="10" t="s">
        <v>52</v>
      </c>
      <c r="Q497" s="10" t="s">
        <v>52</v>
      </c>
      <c r="S497">
        <v>9075053</v>
      </c>
    </row>
    <row r="498" spans="1:19" x14ac:dyDescent="0.3">
      <c r="A498">
        <v>9137086</v>
      </c>
      <c r="B498">
        <v>42929977</v>
      </c>
      <c r="C498">
        <v>139859</v>
      </c>
      <c r="D498" s="9">
        <v>44364.306602349534</v>
      </c>
      <c r="E498" s="9">
        <v>44364.31007457176</v>
      </c>
      <c r="F498" t="b">
        <v>0</v>
      </c>
      <c r="G498">
        <v>44364.310075231479</v>
      </c>
      <c r="H498" s="11" t="str">
        <f>LEFT(Sheet1[[#This Row],[created_at]],4)</f>
        <v>4436</v>
      </c>
      <c r="I498" s="13" t="str">
        <f>RIGHT(Sheet1[[#This Row],[created_at]],4)</f>
        <v>2315</v>
      </c>
      <c r="J498" s="9">
        <v>44364.310075231479</v>
      </c>
      <c r="K498" t="b">
        <v>0</v>
      </c>
      <c r="L498" s="10" t="s">
        <v>538</v>
      </c>
      <c r="M498" s="10" t="s">
        <v>52</v>
      </c>
      <c r="N498">
        <v>14628230</v>
      </c>
      <c r="O498" s="10" t="s">
        <v>539</v>
      </c>
      <c r="P498" s="10" t="s">
        <v>52</v>
      </c>
      <c r="Q498" s="10" t="s">
        <v>52</v>
      </c>
      <c r="S498">
        <v>9088404</v>
      </c>
    </row>
    <row r="499" spans="1:19" x14ac:dyDescent="0.3">
      <c r="A499">
        <v>9185911</v>
      </c>
      <c r="B499">
        <v>41957091</v>
      </c>
      <c r="C499">
        <v>139864</v>
      </c>
      <c r="D499" s="9">
        <v>44368.419151886577</v>
      </c>
      <c r="E499" s="9">
        <v>44368.422624108796</v>
      </c>
      <c r="F499" t="b">
        <v>0</v>
      </c>
      <c r="G499">
        <v>44368.422624687497</v>
      </c>
      <c r="H499" s="11" t="str">
        <f>LEFT(Sheet1[[#This Row],[created_at]],4)</f>
        <v>4436</v>
      </c>
      <c r="I499" s="13" t="str">
        <f>RIGHT(Sheet1[[#This Row],[created_at]],4)</f>
        <v>6875</v>
      </c>
      <c r="J499" s="9">
        <v>44368.422624687497</v>
      </c>
      <c r="K499" t="b">
        <v>0</v>
      </c>
      <c r="L499" s="10" t="s">
        <v>540</v>
      </c>
      <c r="M499" s="10" t="s">
        <v>52</v>
      </c>
      <c r="N499">
        <v>14628230</v>
      </c>
      <c r="O499" s="10" t="s">
        <v>541</v>
      </c>
      <c r="P499" s="10" t="s">
        <v>52</v>
      </c>
      <c r="Q499" s="10" t="s">
        <v>52</v>
      </c>
      <c r="S499">
        <v>9137086</v>
      </c>
    </row>
    <row r="500" spans="1:19" x14ac:dyDescent="0.3">
      <c r="A500">
        <v>9212527</v>
      </c>
      <c r="B500">
        <v>43076323</v>
      </c>
      <c r="C500">
        <v>139864</v>
      </c>
      <c r="D500" s="9">
        <v>44369.534154699075</v>
      </c>
      <c r="E500" s="9">
        <v>44369.55846025463</v>
      </c>
      <c r="F500" t="b">
        <v>0</v>
      </c>
      <c r="G500">
        <v>44369.55846083333</v>
      </c>
      <c r="H500" s="11" t="str">
        <f>LEFT(Sheet1[[#This Row],[created_at]],4)</f>
        <v>4436</v>
      </c>
      <c r="I500" s="13" t="str">
        <f>RIGHT(Sheet1[[#This Row],[created_at]],4)</f>
        <v>8333</v>
      </c>
      <c r="J500" s="9">
        <v>44369.55846083333</v>
      </c>
      <c r="K500" t="b">
        <v>0</v>
      </c>
      <c r="L500" s="10" t="s">
        <v>542</v>
      </c>
      <c r="M500" s="10" t="s">
        <v>52</v>
      </c>
      <c r="N500">
        <v>14628230</v>
      </c>
      <c r="O500" s="10" t="s">
        <v>543</v>
      </c>
      <c r="P500" s="10" t="s">
        <v>52</v>
      </c>
      <c r="Q500" s="10" t="s">
        <v>52</v>
      </c>
      <c r="S500">
        <v>9185911</v>
      </c>
    </row>
    <row r="501" spans="1:19" x14ac:dyDescent="0.3">
      <c r="A501">
        <v>9261983</v>
      </c>
      <c r="B501">
        <v>43174482</v>
      </c>
      <c r="C501">
        <v>139859</v>
      </c>
      <c r="D501" s="9">
        <v>44372.447998067131</v>
      </c>
      <c r="E501" s="9">
        <v>44372.465359178241</v>
      </c>
      <c r="F501" t="b">
        <v>0</v>
      </c>
      <c r="G501">
        <v>44372.465359756941</v>
      </c>
      <c r="H501" s="11" t="str">
        <f>LEFT(Sheet1[[#This Row],[created_at]],4)</f>
        <v>4437</v>
      </c>
      <c r="I501" s="13" t="str">
        <f>RIGHT(Sheet1[[#This Row],[created_at]],4)</f>
        <v>7569</v>
      </c>
      <c r="J501" s="9">
        <v>44372.465359756941</v>
      </c>
      <c r="K501" t="b">
        <v>0</v>
      </c>
      <c r="L501" s="10" t="s">
        <v>544</v>
      </c>
      <c r="M501" s="10" t="s">
        <v>52</v>
      </c>
      <c r="N501">
        <v>14628230</v>
      </c>
      <c r="O501" s="10" t="s">
        <v>545</v>
      </c>
      <c r="P501" s="10" t="s">
        <v>52</v>
      </c>
      <c r="Q501" s="10" t="s">
        <v>52</v>
      </c>
      <c r="S501">
        <v>9212527</v>
      </c>
    </row>
    <row r="502" spans="1:19" x14ac:dyDescent="0.3">
      <c r="A502">
        <v>9262131</v>
      </c>
      <c r="B502">
        <v>43169341</v>
      </c>
      <c r="C502">
        <v>139837</v>
      </c>
      <c r="D502" s="9">
        <v>44372.461010104169</v>
      </c>
      <c r="E502" s="9">
        <v>44372.467954548614</v>
      </c>
      <c r="F502" t="b">
        <v>0</v>
      </c>
      <c r="G502">
        <v>44372.467955011576</v>
      </c>
      <c r="H502" s="11" t="str">
        <f>LEFT(Sheet1[[#This Row],[created_at]],4)</f>
        <v>4437</v>
      </c>
      <c r="I502" s="13" t="str">
        <f>RIGHT(Sheet1[[#This Row],[created_at]],4)</f>
        <v>0116</v>
      </c>
      <c r="J502" s="9">
        <v>44372.467955011576</v>
      </c>
      <c r="K502" t="b">
        <v>0</v>
      </c>
      <c r="L502" s="10" t="s">
        <v>546</v>
      </c>
      <c r="M502" s="10" t="s">
        <v>52</v>
      </c>
      <c r="N502">
        <v>14628230</v>
      </c>
      <c r="O502" s="10" t="s">
        <v>547</v>
      </c>
      <c r="P502" s="10" t="s">
        <v>52</v>
      </c>
      <c r="Q502" s="10" t="s">
        <v>52</v>
      </c>
      <c r="S502">
        <v>9261983</v>
      </c>
    </row>
    <row r="503" spans="1:19" x14ac:dyDescent="0.3">
      <c r="A503">
        <v>9327381</v>
      </c>
      <c r="B503">
        <v>43313098</v>
      </c>
      <c r="C503">
        <v>139859</v>
      </c>
      <c r="D503" s="9">
        <v>44377.321846331019</v>
      </c>
      <c r="E503" s="9">
        <v>44377.332263032411</v>
      </c>
      <c r="F503" t="b">
        <v>0</v>
      </c>
      <c r="G503">
        <v>44377.33226354167</v>
      </c>
      <c r="H503" s="11" t="str">
        <f>LEFT(Sheet1[[#This Row],[created_at]],4)</f>
        <v>4437</v>
      </c>
      <c r="I503" s="13" t="str">
        <f>RIGHT(Sheet1[[#This Row],[created_at]],4)</f>
        <v>5417</v>
      </c>
      <c r="J503" s="9">
        <v>44377.33226354167</v>
      </c>
      <c r="K503" t="b">
        <v>0</v>
      </c>
      <c r="L503" s="10" t="s">
        <v>548</v>
      </c>
      <c r="M503" s="10" t="s">
        <v>52</v>
      </c>
      <c r="N503">
        <v>14628230</v>
      </c>
      <c r="O503" s="10" t="s">
        <v>549</v>
      </c>
      <c r="P503" s="10" t="s">
        <v>52</v>
      </c>
      <c r="Q503" s="10" t="s">
        <v>52</v>
      </c>
      <c r="S503">
        <v>9262131</v>
      </c>
    </row>
    <row r="504" spans="1:19" x14ac:dyDescent="0.3">
      <c r="A504">
        <v>9332654</v>
      </c>
      <c r="B504">
        <v>43247444</v>
      </c>
      <c r="C504">
        <v>139859</v>
      </c>
      <c r="D504" s="9">
        <v>44377.440377314815</v>
      </c>
      <c r="E504" s="9">
        <v>44377.44732175926</v>
      </c>
      <c r="F504" t="b">
        <v>0</v>
      </c>
      <c r="G504">
        <v>44377.447322337961</v>
      </c>
      <c r="H504" s="11" t="str">
        <f>LEFT(Sheet1[[#This Row],[created_at]],4)</f>
        <v>4437</v>
      </c>
      <c r="I504" s="13" t="str">
        <f>RIGHT(Sheet1[[#This Row],[created_at]],4)</f>
        <v>2338</v>
      </c>
      <c r="J504" s="9">
        <v>44377.447322337961</v>
      </c>
      <c r="K504" t="b">
        <v>0</v>
      </c>
      <c r="L504" s="10" t="s">
        <v>550</v>
      </c>
      <c r="M504" s="10" t="s">
        <v>52</v>
      </c>
      <c r="N504">
        <v>14628230</v>
      </c>
      <c r="O504" s="10" t="s">
        <v>551</v>
      </c>
      <c r="P504" s="10" t="s">
        <v>52</v>
      </c>
      <c r="Q504" s="10" t="s">
        <v>52</v>
      </c>
      <c r="S504">
        <v>9327381</v>
      </c>
    </row>
    <row r="505" spans="1:19" x14ac:dyDescent="0.3">
      <c r="A505">
        <v>9333826</v>
      </c>
      <c r="B505">
        <v>43313098</v>
      </c>
      <c r="C505">
        <v>139859</v>
      </c>
      <c r="D505" s="9">
        <v>44377.466624803237</v>
      </c>
      <c r="E505" s="9">
        <v>44377.477041469909</v>
      </c>
      <c r="F505" t="b">
        <v>0</v>
      </c>
      <c r="G505">
        <v>44377.47704208333</v>
      </c>
      <c r="H505" s="11" t="str">
        <f>LEFT(Sheet1[[#This Row],[created_at]],4)</f>
        <v>4437</v>
      </c>
      <c r="I505" s="13" t="str">
        <f>RIGHT(Sheet1[[#This Row],[created_at]],4)</f>
        <v>0833</v>
      </c>
      <c r="J505" s="9">
        <v>44377.47704208333</v>
      </c>
      <c r="K505" t="b">
        <v>0</v>
      </c>
      <c r="L505" s="10" t="s">
        <v>552</v>
      </c>
      <c r="M505" s="10" t="s">
        <v>52</v>
      </c>
      <c r="N505">
        <v>14628230</v>
      </c>
      <c r="O505" s="10" t="s">
        <v>553</v>
      </c>
      <c r="P505" s="10" t="s">
        <v>52</v>
      </c>
      <c r="Q505" s="10" t="s">
        <v>52</v>
      </c>
      <c r="S505">
        <v>9332654</v>
      </c>
    </row>
    <row r="506" spans="1:19" x14ac:dyDescent="0.3">
      <c r="A506">
        <v>9499387</v>
      </c>
      <c r="B506">
        <v>43680200</v>
      </c>
      <c r="C506">
        <v>140532</v>
      </c>
      <c r="D506" s="9">
        <v>44389.538697870368</v>
      </c>
      <c r="E506" s="9">
        <v>44389.566475648149</v>
      </c>
      <c r="F506" t="b">
        <v>0</v>
      </c>
      <c r="G506">
        <v>44389.566476423613</v>
      </c>
      <c r="H506" s="11" t="str">
        <f>LEFT(Sheet1[[#This Row],[created_at]],4)</f>
        <v>4438</v>
      </c>
      <c r="I506" s="13" t="str">
        <f>RIGHT(Sheet1[[#This Row],[created_at]],4)</f>
        <v>4236</v>
      </c>
      <c r="J506" s="9">
        <v>44389.566476423613</v>
      </c>
      <c r="K506" t="b">
        <v>0</v>
      </c>
      <c r="L506" s="10" t="s">
        <v>554</v>
      </c>
      <c r="M506" s="10" t="s">
        <v>52</v>
      </c>
      <c r="N506">
        <v>14628230</v>
      </c>
      <c r="O506" s="10" t="s">
        <v>555</v>
      </c>
      <c r="P506" s="10" t="s">
        <v>52</v>
      </c>
      <c r="Q506" s="10" t="s">
        <v>52</v>
      </c>
      <c r="S506">
        <v>9333826</v>
      </c>
    </row>
    <row r="507" spans="1:19" x14ac:dyDescent="0.3">
      <c r="A507">
        <v>9551497</v>
      </c>
      <c r="B507">
        <v>43782414</v>
      </c>
      <c r="C507">
        <v>139859</v>
      </c>
      <c r="D507" s="9">
        <v>44392.311477499999</v>
      </c>
      <c r="E507" s="9">
        <v>44392.321894166664</v>
      </c>
      <c r="F507" t="b">
        <v>0</v>
      </c>
      <c r="G507">
        <v>44392.321894745372</v>
      </c>
      <c r="H507" s="11" t="str">
        <f>LEFT(Sheet1[[#This Row],[created_at]],4)</f>
        <v>4439</v>
      </c>
      <c r="I507" s="13" t="str">
        <f>RIGHT(Sheet1[[#This Row],[created_at]],4)</f>
        <v>7454</v>
      </c>
      <c r="J507" s="9">
        <v>44392.321894745372</v>
      </c>
      <c r="K507" t="b">
        <v>0</v>
      </c>
      <c r="L507" s="10" t="s">
        <v>556</v>
      </c>
      <c r="M507" s="10" t="s">
        <v>52</v>
      </c>
      <c r="N507">
        <v>14628230</v>
      </c>
      <c r="O507" s="10" t="s">
        <v>557</v>
      </c>
      <c r="P507" s="10" t="s">
        <v>52</v>
      </c>
      <c r="Q507" s="10" t="s">
        <v>52</v>
      </c>
      <c r="S507">
        <v>9499387</v>
      </c>
    </row>
    <row r="508" spans="1:19" x14ac:dyDescent="0.3">
      <c r="A508">
        <v>9551701</v>
      </c>
      <c r="B508">
        <v>43782414</v>
      </c>
      <c r="C508">
        <v>139859</v>
      </c>
      <c r="D508" s="9">
        <v>44392.32898085648</v>
      </c>
      <c r="E508" s="9">
        <v>44392.332453078707</v>
      </c>
      <c r="F508" t="b">
        <v>0</v>
      </c>
      <c r="G508">
        <v>44392.332453622686</v>
      </c>
      <c r="H508" s="11" t="str">
        <f>LEFT(Sheet1[[#This Row],[created_at]],4)</f>
        <v>4439</v>
      </c>
      <c r="I508" s="13" t="str">
        <f>RIGHT(Sheet1[[#This Row],[created_at]],4)</f>
        <v>6227</v>
      </c>
      <c r="J508" s="9">
        <v>44392.332453622686</v>
      </c>
      <c r="K508" t="b">
        <v>0</v>
      </c>
      <c r="L508" s="10" t="s">
        <v>558</v>
      </c>
      <c r="M508" s="10" t="s">
        <v>52</v>
      </c>
      <c r="N508">
        <v>14628230</v>
      </c>
      <c r="O508" s="10" t="s">
        <v>559</v>
      </c>
      <c r="P508" s="10" t="s">
        <v>52</v>
      </c>
      <c r="Q508" s="10" t="s">
        <v>52</v>
      </c>
      <c r="S508">
        <v>9551497</v>
      </c>
    </row>
    <row r="509" spans="1:19" x14ac:dyDescent="0.3">
      <c r="A509">
        <v>9603416</v>
      </c>
      <c r="B509">
        <v>43900227</v>
      </c>
      <c r="C509">
        <v>139837</v>
      </c>
      <c r="D509" s="9">
        <v>44396.406155937497</v>
      </c>
      <c r="E509" s="9">
        <v>44396.420044826387</v>
      </c>
      <c r="F509" t="b">
        <v>0</v>
      </c>
      <c r="G509">
        <v>44396.420045254628</v>
      </c>
      <c r="H509" s="11" t="str">
        <f>LEFT(Sheet1[[#This Row],[created_at]],4)</f>
        <v>4439</v>
      </c>
      <c r="I509" s="13" t="str">
        <f>RIGHT(Sheet1[[#This Row],[created_at]],4)</f>
        <v>2546</v>
      </c>
      <c r="J509" s="9">
        <v>44396.420045254628</v>
      </c>
      <c r="K509" t="b">
        <v>0</v>
      </c>
      <c r="L509" s="10" t="s">
        <v>560</v>
      </c>
      <c r="M509" s="10" t="s">
        <v>52</v>
      </c>
      <c r="N509">
        <v>14628230</v>
      </c>
      <c r="O509" s="10" t="s">
        <v>561</v>
      </c>
      <c r="P509" s="10" t="s">
        <v>52</v>
      </c>
      <c r="Q509" s="10" t="s">
        <v>52</v>
      </c>
      <c r="S509">
        <v>9551701</v>
      </c>
    </row>
    <row r="510" spans="1:19" x14ac:dyDescent="0.3">
      <c r="A510">
        <v>9647094</v>
      </c>
      <c r="B510">
        <v>43980063</v>
      </c>
      <c r="C510">
        <v>139782</v>
      </c>
      <c r="D510" s="9">
        <v>44398.416258680554</v>
      </c>
      <c r="E510" s="9">
        <v>44398.426675347226</v>
      </c>
      <c r="F510" t="b">
        <v>0</v>
      </c>
      <c r="G510">
        <v>44398.426675844908</v>
      </c>
      <c r="H510" s="11" t="str">
        <f>LEFT(Sheet1[[#This Row],[created_at]],4)</f>
        <v>4439</v>
      </c>
      <c r="I510" s="13" t="str">
        <f>RIGHT(Sheet1[[#This Row],[created_at]],4)</f>
        <v>8449</v>
      </c>
      <c r="J510" s="9">
        <v>44398.426675844908</v>
      </c>
      <c r="K510" t="b">
        <v>0</v>
      </c>
      <c r="L510" s="10" t="s">
        <v>562</v>
      </c>
      <c r="M510" s="10" t="s">
        <v>52</v>
      </c>
      <c r="N510">
        <v>14628230</v>
      </c>
      <c r="O510" s="10" t="s">
        <v>563</v>
      </c>
      <c r="P510" s="10" t="s">
        <v>52</v>
      </c>
      <c r="Q510" s="10" t="s">
        <v>52</v>
      </c>
      <c r="S510">
        <v>9603416</v>
      </c>
    </row>
    <row r="511" spans="1:19" x14ac:dyDescent="0.3">
      <c r="A511">
        <v>9706946</v>
      </c>
      <c r="B511">
        <v>44138073</v>
      </c>
      <c r="C511">
        <v>139859</v>
      </c>
      <c r="D511" s="9">
        <v>44403.29795226852</v>
      </c>
      <c r="E511" s="9">
        <v>44403.308368935184</v>
      </c>
      <c r="F511" t="b">
        <v>0</v>
      </c>
      <c r="G511">
        <v>44403.308369444443</v>
      </c>
      <c r="H511" s="11" t="str">
        <f>LEFT(Sheet1[[#This Row],[created_at]],4)</f>
        <v>4440</v>
      </c>
      <c r="I511" s="13" t="str">
        <f>RIGHT(Sheet1[[#This Row],[created_at]],4)</f>
        <v>4444</v>
      </c>
      <c r="J511" s="9">
        <v>44403.308369444443</v>
      </c>
      <c r="K511" t="b">
        <v>0</v>
      </c>
      <c r="L511" s="10" t="s">
        <v>564</v>
      </c>
      <c r="M511" s="10" t="s">
        <v>52</v>
      </c>
      <c r="N511">
        <v>14628230</v>
      </c>
      <c r="O511" s="10" t="s">
        <v>565</v>
      </c>
      <c r="P511" s="10" t="s">
        <v>52</v>
      </c>
      <c r="Q511" s="10" t="s">
        <v>52</v>
      </c>
      <c r="S511">
        <v>9647094</v>
      </c>
    </row>
    <row r="512" spans="1:19" x14ac:dyDescent="0.3">
      <c r="A512">
        <v>9740438</v>
      </c>
      <c r="B512">
        <v>44187970</v>
      </c>
      <c r="C512">
        <v>139864</v>
      </c>
      <c r="D512" s="9">
        <v>44404.462751770836</v>
      </c>
      <c r="E512" s="9">
        <v>44404.469696215281</v>
      </c>
      <c r="F512" t="b">
        <v>0</v>
      </c>
      <c r="G512">
        <v>44404.469696793982</v>
      </c>
      <c r="H512" s="11" t="str">
        <f>LEFT(Sheet1[[#This Row],[created_at]],4)</f>
        <v>4440</v>
      </c>
      <c r="I512" s="13" t="str">
        <f>RIGHT(Sheet1[[#This Row],[created_at]],4)</f>
        <v>6794</v>
      </c>
      <c r="J512" s="9">
        <v>44404.469696793982</v>
      </c>
      <c r="K512" t="b">
        <v>0</v>
      </c>
      <c r="L512" s="10" t="s">
        <v>566</v>
      </c>
      <c r="M512" s="10" t="s">
        <v>52</v>
      </c>
      <c r="N512">
        <v>14628230</v>
      </c>
      <c r="O512" s="10" t="s">
        <v>567</v>
      </c>
      <c r="P512" s="10" t="s">
        <v>52</v>
      </c>
      <c r="Q512" s="10" t="s">
        <v>52</v>
      </c>
      <c r="S512">
        <v>9706946</v>
      </c>
    </row>
    <row r="513" spans="1:19" x14ac:dyDescent="0.3">
      <c r="A513">
        <v>9776609</v>
      </c>
      <c r="B513">
        <v>44266763</v>
      </c>
      <c r="C513">
        <v>139859</v>
      </c>
      <c r="D513" s="9">
        <v>44406.389110949072</v>
      </c>
      <c r="E513" s="9">
        <v>44406.399527615744</v>
      </c>
      <c r="F513" t="b">
        <v>0</v>
      </c>
      <c r="G513">
        <v>44406.399528125003</v>
      </c>
      <c r="H513" s="11" t="str">
        <f>LEFT(Sheet1[[#This Row],[created_at]],4)</f>
        <v>4440</v>
      </c>
      <c r="I513" s="13" t="str">
        <f>RIGHT(Sheet1[[#This Row],[created_at]],4)</f>
        <v>8125</v>
      </c>
      <c r="J513" s="9">
        <v>44406.399528125003</v>
      </c>
      <c r="K513" t="b">
        <v>0</v>
      </c>
      <c r="L513" s="10" t="s">
        <v>568</v>
      </c>
      <c r="M513" s="10" t="s">
        <v>52</v>
      </c>
      <c r="N513">
        <v>14628230</v>
      </c>
      <c r="O513" s="10" t="s">
        <v>569</v>
      </c>
      <c r="P513" s="10" t="s">
        <v>52</v>
      </c>
      <c r="Q513" s="10" t="s">
        <v>52</v>
      </c>
      <c r="S513">
        <v>9740438</v>
      </c>
    </row>
    <row r="514" spans="1:19" x14ac:dyDescent="0.3">
      <c r="A514">
        <v>9819190</v>
      </c>
      <c r="B514">
        <v>44349351</v>
      </c>
      <c r="C514">
        <v>139859</v>
      </c>
      <c r="D514" s="9">
        <v>44410.27553958333</v>
      </c>
      <c r="E514" s="9">
        <v>44410.285956250002</v>
      </c>
      <c r="F514" t="b">
        <v>0</v>
      </c>
      <c r="G514">
        <v>44410.285956712964</v>
      </c>
      <c r="H514" s="11" t="str">
        <f>LEFT(Sheet1[[#This Row],[created_at]],4)</f>
        <v>4441</v>
      </c>
      <c r="I514" s="13" t="str">
        <f>RIGHT(Sheet1[[#This Row],[created_at]],4)</f>
        <v>6713</v>
      </c>
      <c r="J514" s="9">
        <v>44410.285956712964</v>
      </c>
      <c r="K514" t="b">
        <v>0</v>
      </c>
      <c r="L514" s="10" t="s">
        <v>570</v>
      </c>
      <c r="M514" s="10" t="s">
        <v>52</v>
      </c>
      <c r="N514">
        <v>14628230</v>
      </c>
      <c r="O514" s="10" t="s">
        <v>571</v>
      </c>
      <c r="P514" s="10" t="s">
        <v>52</v>
      </c>
      <c r="Q514" s="10" t="s">
        <v>52</v>
      </c>
      <c r="S514">
        <v>9776609</v>
      </c>
    </row>
    <row r="515" spans="1:19" x14ac:dyDescent="0.3">
      <c r="A515">
        <v>9822141</v>
      </c>
      <c r="B515">
        <v>44349351</v>
      </c>
      <c r="C515">
        <v>139859</v>
      </c>
      <c r="D515" s="9">
        <v>44410.321764236112</v>
      </c>
      <c r="E515" s="9">
        <v>44410.339125347222</v>
      </c>
      <c r="F515" t="b">
        <v>0</v>
      </c>
      <c r="G515">
        <v>44410.339125844905</v>
      </c>
      <c r="H515" s="11" t="str">
        <f>LEFT(Sheet1[[#This Row],[created_at]],4)</f>
        <v>4441</v>
      </c>
      <c r="I515" s="13" t="str">
        <f>RIGHT(Sheet1[[#This Row],[created_at]],4)</f>
        <v>8449</v>
      </c>
      <c r="J515" s="9">
        <v>44410.339125844905</v>
      </c>
      <c r="K515" t="b">
        <v>0</v>
      </c>
      <c r="L515" s="10" t="s">
        <v>572</v>
      </c>
      <c r="M515" s="10" t="s">
        <v>52</v>
      </c>
      <c r="N515">
        <v>14628230</v>
      </c>
      <c r="O515" s="10" t="s">
        <v>573</v>
      </c>
      <c r="P515" s="10" t="s">
        <v>52</v>
      </c>
      <c r="Q515" s="10" t="s">
        <v>52</v>
      </c>
      <c r="S515">
        <v>9819190</v>
      </c>
    </row>
    <row r="516" spans="1:19" x14ac:dyDescent="0.3">
      <c r="A516">
        <v>9830120</v>
      </c>
      <c r="B516">
        <v>44382881</v>
      </c>
      <c r="C516">
        <v>139864</v>
      </c>
      <c r="D516" s="9">
        <v>44410.593850462959</v>
      </c>
      <c r="E516" s="9">
        <v>44410.597322685186</v>
      </c>
      <c r="F516" t="b">
        <v>0</v>
      </c>
      <c r="G516">
        <v>44410.597323217589</v>
      </c>
      <c r="H516" s="11" t="str">
        <f>LEFT(Sheet1[[#This Row],[created_at]],4)</f>
        <v>4441</v>
      </c>
      <c r="I516" s="13" t="str">
        <f>RIGHT(Sheet1[[#This Row],[created_at]],4)</f>
        <v>2176</v>
      </c>
      <c r="J516" s="9">
        <v>44410.597323217589</v>
      </c>
      <c r="K516" t="b">
        <v>0</v>
      </c>
      <c r="L516" s="10" t="s">
        <v>574</v>
      </c>
      <c r="M516" s="10" t="s">
        <v>52</v>
      </c>
      <c r="N516">
        <v>14628230</v>
      </c>
      <c r="O516" s="10" t="s">
        <v>575</v>
      </c>
      <c r="P516" s="10" t="s">
        <v>52</v>
      </c>
      <c r="Q516" s="10" t="s">
        <v>52</v>
      </c>
      <c r="S516">
        <v>9822141</v>
      </c>
    </row>
    <row r="517" spans="1:19" x14ac:dyDescent="0.3">
      <c r="A517">
        <v>9832450</v>
      </c>
      <c r="B517">
        <v>44387436</v>
      </c>
      <c r="C517">
        <v>139864</v>
      </c>
      <c r="D517" s="9">
        <v>44410.680669131943</v>
      </c>
      <c r="E517" s="9">
        <v>44410.694558020834</v>
      </c>
      <c r="F517" t="b">
        <v>0</v>
      </c>
      <c r="G517">
        <v>44410.694558483796</v>
      </c>
      <c r="H517" s="11" t="str">
        <f>LEFT(Sheet1[[#This Row],[created_at]],4)</f>
        <v>4441</v>
      </c>
      <c r="I517" s="13" t="str">
        <f>RIGHT(Sheet1[[#This Row],[created_at]],4)</f>
        <v>4838</v>
      </c>
      <c r="J517" s="9">
        <v>44410.694558483796</v>
      </c>
      <c r="K517" t="b">
        <v>0</v>
      </c>
      <c r="L517" s="10" t="s">
        <v>576</v>
      </c>
      <c r="M517" s="10" t="s">
        <v>52</v>
      </c>
      <c r="N517">
        <v>14628230</v>
      </c>
      <c r="O517" s="10" t="s">
        <v>577</v>
      </c>
      <c r="P517" s="10" t="s">
        <v>52</v>
      </c>
      <c r="Q517" s="10" t="s">
        <v>52</v>
      </c>
      <c r="S517">
        <v>9830120</v>
      </c>
    </row>
    <row r="518" spans="1:19" x14ac:dyDescent="0.3">
      <c r="A518">
        <v>9854753</v>
      </c>
      <c r="B518">
        <v>44427612</v>
      </c>
      <c r="C518">
        <v>139864</v>
      </c>
      <c r="D518" s="9">
        <v>44411.631066203707</v>
      </c>
      <c r="E518" s="9">
        <v>44411.634538425926</v>
      </c>
      <c r="F518" t="b">
        <v>0</v>
      </c>
      <c r="G518">
        <v>44411.634539004626</v>
      </c>
      <c r="H518" s="11" t="str">
        <f>LEFT(Sheet1[[#This Row],[created_at]],4)</f>
        <v>4441</v>
      </c>
      <c r="I518" s="13" t="str">
        <f>RIGHT(Sheet1[[#This Row],[created_at]],4)</f>
        <v>0046</v>
      </c>
      <c r="J518" s="9">
        <v>44411.634539004626</v>
      </c>
      <c r="K518" t="b">
        <v>0</v>
      </c>
      <c r="L518" s="10" t="s">
        <v>578</v>
      </c>
      <c r="M518" s="10" t="s">
        <v>52</v>
      </c>
      <c r="N518">
        <v>14628230</v>
      </c>
      <c r="O518" s="10" t="s">
        <v>579</v>
      </c>
      <c r="P518" s="10" t="s">
        <v>52</v>
      </c>
      <c r="Q518" s="10" t="s">
        <v>52</v>
      </c>
      <c r="S518">
        <v>9832450</v>
      </c>
    </row>
    <row r="519" spans="1:19" x14ac:dyDescent="0.3">
      <c r="A519">
        <v>9886672</v>
      </c>
      <c r="B519">
        <v>44495215</v>
      </c>
      <c r="C519">
        <v>139859</v>
      </c>
      <c r="D519" s="9">
        <v>44413.37584552083</v>
      </c>
      <c r="E519" s="9">
        <v>44413.382789965275</v>
      </c>
      <c r="F519" t="b">
        <v>0</v>
      </c>
      <c r="G519">
        <v>44413.382790543983</v>
      </c>
      <c r="H519" s="11" t="str">
        <f>LEFT(Sheet1[[#This Row],[created_at]],4)</f>
        <v>4441</v>
      </c>
      <c r="I519" s="13" t="str">
        <f>RIGHT(Sheet1[[#This Row],[created_at]],4)</f>
        <v>0544</v>
      </c>
      <c r="J519" s="9">
        <v>44413.382790543983</v>
      </c>
      <c r="K519" t="b">
        <v>0</v>
      </c>
      <c r="L519" s="10" t="s">
        <v>580</v>
      </c>
      <c r="M519" s="10" t="s">
        <v>52</v>
      </c>
      <c r="N519">
        <v>14628230</v>
      </c>
      <c r="O519" s="10" t="s">
        <v>581</v>
      </c>
      <c r="P519" s="10" t="s">
        <v>52</v>
      </c>
      <c r="Q519" s="10" t="s">
        <v>52</v>
      </c>
      <c r="S519">
        <v>9854753</v>
      </c>
    </row>
    <row r="520" spans="1:19" x14ac:dyDescent="0.3">
      <c r="A520">
        <v>9909123</v>
      </c>
      <c r="B520">
        <v>44281232</v>
      </c>
      <c r="C520">
        <v>139864</v>
      </c>
      <c r="D520" s="9">
        <v>44414.541140925925</v>
      </c>
      <c r="E520" s="9">
        <v>44414.544613148151</v>
      </c>
      <c r="F520" t="b">
        <v>0</v>
      </c>
      <c r="G520">
        <v>44414.544613726852</v>
      </c>
      <c r="H520" s="11" t="str">
        <f>LEFT(Sheet1[[#This Row],[created_at]],4)</f>
        <v>4441</v>
      </c>
      <c r="I520" s="13" t="str">
        <f>RIGHT(Sheet1[[#This Row],[created_at]],4)</f>
        <v>7269</v>
      </c>
      <c r="J520" s="9">
        <v>44414.544613726852</v>
      </c>
      <c r="K520" t="b">
        <v>0</v>
      </c>
      <c r="L520" s="10" t="s">
        <v>582</v>
      </c>
      <c r="M520" s="10" t="s">
        <v>52</v>
      </c>
      <c r="N520">
        <v>14628230</v>
      </c>
      <c r="O520" s="10" t="s">
        <v>583</v>
      </c>
      <c r="P520" s="10" t="s">
        <v>52</v>
      </c>
      <c r="Q520" s="10" t="s">
        <v>52</v>
      </c>
      <c r="S520">
        <v>9886672</v>
      </c>
    </row>
    <row r="521" spans="1:19" x14ac:dyDescent="0.3">
      <c r="A521">
        <v>10014413</v>
      </c>
      <c r="B521">
        <v>44743583</v>
      </c>
      <c r="C521">
        <v>139859</v>
      </c>
      <c r="D521" s="9">
        <v>44421.373027349538</v>
      </c>
      <c r="E521" s="9">
        <v>44421.379971793984</v>
      </c>
      <c r="F521" t="b">
        <v>0</v>
      </c>
      <c r="G521">
        <v>44421.379972256946</v>
      </c>
      <c r="H521" s="11" t="str">
        <f>LEFT(Sheet1[[#This Row],[created_at]],4)</f>
        <v>4442</v>
      </c>
      <c r="I521" s="13" t="str">
        <f>RIGHT(Sheet1[[#This Row],[created_at]],4)</f>
        <v>2569</v>
      </c>
      <c r="J521" s="9">
        <v>44421.379972256946</v>
      </c>
      <c r="K521" t="b">
        <v>0</v>
      </c>
      <c r="L521" s="10" t="s">
        <v>584</v>
      </c>
      <c r="M521" s="10" t="s">
        <v>52</v>
      </c>
      <c r="N521">
        <v>14628230</v>
      </c>
      <c r="O521" s="10" t="s">
        <v>585</v>
      </c>
      <c r="P521" s="10" t="s">
        <v>52</v>
      </c>
      <c r="Q521" s="10" t="s">
        <v>52</v>
      </c>
      <c r="S521">
        <v>9909123</v>
      </c>
    </row>
    <row r="522" spans="1:19" x14ac:dyDescent="0.3">
      <c r="A522">
        <v>10025193</v>
      </c>
      <c r="B522">
        <v>44749875</v>
      </c>
      <c r="C522">
        <v>139782</v>
      </c>
      <c r="D522" s="9">
        <v>44422.002873761572</v>
      </c>
      <c r="E522" s="9">
        <v>44422.009818206017</v>
      </c>
      <c r="F522" t="b">
        <v>0</v>
      </c>
      <c r="G522">
        <v>44422.009818668979</v>
      </c>
      <c r="H522" s="11" t="str">
        <f>LEFT(Sheet1[[#This Row],[created_at]],4)</f>
        <v>4442</v>
      </c>
      <c r="I522" s="13" t="str">
        <f>RIGHT(Sheet1[[#This Row],[created_at]],4)</f>
        <v>8669</v>
      </c>
      <c r="J522" s="9">
        <v>44422.009818668979</v>
      </c>
      <c r="K522" t="b">
        <v>0</v>
      </c>
      <c r="L522" s="10" t="s">
        <v>586</v>
      </c>
      <c r="M522" s="10" t="s">
        <v>52</v>
      </c>
      <c r="N522">
        <v>14628230</v>
      </c>
      <c r="O522" s="10" t="s">
        <v>587</v>
      </c>
      <c r="P522" s="10" t="s">
        <v>52</v>
      </c>
      <c r="Q522" s="10" t="s">
        <v>52</v>
      </c>
      <c r="S522">
        <v>10014413</v>
      </c>
    </row>
    <row r="523" spans="1:19" x14ac:dyDescent="0.3">
      <c r="A523">
        <v>10135504</v>
      </c>
      <c r="B523">
        <v>44998605</v>
      </c>
      <c r="C523">
        <v>139864</v>
      </c>
      <c r="D523" s="9">
        <v>44428.744853622688</v>
      </c>
      <c r="E523" s="9">
        <v>44428.755270289352</v>
      </c>
      <c r="F523" t="b">
        <v>0</v>
      </c>
      <c r="G523">
        <v>44428.755270717593</v>
      </c>
      <c r="H523" s="11" t="str">
        <f>LEFT(Sheet1[[#This Row],[created_at]],4)</f>
        <v>4442</v>
      </c>
      <c r="I523" s="13" t="str">
        <f>RIGHT(Sheet1[[#This Row],[created_at]],4)</f>
        <v>7176</v>
      </c>
      <c r="J523" s="9">
        <v>44428.755270717593</v>
      </c>
      <c r="K523" t="b">
        <v>0</v>
      </c>
      <c r="L523" s="10" t="s">
        <v>588</v>
      </c>
      <c r="M523" s="10" t="s">
        <v>52</v>
      </c>
      <c r="N523">
        <v>14628230</v>
      </c>
      <c r="O523" s="10" t="s">
        <v>589</v>
      </c>
      <c r="P523" s="10" t="s">
        <v>52</v>
      </c>
      <c r="Q523" s="10" t="s">
        <v>52</v>
      </c>
      <c r="S523">
        <v>10025193</v>
      </c>
    </row>
    <row r="524" spans="1:19" x14ac:dyDescent="0.3">
      <c r="A524">
        <v>10307062</v>
      </c>
      <c r="B524">
        <v>45367139</v>
      </c>
      <c r="C524">
        <v>139782</v>
      </c>
      <c r="D524" s="9">
        <v>44439.435550810187</v>
      </c>
      <c r="E524" s="9">
        <v>44439.445967476851</v>
      </c>
      <c r="F524" t="b">
        <v>0</v>
      </c>
      <c r="G524">
        <v>44439.445968009262</v>
      </c>
      <c r="H524" s="11" t="str">
        <f>LEFT(Sheet1[[#This Row],[created_at]],4)</f>
        <v>4443</v>
      </c>
      <c r="I524" s="13" t="str">
        <f>RIGHT(Sheet1[[#This Row],[created_at]],4)</f>
        <v>0093</v>
      </c>
      <c r="J524" s="9">
        <v>44439.445968009262</v>
      </c>
      <c r="K524" t="b">
        <v>0</v>
      </c>
      <c r="L524" s="10" t="s">
        <v>590</v>
      </c>
      <c r="M524" s="10" t="s">
        <v>52</v>
      </c>
      <c r="N524">
        <v>14628230</v>
      </c>
      <c r="O524" s="10" t="s">
        <v>591</v>
      </c>
      <c r="P524" s="10" t="s">
        <v>52</v>
      </c>
      <c r="Q524" s="10" t="s">
        <v>52</v>
      </c>
      <c r="S524">
        <v>10135504</v>
      </c>
    </row>
    <row r="525" spans="1:19" x14ac:dyDescent="0.3">
      <c r="A525">
        <v>10473557</v>
      </c>
      <c r="B525">
        <v>45754039</v>
      </c>
      <c r="C525">
        <v>139837</v>
      </c>
      <c r="D525" s="9">
        <v>44449.433049259256</v>
      </c>
      <c r="E525" s="9">
        <v>44449.453882592592</v>
      </c>
      <c r="F525" t="b">
        <v>0</v>
      </c>
      <c r="G525">
        <v>44449.453883020833</v>
      </c>
      <c r="H525" s="11" t="str">
        <f>LEFT(Sheet1[[#This Row],[created_at]],4)</f>
        <v>4444</v>
      </c>
      <c r="I525" s="13" t="str">
        <f>RIGHT(Sheet1[[#This Row],[created_at]],4)</f>
        <v>0208</v>
      </c>
      <c r="J525" s="9">
        <v>44449.453883020833</v>
      </c>
      <c r="K525" t="b">
        <v>0</v>
      </c>
      <c r="L525" s="10" t="s">
        <v>592</v>
      </c>
      <c r="M525" s="10" t="s">
        <v>52</v>
      </c>
      <c r="N525">
        <v>14628230</v>
      </c>
      <c r="O525" s="10" t="s">
        <v>593</v>
      </c>
      <c r="P525" s="10" t="s">
        <v>52</v>
      </c>
      <c r="Q525" s="10" t="s">
        <v>52</v>
      </c>
      <c r="S525">
        <v>10307062</v>
      </c>
    </row>
    <row r="526" spans="1:19" x14ac:dyDescent="0.3">
      <c r="A526">
        <v>10497389</v>
      </c>
      <c r="B526">
        <v>45819865</v>
      </c>
      <c r="C526">
        <v>139859</v>
      </c>
      <c r="D526" s="9">
        <v>44452.264226423613</v>
      </c>
      <c r="E526" s="9">
        <v>44452.274643090277</v>
      </c>
      <c r="F526" t="b">
        <v>0</v>
      </c>
      <c r="G526">
        <v>44452.27464358796</v>
      </c>
      <c r="H526" s="11" t="str">
        <f>LEFT(Sheet1[[#This Row],[created_at]],4)</f>
        <v>4445</v>
      </c>
      <c r="I526" s="13" t="str">
        <f>RIGHT(Sheet1[[#This Row],[created_at]],4)</f>
        <v>3588</v>
      </c>
      <c r="J526" s="9">
        <v>44452.27464358796</v>
      </c>
      <c r="K526" t="b">
        <v>0</v>
      </c>
      <c r="L526" s="10" t="s">
        <v>594</v>
      </c>
      <c r="M526" s="10" t="s">
        <v>52</v>
      </c>
      <c r="N526">
        <v>14628230</v>
      </c>
      <c r="O526" s="10" t="s">
        <v>595</v>
      </c>
      <c r="P526" s="10" t="s">
        <v>52</v>
      </c>
      <c r="Q526" s="10" t="s">
        <v>52</v>
      </c>
      <c r="S526">
        <v>10473557</v>
      </c>
    </row>
    <row r="527" spans="1:19" x14ac:dyDescent="0.3">
      <c r="A527">
        <v>10622807</v>
      </c>
      <c r="B527">
        <v>46125873</v>
      </c>
      <c r="C527">
        <v>139859</v>
      </c>
      <c r="D527" s="9">
        <v>44459.368553854169</v>
      </c>
      <c r="E527" s="9">
        <v>44459.372026076388</v>
      </c>
      <c r="F527" t="b">
        <v>0</v>
      </c>
      <c r="G527">
        <v>44459.372026620367</v>
      </c>
      <c r="H527" s="11" t="str">
        <f>LEFT(Sheet1[[#This Row],[created_at]],4)</f>
        <v>4445</v>
      </c>
      <c r="I527" s="13" t="str">
        <f>RIGHT(Sheet1[[#This Row],[created_at]],4)</f>
        <v>6204</v>
      </c>
      <c r="J527" s="9">
        <v>44459.372026620367</v>
      </c>
      <c r="K527" t="b">
        <v>0</v>
      </c>
      <c r="L527" s="10" t="s">
        <v>596</v>
      </c>
      <c r="M527" s="10" t="s">
        <v>52</v>
      </c>
      <c r="N527">
        <v>14628230</v>
      </c>
      <c r="O527" s="10" t="s">
        <v>597</v>
      </c>
      <c r="P527" s="10" t="s">
        <v>52</v>
      </c>
      <c r="Q527" s="10" t="s">
        <v>52</v>
      </c>
      <c r="S527">
        <v>10497389</v>
      </c>
    </row>
    <row r="528" spans="1:19" x14ac:dyDescent="0.3">
      <c r="A528">
        <v>10644539</v>
      </c>
      <c r="B528">
        <v>46163834</v>
      </c>
      <c r="C528">
        <v>139859</v>
      </c>
      <c r="D528" s="9">
        <v>44460.244221365741</v>
      </c>
      <c r="E528" s="9">
        <v>44460.251165810187</v>
      </c>
      <c r="F528" t="b">
        <v>0</v>
      </c>
      <c r="G528">
        <v>44460.251166319445</v>
      </c>
      <c r="H528" s="11" t="str">
        <f>LEFT(Sheet1[[#This Row],[created_at]],4)</f>
        <v>4446</v>
      </c>
      <c r="I528" s="13" t="str">
        <f>RIGHT(Sheet1[[#This Row],[created_at]],4)</f>
        <v>3194</v>
      </c>
      <c r="J528" s="9">
        <v>44460.251166319445</v>
      </c>
      <c r="K528" t="b">
        <v>0</v>
      </c>
      <c r="L528" s="10" t="s">
        <v>598</v>
      </c>
      <c r="M528" s="10" t="s">
        <v>52</v>
      </c>
      <c r="N528">
        <v>14628230</v>
      </c>
      <c r="O528" s="10" t="s">
        <v>599</v>
      </c>
      <c r="P528" s="10" t="s">
        <v>52</v>
      </c>
      <c r="Q528" s="10" t="s">
        <v>52</v>
      </c>
      <c r="S528">
        <v>10622807</v>
      </c>
    </row>
    <row r="529" spans="1:19" x14ac:dyDescent="0.3">
      <c r="A529">
        <v>10673152</v>
      </c>
      <c r="B529">
        <v>46218342</v>
      </c>
      <c r="C529">
        <v>139782</v>
      </c>
      <c r="D529" s="9">
        <v>44461.441064155093</v>
      </c>
      <c r="E529" s="9">
        <v>44461.451480821757</v>
      </c>
      <c r="F529" t="b">
        <v>0</v>
      </c>
      <c r="G529">
        <v>44461.451481284719</v>
      </c>
      <c r="H529" s="11" t="str">
        <f>LEFT(Sheet1[[#This Row],[created_at]],4)</f>
        <v>4446</v>
      </c>
      <c r="I529" s="13" t="str">
        <f>RIGHT(Sheet1[[#This Row],[created_at]],4)</f>
        <v>2847</v>
      </c>
      <c r="J529" s="9">
        <v>44461.451481284719</v>
      </c>
      <c r="K529" t="b">
        <v>0</v>
      </c>
      <c r="L529" s="10" t="s">
        <v>600</v>
      </c>
      <c r="M529" s="10" t="s">
        <v>52</v>
      </c>
      <c r="N529">
        <v>14628230</v>
      </c>
      <c r="O529" s="10" t="s">
        <v>601</v>
      </c>
      <c r="P529" s="10" t="s">
        <v>52</v>
      </c>
      <c r="Q529" s="10" t="s">
        <v>52</v>
      </c>
      <c r="S529">
        <v>10644539</v>
      </c>
    </row>
    <row r="530" spans="1:19" x14ac:dyDescent="0.3">
      <c r="A530">
        <v>10706557</v>
      </c>
      <c r="B530">
        <v>46285772</v>
      </c>
      <c r="C530">
        <v>139859</v>
      </c>
      <c r="D530" s="9">
        <v>44463.317880127317</v>
      </c>
      <c r="E530" s="9">
        <v>44463.324824571762</v>
      </c>
      <c r="F530" t="b">
        <v>0</v>
      </c>
      <c r="G530">
        <v>44463.324825034724</v>
      </c>
      <c r="H530" s="11" t="str">
        <f>LEFT(Sheet1[[#This Row],[created_at]],4)</f>
        <v>4446</v>
      </c>
      <c r="I530" s="13" t="str">
        <f>RIGHT(Sheet1[[#This Row],[created_at]],4)</f>
        <v>0347</v>
      </c>
      <c r="J530" s="9">
        <v>44463.324825034724</v>
      </c>
      <c r="K530" t="b">
        <v>0</v>
      </c>
      <c r="L530" s="10" t="s">
        <v>602</v>
      </c>
      <c r="M530" s="10" t="s">
        <v>52</v>
      </c>
      <c r="N530">
        <v>14628230</v>
      </c>
      <c r="O530" s="10" t="s">
        <v>603</v>
      </c>
      <c r="P530" s="10" t="s">
        <v>52</v>
      </c>
      <c r="Q530" s="10" t="s">
        <v>52</v>
      </c>
      <c r="S530">
        <v>10673152</v>
      </c>
    </row>
    <row r="531" spans="1:19" x14ac:dyDescent="0.3">
      <c r="A531">
        <v>10714925</v>
      </c>
      <c r="B531">
        <v>46301227</v>
      </c>
      <c r="C531">
        <v>139782</v>
      </c>
      <c r="D531" s="9">
        <v>44463.589730439817</v>
      </c>
      <c r="E531" s="9">
        <v>44463.600147106481</v>
      </c>
      <c r="F531" t="b">
        <v>0</v>
      </c>
      <c r="G531">
        <v>44463.600147638892</v>
      </c>
      <c r="H531" s="11" t="str">
        <f>LEFT(Sheet1[[#This Row],[created_at]],4)</f>
        <v>4446</v>
      </c>
      <c r="I531" s="13" t="str">
        <f>RIGHT(Sheet1[[#This Row],[created_at]],4)</f>
        <v>6389</v>
      </c>
      <c r="J531" s="9">
        <v>44463.600147638892</v>
      </c>
      <c r="K531" t="b">
        <v>0</v>
      </c>
      <c r="L531" s="10" t="s">
        <v>52</v>
      </c>
      <c r="M531" s="10" t="s">
        <v>52</v>
      </c>
      <c r="N531">
        <v>14628230</v>
      </c>
      <c r="O531" s="10" t="s">
        <v>604</v>
      </c>
      <c r="P531" s="10" t="s">
        <v>52</v>
      </c>
      <c r="Q531" s="10" t="s">
        <v>52</v>
      </c>
      <c r="S531">
        <v>10706557</v>
      </c>
    </row>
    <row r="532" spans="1:19" x14ac:dyDescent="0.3">
      <c r="A532">
        <v>10784022</v>
      </c>
      <c r="B532">
        <v>46426867</v>
      </c>
      <c r="C532">
        <v>139859</v>
      </c>
      <c r="D532" s="9">
        <v>44468.293755706021</v>
      </c>
      <c r="E532" s="9">
        <v>44468.29722792824</v>
      </c>
      <c r="F532" t="b">
        <v>0</v>
      </c>
      <c r="G532">
        <v>44468.297228425923</v>
      </c>
      <c r="H532" s="11" t="str">
        <f>LEFT(Sheet1[[#This Row],[created_at]],4)</f>
        <v>4446</v>
      </c>
      <c r="I532" s="13" t="str">
        <f>RIGHT(Sheet1[[#This Row],[created_at]],4)</f>
        <v>4259</v>
      </c>
      <c r="J532" s="9">
        <v>44468.297228425923</v>
      </c>
      <c r="K532" t="b">
        <v>0</v>
      </c>
      <c r="L532" s="10" t="s">
        <v>605</v>
      </c>
      <c r="M532" s="10" t="s">
        <v>52</v>
      </c>
      <c r="N532">
        <v>14628230</v>
      </c>
      <c r="O532" s="10" t="s">
        <v>606</v>
      </c>
      <c r="P532" s="10" t="s">
        <v>52</v>
      </c>
      <c r="Q532" s="10" t="s">
        <v>52</v>
      </c>
      <c r="S532">
        <v>10714925</v>
      </c>
    </row>
    <row r="533" spans="1:19" x14ac:dyDescent="0.3">
      <c r="A533">
        <v>10787042</v>
      </c>
      <c r="B533">
        <v>46178270</v>
      </c>
      <c r="C533">
        <v>139859</v>
      </c>
      <c r="D533" s="9">
        <v>44468.336170636576</v>
      </c>
      <c r="E533" s="9">
        <v>44468.34658730324</v>
      </c>
      <c r="F533" t="b">
        <v>0</v>
      </c>
      <c r="G533">
        <v>44468.34658784722</v>
      </c>
      <c r="H533" s="11" t="str">
        <f>LEFT(Sheet1[[#This Row],[created_at]],4)</f>
        <v>4446</v>
      </c>
      <c r="I533" s="13" t="str">
        <f>RIGHT(Sheet1[[#This Row],[created_at]],4)</f>
        <v>8472</v>
      </c>
      <c r="J533" s="9">
        <v>44468.34658784722</v>
      </c>
      <c r="K533" t="b">
        <v>0</v>
      </c>
      <c r="L533" s="10" t="s">
        <v>607</v>
      </c>
      <c r="M533" s="10" t="s">
        <v>52</v>
      </c>
      <c r="N533">
        <v>14628230</v>
      </c>
      <c r="O533" s="10" t="s">
        <v>608</v>
      </c>
      <c r="P533" s="10" t="s">
        <v>52</v>
      </c>
      <c r="Q533" s="10" t="s">
        <v>52</v>
      </c>
      <c r="S533">
        <v>10784022</v>
      </c>
    </row>
    <row r="534" spans="1:19" x14ac:dyDescent="0.3">
      <c r="A534">
        <v>10787175</v>
      </c>
      <c r="B534">
        <v>46426867</v>
      </c>
      <c r="C534">
        <v>139859</v>
      </c>
      <c r="D534" s="9">
        <v>44468.348061840275</v>
      </c>
      <c r="E534" s="9">
        <v>44468.351534062502</v>
      </c>
      <c r="F534" t="b">
        <v>0</v>
      </c>
      <c r="G534">
        <v>44468.351534606481</v>
      </c>
      <c r="H534" s="11" t="str">
        <f>LEFT(Sheet1[[#This Row],[created_at]],4)</f>
        <v>4446</v>
      </c>
      <c r="I534" s="13" t="str">
        <f>RIGHT(Sheet1[[#This Row],[created_at]],4)</f>
        <v>6065</v>
      </c>
      <c r="J534" s="9">
        <v>44468.351534606481</v>
      </c>
      <c r="K534" t="b">
        <v>0</v>
      </c>
      <c r="L534" s="10" t="s">
        <v>609</v>
      </c>
      <c r="M534" s="10" t="s">
        <v>52</v>
      </c>
      <c r="N534">
        <v>14628230</v>
      </c>
      <c r="O534" s="10" t="s">
        <v>610</v>
      </c>
      <c r="P534" s="10" t="s">
        <v>52</v>
      </c>
      <c r="Q534" s="10" t="s">
        <v>52</v>
      </c>
      <c r="S534">
        <v>10787042</v>
      </c>
    </row>
    <row r="535" spans="1:19" x14ac:dyDescent="0.3">
      <c r="A535">
        <v>10788023</v>
      </c>
      <c r="B535">
        <v>46426867</v>
      </c>
      <c r="C535">
        <v>139859</v>
      </c>
      <c r="D535" s="9">
        <v>44468.376133020836</v>
      </c>
      <c r="E535" s="9">
        <v>44468.379605243055</v>
      </c>
      <c r="F535" t="b">
        <v>0</v>
      </c>
      <c r="G535">
        <v>44468.379605821756</v>
      </c>
      <c r="H535" s="11" t="str">
        <f>LEFT(Sheet1[[#This Row],[created_at]],4)</f>
        <v>4446</v>
      </c>
      <c r="I535" s="13" t="str">
        <f>RIGHT(Sheet1[[#This Row],[created_at]],4)</f>
        <v>8218</v>
      </c>
      <c r="J535" s="9">
        <v>44468.379605821756</v>
      </c>
      <c r="K535" t="b">
        <v>0</v>
      </c>
      <c r="L535" s="10" t="s">
        <v>611</v>
      </c>
      <c r="M535" s="10" t="s">
        <v>52</v>
      </c>
      <c r="N535">
        <v>14628230</v>
      </c>
      <c r="O535" s="10" t="s">
        <v>612</v>
      </c>
      <c r="P535" s="10" t="s">
        <v>52</v>
      </c>
      <c r="Q535" s="10" t="s">
        <v>52</v>
      </c>
      <c r="S535">
        <v>10787175</v>
      </c>
    </row>
    <row r="536" spans="1:19" x14ac:dyDescent="0.3">
      <c r="A536">
        <v>10791498</v>
      </c>
      <c r="B536">
        <v>46426867</v>
      </c>
      <c r="C536">
        <v>139859</v>
      </c>
      <c r="D536" s="9">
        <v>44468.464041354164</v>
      </c>
      <c r="E536" s="9">
        <v>44468.474458020835</v>
      </c>
      <c r="F536" t="b">
        <v>0</v>
      </c>
      <c r="G536">
        <v>44468.474458634257</v>
      </c>
      <c r="H536" s="11" t="str">
        <f>LEFT(Sheet1[[#This Row],[created_at]],4)</f>
        <v>4446</v>
      </c>
      <c r="I536" s="13" t="str">
        <f>RIGHT(Sheet1[[#This Row],[created_at]],4)</f>
        <v>6343</v>
      </c>
      <c r="J536" s="9">
        <v>44468.474458634257</v>
      </c>
      <c r="K536" t="b">
        <v>0</v>
      </c>
      <c r="L536" s="10" t="s">
        <v>613</v>
      </c>
      <c r="M536" s="10" t="s">
        <v>52</v>
      </c>
      <c r="N536">
        <v>14628230</v>
      </c>
      <c r="O536" s="10" t="s">
        <v>614</v>
      </c>
      <c r="P536" s="10" t="s">
        <v>52</v>
      </c>
      <c r="Q536" s="10" t="s">
        <v>52</v>
      </c>
      <c r="S536">
        <v>10788023</v>
      </c>
    </row>
    <row r="537" spans="1:19" x14ac:dyDescent="0.3">
      <c r="A537">
        <v>10871929</v>
      </c>
      <c r="B537">
        <v>46406199</v>
      </c>
      <c r="C537">
        <v>139782</v>
      </c>
      <c r="D537" s="9">
        <v>44473.569746365742</v>
      </c>
      <c r="E537" s="9">
        <v>44473.573218587961</v>
      </c>
      <c r="F537" t="b">
        <v>0</v>
      </c>
      <c r="G537">
        <v>44473.573219166668</v>
      </c>
      <c r="H537" s="11" t="str">
        <f>LEFT(Sheet1[[#This Row],[created_at]],4)</f>
        <v>4447</v>
      </c>
      <c r="I537" s="13" t="str">
        <f>RIGHT(Sheet1[[#This Row],[created_at]],4)</f>
        <v>1667</v>
      </c>
      <c r="J537" s="9">
        <v>44473.573219166668</v>
      </c>
      <c r="K537" t="b">
        <v>0</v>
      </c>
      <c r="L537" s="10" t="s">
        <v>52</v>
      </c>
      <c r="M537" s="10" t="s">
        <v>52</v>
      </c>
      <c r="N537">
        <v>14628230</v>
      </c>
      <c r="O537" s="10" t="s">
        <v>615</v>
      </c>
      <c r="P537" s="10" t="s">
        <v>52</v>
      </c>
      <c r="Q537" s="10" t="s">
        <v>52</v>
      </c>
      <c r="S537">
        <v>10791498</v>
      </c>
    </row>
    <row r="538" spans="1:19" x14ac:dyDescent="0.3">
      <c r="A538">
        <v>8999026</v>
      </c>
      <c r="B538">
        <v>42600392</v>
      </c>
      <c r="C538">
        <v>139858</v>
      </c>
      <c r="D538" s="9">
        <v>44355.418999884256</v>
      </c>
      <c r="E538" s="9">
        <v>44355.422472106482</v>
      </c>
      <c r="F538" t="b">
        <v>0</v>
      </c>
      <c r="G538">
        <v>44355.422472719911</v>
      </c>
      <c r="H538" s="11" t="str">
        <f>LEFT(Sheet1[[#This Row],[created_at]],4)</f>
        <v>4435</v>
      </c>
      <c r="I538" s="13" t="str">
        <f>RIGHT(Sheet1[[#This Row],[created_at]],4)</f>
        <v>7199</v>
      </c>
      <c r="J538" s="9">
        <v>44382.524312187503</v>
      </c>
      <c r="K538" t="b">
        <v>0</v>
      </c>
      <c r="L538" s="10" t="s">
        <v>616</v>
      </c>
      <c r="M538" s="10" t="s">
        <v>52</v>
      </c>
      <c r="N538">
        <v>14628230</v>
      </c>
      <c r="O538" s="10" t="s">
        <v>617</v>
      </c>
      <c r="P538" s="10" t="s">
        <v>52</v>
      </c>
      <c r="Q538" s="10" t="s">
        <v>52</v>
      </c>
      <c r="S538">
        <v>10871929</v>
      </c>
    </row>
    <row r="539" spans="1:19" x14ac:dyDescent="0.3">
      <c r="A539">
        <v>9037080</v>
      </c>
      <c r="B539">
        <v>42714902</v>
      </c>
      <c r="C539">
        <v>139858</v>
      </c>
      <c r="D539" s="9">
        <v>44357.445589849536</v>
      </c>
      <c r="E539" s="9">
        <v>44357.4560065162</v>
      </c>
      <c r="F539" t="b">
        <v>0</v>
      </c>
      <c r="G539">
        <v>44357.456007245368</v>
      </c>
      <c r="H539" s="11" t="str">
        <f>LEFT(Sheet1[[#This Row],[created_at]],4)</f>
        <v>4435</v>
      </c>
      <c r="I539" s="13" t="str">
        <f>RIGHT(Sheet1[[#This Row],[created_at]],4)</f>
        <v>2454</v>
      </c>
      <c r="J539" s="9">
        <v>44357.456007245368</v>
      </c>
      <c r="K539" t="b">
        <v>0</v>
      </c>
      <c r="L539" s="10" t="s">
        <v>618</v>
      </c>
      <c r="M539" s="10" t="s">
        <v>52</v>
      </c>
      <c r="N539">
        <v>14628230</v>
      </c>
      <c r="O539" s="10" t="s">
        <v>619</v>
      </c>
      <c r="P539" s="10" t="s">
        <v>52</v>
      </c>
      <c r="Q539" s="10" t="s">
        <v>52</v>
      </c>
      <c r="S539">
        <v>8999026</v>
      </c>
    </row>
    <row r="540" spans="1:19" x14ac:dyDescent="0.3">
      <c r="A540">
        <v>9037209</v>
      </c>
      <c r="B540">
        <v>42714780</v>
      </c>
      <c r="C540">
        <v>139858</v>
      </c>
      <c r="D540" s="9">
        <v>44357.457504166669</v>
      </c>
      <c r="E540" s="9">
        <v>44357.460976388888</v>
      </c>
      <c r="F540" t="b">
        <v>0</v>
      </c>
      <c r="G540">
        <v>44357.460976967595</v>
      </c>
      <c r="H540" s="11" t="str">
        <f>LEFT(Sheet1[[#This Row],[created_at]],4)</f>
        <v>4435</v>
      </c>
      <c r="I540" s="13" t="str">
        <f>RIGHT(Sheet1[[#This Row],[created_at]],4)</f>
        <v>9676</v>
      </c>
      <c r="J540" s="9">
        <v>44357.460976967595</v>
      </c>
      <c r="K540" t="b">
        <v>0</v>
      </c>
      <c r="L540" s="10" t="s">
        <v>620</v>
      </c>
      <c r="M540" s="10" t="s">
        <v>52</v>
      </c>
      <c r="N540">
        <v>14628230</v>
      </c>
      <c r="O540" s="10" t="s">
        <v>621</v>
      </c>
      <c r="P540" s="10" t="s">
        <v>52</v>
      </c>
      <c r="Q540" s="10" t="s">
        <v>52</v>
      </c>
      <c r="S540">
        <v>9037080</v>
      </c>
    </row>
    <row r="541" spans="1:19" x14ac:dyDescent="0.3">
      <c r="A541">
        <v>9038156</v>
      </c>
      <c r="B541">
        <v>42716875</v>
      </c>
      <c r="C541">
        <v>139858</v>
      </c>
      <c r="D541" s="9">
        <v>44357.483204780096</v>
      </c>
      <c r="E541" s="9">
        <v>44357.49362144676</v>
      </c>
      <c r="F541" t="b">
        <v>0</v>
      </c>
      <c r="G541">
        <v>44357.493622175927</v>
      </c>
      <c r="H541" s="11" t="str">
        <f>LEFT(Sheet1[[#This Row],[created_at]],4)</f>
        <v>4435</v>
      </c>
      <c r="I541" s="13" t="str">
        <f>RIGHT(Sheet1[[#This Row],[created_at]],4)</f>
        <v>1759</v>
      </c>
      <c r="J541" s="9">
        <v>44357.493622175927</v>
      </c>
      <c r="K541" t="b">
        <v>0</v>
      </c>
      <c r="L541" s="10" t="s">
        <v>622</v>
      </c>
      <c r="M541" s="10" t="s">
        <v>52</v>
      </c>
      <c r="N541">
        <v>14628230</v>
      </c>
      <c r="O541" s="10" t="s">
        <v>623</v>
      </c>
      <c r="P541" s="10" t="s">
        <v>52</v>
      </c>
      <c r="Q541" s="10" t="s">
        <v>52</v>
      </c>
      <c r="S541">
        <v>9037209</v>
      </c>
    </row>
    <row r="542" spans="1:19" x14ac:dyDescent="0.3">
      <c r="A542">
        <v>9041067</v>
      </c>
      <c r="B542">
        <v>42722239</v>
      </c>
      <c r="C542">
        <v>139858</v>
      </c>
      <c r="D542" s="9">
        <v>44357.59032974537</v>
      </c>
      <c r="E542" s="9">
        <v>44357.611163078705</v>
      </c>
      <c r="F542" t="b">
        <v>0</v>
      </c>
      <c r="G542">
        <v>44357.611163541667</v>
      </c>
      <c r="H542" s="11" t="str">
        <f>LEFT(Sheet1[[#This Row],[created_at]],4)</f>
        <v>4435</v>
      </c>
      <c r="I542" s="13" t="str">
        <f>RIGHT(Sheet1[[#This Row],[created_at]],4)</f>
        <v>5417</v>
      </c>
      <c r="J542" s="9">
        <v>44357.611163541667</v>
      </c>
      <c r="K542" t="b">
        <v>0</v>
      </c>
      <c r="L542" s="10" t="s">
        <v>624</v>
      </c>
      <c r="M542" s="10" t="s">
        <v>52</v>
      </c>
      <c r="N542">
        <v>14628230</v>
      </c>
      <c r="O542" s="10" t="s">
        <v>625</v>
      </c>
      <c r="P542" s="10" t="s">
        <v>52</v>
      </c>
      <c r="Q542" s="10" t="s">
        <v>52</v>
      </c>
      <c r="S542">
        <v>9038156</v>
      </c>
    </row>
    <row r="543" spans="1:19" x14ac:dyDescent="0.3">
      <c r="A543">
        <v>9042941</v>
      </c>
      <c r="B543">
        <v>42726853</v>
      </c>
      <c r="C543">
        <v>139858</v>
      </c>
      <c r="D543" s="9">
        <v>44357.682152002315</v>
      </c>
      <c r="E543" s="9">
        <v>44357.68909644676</v>
      </c>
      <c r="F543" t="b">
        <v>0</v>
      </c>
      <c r="G543">
        <v>44357.689097141207</v>
      </c>
      <c r="H543" s="11" t="str">
        <f>LEFT(Sheet1[[#This Row],[created_at]],4)</f>
        <v>4435</v>
      </c>
      <c r="I543" s="13" t="str">
        <f>RIGHT(Sheet1[[#This Row],[created_at]],4)</f>
        <v>1412</v>
      </c>
      <c r="J543" s="9">
        <v>44357.689097141207</v>
      </c>
      <c r="K543" t="b">
        <v>0</v>
      </c>
      <c r="L543" s="10" t="s">
        <v>626</v>
      </c>
      <c r="M543" s="10" t="s">
        <v>52</v>
      </c>
      <c r="N543">
        <v>14628230</v>
      </c>
      <c r="O543" s="10" t="s">
        <v>627</v>
      </c>
      <c r="P543" s="10" t="s">
        <v>52</v>
      </c>
      <c r="Q543" s="10" t="s">
        <v>52</v>
      </c>
      <c r="S543">
        <v>9041067</v>
      </c>
    </row>
    <row r="544" spans="1:19" x14ac:dyDescent="0.3">
      <c r="A544">
        <v>9056728</v>
      </c>
      <c r="B544">
        <v>42752009</v>
      </c>
      <c r="C544">
        <v>139858</v>
      </c>
      <c r="D544" s="9">
        <v>44358.487461574077</v>
      </c>
      <c r="E544" s="9">
        <v>44358.490933796296</v>
      </c>
      <c r="F544" t="b">
        <v>0</v>
      </c>
      <c r="G544">
        <v>44358.490934328707</v>
      </c>
      <c r="H544" s="11" t="str">
        <f>LEFT(Sheet1[[#This Row],[created_at]],4)</f>
        <v>4435</v>
      </c>
      <c r="I544" s="13" t="str">
        <f>RIGHT(Sheet1[[#This Row],[created_at]],4)</f>
        <v>3287</v>
      </c>
      <c r="J544" s="9">
        <v>44358.490934328707</v>
      </c>
      <c r="K544" t="b">
        <v>0</v>
      </c>
      <c r="L544" s="10" t="s">
        <v>628</v>
      </c>
      <c r="M544" s="10" t="s">
        <v>52</v>
      </c>
      <c r="N544">
        <v>14628230</v>
      </c>
      <c r="O544" s="10" t="s">
        <v>629</v>
      </c>
      <c r="P544" s="10" t="s">
        <v>52</v>
      </c>
      <c r="Q544" s="10" t="s">
        <v>52</v>
      </c>
      <c r="S544">
        <v>9042941</v>
      </c>
    </row>
    <row r="545" spans="1:19" x14ac:dyDescent="0.3">
      <c r="A545">
        <v>9058744</v>
      </c>
      <c r="B545">
        <v>42756875</v>
      </c>
      <c r="C545">
        <v>139858</v>
      </c>
      <c r="D545" s="9">
        <v>44358.579850000002</v>
      </c>
      <c r="E545" s="9">
        <v>44358.583322222221</v>
      </c>
      <c r="F545" t="b">
        <v>0</v>
      </c>
      <c r="G545">
        <v>44358.583322986109</v>
      </c>
      <c r="H545" s="11" t="str">
        <f>LEFT(Sheet1[[#This Row],[created_at]],4)</f>
        <v>4435</v>
      </c>
      <c r="I545" s="13" t="str">
        <f>RIGHT(Sheet1[[#This Row],[created_at]],4)</f>
        <v>9861</v>
      </c>
      <c r="J545" s="9">
        <v>44358.583322986109</v>
      </c>
      <c r="K545" t="b">
        <v>0</v>
      </c>
      <c r="L545" s="10" t="s">
        <v>630</v>
      </c>
      <c r="M545" s="10" t="s">
        <v>52</v>
      </c>
      <c r="N545">
        <v>14628230</v>
      </c>
      <c r="O545" s="10" t="s">
        <v>631</v>
      </c>
      <c r="P545" s="10" t="s">
        <v>52</v>
      </c>
      <c r="Q545" s="10" t="s">
        <v>52</v>
      </c>
      <c r="S545">
        <v>9056728</v>
      </c>
    </row>
    <row r="546" spans="1:19" x14ac:dyDescent="0.3">
      <c r="A546">
        <v>9060508</v>
      </c>
      <c r="B546">
        <v>42648366</v>
      </c>
      <c r="C546">
        <v>139858</v>
      </c>
      <c r="D546" s="9">
        <v>44358.652690925926</v>
      </c>
      <c r="E546" s="9">
        <v>44358.659635370372</v>
      </c>
      <c r="F546" t="b">
        <v>0</v>
      </c>
      <c r="G546">
        <v>44358.659636064818</v>
      </c>
      <c r="H546" s="11" t="str">
        <f>LEFT(Sheet1[[#This Row],[created_at]],4)</f>
        <v>4435</v>
      </c>
      <c r="I546" s="13" t="str">
        <f>RIGHT(Sheet1[[#This Row],[created_at]],4)</f>
        <v>0648</v>
      </c>
      <c r="J546" s="9">
        <v>44358.659636064818</v>
      </c>
      <c r="K546" t="b">
        <v>0</v>
      </c>
      <c r="L546" s="10" t="s">
        <v>632</v>
      </c>
      <c r="M546" s="10" t="s">
        <v>52</v>
      </c>
      <c r="N546">
        <v>14628230</v>
      </c>
      <c r="O546" s="10" t="s">
        <v>633</v>
      </c>
      <c r="P546" s="10" t="s">
        <v>52</v>
      </c>
      <c r="Q546" s="10" t="s">
        <v>52</v>
      </c>
      <c r="S546">
        <v>9058744</v>
      </c>
    </row>
    <row r="547" spans="1:19" x14ac:dyDescent="0.3">
      <c r="A547">
        <v>9107370</v>
      </c>
      <c r="B547">
        <v>42857150</v>
      </c>
      <c r="C547">
        <v>139858</v>
      </c>
      <c r="D547" s="9">
        <v>44362.48447275463</v>
      </c>
      <c r="E547" s="9">
        <v>44362.487944976849</v>
      </c>
      <c r="F547" t="b">
        <v>0</v>
      </c>
      <c r="G547">
        <v>44362.487945520836</v>
      </c>
      <c r="H547" s="11" t="str">
        <f>LEFT(Sheet1[[#This Row],[created_at]],4)</f>
        <v>4436</v>
      </c>
      <c r="I547" s="13" t="str">
        <f>RIGHT(Sheet1[[#This Row],[created_at]],4)</f>
        <v>5208</v>
      </c>
      <c r="J547" s="9">
        <v>44362.487945520836</v>
      </c>
      <c r="K547" t="b">
        <v>0</v>
      </c>
      <c r="L547" s="10" t="s">
        <v>634</v>
      </c>
      <c r="M547" s="10" t="s">
        <v>52</v>
      </c>
      <c r="N547">
        <v>14628230</v>
      </c>
      <c r="O547" s="10" t="s">
        <v>635</v>
      </c>
      <c r="P547" s="10" t="s">
        <v>52</v>
      </c>
      <c r="Q547" s="10" t="s">
        <v>52</v>
      </c>
      <c r="S547">
        <v>9060508</v>
      </c>
    </row>
    <row r="548" spans="1:19" x14ac:dyDescent="0.3">
      <c r="A548">
        <v>9111072</v>
      </c>
      <c r="B548">
        <v>42861972</v>
      </c>
      <c r="C548">
        <v>139858</v>
      </c>
      <c r="D548" s="9">
        <v>44362.599739074074</v>
      </c>
      <c r="E548" s="9">
        <v>44362.62057240741</v>
      </c>
      <c r="F548" t="b">
        <v>0</v>
      </c>
      <c r="G548">
        <v>44362.620572951389</v>
      </c>
      <c r="H548" s="11" t="str">
        <f>LEFT(Sheet1[[#This Row],[created_at]],4)</f>
        <v>4436</v>
      </c>
      <c r="I548" s="13" t="str">
        <f>RIGHT(Sheet1[[#This Row],[created_at]],4)</f>
        <v>9513</v>
      </c>
      <c r="J548" s="9">
        <v>44362.620572951389</v>
      </c>
      <c r="K548" t="b">
        <v>0</v>
      </c>
      <c r="L548" s="10" t="s">
        <v>636</v>
      </c>
      <c r="M548" s="10" t="s">
        <v>52</v>
      </c>
      <c r="N548">
        <v>14628230</v>
      </c>
      <c r="O548" s="10" t="s">
        <v>637</v>
      </c>
      <c r="P548" s="10" t="s">
        <v>52</v>
      </c>
      <c r="Q548" s="10" t="s">
        <v>52</v>
      </c>
      <c r="S548">
        <v>9107370</v>
      </c>
    </row>
    <row r="549" spans="1:19" x14ac:dyDescent="0.3">
      <c r="A549">
        <v>9122581</v>
      </c>
      <c r="B549">
        <v>42901483</v>
      </c>
      <c r="C549">
        <v>139858</v>
      </c>
      <c r="D549" s="9">
        <v>44363.414203125001</v>
      </c>
      <c r="E549" s="9">
        <v>44363.421147569446</v>
      </c>
      <c r="F549" t="b">
        <v>0</v>
      </c>
      <c r="G549">
        <v>44363.421148067129</v>
      </c>
      <c r="H549" s="11" t="str">
        <f>LEFT(Sheet1[[#This Row],[created_at]],4)</f>
        <v>4436</v>
      </c>
      <c r="I549" s="13" t="str">
        <f>RIGHT(Sheet1[[#This Row],[created_at]],4)</f>
        <v>0671</v>
      </c>
      <c r="J549" s="9">
        <v>44363.421148067129</v>
      </c>
      <c r="K549" t="b">
        <v>0</v>
      </c>
      <c r="L549" s="10" t="s">
        <v>638</v>
      </c>
      <c r="M549" s="10" t="s">
        <v>52</v>
      </c>
      <c r="N549">
        <v>14628230</v>
      </c>
      <c r="O549" s="10" t="s">
        <v>639</v>
      </c>
      <c r="P549" s="10" t="s">
        <v>52</v>
      </c>
      <c r="Q549" s="10" t="s">
        <v>52</v>
      </c>
      <c r="S549">
        <v>9111072</v>
      </c>
    </row>
    <row r="550" spans="1:19" x14ac:dyDescent="0.3">
      <c r="A550">
        <v>9123361</v>
      </c>
      <c r="B550">
        <v>42899162</v>
      </c>
      <c r="C550">
        <v>139858</v>
      </c>
      <c r="D550" s="9">
        <v>44363.430407523148</v>
      </c>
      <c r="E550" s="9">
        <v>44363.447768634258</v>
      </c>
      <c r="F550" t="b">
        <v>0</v>
      </c>
      <c r="G550">
        <v>44363.447769247687</v>
      </c>
      <c r="H550" s="11" t="str">
        <f>LEFT(Sheet1[[#This Row],[created_at]],4)</f>
        <v>4436</v>
      </c>
      <c r="I550" s="13" t="str">
        <f>RIGHT(Sheet1[[#This Row],[created_at]],4)</f>
        <v>2477</v>
      </c>
      <c r="J550" s="9">
        <v>44363.447769247687</v>
      </c>
      <c r="K550" t="b">
        <v>0</v>
      </c>
      <c r="L550" s="10" t="s">
        <v>640</v>
      </c>
      <c r="M550" s="10" t="s">
        <v>52</v>
      </c>
      <c r="N550">
        <v>14628230</v>
      </c>
      <c r="O550" s="10" t="s">
        <v>641</v>
      </c>
      <c r="P550" s="10" t="s">
        <v>52</v>
      </c>
      <c r="Q550" s="10" t="s">
        <v>52</v>
      </c>
      <c r="S550">
        <v>9122581</v>
      </c>
    </row>
    <row r="551" spans="1:19" x14ac:dyDescent="0.3">
      <c r="A551">
        <v>9124843</v>
      </c>
      <c r="B551">
        <v>42905246</v>
      </c>
      <c r="C551">
        <v>139858</v>
      </c>
      <c r="D551" s="9">
        <v>44363.48761527778</v>
      </c>
      <c r="E551" s="9">
        <v>44363.491087499999</v>
      </c>
      <c r="F551" t="b">
        <v>0</v>
      </c>
      <c r="G551">
        <v>44363.491087962961</v>
      </c>
      <c r="H551" s="11" t="str">
        <f>LEFT(Sheet1[[#This Row],[created_at]],4)</f>
        <v>4436</v>
      </c>
      <c r="I551" s="13" t="str">
        <f>RIGHT(Sheet1[[#This Row],[created_at]],4)</f>
        <v>7963</v>
      </c>
      <c r="J551" s="9">
        <v>44363.491087962961</v>
      </c>
      <c r="K551" t="b">
        <v>0</v>
      </c>
      <c r="L551" s="10" t="s">
        <v>642</v>
      </c>
      <c r="M551" s="10" t="s">
        <v>52</v>
      </c>
      <c r="N551">
        <v>14628230</v>
      </c>
      <c r="O551" s="10" t="s">
        <v>643</v>
      </c>
      <c r="P551" s="10" t="s">
        <v>52</v>
      </c>
      <c r="Q551" s="10" t="s">
        <v>52</v>
      </c>
      <c r="S551">
        <v>9123361</v>
      </c>
    </row>
    <row r="552" spans="1:19" x14ac:dyDescent="0.3">
      <c r="A552">
        <v>9127711</v>
      </c>
      <c r="B552">
        <v>42908326</v>
      </c>
      <c r="C552">
        <v>139858</v>
      </c>
      <c r="D552" s="9">
        <v>44363.58913310185</v>
      </c>
      <c r="E552" s="9">
        <v>44363.596077546295</v>
      </c>
      <c r="F552" t="b">
        <v>0</v>
      </c>
      <c r="G552">
        <v>44363.596078194445</v>
      </c>
      <c r="H552" s="11" t="str">
        <f>LEFT(Sheet1[[#This Row],[created_at]],4)</f>
        <v>4436</v>
      </c>
      <c r="I552" s="13" t="str">
        <f>RIGHT(Sheet1[[#This Row],[created_at]],4)</f>
        <v>1944</v>
      </c>
      <c r="J552" s="9">
        <v>44363.596078194445</v>
      </c>
      <c r="K552" t="b">
        <v>0</v>
      </c>
      <c r="L552" s="10" t="s">
        <v>644</v>
      </c>
      <c r="M552" s="10" t="s">
        <v>52</v>
      </c>
      <c r="N552">
        <v>14628230</v>
      </c>
      <c r="O552" s="10" t="s">
        <v>645</v>
      </c>
      <c r="P552" s="10" t="s">
        <v>52</v>
      </c>
      <c r="Q552" s="10" t="s">
        <v>52</v>
      </c>
      <c r="S552">
        <v>9124843</v>
      </c>
    </row>
    <row r="553" spans="1:19" x14ac:dyDescent="0.3">
      <c r="A553">
        <v>9142675</v>
      </c>
      <c r="B553">
        <v>42908326</v>
      </c>
      <c r="C553">
        <v>139858</v>
      </c>
      <c r="D553" s="9">
        <v>44364.431608402774</v>
      </c>
      <c r="E553" s="9">
        <v>44364.45244173611</v>
      </c>
      <c r="F553" t="b">
        <v>0</v>
      </c>
      <c r="G553">
        <v>44364.452442511574</v>
      </c>
      <c r="H553" s="11" t="str">
        <f>LEFT(Sheet1[[#This Row],[created_at]],4)</f>
        <v>4436</v>
      </c>
      <c r="I553" s="13" t="str">
        <f>RIGHT(Sheet1[[#This Row],[created_at]],4)</f>
        <v>5116</v>
      </c>
      <c r="J553" s="9">
        <v>44364.452442511574</v>
      </c>
      <c r="K553" t="b">
        <v>0</v>
      </c>
      <c r="L553" s="10" t="s">
        <v>646</v>
      </c>
      <c r="M553" s="10" t="s">
        <v>52</v>
      </c>
      <c r="N553">
        <v>14628230</v>
      </c>
      <c r="O553" s="10" t="s">
        <v>647</v>
      </c>
      <c r="P553" s="10" t="s">
        <v>52</v>
      </c>
      <c r="Q553" s="10" t="s">
        <v>52</v>
      </c>
      <c r="S553">
        <v>9127711</v>
      </c>
    </row>
    <row r="554" spans="1:19" x14ac:dyDescent="0.3">
      <c r="A554">
        <v>9145570</v>
      </c>
      <c r="B554">
        <v>42915503</v>
      </c>
      <c r="C554">
        <v>139858</v>
      </c>
      <c r="D554" s="9">
        <v>44364.556066736113</v>
      </c>
      <c r="E554" s="9">
        <v>44364.559538958332</v>
      </c>
      <c r="F554" t="b">
        <v>0</v>
      </c>
      <c r="G554">
        <v>44364.55953953704</v>
      </c>
      <c r="H554" s="11" t="str">
        <f>LEFT(Sheet1[[#This Row],[created_at]],4)</f>
        <v>4436</v>
      </c>
      <c r="I554" s="13" t="str">
        <f>RIGHT(Sheet1[[#This Row],[created_at]],4)</f>
        <v>9537</v>
      </c>
      <c r="J554" s="9">
        <v>44364.55953953704</v>
      </c>
      <c r="K554" t="b">
        <v>0</v>
      </c>
      <c r="L554" s="10" t="s">
        <v>648</v>
      </c>
      <c r="M554" s="10" t="s">
        <v>52</v>
      </c>
      <c r="N554">
        <v>14628230</v>
      </c>
      <c r="O554" s="10" t="s">
        <v>649</v>
      </c>
      <c r="P554" s="10" t="s">
        <v>52</v>
      </c>
      <c r="Q554" s="10" t="s">
        <v>52</v>
      </c>
      <c r="S554">
        <v>9142675</v>
      </c>
    </row>
    <row r="555" spans="1:19" x14ac:dyDescent="0.3">
      <c r="A555">
        <v>9146956</v>
      </c>
      <c r="B555">
        <v>42948150</v>
      </c>
      <c r="C555">
        <v>139858</v>
      </c>
      <c r="D555" s="9">
        <v>44364.613630277781</v>
      </c>
      <c r="E555" s="9">
        <v>44364.6171025</v>
      </c>
      <c r="F555" t="b">
        <v>0</v>
      </c>
      <c r="G555">
        <v>44364.617103124998</v>
      </c>
      <c r="H555" s="11" t="str">
        <f>LEFT(Sheet1[[#This Row],[created_at]],4)</f>
        <v>4436</v>
      </c>
      <c r="I555" s="13" t="str">
        <f>RIGHT(Sheet1[[#This Row],[created_at]],4)</f>
        <v>3125</v>
      </c>
      <c r="J555" s="9">
        <v>44364.617103124998</v>
      </c>
      <c r="K555" t="b">
        <v>0</v>
      </c>
      <c r="L555" s="10" t="s">
        <v>650</v>
      </c>
      <c r="M555" s="10" t="s">
        <v>52</v>
      </c>
      <c r="N555">
        <v>14628230</v>
      </c>
      <c r="O555" s="10" t="s">
        <v>651</v>
      </c>
      <c r="P555" s="10" t="s">
        <v>52</v>
      </c>
      <c r="Q555" s="10" t="s">
        <v>52</v>
      </c>
      <c r="S555">
        <v>9145570</v>
      </c>
    </row>
    <row r="556" spans="1:19" x14ac:dyDescent="0.3">
      <c r="A556">
        <v>9148581</v>
      </c>
      <c r="B556">
        <v>42946771</v>
      </c>
      <c r="C556">
        <v>139858</v>
      </c>
      <c r="D556" s="9">
        <v>44364.675878738424</v>
      </c>
      <c r="E556" s="9">
        <v>44364.686295405096</v>
      </c>
      <c r="F556" t="b">
        <v>0</v>
      </c>
      <c r="G556">
        <v>44364.686295983796</v>
      </c>
      <c r="H556" s="11" t="str">
        <f>LEFT(Sheet1[[#This Row],[created_at]],4)</f>
        <v>4436</v>
      </c>
      <c r="I556" s="13" t="str">
        <f>RIGHT(Sheet1[[#This Row],[created_at]],4)</f>
        <v>9838</v>
      </c>
      <c r="J556" s="9">
        <v>44364.686295983796</v>
      </c>
      <c r="K556" t="b">
        <v>0</v>
      </c>
      <c r="L556" s="10" t="s">
        <v>652</v>
      </c>
      <c r="M556" s="10" t="s">
        <v>52</v>
      </c>
      <c r="N556">
        <v>14628230</v>
      </c>
      <c r="O556" s="10" t="s">
        <v>653</v>
      </c>
      <c r="P556" s="10" t="s">
        <v>52</v>
      </c>
      <c r="Q556" s="10" t="s">
        <v>52</v>
      </c>
      <c r="S556">
        <v>9146956</v>
      </c>
    </row>
    <row r="557" spans="1:19" x14ac:dyDescent="0.3">
      <c r="A557">
        <v>9149348</v>
      </c>
      <c r="B557">
        <v>42952388</v>
      </c>
      <c r="C557">
        <v>139858</v>
      </c>
      <c r="D557" s="9">
        <v>44364.716374490738</v>
      </c>
      <c r="E557" s="9">
        <v>44364.723318935183</v>
      </c>
      <c r="F557" t="b">
        <v>0</v>
      </c>
      <c r="G557">
        <v>44364.72331947917</v>
      </c>
      <c r="H557" s="11" t="str">
        <f>LEFT(Sheet1[[#This Row],[created_at]],4)</f>
        <v>4436</v>
      </c>
      <c r="I557" s="13" t="str">
        <f>RIGHT(Sheet1[[#This Row],[created_at]],4)</f>
        <v>4792</v>
      </c>
      <c r="J557" s="9">
        <v>44364.72331947917</v>
      </c>
      <c r="K557" t="b">
        <v>0</v>
      </c>
      <c r="L557" s="10" t="s">
        <v>654</v>
      </c>
      <c r="M557" s="10" t="s">
        <v>52</v>
      </c>
      <c r="N557">
        <v>14628230</v>
      </c>
      <c r="O557" s="10" t="s">
        <v>655</v>
      </c>
      <c r="P557" s="10" t="s">
        <v>52</v>
      </c>
      <c r="Q557" s="10" t="s">
        <v>52</v>
      </c>
      <c r="S557">
        <v>9148581</v>
      </c>
    </row>
    <row r="558" spans="1:19" x14ac:dyDescent="0.3">
      <c r="A558">
        <v>9158693</v>
      </c>
      <c r="B558">
        <v>42952468</v>
      </c>
      <c r="C558">
        <v>139858</v>
      </c>
      <c r="D558" s="9">
        <v>44365.4037030787</v>
      </c>
      <c r="E558" s="9">
        <v>44365.407175300927</v>
      </c>
      <c r="F558" t="b">
        <v>0</v>
      </c>
      <c r="G558">
        <v>44365.407175925924</v>
      </c>
      <c r="H558" s="11" t="str">
        <f>LEFT(Sheet1[[#This Row],[created_at]],4)</f>
        <v>4436</v>
      </c>
      <c r="I558" s="13" t="str">
        <f>RIGHT(Sheet1[[#This Row],[created_at]],4)</f>
        <v>9259</v>
      </c>
      <c r="J558" s="9">
        <v>44365.407175925924</v>
      </c>
      <c r="K558" t="b">
        <v>0</v>
      </c>
      <c r="L558" s="10" t="s">
        <v>656</v>
      </c>
      <c r="M558" s="10" t="s">
        <v>52</v>
      </c>
      <c r="N558">
        <v>14628230</v>
      </c>
      <c r="O558" s="10" t="s">
        <v>657</v>
      </c>
      <c r="P558" s="10" t="s">
        <v>52</v>
      </c>
      <c r="Q558" s="10" t="s">
        <v>52</v>
      </c>
      <c r="S558">
        <v>9149348</v>
      </c>
    </row>
    <row r="559" spans="1:19" x14ac:dyDescent="0.3">
      <c r="A559">
        <v>9211980</v>
      </c>
      <c r="B559">
        <v>43050941</v>
      </c>
      <c r="C559">
        <v>139858</v>
      </c>
      <c r="D559" s="9">
        <v>44369.525395405093</v>
      </c>
      <c r="E559" s="9">
        <v>44369.539284293984</v>
      </c>
      <c r="F559" t="b">
        <v>0</v>
      </c>
      <c r="G559">
        <v>44369.539284872684</v>
      </c>
      <c r="H559" s="11" t="str">
        <f>LEFT(Sheet1[[#This Row],[created_at]],4)</f>
        <v>4436</v>
      </c>
      <c r="I559" s="13" t="str">
        <f>RIGHT(Sheet1[[#This Row],[created_at]],4)</f>
        <v>8727</v>
      </c>
      <c r="J559" s="9">
        <v>44369.539284872684</v>
      </c>
      <c r="K559" t="b">
        <v>0</v>
      </c>
      <c r="L559" s="10" t="s">
        <v>658</v>
      </c>
      <c r="M559" s="10" t="s">
        <v>52</v>
      </c>
      <c r="N559">
        <v>14628230</v>
      </c>
      <c r="O559" s="10" t="s">
        <v>659</v>
      </c>
      <c r="P559" s="10" t="s">
        <v>52</v>
      </c>
      <c r="Q559" s="10" t="s">
        <v>52</v>
      </c>
      <c r="S559">
        <v>9158693</v>
      </c>
    </row>
    <row r="560" spans="1:19" x14ac:dyDescent="0.3">
      <c r="A560">
        <v>9212280</v>
      </c>
      <c r="B560">
        <v>43081850</v>
      </c>
      <c r="C560">
        <v>139858</v>
      </c>
      <c r="D560" s="9">
        <v>44369.541785995367</v>
      </c>
      <c r="E560" s="9">
        <v>44369.548730439812</v>
      </c>
      <c r="F560" t="b">
        <v>0</v>
      </c>
      <c r="G560">
        <v>44369.548731053241</v>
      </c>
      <c r="H560" s="11" t="str">
        <f>LEFT(Sheet1[[#This Row],[created_at]],4)</f>
        <v>4436</v>
      </c>
      <c r="I560" s="13" t="str">
        <f>RIGHT(Sheet1[[#This Row],[created_at]],4)</f>
        <v>0532</v>
      </c>
      <c r="J560" s="9">
        <v>44369.548731053241</v>
      </c>
      <c r="K560" t="b">
        <v>0</v>
      </c>
      <c r="L560" s="10" t="s">
        <v>660</v>
      </c>
      <c r="M560" s="10" t="s">
        <v>52</v>
      </c>
      <c r="N560">
        <v>14628230</v>
      </c>
      <c r="O560" s="10" t="s">
        <v>661</v>
      </c>
      <c r="P560" s="10" t="s">
        <v>52</v>
      </c>
      <c r="Q560" s="10" t="s">
        <v>52</v>
      </c>
      <c r="S560">
        <v>9211980</v>
      </c>
    </row>
    <row r="561" spans="1:19" x14ac:dyDescent="0.3">
      <c r="A561">
        <v>9226397</v>
      </c>
      <c r="B561">
        <v>43093595</v>
      </c>
      <c r="C561">
        <v>139858</v>
      </c>
      <c r="D561" s="9">
        <v>44370.407571249998</v>
      </c>
      <c r="E561" s="9">
        <v>44370.411043472224</v>
      </c>
      <c r="F561" t="b">
        <v>0</v>
      </c>
      <c r="G561">
        <v>44370.411044131943</v>
      </c>
      <c r="H561" s="11" t="str">
        <f>LEFT(Sheet1[[#This Row],[created_at]],4)</f>
        <v>4437</v>
      </c>
      <c r="I561" s="13" t="str">
        <f>RIGHT(Sheet1[[#This Row],[created_at]],4)</f>
        <v>1319</v>
      </c>
      <c r="J561" s="9">
        <v>44370.411044131943</v>
      </c>
      <c r="K561" t="b">
        <v>0</v>
      </c>
      <c r="L561" s="10" t="s">
        <v>662</v>
      </c>
      <c r="M561" s="10" t="s">
        <v>52</v>
      </c>
      <c r="N561">
        <v>14628230</v>
      </c>
      <c r="O561" s="10" t="s">
        <v>663</v>
      </c>
      <c r="P561" s="10" t="s">
        <v>52</v>
      </c>
      <c r="Q561" s="10" t="s">
        <v>52</v>
      </c>
      <c r="S561">
        <v>9212280</v>
      </c>
    </row>
    <row r="562" spans="1:19" x14ac:dyDescent="0.3">
      <c r="A562">
        <v>9230812</v>
      </c>
      <c r="B562">
        <v>43081850</v>
      </c>
      <c r="C562">
        <v>139858</v>
      </c>
      <c r="D562" s="9">
        <v>44370.531048912038</v>
      </c>
      <c r="E562" s="9">
        <v>44370.551882245367</v>
      </c>
      <c r="F562" t="b">
        <v>0</v>
      </c>
      <c r="G562">
        <v>44370.551882789354</v>
      </c>
      <c r="H562" s="11" t="str">
        <f>LEFT(Sheet1[[#This Row],[created_at]],4)</f>
        <v>4437</v>
      </c>
      <c r="I562" s="13" t="str">
        <f>RIGHT(Sheet1[[#This Row],[created_at]],4)</f>
        <v>7894</v>
      </c>
      <c r="J562" s="9">
        <v>44370.551882789354</v>
      </c>
      <c r="K562" t="b">
        <v>0</v>
      </c>
      <c r="L562" s="10" t="s">
        <v>664</v>
      </c>
      <c r="M562" s="10" t="s">
        <v>52</v>
      </c>
      <c r="N562">
        <v>14628230</v>
      </c>
      <c r="O562" s="10" t="s">
        <v>665</v>
      </c>
      <c r="P562" s="10" t="s">
        <v>52</v>
      </c>
      <c r="Q562" s="10" t="s">
        <v>52</v>
      </c>
      <c r="S562">
        <v>9226397</v>
      </c>
    </row>
    <row r="563" spans="1:19" x14ac:dyDescent="0.3">
      <c r="A563">
        <v>9246782</v>
      </c>
      <c r="B563">
        <v>43148837</v>
      </c>
      <c r="C563">
        <v>139858</v>
      </c>
      <c r="D563" s="9">
        <v>44371.508871527774</v>
      </c>
      <c r="E563" s="9">
        <v>44371.512343750001</v>
      </c>
      <c r="F563" t="b">
        <v>0</v>
      </c>
      <c r="G563">
        <v>44371.512344479168</v>
      </c>
      <c r="H563" s="11" t="str">
        <f>LEFT(Sheet1[[#This Row],[created_at]],4)</f>
        <v>4437</v>
      </c>
      <c r="I563" s="13" t="str">
        <f>RIGHT(Sheet1[[#This Row],[created_at]],4)</f>
        <v>4792</v>
      </c>
      <c r="J563" s="9">
        <v>44371.512344479168</v>
      </c>
      <c r="K563" t="b">
        <v>0</v>
      </c>
      <c r="L563" s="10" t="s">
        <v>666</v>
      </c>
      <c r="M563" s="10" t="s">
        <v>52</v>
      </c>
      <c r="N563">
        <v>14628230</v>
      </c>
      <c r="O563" s="10" t="s">
        <v>667</v>
      </c>
      <c r="P563" s="10" t="s">
        <v>52</v>
      </c>
      <c r="Q563" s="10" t="s">
        <v>52</v>
      </c>
      <c r="S563">
        <v>9230812</v>
      </c>
    </row>
    <row r="564" spans="1:19" x14ac:dyDescent="0.3">
      <c r="A564">
        <v>9247605</v>
      </c>
      <c r="B564">
        <v>43150215</v>
      </c>
      <c r="C564">
        <v>139858</v>
      </c>
      <c r="D564" s="9">
        <v>44371.537243553241</v>
      </c>
      <c r="E564" s="9">
        <v>44371.547660219905</v>
      </c>
      <c r="F564" t="b">
        <v>0</v>
      </c>
      <c r="G564">
        <v>44371.547660717595</v>
      </c>
      <c r="H564" s="11" t="str">
        <f>LEFT(Sheet1[[#This Row],[created_at]],4)</f>
        <v>4437</v>
      </c>
      <c r="I564" s="13" t="str">
        <f>RIGHT(Sheet1[[#This Row],[created_at]],4)</f>
        <v>7176</v>
      </c>
      <c r="J564" s="9">
        <v>44371.547660717595</v>
      </c>
      <c r="K564" t="b">
        <v>0</v>
      </c>
      <c r="L564" s="10" t="s">
        <v>668</v>
      </c>
      <c r="M564" s="10" t="s">
        <v>52</v>
      </c>
      <c r="N564">
        <v>14628230</v>
      </c>
      <c r="O564" s="10" t="s">
        <v>669</v>
      </c>
      <c r="P564" s="10" t="s">
        <v>52</v>
      </c>
      <c r="Q564" s="10" t="s">
        <v>52</v>
      </c>
      <c r="S564">
        <v>9246782</v>
      </c>
    </row>
    <row r="565" spans="1:19" x14ac:dyDescent="0.3">
      <c r="A565">
        <v>9260612</v>
      </c>
      <c r="B565">
        <v>43173778</v>
      </c>
      <c r="C565">
        <v>139858</v>
      </c>
      <c r="D565" s="9">
        <v>44372.411011875003</v>
      </c>
      <c r="E565" s="9">
        <v>44372.414484097222</v>
      </c>
      <c r="F565" t="b">
        <v>0</v>
      </c>
      <c r="G565">
        <v>44372.414484675923</v>
      </c>
      <c r="H565" s="11" t="str">
        <f>LEFT(Sheet1[[#This Row],[created_at]],4)</f>
        <v>4437</v>
      </c>
      <c r="I565" s="13" t="str">
        <f>RIGHT(Sheet1[[#This Row],[created_at]],4)</f>
        <v>6759</v>
      </c>
      <c r="J565" s="9">
        <v>44372.414484675923</v>
      </c>
      <c r="K565" t="b">
        <v>0</v>
      </c>
      <c r="L565" s="10" t="s">
        <v>670</v>
      </c>
      <c r="M565" s="10" t="s">
        <v>52</v>
      </c>
      <c r="N565">
        <v>14628230</v>
      </c>
      <c r="O565" s="10" t="s">
        <v>671</v>
      </c>
      <c r="P565" s="10" t="s">
        <v>52</v>
      </c>
      <c r="Q565" s="10" t="s">
        <v>52</v>
      </c>
      <c r="S565">
        <v>9247605</v>
      </c>
    </row>
    <row r="566" spans="1:19" x14ac:dyDescent="0.3">
      <c r="A566">
        <v>9264452</v>
      </c>
      <c r="B566">
        <v>43173778</v>
      </c>
      <c r="C566">
        <v>139858</v>
      </c>
      <c r="D566" s="9">
        <v>44372.556907638886</v>
      </c>
      <c r="E566" s="9">
        <v>44372.567324305557</v>
      </c>
      <c r="F566" t="b">
        <v>0</v>
      </c>
      <c r="G566">
        <v>44372.567325000004</v>
      </c>
      <c r="H566" s="11" t="str">
        <f>LEFT(Sheet1[[#This Row],[created_at]],4)</f>
        <v>4437</v>
      </c>
      <c r="I566" s="13" t="str">
        <f>RIGHT(Sheet1[[#This Row],[created_at]],4)</f>
        <v>7325</v>
      </c>
      <c r="J566" s="9">
        <v>44372.567325000004</v>
      </c>
      <c r="K566" t="b">
        <v>0</v>
      </c>
      <c r="L566" s="10" t="s">
        <v>672</v>
      </c>
      <c r="M566" s="10" t="s">
        <v>52</v>
      </c>
      <c r="N566">
        <v>14628230</v>
      </c>
      <c r="O566" s="10" t="s">
        <v>673</v>
      </c>
      <c r="P566" s="10" t="s">
        <v>52</v>
      </c>
      <c r="Q566" s="10" t="s">
        <v>52</v>
      </c>
      <c r="S566">
        <v>9260612</v>
      </c>
    </row>
    <row r="567" spans="1:19" x14ac:dyDescent="0.3">
      <c r="A567">
        <v>9293832</v>
      </c>
      <c r="B567">
        <v>43251706</v>
      </c>
      <c r="C567">
        <v>139858</v>
      </c>
      <c r="D567" s="9">
        <v>44375.519923148146</v>
      </c>
      <c r="E567" s="9">
        <v>44375.530339814817</v>
      </c>
      <c r="F567" t="b">
        <v>0</v>
      </c>
      <c r="G567">
        <v>44375.530340393518</v>
      </c>
      <c r="H567" s="11" t="str">
        <f>LEFT(Sheet1[[#This Row],[created_at]],4)</f>
        <v>4437</v>
      </c>
      <c r="I567" s="13" t="str">
        <f>RIGHT(Sheet1[[#This Row],[created_at]],4)</f>
        <v>3935</v>
      </c>
      <c r="J567" s="9">
        <v>44375.530340393518</v>
      </c>
      <c r="K567" t="b">
        <v>0</v>
      </c>
      <c r="L567" s="10" t="s">
        <v>674</v>
      </c>
      <c r="M567" s="10" t="s">
        <v>52</v>
      </c>
      <c r="N567">
        <v>14628230</v>
      </c>
      <c r="O567" s="10" t="s">
        <v>675</v>
      </c>
      <c r="P567" s="10" t="s">
        <v>52</v>
      </c>
      <c r="Q567" s="10" t="s">
        <v>52</v>
      </c>
      <c r="S567">
        <v>9264452</v>
      </c>
    </row>
    <row r="568" spans="1:19" x14ac:dyDescent="0.3">
      <c r="A568">
        <v>9296409</v>
      </c>
      <c r="B568">
        <v>43257952</v>
      </c>
      <c r="C568">
        <v>139858</v>
      </c>
      <c r="D568" s="9">
        <v>44375.608291701392</v>
      </c>
      <c r="E568" s="9">
        <v>44375.615236180558</v>
      </c>
      <c r="F568" t="b">
        <v>0</v>
      </c>
      <c r="G568">
        <v>44375.615236724538</v>
      </c>
      <c r="H568" s="11" t="str">
        <f>LEFT(Sheet1[[#This Row],[created_at]],4)</f>
        <v>4437</v>
      </c>
      <c r="I568" s="13" t="str">
        <f>RIGHT(Sheet1[[#This Row],[created_at]],4)</f>
        <v>7245</v>
      </c>
      <c r="J568" s="9">
        <v>44375.615236724538</v>
      </c>
      <c r="K568" t="b">
        <v>0</v>
      </c>
      <c r="L568" s="10" t="s">
        <v>676</v>
      </c>
      <c r="M568" s="10" t="s">
        <v>52</v>
      </c>
      <c r="N568">
        <v>14628230</v>
      </c>
      <c r="O568" s="10" t="s">
        <v>677</v>
      </c>
      <c r="P568" s="10" t="s">
        <v>52</v>
      </c>
      <c r="Q568" s="10" t="s">
        <v>52</v>
      </c>
      <c r="S568">
        <v>9293832</v>
      </c>
    </row>
    <row r="569" spans="1:19" x14ac:dyDescent="0.3">
      <c r="A569">
        <v>9297654</v>
      </c>
      <c r="B569">
        <v>43259457</v>
      </c>
      <c r="C569">
        <v>139858</v>
      </c>
      <c r="D569" s="9">
        <v>44375.652009872683</v>
      </c>
      <c r="E569" s="9">
        <v>44375.662426539355</v>
      </c>
      <c r="F569" t="b">
        <v>0</v>
      </c>
      <c r="G569">
        <v>44375.662427118055</v>
      </c>
      <c r="H569" s="11" t="str">
        <f>LEFT(Sheet1[[#This Row],[created_at]],4)</f>
        <v>4437</v>
      </c>
      <c r="I569" s="13" t="str">
        <f>RIGHT(Sheet1[[#This Row],[created_at]],4)</f>
        <v>1181</v>
      </c>
      <c r="J569" s="9">
        <v>44375.662427118055</v>
      </c>
      <c r="K569" t="b">
        <v>0</v>
      </c>
      <c r="L569" s="10" t="s">
        <v>678</v>
      </c>
      <c r="M569" s="10" t="s">
        <v>52</v>
      </c>
      <c r="N569">
        <v>14628230</v>
      </c>
      <c r="O569" s="10" t="s">
        <v>679</v>
      </c>
      <c r="P569" s="10" t="s">
        <v>52</v>
      </c>
      <c r="Q569" s="10" t="s">
        <v>52</v>
      </c>
      <c r="S569">
        <v>9296409</v>
      </c>
    </row>
    <row r="570" spans="1:19" x14ac:dyDescent="0.3">
      <c r="A570">
        <v>9315325</v>
      </c>
      <c r="B570">
        <v>43251001</v>
      </c>
      <c r="C570">
        <v>139858</v>
      </c>
      <c r="D570" s="9">
        <v>44376.50168927083</v>
      </c>
      <c r="E570" s="9">
        <v>44376.505161493056</v>
      </c>
      <c r="F570" t="b">
        <v>0</v>
      </c>
      <c r="G570">
        <v>44376.505163344904</v>
      </c>
      <c r="H570" s="11" t="str">
        <f>LEFT(Sheet1[[#This Row],[created_at]],4)</f>
        <v>4437</v>
      </c>
      <c r="I570" s="13" t="str">
        <f>RIGHT(Sheet1[[#This Row],[created_at]],4)</f>
        <v>3449</v>
      </c>
      <c r="J570" s="9">
        <v>44376.505163344904</v>
      </c>
      <c r="K570" t="b">
        <v>0</v>
      </c>
      <c r="L570" s="10" t="s">
        <v>680</v>
      </c>
      <c r="M570" s="10" t="s">
        <v>52</v>
      </c>
      <c r="N570">
        <v>14628230</v>
      </c>
      <c r="O570" s="10" t="s">
        <v>681</v>
      </c>
      <c r="P570" s="10" t="s">
        <v>52</v>
      </c>
      <c r="Q570" s="10" t="s">
        <v>52</v>
      </c>
      <c r="S570">
        <v>9297654</v>
      </c>
    </row>
    <row r="571" spans="1:19" x14ac:dyDescent="0.3">
      <c r="A571">
        <v>9331590</v>
      </c>
      <c r="B571">
        <v>43318980</v>
      </c>
      <c r="C571">
        <v>139858</v>
      </c>
      <c r="D571" s="9">
        <v>44377.405198495369</v>
      </c>
      <c r="E571" s="9">
        <v>44377.412142939815</v>
      </c>
      <c r="F571" t="b">
        <v>0</v>
      </c>
      <c r="G571">
        <v>44377.412143518515</v>
      </c>
      <c r="H571" s="11" t="str">
        <f>LEFT(Sheet1[[#This Row],[created_at]],4)</f>
        <v>4437</v>
      </c>
      <c r="I571" s="13" t="str">
        <f>RIGHT(Sheet1[[#This Row],[created_at]],4)</f>
        <v>5185</v>
      </c>
      <c r="J571" s="9">
        <v>44377.412143518515</v>
      </c>
      <c r="K571" t="b">
        <v>0</v>
      </c>
      <c r="L571" s="10" t="s">
        <v>682</v>
      </c>
      <c r="M571" s="10" t="s">
        <v>52</v>
      </c>
      <c r="N571">
        <v>14628230</v>
      </c>
      <c r="O571" s="10" t="s">
        <v>683</v>
      </c>
      <c r="P571" s="10" t="s">
        <v>52</v>
      </c>
      <c r="Q571" s="10" t="s">
        <v>52</v>
      </c>
      <c r="S571">
        <v>9315325</v>
      </c>
    </row>
    <row r="572" spans="1:19" x14ac:dyDescent="0.3">
      <c r="A572">
        <v>9337412</v>
      </c>
      <c r="B572">
        <v>43328985</v>
      </c>
      <c r="C572">
        <v>139858</v>
      </c>
      <c r="D572" s="9">
        <v>44377.591463576391</v>
      </c>
      <c r="E572" s="9">
        <v>44377.612296944448</v>
      </c>
      <c r="F572" t="b">
        <v>0</v>
      </c>
      <c r="G572">
        <v>44377.612297488427</v>
      </c>
      <c r="H572" s="11" t="str">
        <f>LEFT(Sheet1[[#This Row],[created_at]],4)</f>
        <v>4437</v>
      </c>
      <c r="I572" s="13" t="str">
        <f>RIGHT(Sheet1[[#This Row],[created_at]],4)</f>
        <v>4884</v>
      </c>
      <c r="J572" s="9">
        <v>44377.612297488427</v>
      </c>
      <c r="K572" t="b">
        <v>0</v>
      </c>
      <c r="L572" s="10" t="s">
        <v>684</v>
      </c>
      <c r="M572" s="10" t="s">
        <v>52</v>
      </c>
      <c r="N572">
        <v>14628230</v>
      </c>
      <c r="O572" s="10" t="s">
        <v>685</v>
      </c>
      <c r="P572" s="10" t="s">
        <v>52</v>
      </c>
      <c r="Q572" s="10" t="s">
        <v>52</v>
      </c>
      <c r="S572">
        <v>9331590</v>
      </c>
    </row>
    <row r="573" spans="1:19" x14ac:dyDescent="0.3">
      <c r="A573">
        <v>9369270</v>
      </c>
      <c r="B573">
        <v>43395279</v>
      </c>
      <c r="C573">
        <v>139858</v>
      </c>
      <c r="D573" s="9">
        <v>44379.507966273151</v>
      </c>
      <c r="E573" s="9">
        <v>44379.51143849537</v>
      </c>
      <c r="F573" t="b">
        <v>0</v>
      </c>
      <c r="G573">
        <v>44379.511439074071</v>
      </c>
      <c r="H573" s="11" t="str">
        <f>LEFT(Sheet1[[#This Row],[created_at]],4)</f>
        <v>4437</v>
      </c>
      <c r="I573" s="13" t="str">
        <f>RIGHT(Sheet1[[#This Row],[created_at]],4)</f>
        <v>0741</v>
      </c>
      <c r="J573" s="9">
        <v>44379.511439074071</v>
      </c>
      <c r="K573" t="b">
        <v>0</v>
      </c>
      <c r="L573" s="10" t="s">
        <v>686</v>
      </c>
      <c r="M573" s="10" t="s">
        <v>52</v>
      </c>
      <c r="N573">
        <v>14628230</v>
      </c>
      <c r="O573" s="10" t="s">
        <v>687</v>
      </c>
      <c r="P573" s="10" t="s">
        <v>52</v>
      </c>
      <c r="Q573" s="10" t="s">
        <v>52</v>
      </c>
      <c r="S573">
        <v>9337412</v>
      </c>
    </row>
    <row r="574" spans="1:19" x14ac:dyDescent="0.3">
      <c r="A574">
        <v>9417795</v>
      </c>
      <c r="B574">
        <v>43495517</v>
      </c>
      <c r="C574">
        <v>139858</v>
      </c>
      <c r="D574" s="9">
        <v>44383.727046944441</v>
      </c>
      <c r="E574" s="9">
        <v>44383.737463611113</v>
      </c>
      <c r="F574" t="b">
        <v>0</v>
      </c>
      <c r="G574">
        <v>44383.737464155092</v>
      </c>
      <c r="H574" s="11" t="str">
        <f>LEFT(Sheet1[[#This Row],[created_at]],4)</f>
        <v>4438</v>
      </c>
      <c r="I574" s="13" t="str">
        <f>RIGHT(Sheet1[[#This Row],[created_at]],4)</f>
        <v>1551</v>
      </c>
      <c r="J574" s="9">
        <v>44383.737464155092</v>
      </c>
      <c r="K574" t="b">
        <v>0</v>
      </c>
      <c r="L574" s="10" t="s">
        <v>688</v>
      </c>
      <c r="M574" s="10" t="s">
        <v>52</v>
      </c>
      <c r="N574">
        <v>14628230</v>
      </c>
      <c r="O574" s="10" t="s">
        <v>689</v>
      </c>
      <c r="P574" s="10" t="s">
        <v>52</v>
      </c>
      <c r="Q574" s="10" t="s">
        <v>52</v>
      </c>
      <c r="S574">
        <v>9369270</v>
      </c>
    </row>
    <row r="575" spans="1:19" x14ac:dyDescent="0.3">
      <c r="A575">
        <v>9430806</v>
      </c>
      <c r="B575">
        <v>43527972</v>
      </c>
      <c r="C575">
        <v>139858</v>
      </c>
      <c r="D575" s="9">
        <v>44384.487205902777</v>
      </c>
      <c r="E575" s="9">
        <v>44384.501094791667</v>
      </c>
      <c r="F575" t="b">
        <v>0</v>
      </c>
      <c r="G575">
        <v>44384.501095370368</v>
      </c>
      <c r="H575" s="11" t="str">
        <f>LEFT(Sheet1[[#This Row],[created_at]],4)</f>
        <v>4438</v>
      </c>
      <c r="I575" s="13" t="str">
        <f>RIGHT(Sheet1[[#This Row],[created_at]],4)</f>
        <v>3704</v>
      </c>
      <c r="J575" s="9">
        <v>44384.501095370368</v>
      </c>
      <c r="K575" t="b">
        <v>0</v>
      </c>
      <c r="L575" s="10" t="s">
        <v>690</v>
      </c>
      <c r="M575" s="10" t="s">
        <v>52</v>
      </c>
      <c r="N575">
        <v>14628230</v>
      </c>
      <c r="O575" s="10" t="s">
        <v>691</v>
      </c>
      <c r="P575" s="10" t="s">
        <v>52</v>
      </c>
      <c r="Q575" s="10" t="s">
        <v>52</v>
      </c>
      <c r="S575">
        <v>9417795</v>
      </c>
    </row>
    <row r="576" spans="1:19" x14ac:dyDescent="0.3">
      <c r="A576">
        <v>9435259</v>
      </c>
      <c r="B576">
        <v>43502615</v>
      </c>
      <c r="C576">
        <v>139858</v>
      </c>
      <c r="D576" s="9">
        <v>44384.599863148149</v>
      </c>
      <c r="E576" s="9">
        <v>44384.662363148149</v>
      </c>
      <c r="F576" t="b">
        <v>0</v>
      </c>
      <c r="G576">
        <v>44384.662363773146</v>
      </c>
      <c r="H576" s="11" t="str">
        <f>LEFT(Sheet1[[#This Row],[created_at]],4)</f>
        <v>4438</v>
      </c>
      <c r="I576" s="13" t="str">
        <f>RIGHT(Sheet1[[#This Row],[created_at]],4)</f>
        <v>7731</v>
      </c>
      <c r="J576" s="9">
        <v>44384.662363773146</v>
      </c>
      <c r="K576" t="b">
        <v>0</v>
      </c>
      <c r="L576" s="10" t="s">
        <v>692</v>
      </c>
      <c r="M576" s="10" t="s">
        <v>52</v>
      </c>
      <c r="N576">
        <v>14628230</v>
      </c>
      <c r="O576" s="10" t="s">
        <v>693</v>
      </c>
      <c r="P576" s="10" t="s">
        <v>52</v>
      </c>
      <c r="Q576" s="10" t="s">
        <v>52</v>
      </c>
      <c r="S576">
        <v>9430806</v>
      </c>
    </row>
    <row r="577" spans="1:19" x14ac:dyDescent="0.3">
      <c r="A577">
        <v>9497516</v>
      </c>
      <c r="B577">
        <v>43675864</v>
      </c>
      <c r="C577">
        <v>139858</v>
      </c>
      <c r="D577" s="9">
        <v>44389.492453541665</v>
      </c>
      <c r="E577" s="9">
        <v>44389.506342430555</v>
      </c>
      <c r="F577" t="b">
        <v>0</v>
      </c>
      <c r="G577">
        <v>44389.506342974535</v>
      </c>
      <c r="H577" s="11" t="str">
        <f>LEFT(Sheet1[[#This Row],[created_at]],4)</f>
        <v>4438</v>
      </c>
      <c r="I577" s="13" t="str">
        <f>RIGHT(Sheet1[[#This Row],[created_at]],4)</f>
        <v>9745</v>
      </c>
      <c r="J577" s="9">
        <v>44389.506342974535</v>
      </c>
      <c r="K577" t="b">
        <v>0</v>
      </c>
      <c r="L577" s="10" t="s">
        <v>694</v>
      </c>
      <c r="M577" s="10" t="s">
        <v>52</v>
      </c>
      <c r="N577">
        <v>14628230</v>
      </c>
      <c r="O577" s="10" t="s">
        <v>695</v>
      </c>
      <c r="P577" s="10" t="s">
        <v>52</v>
      </c>
      <c r="Q577" s="10" t="s">
        <v>52</v>
      </c>
      <c r="S577">
        <v>9435259</v>
      </c>
    </row>
    <row r="578" spans="1:19" x14ac:dyDescent="0.3">
      <c r="A578">
        <v>9519021</v>
      </c>
      <c r="B578">
        <v>43664421</v>
      </c>
      <c r="C578">
        <v>139858</v>
      </c>
      <c r="D578" s="9">
        <v>44390.425966585652</v>
      </c>
      <c r="E578" s="9">
        <v>44390.44679991898</v>
      </c>
      <c r="F578" t="b">
        <v>0</v>
      </c>
      <c r="G578">
        <v>44390.446800613427</v>
      </c>
      <c r="H578" s="11" t="str">
        <f>LEFT(Sheet1[[#This Row],[created_at]],4)</f>
        <v>4439</v>
      </c>
      <c r="I578" s="13" t="str">
        <f>RIGHT(Sheet1[[#This Row],[created_at]],4)</f>
        <v>6134</v>
      </c>
      <c r="J578" s="9">
        <v>44390.446800613427</v>
      </c>
      <c r="K578" t="b">
        <v>0</v>
      </c>
      <c r="L578" s="10" t="s">
        <v>696</v>
      </c>
      <c r="M578" s="10" t="s">
        <v>52</v>
      </c>
      <c r="N578">
        <v>14628230</v>
      </c>
      <c r="O578" s="10" t="s">
        <v>697</v>
      </c>
      <c r="P578" s="10" t="s">
        <v>52</v>
      </c>
      <c r="Q578" s="10" t="s">
        <v>52</v>
      </c>
      <c r="S578">
        <v>9497516</v>
      </c>
    </row>
    <row r="579" spans="1:19" x14ac:dyDescent="0.3">
      <c r="A579">
        <v>9538593</v>
      </c>
      <c r="B579">
        <v>43748710</v>
      </c>
      <c r="C579">
        <v>139858</v>
      </c>
      <c r="D579" s="9">
        <v>44391.43708614583</v>
      </c>
      <c r="E579" s="9">
        <v>44391.444030590275</v>
      </c>
      <c r="F579" t="b">
        <v>0</v>
      </c>
      <c r="G579">
        <v>44391.444031134262</v>
      </c>
      <c r="H579" s="11" t="str">
        <f>LEFT(Sheet1[[#This Row],[created_at]],4)</f>
        <v>4439</v>
      </c>
      <c r="I579" s="13" t="str">
        <f>RIGHT(Sheet1[[#This Row],[created_at]],4)</f>
        <v>1343</v>
      </c>
      <c r="J579" s="9">
        <v>44391.444031134262</v>
      </c>
      <c r="K579" t="b">
        <v>0</v>
      </c>
      <c r="L579" s="10" t="s">
        <v>698</v>
      </c>
      <c r="M579" s="10" t="s">
        <v>52</v>
      </c>
      <c r="N579">
        <v>14628230</v>
      </c>
      <c r="O579" s="10" t="s">
        <v>699</v>
      </c>
      <c r="P579" s="10" t="s">
        <v>52</v>
      </c>
      <c r="Q579" s="10" t="s">
        <v>52</v>
      </c>
      <c r="S579">
        <v>9519021</v>
      </c>
    </row>
    <row r="580" spans="1:19" x14ac:dyDescent="0.3">
      <c r="A580">
        <v>9539699</v>
      </c>
      <c r="B580">
        <v>43690426</v>
      </c>
      <c r="C580">
        <v>139858</v>
      </c>
      <c r="D580" s="9">
        <v>44391.462843518515</v>
      </c>
      <c r="E580" s="9">
        <v>44391.473260185187</v>
      </c>
      <c r="F580" t="b">
        <v>0</v>
      </c>
      <c r="G580">
        <v>44391.473260949075</v>
      </c>
      <c r="H580" s="11" t="str">
        <f>LEFT(Sheet1[[#This Row],[created_at]],4)</f>
        <v>4439</v>
      </c>
      <c r="I580" s="13" t="str">
        <f>RIGHT(Sheet1[[#This Row],[created_at]],4)</f>
        <v>9491</v>
      </c>
      <c r="J580" s="9">
        <v>44391.473260949075</v>
      </c>
      <c r="K580" t="b">
        <v>0</v>
      </c>
      <c r="L580" s="10" t="s">
        <v>700</v>
      </c>
      <c r="M580" s="10" t="s">
        <v>52</v>
      </c>
      <c r="N580">
        <v>14628230</v>
      </c>
      <c r="O580" s="10" t="s">
        <v>701</v>
      </c>
      <c r="P580" s="10" t="s">
        <v>52</v>
      </c>
      <c r="Q580" s="10" t="s">
        <v>52</v>
      </c>
      <c r="S580">
        <v>9538593</v>
      </c>
    </row>
    <row r="581" spans="1:19" x14ac:dyDescent="0.3">
      <c r="A581">
        <v>9578589</v>
      </c>
      <c r="B581">
        <v>43825368</v>
      </c>
      <c r="C581">
        <v>139858</v>
      </c>
      <c r="D581" s="9">
        <v>44393.561750034722</v>
      </c>
      <c r="E581" s="9">
        <v>44393.568694479167</v>
      </c>
      <c r="F581" t="b">
        <v>0</v>
      </c>
      <c r="G581">
        <v>44393.568695092596</v>
      </c>
      <c r="H581" s="11" t="str">
        <f>LEFT(Sheet1[[#This Row],[created_at]],4)</f>
        <v>4439</v>
      </c>
      <c r="I581" s="13" t="str">
        <f>RIGHT(Sheet1[[#This Row],[created_at]],4)</f>
        <v>0926</v>
      </c>
      <c r="J581" s="9">
        <v>44393.568695092596</v>
      </c>
      <c r="K581" t="b">
        <v>0</v>
      </c>
      <c r="L581" s="10" t="s">
        <v>702</v>
      </c>
      <c r="M581" s="10" t="s">
        <v>52</v>
      </c>
      <c r="N581">
        <v>14628230</v>
      </c>
      <c r="O581" s="10" t="s">
        <v>703</v>
      </c>
      <c r="P581" s="10" t="s">
        <v>52</v>
      </c>
      <c r="Q581" s="10" t="s">
        <v>52</v>
      </c>
      <c r="S581">
        <v>9539699</v>
      </c>
    </row>
    <row r="582" spans="1:19" x14ac:dyDescent="0.3">
      <c r="A582">
        <v>9608809</v>
      </c>
      <c r="B582">
        <v>43825368</v>
      </c>
      <c r="C582">
        <v>139858</v>
      </c>
      <c r="D582" s="9">
        <v>44396.578545949073</v>
      </c>
      <c r="E582" s="9">
        <v>44396.588962615744</v>
      </c>
      <c r="F582" t="b">
        <v>0</v>
      </c>
      <c r="G582">
        <v>44396.588963032409</v>
      </c>
      <c r="H582" s="11" t="str">
        <f>LEFT(Sheet1[[#This Row],[created_at]],4)</f>
        <v>4439</v>
      </c>
      <c r="I582" s="13" t="str">
        <f>RIGHT(Sheet1[[#This Row],[created_at]],4)</f>
        <v>0324</v>
      </c>
      <c r="J582" s="9">
        <v>44396.588963032409</v>
      </c>
      <c r="K582" t="b">
        <v>0</v>
      </c>
      <c r="L582" s="10" t="s">
        <v>704</v>
      </c>
      <c r="M582" s="10" t="s">
        <v>52</v>
      </c>
      <c r="N582">
        <v>14628230</v>
      </c>
      <c r="O582" s="10" t="s">
        <v>705</v>
      </c>
      <c r="P582" s="10" t="s">
        <v>52</v>
      </c>
      <c r="Q582" s="10" t="s">
        <v>52</v>
      </c>
      <c r="S582">
        <v>9578589</v>
      </c>
    </row>
    <row r="583" spans="1:19" x14ac:dyDescent="0.3">
      <c r="A583">
        <v>9611668</v>
      </c>
      <c r="B583">
        <v>43915672</v>
      </c>
      <c r="C583">
        <v>139858</v>
      </c>
      <c r="D583" s="9">
        <v>44396.691650185188</v>
      </c>
      <c r="E583" s="9">
        <v>44396.698594629626</v>
      </c>
      <c r="F583" t="b">
        <v>0</v>
      </c>
      <c r="G583">
        <v>44396.698595138892</v>
      </c>
      <c r="H583" s="11" t="str">
        <f>LEFT(Sheet1[[#This Row],[created_at]],4)</f>
        <v>4439</v>
      </c>
      <c r="I583" s="13" t="str">
        <f>RIGHT(Sheet1[[#This Row],[created_at]],4)</f>
        <v>1389</v>
      </c>
      <c r="J583" s="9">
        <v>44396.698595138892</v>
      </c>
      <c r="K583" t="b">
        <v>0</v>
      </c>
      <c r="L583" s="10" t="s">
        <v>706</v>
      </c>
      <c r="M583" s="10" t="s">
        <v>52</v>
      </c>
      <c r="N583">
        <v>14628230</v>
      </c>
      <c r="O583" s="10" t="s">
        <v>707</v>
      </c>
      <c r="P583" s="10" t="s">
        <v>52</v>
      </c>
      <c r="Q583" s="10" t="s">
        <v>52</v>
      </c>
      <c r="S583">
        <v>9608809</v>
      </c>
    </row>
    <row r="584" spans="1:19" x14ac:dyDescent="0.3">
      <c r="A584">
        <v>9611734</v>
      </c>
      <c r="B584">
        <v>43916990</v>
      </c>
      <c r="C584">
        <v>139858</v>
      </c>
      <c r="D584" s="9">
        <v>44396.697029745374</v>
      </c>
      <c r="E584" s="9">
        <v>44396.700501967593</v>
      </c>
      <c r="F584" t="b">
        <v>0</v>
      </c>
      <c r="G584">
        <v>44396.700502500003</v>
      </c>
      <c r="H584" s="11" t="str">
        <f>LEFT(Sheet1[[#This Row],[created_at]],4)</f>
        <v>4439</v>
      </c>
      <c r="I584" s="13" t="str">
        <f>RIGHT(Sheet1[[#This Row],[created_at]],4)</f>
        <v>5025</v>
      </c>
      <c r="J584" s="9">
        <v>44396.700502500003</v>
      </c>
      <c r="K584" t="b">
        <v>0</v>
      </c>
      <c r="L584" s="10" t="s">
        <v>708</v>
      </c>
      <c r="M584" s="10" t="s">
        <v>52</v>
      </c>
      <c r="N584">
        <v>14628230</v>
      </c>
      <c r="O584" s="10" t="s">
        <v>709</v>
      </c>
      <c r="P584" s="10" t="s">
        <v>52</v>
      </c>
      <c r="Q584" s="10" t="s">
        <v>52</v>
      </c>
      <c r="S584">
        <v>9611668</v>
      </c>
    </row>
    <row r="585" spans="1:19" x14ac:dyDescent="0.3">
      <c r="A585">
        <v>9627777</v>
      </c>
      <c r="B585">
        <v>43941123</v>
      </c>
      <c r="C585">
        <v>139858</v>
      </c>
      <c r="D585" s="9">
        <v>44397.411795057873</v>
      </c>
      <c r="E585" s="9">
        <v>44397.429156168982</v>
      </c>
      <c r="F585" t="b">
        <v>0</v>
      </c>
      <c r="G585">
        <v>44397.429156863429</v>
      </c>
      <c r="H585" s="11" t="str">
        <f>LEFT(Sheet1[[#This Row],[created_at]],4)</f>
        <v>4439</v>
      </c>
      <c r="I585" s="13" t="str">
        <f>RIGHT(Sheet1[[#This Row],[created_at]],4)</f>
        <v>8634</v>
      </c>
      <c r="J585" s="9">
        <v>44397.429156863429</v>
      </c>
      <c r="K585" t="b">
        <v>0</v>
      </c>
      <c r="L585" s="10" t="s">
        <v>710</v>
      </c>
      <c r="M585" s="10" t="s">
        <v>52</v>
      </c>
      <c r="N585">
        <v>14628230</v>
      </c>
      <c r="O585" s="10" t="s">
        <v>711</v>
      </c>
      <c r="P585" s="10" t="s">
        <v>52</v>
      </c>
      <c r="Q585" s="10" t="s">
        <v>52</v>
      </c>
      <c r="S585">
        <v>9611734</v>
      </c>
    </row>
    <row r="586" spans="1:19" x14ac:dyDescent="0.3">
      <c r="A586">
        <v>9628349</v>
      </c>
      <c r="B586">
        <v>43916990</v>
      </c>
      <c r="C586">
        <v>139858</v>
      </c>
      <c r="D586" s="9">
        <v>44397.436955972225</v>
      </c>
      <c r="E586" s="9">
        <v>44397.44737263889</v>
      </c>
      <c r="F586" t="b">
        <v>0</v>
      </c>
      <c r="G586">
        <v>44397.447373263887</v>
      </c>
      <c r="H586" s="11" t="str">
        <f>LEFT(Sheet1[[#This Row],[created_at]],4)</f>
        <v>4439</v>
      </c>
      <c r="I586" s="13" t="str">
        <f>RIGHT(Sheet1[[#This Row],[created_at]],4)</f>
        <v>2639</v>
      </c>
      <c r="J586" s="9">
        <v>44397.447373263887</v>
      </c>
      <c r="K586" t="b">
        <v>0</v>
      </c>
      <c r="L586" s="10" t="s">
        <v>712</v>
      </c>
      <c r="M586" s="10" t="s">
        <v>52</v>
      </c>
      <c r="N586">
        <v>14628230</v>
      </c>
      <c r="O586" s="10" t="s">
        <v>713</v>
      </c>
      <c r="P586" s="10" t="s">
        <v>52</v>
      </c>
      <c r="Q586" s="10" t="s">
        <v>52</v>
      </c>
      <c r="S586">
        <v>9627777</v>
      </c>
    </row>
    <row r="587" spans="1:19" x14ac:dyDescent="0.3">
      <c r="A587">
        <v>9665542</v>
      </c>
      <c r="B587">
        <v>44026746</v>
      </c>
      <c r="C587">
        <v>139858</v>
      </c>
      <c r="D587" s="9">
        <v>44399.412058564812</v>
      </c>
      <c r="E587" s="9">
        <v>44399.419003009258</v>
      </c>
      <c r="F587" t="b">
        <v>0</v>
      </c>
      <c r="G587">
        <v>44399.419003425923</v>
      </c>
      <c r="H587" s="11" t="str">
        <f>LEFT(Sheet1[[#This Row],[created_at]],4)</f>
        <v>4439</v>
      </c>
      <c r="I587" s="13" t="str">
        <f>RIGHT(Sheet1[[#This Row],[created_at]],4)</f>
        <v>4259</v>
      </c>
      <c r="J587" s="9">
        <v>44399.419003425923</v>
      </c>
      <c r="K587" t="b">
        <v>0</v>
      </c>
      <c r="L587" s="10" t="s">
        <v>714</v>
      </c>
      <c r="M587" s="10" t="s">
        <v>52</v>
      </c>
      <c r="N587">
        <v>14628230</v>
      </c>
      <c r="O587" s="10" t="s">
        <v>715</v>
      </c>
      <c r="P587" s="10" t="s">
        <v>52</v>
      </c>
      <c r="Q587" s="10" t="s">
        <v>52</v>
      </c>
      <c r="S587">
        <v>9628349</v>
      </c>
    </row>
    <row r="588" spans="1:19" x14ac:dyDescent="0.3">
      <c r="A588">
        <v>9666604</v>
      </c>
      <c r="B588">
        <v>44026746</v>
      </c>
      <c r="C588">
        <v>139858</v>
      </c>
      <c r="D588" s="9">
        <v>44399.44837766204</v>
      </c>
      <c r="E588" s="9">
        <v>44399.455322106478</v>
      </c>
      <c r="F588" t="b">
        <v>0</v>
      </c>
      <c r="G588">
        <v>44399.455322604168</v>
      </c>
      <c r="H588" s="11" t="str">
        <f>LEFT(Sheet1[[#This Row],[created_at]],4)</f>
        <v>4439</v>
      </c>
      <c r="I588" s="13" t="str">
        <f>RIGHT(Sheet1[[#This Row],[created_at]],4)</f>
        <v>6042</v>
      </c>
      <c r="J588" s="9">
        <v>44399.455322604168</v>
      </c>
      <c r="K588" t="b">
        <v>0</v>
      </c>
      <c r="L588" s="10" t="s">
        <v>716</v>
      </c>
      <c r="M588" s="10" t="s">
        <v>52</v>
      </c>
      <c r="N588">
        <v>14628230</v>
      </c>
      <c r="O588" s="10" t="s">
        <v>717</v>
      </c>
      <c r="P588" s="10" t="s">
        <v>52</v>
      </c>
      <c r="Q588" s="10" t="s">
        <v>52</v>
      </c>
      <c r="S588">
        <v>9665542</v>
      </c>
    </row>
    <row r="589" spans="1:19" x14ac:dyDescent="0.3">
      <c r="A589">
        <v>9668749</v>
      </c>
      <c r="B589">
        <v>44038099</v>
      </c>
      <c r="C589">
        <v>139858</v>
      </c>
      <c r="D589" s="9">
        <v>44399.527005555552</v>
      </c>
      <c r="E589" s="9">
        <v>44399.533949999997</v>
      </c>
      <c r="F589" t="b">
        <v>0</v>
      </c>
      <c r="G589">
        <v>44399.533950532408</v>
      </c>
      <c r="H589" s="11" t="str">
        <f>LEFT(Sheet1[[#This Row],[created_at]],4)</f>
        <v>4439</v>
      </c>
      <c r="I589" s="13" t="str">
        <f>RIGHT(Sheet1[[#This Row],[created_at]],4)</f>
        <v>5324</v>
      </c>
      <c r="J589" s="9">
        <v>44399.533950532408</v>
      </c>
      <c r="K589" t="b">
        <v>0</v>
      </c>
      <c r="L589" s="10" t="s">
        <v>718</v>
      </c>
      <c r="M589" s="10" t="s">
        <v>52</v>
      </c>
      <c r="N589">
        <v>14628230</v>
      </c>
      <c r="O589" s="10" t="s">
        <v>719</v>
      </c>
      <c r="P589" s="10" t="s">
        <v>52</v>
      </c>
      <c r="Q589" s="10" t="s">
        <v>52</v>
      </c>
      <c r="S589">
        <v>9666604</v>
      </c>
    </row>
    <row r="590" spans="1:19" x14ac:dyDescent="0.3">
      <c r="A590">
        <v>9682998</v>
      </c>
      <c r="B590">
        <v>44071208</v>
      </c>
      <c r="C590">
        <v>139858</v>
      </c>
      <c r="D590" s="9">
        <v>44400.406742013889</v>
      </c>
      <c r="E590" s="9">
        <v>44400.413686458334</v>
      </c>
      <c r="F590" t="b">
        <v>0</v>
      </c>
      <c r="G590">
        <v>44400.413686990738</v>
      </c>
      <c r="H590" s="11" t="str">
        <f>LEFT(Sheet1[[#This Row],[created_at]],4)</f>
        <v>4440</v>
      </c>
      <c r="I590" s="13" t="str">
        <f>RIGHT(Sheet1[[#This Row],[created_at]],4)</f>
        <v>9907</v>
      </c>
      <c r="J590" s="9">
        <v>44400.413686990738</v>
      </c>
      <c r="K590" t="b">
        <v>0</v>
      </c>
      <c r="L590" s="10" t="s">
        <v>720</v>
      </c>
      <c r="M590" s="10" t="s">
        <v>52</v>
      </c>
      <c r="N590">
        <v>14628230</v>
      </c>
      <c r="O590" s="10" t="s">
        <v>721</v>
      </c>
      <c r="P590" s="10" t="s">
        <v>52</v>
      </c>
      <c r="Q590" s="10" t="s">
        <v>52</v>
      </c>
      <c r="S590">
        <v>9668749</v>
      </c>
    </row>
    <row r="591" spans="1:19" x14ac:dyDescent="0.3">
      <c r="A591">
        <v>9684607</v>
      </c>
      <c r="B591">
        <v>44073739</v>
      </c>
      <c r="C591">
        <v>139858</v>
      </c>
      <c r="D591" s="9">
        <v>44400.457782476849</v>
      </c>
      <c r="E591" s="9">
        <v>44400.468199143521</v>
      </c>
      <c r="F591" t="b">
        <v>0</v>
      </c>
      <c r="G591">
        <v>44400.468199722221</v>
      </c>
      <c r="H591" s="11" t="str">
        <f>LEFT(Sheet1[[#This Row],[created_at]],4)</f>
        <v>4440</v>
      </c>
      <c r="I591" s="13" t="str">
        <f>RIGHT(Sheet1[[#This Row],[created_at]],4)</f>
        <v>7222</v>
      </c>
      <c r="J591" s="9">
        <v>44400.468199722221</v>
      </c>
      <c r="K591" t="b">
        <v>0</v>
      </c>
      <c r="L591" s="10" t="s">
        <v>722</v>
      </c>
      <c r="M591" s="10" t="s">
        <v>52</v>
      </c>
      <c r="N591">
        <v>14628230</v>
      </c>
      <c r="O591" s="10" t="s">
        <v>723</v>
      </c>
      <c r="P591" s="10" t="s">
        <v>52</v>
      </c>
      <c r="Q591" s="10" t="s">
        <v>52</v>
      </c>
      <c r="S591">
        <v>9682998</v>
      </c>
    </row>
    <row r="592" spans="1:19" x14ac:dyDescent="0.3">
      <c r="A592">
        <v>9687885</v>
      </c>
      <c r="B592">
        <v>44079815</v>
      </c>
      <c r="C592">
        <v>139858</v>
      </c>
      <c r="D592" s="9">
        <v>44400.588683680558</v>
      </c>
      <c r="E592" s="9">
        <v>44400.595628124996</v>
      </c>
      <c r="F592" t="b">
        <v>0</v>
      </c>
      <c r="G592">
        <v>44400.595628587966</v>
      </c>
      <c r="H592" s="11" t="str">
        <f>LEFT(Sheet1[[#This Row],[created_at]],4)</f>
        <v>4440</v>
      </c>
      <c r="I592" s="13" t="str">
        <f>RIGHT(Sheet1[[#This Row],[created_at]],4)</f>
        <v>8588</v>
      </c>
      <c r="J592" s="9">
        <v>44400.595628587966</v>
      </c>
      <c r="K592" t="b">
        <v>0</v>
      </c>
      <c r="L592" s="10" t="s">
        <v>724</v>
      </c>
      <c r="M592" s="10" t="s">
        <v>52</v>
      </c>
      <c r="N592">
        <v>14628230</v>
      </c>
      <c r="O592" s="10" t="s">
        <v>725</v>
      </c>
      <c r="P592" s="10" t="s">
        <v>52</v>
      </c>
      <c r="Q592" s="10" t="s">
        <v>52</v>
      </c>
      <c r="S592">
        <v>9684607</v>
      </c>
    </row>
    <row r="593" spans="1:19" x14ac:dyDescent="0.3">
      <c r="A593">
        <v>9689234</v>
      </c>
      <c r="B593">
        <v>44081639</v>
      </c>
      <c r="C593">
        <v>139858</v>
      </c>
      <c r="D593" s="9">
        <v>44400.650360486114</v>
      </c>
      <c r="E593" s="9">
        <v>44400.657304930559</v>
      </c>
      <c r="F593" t="b">
        <v>0</v>
      </c>
      <c r="G593">
        <v>44400.657305439818</v>
      </c>
      <c r="H593" s="11" t="str">
        <f>LEFT(Sheet1[[#This Row],[created_at]],4)</f>
        <v>4440</v>
      </c>
      <c r="I593" s="13" t="str">
        <f>RIGHT(Sheet1[[#This Row],[created_at]],4)</f>
        <v>4398</v>
      </c>
      <c r="J593" s="9">
        <v>44400.657305439818</v>
      </c>
      <c r="K593" t="b">
        <v>0</v>
      </c>
      <c r="L593" s="10" t="s">
        <v>726</v>
      </c>
      <c r="M593" s="10" t="s">
        <v>52</v>
      </c>
      <c r="N593">
        <v>14628230</v>
      </c>
      <c r="O593" s="10" t="s">
        <v>727</v>
      </c>
      <c r="P593" s="10" t="s">
        <v>52</v>
      </c>
      <c r="Q593" s="10" t="s">
        <v>52</v>
      </c>
      <c r="S593">
        <v>9687885</v>
      </c>
    </row>
    <row r="594" spans="1:19" x14ac:dyDescent="0.3">
      <c r="A594">
        <v>9714239</v>
      </c>
      <c r="B594">
        <v>44149274</v>
      </c>
      <c r="C594">
        <v>139858</v>
      </c>
      <c r="D594" s="9">
        <v>44403.456202002315</v>
      </c>
      <c r="E594" s="9">
        <v>44403.459674224534</v>
      </c>
      <c r="F594" t="b">
        <v>0</v>
      </c>
      <c r="G594">
        <v>44403.459674687503</v>
      </c>
      <c r="H594" s="11" t="str">
        <f>LEFT(Sheet1[[#This Row],[created_at]],4)</f>
        <v>4440</v>
      </c>
      <c r="I594" s="13" t="str">
        <f>RIGHT(Sheet1[[#This Row],[created_at]],4)</f>
        <v>6875</v>
      </c>
      <c r="J594" s="9">
        <v>44403.459674687503</v>
      </c>
      <c r="K594" t="b">
        <v>0</v>
      </c>
      <c r="L594" s="10" t="s">
        <v>728</v>
      </c>
      <c r="M594" s="10" t="s">
        <v>52</v>
      </c>
      <c r="N594">
        <v>14628230</v>
      </c>
      <c r="O594" s="10" t="s">
        <v>729</v>
      </c>
      <c r="P594" s="10" t="s">
        <v>52</v>
      </c>
      <c r="Q594" s="10" t="s">
        <v>52</v>
      </c>
      <c r="S594">
        <v>9689234</v>
      </c>
    </row>
    <row r="595" spans="1:19" x14ac:dyDescent="0.3">
      <c r="A595">
        <v>9720130</v>
      </c>
      <c r="B595">
        <v>44160605</v>
      </c>
      <c r="C595">
        <v>139858</v>
      </c>
      <c r="D595" s="9">
        <v>44403.641079317131</v>
      </c>
      <c r="E595" s="9">
        <v>44403.651495983795</v>
      </c>
      <c r="F595" t="b">
        <v>0</v>
      </c>
      <c r="G595">
        <v>44403.651497256942</v>
      </c>
      <c r="H595" s="11" t="str">
        <f>LEFT(Sheet1[[#This Row],[created_at]],4)</f>
        <v>4440</v>
      </c>
      <c r="I595" s="13" t="str">
        <f>RIGHT(Sheet1[[#This Row],[created_at]],4)</f>
        <v>2569</v>
      </c>
      <c r="J595" s="9">
        <v>44403.651497256942</v>
      </c>
      <c r="K595" t="b">
        <v>0</v>
      </c>
      <c r="L595" s="10" t="s">
        <v>730</v>
      </c>
      <c r="M595" s="10" t="s">
        <v>52</v>
      </c>
      <c r="N595">
        <v>14628230</v>
      </c>
      <c r="O595" s="10" t="s">
        <v>731</v>
      </c>
      <c r="P595" s="10" t="s">
        <v>52</v>
      </c>
      <c r="Q595" s="10" t="s">
        <v>52</v>
      </c>
      <c r="S595">
        <v>9714239</v>
      </c>
    </row>
    <row r="596" spans="1:19" x14ac:dyDescent="0.3">
      <c r="A596">
        <v>9721281</v>
      </c>
      <c r="B596">
        <v>44163256</v>
      </c>
      <c r="C596">
        <v>139858</v>
      </c>
      <c r="D596" s="9">
        <v>44403.69776678241</v>
      </c>
      <c r="E596" s="9">
        <v>44403.704711226848</v>
      </c>
      <c r="F596" t="b">
        <v>0</v>
      </c>
      <c r="G596">
        <v>44403.704711724538</v>
      </c>
      <c r="H596" s="11" t="str">
        <f>LEFT(Sheet1[[#This Row],[created_at]],4)</f>
        <v>4440</v>
      </c>
      <c r="I596" s="13" t="str">
        <f>RIGHT(Sheet1[[#This Row],[created_at]],4)</f>
        <v>7245</v>
      </c>
      <c r="J596" s="9">
        <v>44403.704711724538</v>
      </c>
      <c r="K596" t="b">
        <v>0</v>
      </c>
      <c r="L596" s="10" t="s">
        <v>732</v>
      </c>
      <c r="M596" s="10" t="s">
        <v>52</v>
      </c>
      <c r="N596">
        <v>14628230</v>
      </c>
      <c r="O596" s="10" t="s">
        <v>733</v>
      </c>
      <c r="P596" s="10" t="s">
        <v>52</v>
      </c>
      <c r="Q596" s="10" t="s">
        <v>52</v>
      </c>
      <c r="S596">
        <v>9720130</v>
      </c>
    </row>
    <row r="597" spans="1:19" x14ac:dyDescent="0.3">
      <c r="A597">
        <v>9742211</v>
      </c>
      <c r="B597">
        <v>44193490</v>
      </c>
      <c r="C597">
        <v>139858</v>
      </c>
      <c r="D597" s="9">
        <v>44404.531161990744</v>
      </c>
      <c r="E597" s="9">
        <v>44404.534634212963</v>
      </c>
      <c r="F597" t="b">
        <v>0</v>
      </c>
      <c r="G597">
        <v>44404.534634675925</v>
      </c>
      <c r="H597" s="11" t="str">
        <f>LEFT(Sheet1[[#This Row],[created_at]],4)</f>
        <v>4440</v>
      </c>
      <c r="I597" s="13" t="str">
        <f>RIGHT(Sheet1[[#This Row],[created_at]],4)</f>
        <v>6759</v>
      </c>
      <c r="J597" s="9">
        <v>44404.534634675925</v>
      </c>
      <c r="K597" t="b">
        <v>0</v>
      </c>
      <c r="L597" s="10" t="s">
        <v>734</v>
      </c>
      <c r="M597" s="10" t="s">
        <v>52</v>
      </c>
      <c r="N597">
        <v>14628230</v>
      </c>
      <c r="O597" s="10" t="s">
        <v>735</v>
      </c>
      <c r="P597" s="10" t="s">
        <v>52</v>
      </c>
      <c r="Q597" s="10" t="s">
        <v>52</v>
      </c>
      <c r="S597">
        <v>9721281</v>
      </c>
    </row>
    <row r="598" spans="1:19" x14ac:dyDescent="0.3">
      <c r="A598">
        <v>9765965</v>
      </c>
      <c r="B598">
        <v>44234115</v>
      </c>
      <c r="C598">
        <v>139858</v>
      </c>
      <c r="D598" s="9">
        <v>44405.64899011574</v>
      </c>
      <c r="E598" s="9">
        <v>44405.68024011574</v>
      </c>
      <c r="F598" t="b">
        <v>0</v>
      </c>
      <c r="G598">
        <v>44405.680240775466</v>
      </c>
      <c r="H598" s="11" t="str">
        <f>LEFT(Sheet1[[#This Row],[created_at]],4)</f>
        <v>4440</v>
      </c>
      <c r="I598" s="13" t="str">
        <f>RIGHT(Sheet1[[#This Row],[created_at]],4)</f>
        <v>7755</v>
      </c>
      <c r="J598" s="9">
        <v>44405.680240775466</v>
      </c>
      <c r="K598" t="b">
        <v>0</v>
      </c>
      <c r="L598" s="10" t="s">
        <v>736</v>
      </c>
      <c r="M598" s="10" t="s">
        <v>52</v>
      </c>
      <c r="N598">
        <v>14628230</v>
      </c>
      <c r="O598" s="10" t="s">
        <v>737</v>
      </c>
      <c r="P598" s="10" t="s">
        <v>52</v>
      </c>
      <c r="Q598" s="10" t="s">
        <v>52</v>
      </c>
      <c r="S598">
        <v>9742211</v>
      </c>
    </row>
    <row r="599" spans="1:19" x14ac:dyDescent="0.3">
      <c r="A599">
        <v>9935241</v>
      </c>
      <c r="B599">
        <v>44593214</v>
      </c>
      <c r="C599">
        <v>139858</v>
      </c>
      <c r="D599" s="9">
        <v>44417.462914849537</v>
      </c>
      <c r="E599" s="9">
        <v>44417.476803738427</v>
      </c>
      <c r="F599" t="b">
        <v>0</v>
      </c>
      <c r="G599">
        <v>44417.476804317128</v>
      </c>
      <c r="H599" s="11" t="str">
        <f>LEFT(Sheet1[[#This Row],[created_at]],4)</f>
        <v>4441</v>
      </c>
      <c r="I599" s="13" t="str">
        <f>RIGHT(Sheet1[[#This Row],[created_at]],4)</f>
        <v>3171</v>
      </c>
      <c r="J599" s="9">
        <v>44417.476804317128</v>
      </c>
      <c r="K599" t="b">
        <v>0</v>
      </c>
      <c r="L599" s="10" t="s">
        <v>738</v>
      </c>
      <c r="M599" s="10" t="s">
        <v>52</v>
      </c>
      <c r="N599">
        <v>14628230</v>
      </c>
      <c r="O599" s="10" t="s">
        <v>739</v>
      </c>
      <c r="P599" s="10" t="s">
        <v>52</v>
      </c>
      <c r="Q599" s="10" t="s">
        <v>52</v>
      </c>
      <c r="S599">
        <v>9765965</v>
      </c>
    </row>
    <row r="600" spans="1:19" x14ac:dyDescent="0.3">
      <c r="A600">
        <v>9957990</v>
      </c>
      <c r="B600">
        <v>44595294</v>
      </c>
      <c r="C600">
        <v>139858</v>
      </c>
      <c r="D600" s="9">
        <v>44418.400153425922</v>
      </c>
      <c r="E600" s="9">
        <v>44418.403625648149</v>
      </c>
      <c r="F600" t="b">
        <v>0</v>
      </c>
      <c r="G600">
        <v>44418.403626192128</v>
      </c>
      <c r="H600" s="11" t="str">
        <f>LEFT(Sheet1[[#This Row],[created_at]],4)</f>
        <v>4441</v>
      </c>
      <c r="I600" s="13" t="str">
        <f>RIGHT(Sheet1[[#This Row],[created_at]],4)</f>
        <v>1921</v>
      </c>
      <c r="J600" s="9">
        <v>44418.403626192128</v>
      </c>
      <c r="K600" t="b">
        <v>0</v>
      </c>
      <c r="L600" s="10" t="s">
        <v>740</v>
      </c>
      <c r="M600" s="10" t="s">
        <v>52</v>
      </c>
      <c r="N600">
        <v>14628230</v>
      </c>
      <c r="O600" s="10" t="s">
        <v>741</v>
      </c>
      <c r="P600" s="10" t="s">
        <v>52</v>
      </c>
      <c r="Q600" s="10" t="s">
        <v>52</v>
      </c>
      <c r="S600">
        <v>9935241</v>
      </c>
    </row>
    <row r="601" spans="1:19" x14ac:dyDescent="0.3">
      <c r="A601">
        <v>9964857</v>
      </c>
      <c r="B601">
        <v>44649348</v>
      </c>
      <c r="C601">
        <v>139858</v>
      </c>
      <c r="D601" s="9">
        <v>44418.639790081019</v>
      </c>
      <c r="E601" s="9">
        <v>44418.646734525464</v>
      </c>
      <c r="F601" t="b">
        <v>0</v>
      </c>
      <c r="G601">
        <v>44418.646734953705</v>
      </c>
      <c r="H601" s="11" t="str">
        <f>LEFT(Sheet1[[#This Row],[created_at]],4)</f>
        <v>4441</v>
      </c>
      <c r="I601" s="13" t="str">
        <f>RIGHT(Sheet1[[#This Row],[created_at]],4)</f>
        <v>9537</v>
      </c>
      <c r="J601" s="9">
        <v>44418.646734953705</v>
      </c>
      <c r="K601" t="b">
        <v>0</v>
      </c>
      <c r="L601" s="10" t="s">
        <v>742</v>
      </c>
      <c r="M601" s="10" t="s">
        <v>52</v>
      </c>
      <c r="N601">
        <v>14628230</v>
      </c>
      <c r="O601" s="10" t="s">
        <v>743</v>
      </c>
      <c r="P601" s="10" t="s">
        <v>52</v>
      </c>
      <c r="Q601" s="10" t="s">
        <v>52</v>
      </c>
      <c r="S601">
        <v>9957990</v>
      </c>
    </row>
    <row r="602" spans="1:19" x14ac:dyDescent="0.3">
      <c r="A602">
        <v>10001167</v>
      </c>
      <c r="B602">
        <v>44718858</v>
      </c>
      <c r="C602">
        <v>139858</v>
      </c>
      <c r="D602" s="9">
        <v>44420.541723993054</v>
      </c>
      <c r="E602" s="9">
        <v>44420.552140659725</v>
      </c>
      <c r="F602" t="b">
        <v>0</v>
      </c>
      <c r="G602">
        <v>44420.552141157408</v>
      </c>
      <c r="H602" s="11" t="str">
        <f>LEFT(Sheet1[[#This Row],[created_at]],4)</f>
        <v>4442</v>
      </c>
      <c r="I602" s="13" t="str">
        <f>RIGHT(Sheet1[[#This Row],[created_at]],4)</f>
        <v>1574</v>
      </c>
      <c r="J602" s="9">
        <v>44420.552141157408</v>
      </c>
      <c r="K602" t="b">
        <v>0</v>
      </c>
      <c r="L602" s="10" t="s">
        <v>744</v>
      </c>
      <c r="M602" s="10" t="s">
        <v>52</v>
      </c>
      <c r="N602">
        <v>14628230</v>
      </c>
      <c r="O602" s="10" t="s">
        <v>745</v>
      </c>
      <c r="P602" s="10" t="s">
        <v>52</v>
      </c>
      <c r="Q602" s="10" t="s">
        <v>52</v>
      </c>
      <c r="S602">
        <v>9964857</v>
      </c>
    </row>
    <row r="603" spans="1:19" x14ac:dyDescent="0.3">
      <c r="A603">
        <v>10005910</v>
      </c>
      <c r="B603">
        <v>44727153</v>
      </c>
      <c r="C603">
        <v>139858</v>
      </c>
      <c r="D603" s="9">
        <v>44420.740887187501</v>
      </c>
      <c r="E603" s="9">
        <v>44420.754776076392</v>
      </c>
      <c r="F603" t="b">
        <v>0</v>
      </c>
      <c r="G603">
        <v>44420.754776539354</v>
      </c>
      <c r="H603" s="11" t="str">
        <f>LEFT(Sheet1[[#This Row],[created_at]],4)</f>
        <v>4442</v>
      </c>
      <c r="I603" s="13" t="str">
        <f>RIGHT(Sheet1[[#This Row],[created_at]],4)</f>
        <v>5394</v>
      </c>
      <c r="J603" s="9">
        <v>44420.754776539354</v>
      </c>
      <c r="K603" t="b">
        <v>0</v>
      </c>
      <c r="L603" s="10" t="s">
        <v>746</v>
      </c>
      <c r="M603" s="10" t="s">
        <v>52</v>
      </c>
      <c r="N603">
        <v>14628230</v>
      </c>
      <c r="O603" s="10" t="s">
        <v>747</v>
      </c>
      <c r="P603" s="10" t="s">
        <v>52</v>
      </c>
      <c r="Q603" s="10" t="s">
        <v>52</v>
      </c>
      <c r="S603">
        <v>10001167</v>
      </c>
    </row>
    <row r="604" spans="1:19" x14ac:dyDescent="0.3">
      <c r="A604">
        <v>10015208</v>
      </c>
      <c r="B604">
        <v>44745937</v>
      </c>
      <c r="C604">
        <v>139858</v>
      </c>
      <c r="D604" s="9">
        <v>44421.402152199073</v>
      </c>
      <c r="E604" s="9">
        <v>44421.409096643518</v>
      </c>
      <c r="F604" t="b">
        <v>0</v>
      </c>
      <c r="G604">
        <v>44421.409097060183</v>
      </c>
      <c r="H604" s="11" t="str">
        <f>LEFT(Sheet1[[#This Row],[created_at]],4)</f>
        <v>4442</v>
      </c>
      <c r="I604" s="13" t="str">
        <f>RIGHT(Sheet1[[#This Row],[created_at]],4)</f>
        <v>0602</v>
      </c>
      <c r="J604" s="9">
        <v>44421.409097060183</v>
      </c>
      <c r="K604" t="b">
        <v>0</v>
      </c>
      <c r="L604" s="10" t="s">
        <v>748</v>
      </c>
      <c r="M604" s="10" t="s">
        <v>52</v>
      </c>
      <c r="N604">
        <v>14628230</v>
      </c>
      <c r="O604" s="10" t="s">
        <v>749</v>
      </c>
      <c r="P604" s="10" t="s">
        <v>52</v>
      </c>
      <c r="Q604" s="10" t="s">
        <v>52</v>
      </c>
      <c r="S604">
        <v>10005910</v>
      </c>
    </row>
    <row r="605" spans="1:19" x14ac:dyDescent="0.3">
      <c r="A605">
        <v>10049672</v>
      </c>
      <c r="B605">
        <v>44839769</v>
      </c>
      <c r="C605">
        <v>139858</v>
      </c>
      <c r="D605" s="9">
        <v>44424.527499224539</v>
      </c>
      <c r="E605" s="9">
        <v>44424.541388113423</v>
      </c>
      <c r="F605" t="b">
        <v>0</v>
      </c>
      <c r="G605">
        <v>44424.541388576392</v>
      </c>
      <c r="H605" s="11" t="str">
        <f>LEFT(Sheet1[[#This Row],[created_at]],4)</f>
        <v>4442</v>
      </c>
      <c r="I605" s="13" t="str">
        <f>RIGHT(Sheet1[[#This Row],[created_at]],4)</f>
        <v>5764</v>
      </c>
      <c r="J605" s="9">
        <v>44424.541388576392</v>
      </c>
      <c r="K605" t="b">
        <v>0</v>
      </c>
      <c r="L605" s="10" t="s">
        <v>750</v>
      </c>
      <c r="M605" s="10" t="s">
        <v>52</v>
      </c>
      <c r="N605">
        <v>14628230</v>
      </c>
      <c r="O605" s="10" t="s">
        <v>751</v>
      </c>
      <c r="P605" s="10" t="s">
        <v>52</v>
      </c>
      <c r="Q605" s="10" t="s">
        <v>52</v>
      </c>
      <c r="S605">
        <v>10015208</v>
      </c>
    </row>
    <row r="606" spans="1:19" x14ac:dyDescent="0.3">
      <c r="A606">
        <v>10095637</v>
      </c>
      <c r="B606">
        <v>44921376</v>
      </c>
      <c r="C606">
        <v>139858</v>
      </c>
      <c r="D606" s="9">
        <v>44426.597828310187</v>
      </c>
      <c r="E606" s="9">
        <v>44426.639494976851</v>
      </c>
      <c r="F606" t="b">
        <v>0</v>
      </c>
      <c r="G606">
        <v>44426.639495439813</v>
      </c>
      <c r="H606" s="11" t="str">
        <f>LEFT(Sheet1[[#This Row],[created_at]],4)</f>
        <v>4442</v>
      </c>
      <c r="I606" s="13" t="str">
        <f>RIGHT(Sheet1[[#This Row],[created_at]],4)</f>
        <v>4398</v>
      </c>
      <c r="J606" s="9">
        <v>44426.639495439813</v>
      </c>
      <c r="K606" t="b">
        <v>0</v>
      </c>
      <c r="L606" s="10" t="s">
        <v>752</v>
      </c>
      <c r="M606" s="10" t="s">
        <v>52</v>
      </c>
      <c r="N606">
        <v>14628230</v>
      </c>
      <c r="O606" s="10" t="s">
        <v>753</v>
      </c>
      <c r="P606" s="10" t="s">
        <v>52</v>
      </c>
      <c r="Q606" s="10" t="s">
        <v>52</v>
      </c>
      <c r="S606">
        <v>10049672</v>
      </c>
    </row>
    <row r="607" spans="1:19" x14ac:dyDescent="0.3">
      <c r="A607">
        <v>10096690</v>
      </c>
      <c r="B607">
        <v>44892357</v>
      </c>
      <c r="C607">
        <v>139858</v>
      </c>
      <c r="D607" s="9">
        <v>44426.664436643521</v>
      </c>
      <c r="E607" s="9">
        <v>44426.681797754631</v>
      </c>
      <c r="F607" t="b">
        <v>0</v>
      </c>
      <c r="G607">
        <v>44426.681798217593</v>
      </c>
      <c r="H607" s="11" t="str">
        <f>LEFT(Sheet1[[#This Row],[created_at]],4)</f>
        <v>4442</v>
      </c>
      <c r="I607" s="13" t="str">
        <f>RIGHT(Sheet1[[#This Row],[created_at]],4)</f>
        <v>2176</v>
      </c>
      <c r="J607" s="9">
        <v>44426.681798217593</v>
      </c>
      <c r="K607" t="b">
        <v>0</v>
      </c>
      <c r="L607" s="10" t="s">
        <v>754</v>
      </c>
      <c r="M607" s="10" t="s">
        <v>52</v>
      </c>
      <c r="N607">
        <v>14628230</v>
      </c>
      <c r="O607" s="10" t="s">
        <v>755</v>
      </c>
      <c r="P607" s="10" t="s">
        <v>52</v>
      </c>
      <c r="Q607" s="10" t="s">
        <v>52</v>
      </c>
      <c r="S607">
        <v>10095637</v>
      </c>
    </row>
    <row r="608" spans="1:19" x14ac:dyDescent="0.3">
      <c r="A608">
        <v>10126741</v>
      </c>
      <c r="B608">
        <v>44949912</v>
      </c>
      <c r="C608">
        <v>139858</v>
      </c>
      <c r="D608" s="9">
        <v>44428.399796909725</v>
      </c>
      <c r="E608" s="9">
        <v>44428.406741354163</v>
      </c>
      <c r="F608" t="b">
        <v>0</v>
      </c>
      <c r="G608">
        <v>44428.406741782404</v>
      </c>
      <c r="H608" s="11" t="str">
        <f>LEFT(Sheet1[[#This Row],[created_at]],4)</f>
        <v>4442</v>
      </c>
      <c r="I608" s="13" t="str">
        <f>RIGHT(Sheet1[[#This Row],[created_at]],4)</f>
        <v>7824</v>
      </c>
      <c r="J608" s="9">
        <v>44428.406741782404</v>
      </c>
      <c r="K608" t="b">
        <v>0</v>
      </c>
      <c r="L608" s="10" t="s">
        <v>756</v>
      </c>
      <c r="M608" s="10" t="s">
        <v>52</v>
      </c>
      <c r="N608">
        <v>14628230</v>
      </c>
      <c r="O608" s="10" t="s">
        <v>757</v>
      </c>
      <c r="P608" s="10" t="s">
        <v>52</v>
      </c>
      <c r="Q608" s="10" t="s">
        <v>52</v>
      </c>
      <c r="S608">
        <v>10096690</v>
      </c>
    </row>
    <row r="609" spans="1:19" x14ac:dyDescent="0.3">
      <c r="A609">
        <v>10132428</v>
      </c>
      <c r="B609">
        <v>44949912</v>
      </c>
      <c r="C609">
        <v>139858</v>
      </c>
      <c r="D609" s="9">
        <v>44428.608025810187</v>
      </c>
      <c r="E609" s="9">
        <v>44428.621914699077</v>
      </c>
      <c r="F609" t="b">
        <v>0</v>
      </c>
      <c r="G609">
        <v>44428.621915115742</v>
      </c>
      <c r="H609" s="11" t="str">
        <f>LEFT(Sheet1[[#This Row],[created_at]],4)</f>
        <v>4442</v>
      </c>
      <c r="I609" s="13" t="str">
        <f>RIGHT(Sheet1[[#This Row],[created_at]],4)</f>
        <v>1157</v>
      </c>
      <c r="J609" s="9">
        <v>44428.621915115742</v>
      </c>
      <c r="K609" t="b">
        <v>0</v>
      </c>
      <c r="L609" s="10" t="s">
        <v>758</v>
      </c>
      <c r="M609" s="10" t="s">
        <v>52</v>
      </c>
      <c r="N609">
        <v>14628230</v>
      </c>
      <c r="O609" s="10" t="s">
        <v>759</v>
      </c>
      <c r="P609" s="10" t="s">
        <v>52</v>
      </c>
      <c r="Q609" s="10" t="s">
        <v>52</v>
      </c>
      <c r="S609">
        <v>10126741</v>
      </c>
    </row>
    <row r="610" spans="1:19" x14ac:dyDescent="0.3">
      <c r="A610">
        <v>10133638</v>
      </c>
      <c r="B610">
        <v>44995530</v>
      </c>
      <c r="C610">
        <v>139858</v>
      </c>
      <c r="D610" s="9">
        <v>44428.660038726855</v>
      </c>
      <c r="E610" s="9">
        <v>44428.666983171293</v>
      </c>
      <c r="F610" t="b">
        <v>0</v>
      </c>
      <c r="G610">
        <v>44428.666983680552</v>
      </c>
      <c r="H610" s="11" t="str">
        <f>LEFT(Sheet1[[#This Row],[created_at]],4)</f>
        <v>4442</v>
      </c>
      <c r="I610" s="13" t="str">
        <f>RIGHT(Sheet1[[#This Row],[created_at]],4)</f>
        <v>6806</v>
      </c>
      <c r="J610" s="9">
        <v>44428.666983680552</v>
      </c>
      <c r="K610" t="b">
        <v>0</v>
      </c>
      <c r="L610" s="10" t="s">
        <v>760</v>
      </c>
      <c r="M610" s="10" t="s">
        <v>52</v>
      </c>
      <c r="N610">
        <v>14628230</v>
      </c>
      <c r="O610" s="10" t="s">
        <v>761</v>
      </c>
      <c r="P610" s="10" t="s">
        <v>52</v>
      </c>
      <c r="Q610" s="10" t="s">
        <v>52</v>
      </c>
      <c r="S610">
        <v>10132428</v>
      </c>
    </row>
    <row r="611" spans="1:19" x14ac:dyDescent="0.3">
      <c r="A611">
        <v>10161104</v>
      </c>
      <c r="B611">
        <v>45056798</v>
      </c>
      <c r="C611">
        <v>139858</v>
      </c>
      <c r="D611" s="9">
        <v>44431.501904780096</v>
      </c>
      <c r="E611" s="9">
        <v>44431.508849224534</v>
      </c>
      <c r="F611" t="b">
        <v>0</v>
      </c>
      <c r="G611">
        <v>44431.508849722224</v>
      </c>
      <c r="H611" s="11" t="str">
        <f>LEFT(Sheet1[[#This Row],[created_at]],4)</f>
        <v>4443</v>
      </c>
      <c r="I611" s="13" t="str">
        <f>RIGHT(Sheet1[[#This Row],[created_at]],4)</f>
        <v>7222</v>
      </c>
      <c r="J611" s="9">
        <v>44431.508849722224</v>
      </c>
      <c r="K611" t="b">
        <v>0</v>
      </c>
      <c r="L611" s="10" t="s">
        <v>762</v>
      </c>
      <c r="M611" s="10" t="s">
        <v>52</v>
      </c>
      <c r="N611">
        <v>14628230</v>
      </c>
      <c r="O611" s="10" t="s">
        <v>763</v>
      </c>
      <c r="P611" s="10" t="s">
        <v>52</v>
      </c>
      <c r="Q611" s="10" t="s">
        <v>52</v>
      </c>
      <c r="S611">
        <v>10133638</v>
      </c>
    </row>
    <row r="612" spans="1:19" x14ac:dyDescent="0.3">
      <c r="A612">
        <v>10166665</v>
      </c>
      <c r="B612">
        <v>45068277</v>
      </c>
      <c r="C612">
        <v>139858</v>
      </c>
      <c r="D612" s="9">
        <v>44431.697614467594</v>
      </c>
      <c r="E612" s="9">
        <v>44431.701086689813</v>
      </c>
      <c r="F612" t="b">
        <v>0</v>
      </c>
      <c r="G612">
        <v>44431.701087187503</v>
      </c>
      <c r="H612" s="11" t="str">
        <f>LEFT(Sheet1[[#This Row],[created_at]],4)</f>
        <v>4443</v>
      </c>
      <c r="I612" s="13" t="str">
        <f>RIGHT(Sheet1[[#This Row],[created_at]],4)</f>
        <v>1875</v>
      </c>
      <c r="J612" s="9">
        <v>44431.701087187503</v>
      </c>
      <c r="K612" t="b">
        <v>0</v>
      </c>
      <c r="L612" s="10" t="s">
        <v>764</v>
      </c>
      <c r="M612" s="10" t="s">
        <v>52</v>
      </c>
      <c r="N612">
        <v>14628230</v>
      </c>
      <c r="O612" s="10" t="s">
        <v>765</v>
      </c>
      <c r="P612" s="10" t="s">
        <v>52</v>
      </c>
      <c r="Q612" s="10" t="s">
        <v>52</v>
      </c>
      <c r="S612">
        <v>10161104</v>
      </c>
    </row>
    <row r="613" spans="1:19" x14ac:dyDescent="0.3">
      <c r="A613">
        <v>10184977</v>
      </c>
      <c r="B613">
        <v>45098711</v>
      </c>
      <c r="C613">
        <v>139858</v>
      </c>
      <c r="D613" s="9">
        <v>44432.501504398148</v>
      </c>
      <c r="E613" s="9">
        <v>44432.508448842593</v>
      </c>
      <c r="F613" t="b">
        <v>0</v>
      </c>
      <c r="G613">
        <v>44432.508449421293</v>
      </c>
      <c r="H613" s="11" t="str">
        <f>LEFT(Sheet1[[#This Row],[created_at]],4)</f>
        <v>4443</v>
      </c>
      <c r="I613" s="13" t="str">
        <f>RIGHT(Sheet1[[#This Row],[created_at]],4)</f>
        <v>4213</v>
      </c>
      <c r="J613" s="9">
        <v>44432.508449421293</v>
      </c>
      <c r="K613" t="b">
        <v>0</v>
      </c>
      <c r="L613" s="10" t="s">
        <v>766</v>
      </c>
      <c r="M613" s="10" t="s">
        <v>52</v>
      </c>
      <c r="N613">
        <v>14628230</v>
      </c>
      <c r="O613" s="10" t="s">
        <v>767</v>
      </c>
      <c r="P613" s="10" t="s">
        <v>52</v>
      </c>
      <c r="Q613" s="10" t="s">
        <v>52</v>
      </c>
      <c r="S613">
        <v>10166665</v>
      </c>
    </row>
    <row r="614" spans="1:19" x14ac:dyDescent="0.3">
      <c r="A614">
        <v>10190132</v>
      </c>
      <c r="B614">
        <v>45127524</v>
      </c>
      <c r="C614">
        <v>139858</v>
      </c>
      <c r="D614" s="9">
        <v>44432.672090462962</v>
      </c>
      <c r="E614" s="9">
        <v>44432.675562685188</v>
      </c>
      <c r="F614" t="b">
        <v>0</v>
      </c>
      <c r="G614">
        <v>44432.675563229168</v>
      </c>
      <c r="H614" s="11" t="str">
        <f>LEFT(Sheet1[[#This Row],[created_at]],4)</f>
        <v>4443</v>
      </c>
      <c r="I614" s="13" t="str">
        <f>RIGHT(Sheet1[[#This Row],[created_at]],4)</f>
        <v>2292</v>
      </c>
      <c r="J614" s="9">
        <v>44432.675563229168</v>
      </c>
      <c r="K614" t="b">
        <v>0</v>
      </c>
      <c r="L614" s="10" t="s">
        <v>768</v>
      </c>
      <c r="M614" s="10" t="s">
        <v>52</v>
      </c>
      <c r="N614">
        <v>14628230</v>
      </c>
      <c r="O614" s="10" t="s">
        <v>769</v>
      </c>
      <c r="P614" s="10" t="s">
        <v>52</v>
      </c>
      <c r="Q614" s="10" t="s">
        <v>52</v>
      </c>
      <c r="S614">
        <v>10184977</v>
      </c>
    </row>
    <row r="615" spans="1:19" x14ac:dyDescent="0.3">
      <c r="A615">
        <v>10241705</v>
      </c>
      <c r="B615">
        <v>45265658</v>
      </c>
      <c r="C615">
        <v>139858</v>
      </c>
      <c r="D615" s="9">
        <v>44434.69398733796</v>
      </c>
      <c r="E615" s="9">
        <v>44434.70440396991</v>
      </c>
      <c r="F615" t="b">
        <v>0</v>
      </c>
      <c r="G615">
        <v>44434.704404467593</v>
      </c>
      <c r="H615" s="11" t="str">
        <f>LEFT(Sheet1[[#This Row],[created_at]],4)</f>
        <v>4443</v>
      </c>
      <c r="I615" s="13" t="str">
        <f>RIGHT(Sheet1[[#This Row],[created_at]],4)</f>
        <v>4676</v>
      </c>
      <c r="J615" s="9">
        <v>44434.704404467593</v>
      </c>
      <c r="K615" t="b">
        <v>0</v>
      </c>
      <c r="L615" s="10" t="s">
        <v>770</v>
      </c>
      <c r="M615" s="10" t="s">
        <v>52</v>
      </c>
      <c r="N615">
        <v>14628230</v>
      </c>
      <c r="O615" s="10" t="s">
        <v>771</v>
      </c>
      <c r="P615" s="10" t="s">
        <v>52</v>
      </c>
      <c r="Q615" s="10" t="s">
        <v>52</v>
      </c>
      <c r="S615">
        <v>10190132</v>
      </c>
    </row>
    <row r="616" spans="1:19" x14ac:dyDescent="0.3">
      <c r="A616">
        <v>10290010</v>
      </c>
      <c r="B616">
        <v>45369805</v>
      </c>
      <c r="C616">
        <v>139858</v>
      </c>
      <c r="D616" s="9">
        <v>44438.673627199074</v>
      </c>
      <c r="E616" s="9">
        <v>44438.680571643519</v>
      </c>
      <c r="F616" t="b">
        <v>0</v>
      </c>
      <c r="G616">
        <v>44438.680572141202</v>
      </c>
      <c r="H616" s="11" t="str">
        <f>LEFT(Sheet1[[#This Row],[created_at]],4)</f>
        <v>4443</v>
      </c>
      <c r="I616" s="13" t="str">
        <f>RIGHT(Sheet1[[#This Row],[created_at]],4)</f>
        <v>1412</v>
      </c>
      <c r="J616" s="9">
        <v>44438.680572141202</v>
      </c>
      <c r="K616" t="b">
        <v>0</v>
      </c>
      <c r="L616" s="10" t="s">
        <v>772</v>
      </c>
      <c r="M616" s="10" t="s">
        <v>52</v>
      </c>
      <c r="N616">
        <v>14628230</v>
      </c>
      <c r="O616" s="10" t="s">
        <v>773</v>
      </c>
      <c r="P616" s="10" t="s">
        <v>52</v>
      </c>
      <c r="Q616" s="10" t="s">
        <v>52</v>
      </c>
      <c r="S616">
        <v>10241705</v>
      </c>
    </row>
    <row r="617" spans="1:19" x14ac:dyDescent="0.3">
      <c r="A617">
        <v>10309654</v>
      </c>
      <c r="B617">
        <v>45369805</v>
      </c>
      <c r="C617">
        <v>139858</v>
      </c>
      <c r="D617" s="9">
        <v>44439.501286180559</v>
      </c>
      <c r="E617" s="9">
        <v>44439.532536180559</v>
      </c>
      <c r="F617" t="b">
        <v>0</v>
      </c>
      <c r="G617">
        <v>44439.53253675926</v>
      </c>
      <c r="H617" s="11" t="str">
        <f>LEFT(Sheet1[[#This Row],[created_at]],4)</f>
        <v>4443</v>
      </c>
      <c r="I617" s="13" t="str">
        <f>RIGHT(Sheet1[[#This Row],[created_at]],4)</f>
        <v>7593</v>
      </c>
      <c r="J617" s="9">
        <v>44449.392313958335</v>
      </c>
      <c r="K617" t="b">
        <v>0</v>
      </c>
      <c r="L617" s="10" t="s">
        <v>774</v>
      </c>
      <c r="M617" s="10" t="s">
        <v>52</v>
      </c>
      <c r="N617">
        <v>14628230</v>
      </c>
      <c r="O617" s="10" t="s">
        <v>775</v>
      </c>
      <c r="P617" s="10" t="s">
        <v>52</v>
      </c>
      <c r="Q617" s="10" t="s">
        <v>52</v>
      </c>
      <c r="S617">
        <v>10290010</v>
      </c>
    </row>
    <row r="618" spans="1:19" x14ac:dyDescent="0.3">
      <c r="A618">
        <v>10312894</v>
      </c>
      <c r="B618">
        <v>45411034</v>
      </c>
      <c r="C618">
        <v>139858</v>
      </c>
      <c r="D618" s="9">
        <v>44439.644284756941</v>
      </c>
      <c r="E618" s="9">
        <v>44439.647756979168</v>
      </c>
      <c r="F618" t="b">
        <v>0</v>
      </c>
      <c r="G618">
        <v>44439.647757361112</v>
      </c>
      <c r="H618" s="11" t="str">
        <f>LEFT(Sheet1[[#This Row],[created_at]],4)</f>
        <v>4443</v>
      </c>
      <c r="I618" s="13" t="str">
        <f>RIGHT(Sheet1[[#This Row],[created_at]],4)</f>
        <v>3611</v>
      </c>
      <c r="J618" s="9">
        <v>44439.647757361112</v>
      </c>
      <c r="K618" t="b">
        <v>0</v>
      </c>
      <c r="L618" s="10" t="s">
        <v>776</v>
      </c>
      <c r="M618" s="10" t="s">
        <v>52</v>
      </c>
      <c r="N618">
        <v>14628230</v>
      </c>
      <c r="O618" s="10" t="s">
        <v>777</v>
      </c>
      <c r="P618" s="10" t="s">
        <v>52</v>
      </c>
      <c r="Q618" s="10" t="s">
        <v>52</v>
      </c>
      <c r="S618">
        <v>10309654</v>
      </c>
    </row>
    <row r="619" spans="1:19" x14ac:dyDescent="0.3">
      <c r="A619">
        <v>10314663</v>
      </c>
      <c r="B619">
        <v>45413865</v>
      </c>
      <c r="C619">
        <v>139858</v>
      </c>
      <c r="D619" s="9">
        <v>44439.691609027781</v>
      </c>
      <c r="E619" s="9">
        <v>44439.698553472219</v>
      </c>
      <c r="F619" t="b">
        <v>0</v>
      </c>
      <c r="G619">
        <v>44439.698554120368</v>
      </c>
      <c r="H619" s="11" t="str">
        <f>LEFT(Sheet1[[#This Row],[created_at]],4)</f>
        <v>4443</v>
      </c>
      <c r="I619" s="13" t="str">
        <f>RIGHT(Sheet1[[#This Row],[created_at]],4)</f>
        <v>1204</v>
      </c>
      <c r="J619" s="9">
        <v>44439.698554120368</v>
      </c>
      <c r="K619" t="b">
        <v>0</v>
      </c>
      <c r="L619" s="10" t="s">
        <v>778</v>
      </c>
      <c r="M619" s="10" t="s">
        <v>52</v>
      </c>
      <c r="N619">
        <v>14628230</v>
      </c>
      <c r="O619" s="10" t="s">
        <v>779</v>
      </c>
      <c r="P619" s="10" t="s">
        <v>52</v>
      </c>
      <c r="Q619" s="10" t="s">
        <v>52</v>
      </c>
      <c r="S619">
        <v>10312894</v>
      </c>
    </row>
    <row r="620" spans="1:19" x14ac:dyDescent="0.3">
      <c r="A620">
        <v>10314671</v>
      </c>
      <c r="B620">
        <v>45411034</v>
      </c>
      <c r="C620">
        <v>139858</v>
      </c>
      <c r="D620" s="9">
        <v>44439.692310532409</v>
      </c>
      <c r="E620" s="9">
        <v>44439.699254976855</v>
      </c>
      <c r="F620" t="b">
        <v>0</v>
      </c>
      <c r="G620">
        <v>44439.699255624997</v>
      </c>
      <c r="H620" s="11" t="str">
        <f>LEFT(Sheet1[[#This Row],[created_at]],4)</f>
        <v>4443</v>
      </c>
      <c r="I620" s="13" t="str">
        <f>RIGHT(Sheet1[[#This Row],[created_at]],4)</f>
        <v>5625</v>
      </c>
      <c r="J620" s="9">
        <v>44439.699255624997</v>
      </c>
      <c r="K620" t="b">
        <v>0</v>
      </c>
      <c r="L620" s="10" t="s">
        <v>780</v>
      </c>
      <c r="M620" s="10" t="s">
        <v>52</v>
      </c>
      <c r="N620">
        <v>14628230</v>
      </c>
      <c r="O620" s="10" t="s">
        <v>781</v>
      </c>
      <c r="P620" s="10" t="s">
        <v>52</v>
      </c>
      <c r="Q620" s="10" t="s">
        <v>52</v>
      </c>
      <c r="S620">
        <v>10314663</v>
      </c>
    </row>
    <row r="621" spans="1:19" x14ac:dyDescent="0.3">
      <c r="A621">
        <v>10346098</v>
      </c>
      <c r="B621">
        <v>45478914</v>
      </c>
      <c r="C621">
        <v>139858</v>
      </c>
      <c r="D621" s="9">
        <v>44441.399733946761</v>
      </c>
      <c r="E621" s="9">
        <v>44441.40320616898</v>
      </c>
      <c r="F621" t="b">
        <v>0</v>
      </c>
      <c r="G621">
        <v>44441.403206782408</v>
      </c>
      <c r="H621" s="11" t="str">
        <f>LEFT(Sheet1[[#This Row],[created_at]],4)</f>
        <v>4444</v>
      </c>
      <c r="I621" s="13" t="str">
        <f>RIGHT(Sheet1[[#This Row],[created_at]],4)</f>
        <v>7824</v>
      </c>
      <c r="J621" s="9">
        <v>44441.403206782408</v>
      </c>
      <c r="K621" t="b">
        <v>0</v>
      </c>
      <c r="L621" s="10" t="s">
        <v>782</v>
      </c>
      <c r="M621" s="10" t="s">
        <v>52</v>
      </c>
      <c r="N621">
        <v>14628230</v>
      </c>
      <c r="O621" s="10" t="s">
        <v>783</v>
      </c>
      <c r="P621" s="10" t="s">
        <v>52</v>
      </c>
      <c r="Q621" s="10" t="s">
        <v>52</v>
      </c>
      <c r="S621">
        <v>10314671</v>
      </c>
    </row>
    <row r="622" spans="1:19" x14ac:dyDescent="0.3">
      <c r="A622">
        <v>10352739</v>
      </c>
      <c r="B622">
        <v>45492063</v>
      </c>
      <c r="C622">
        <v>139858</v>
      </c>
      <c r="D622" s="9">
        <v>44441.632839699072</v>
      </c>
      <c r="E622" s="9">
        <v>44441.643256365744</v>
      </c>
      <c r="F622" t="b">
        <v>0</v>
      </c>
      <c r="G622">
        <v>44441.643256898147</v>
      </c>
      <c r="H622" s="11" t="str">
        <f>LEFT(Sheet1[[#This Row],[created_at]],4)</f>
        <v>4444</v>
      </c>
      <c r="I622" s="13" t="str">
        <f>RIGHT(Sheet1[[#This Row],[created_at]],4)</f>
        <v>8981</v>
      </c>
      <c r="J622" s="9">
        <v>44441.643256898147</v>
      </c>
      <c r="K622" t="b">
        <v>0</v>
      </c>
      <c r="L622" s="10" t="s">
        <v>784</v>
      </c>
      <c r="M622" s="10" t="s">
        <v>52</v>
      </c>
      <c r="N622">
        <v>14628230</v>
      </c>
      <c r="O622" s="10" t="s">
        <v>785</v>
      </c>
      <c r="P622" s="10" t="s">
        <v>52</v>
      </c>
      <c r="Q622" s="10" t="s">
        <v>52</v>
      </c>
      <c r="S622">
        <v>10346098</v>
      </c>
    </row>
    <row r="623" spans="1:19" x14ac:dyDescent="0.3">
      <c r="A623">
        <v>10352859</v>
      </c>
      <c r="B623">
        <v>45492311</v>
      </c>
      <c r="C623">
        <v>139858</v>
      </c>
      <c r="D623" s="9">
        <v>44441.644288495372</v>
      </c>
      <c r="E623" s="9">
        <v>44441.647760717591</v>
      </c>
      <c r="F623" t="b">
        <v>0</v>
      </c>
      <c r="G623">
        <v>44441.647761412038</v>
      </c>
      <c r="H623" s="11" t="str">
        <f>LEFT(Sheet1[[#This Row],[created_at]],4)</f>
        <v>4444</v>
      </c>
      <c r="I623" s="13" t="str">
        <f>RIGHT(Sheet1[[#This Row],[created_at]],4)</f>
        <v>1412</v>
      </c>
      <c r="J623" s="9">
        <v>44441.647761412038</v>
      </c>
      <c r="K623" t="b">
        <v>0</v>
      </c>
      <c r="L623" s="10" t="s">
        <v>786</v>
      </c>
      <c r="M623" s="10" t="s">
        <v>52</v>
      </c>
      <c r="N623">
        <v>14628230</v>
      </c>
      <c r="O623" s="10" t="s">
        <v>787</v>
      </c>
      <c r="P623" s="10" t="s">
        <v>52</v>
      </c>
      <c r="Q623" s="10" t="s">
        <v>52</v>
      </c>
      <c r="S623">
        <v>10352739</v>
      </c>
    </row>
    <row r="624" spans="1:19" x14ac:dyDescent="0.3">
      <c r="A624">
        <v>10354455</v>
      </c>
      <c r="B624">
        <v>45492311</v>
      </c>
      <c r="C624">
        <v>139858</v>
      </c>
      <c r="D624" s="9">
        <v>44441.685402268522</v>
      </c>
      <c r="E624" s="9">
        <v>44441.716652268522</v>
      </c>
      <c r="F624" t="b">
        <v>0</v>
      </c>
      <c r="G624">
        <v>44441.716652777781</v>
      </c>
      <c r="H624" s="11" t="str">
        <f>LEFT(Sheet1[[#This Row],[created_at]],4)</f>
        <v>4444</v>
      </c>
      <c r="I624" s="13" t="str">
        <f>RIGHT(Sheet1[[#This Row],[created_at]],4)</f>
        <v>7778</v>
      </c>
      <c r="J624" s="9">
        <v>44441.716652777781</v>
      </c>
      <c r="K624" t="b">
        <v>0</v>
      </c>
      <c r="L624" s="10" t="s">
        <v>788</v>
      </c>
      <c r="M624" s="10" t="s">
        <v>52</v>
      </c>
      <c r="N624">
        <v>14628230</v>
      </c>
      <c r="O624" s="10" t="s">
        <v>789</v>
      </c>
      <c r="P624" s="10" t="s">
        <v>52</v>
      </c>
      <c r="Q624" s="10" t="s">
        <v>52</v>
      </c>
      <c r="S624">
        <v>10352859</v>
      </c>
    </row>
    <row r="625" spans="1:19" x14ac:dyDescent="0.3">
      <c r="A625">
        <v>10364993</v>
      </c>
      <c r="B625">
        <v>45492311</v>
      </c>
      <c r="C625">
        <v>139858</v>
      </c>
      <c r="D625" s="9">
        <v>44442.40802584491</v>
      </c>
      <c r="E625" s="9">
        <v>44442.41149810185</v>
      </c>
      <c r="F625" t="b">
        <v>0</v>
      </c>
      <c r="G625">
        <v>44442.411498564812</v>
      </c>
      <c r="H625" s="11" t="str">
        <f>LEFT(Sheet1[[#This Row],[created_at]],4)</f>
        <v>4444</v>
      </c>
      <c r="I625" s="13" t="str">
        <f>RIGHT(Sheet1[[#This Row],[created_at]],4)</f>
        <v>5648</v>
      </c>
      <c r="J625" s="9">
        <v>44442.411498564812</v>
      </c>
      <c r="K625" t="b">
        <v>0</v>
      </c>
      <c r="L625" s="10" t="s">
        <v>790</v>
      </c>
      <c r="M625" s="10" t="s">
        <v>52</v>
      </c>
      <c r="N625">
        <v>14628230</v>
      </c>
      <c r="O625" s="10" t="s">
        <v>791</v>
      </c>
      <c r="P625" s="10" t="s">
        <v>52</v>
      </c>
      <c r="Q625" s="10" t="s">
        <v>52</v>
      </c>
      <c r="S625">
        <v>10354455</v>
      </c>
    </row>
    <row r="626" spans="1:19" x14ac:dyDescent="0.3">
      <c r="A626">
        <v>10366954</v>
      </c>
      <c r="B626">
        <v>45517866</v>
      </c>
      <c r="C626">
        <v>139858</v>
      </c>
      <c r="D626" s="9">
        <v>44442.458874537035</v>
      </c>
      <c r="E626" s="9">
        <v>44442.469291203706</v>
      </c>
      <c r="F626" t="b">
        <v>0</v>
      </c>
      <c r="G626">
        <v>44442.46929158565</v>
      </c>
      <c r="H626" s="11" t="str">
        <f>LEFT(Sheet1[[#This Row],[created_at]],4)</f>
        <v>4444</v>
      </c>
      <c r="I626" s="13" t="str">
        <f>RIGHT(Sheet1[[#This Row],[created_at]],4)</f>
        <v>5857</v>
      </c>
      <c r="J626" s="9">
        <v>44442.46929158565</v>
      </c>
      <c r="K626" t="b">
        <v>0</v>
      </c>
      <c r="L626" s="10" t="s">
        <v>792</v>
      </c>
      <c r="M626" s="10" t="s">
        <v>52</v>
      </c>
      <c r="N626">
        <v>14628230</v>
      </c>
      <c r="O626" s="10" t="s">
        <v>793</v>
      </c>
      <c r="P626" s="10" t="s">
        <v>52</v>
      </c>
      <c r="Q626" s="10" t="s">
        <v>52</v>
      </c>
      <c r="S626">
        <v>10364993</v>
      </c>
    </row>
    <row r="627" spans="1:19" x14ac:dyDescent="0.3">
      <c r="A627">
        <v>10414043</v>
      </c>
      <c r="B627">
        <v>45619438</v>
      </c>
      <c r="C627">
        <v>139858</v>
      </c>
      <c r="D627" s="9">
        <v>44446.529387106479</v>
      </c>
      <c r="E627" s="9">
        <v>44446.536331550924</v>
      </c>
      <c r="F627" t="b">
        <v>0</v>
      </c>
      <c r="G627">
        <v>44446.536331944444</v>
      </c>
      <c r="H627" s="11" t="str">
        <f>LEFT(Sheet1[[#This Row],[created_at]],4)</f>
        <v>4444</v>
      </c>
      <c r="I627" s="13" t="str">
        <f>RIGHT(Sheet1[[#This Row],[created_at]],4)</f>
        <v>9444</v>
      </c>
      <c r="J627" s="9">
        <v>44446.536331944444</v>
      </c>
      <c r="K627" t="b">
        <v>0</v>
      </c>
      <c r="L627" s="10" t="s">
        <v>794</v>
      </c>
      <c r="M627" s="10" t="s">
        <v>52</v>
      </c>
      <c r="N627">
        <v>14628230</v>
      </c>
      <c r="O627" s="10" t="s">
        <v>795</v>
      </c>
      <c r="P627" s="10" t="s">
        <v>52</v>
      </c>
      <c r="Q627" s="10" t="s">
        <v>52</v>
      </c>
      <c r="S627">
        <v>10366954</v>
      </c>
    </row>
    <row r="628" spans="1:19" x14ac:dyDescent="0.3">
      <c r="A628">
        <v>10472853</v>
      </c>
      <c r="B628">
        <v>45782959</v>
      </c>
      <c r="C628">
        <v>139858</v>
      </c>
      <c r="D628" s="9">
        <v>44449.425927615739</v>
      </c>
      <c r="E628" s="9">
        <v>44449.432872060184</v>
      </c>
      <c r="F628" t="b">
        <v>0</v>
      </c>
      <c r="G628">
        <v>44449.432872638892</v>
      </c>
      <c r="H628" s="11" t="str">
        <f>LEFT(Sheet1[[#This Row],[created_at]],4)</f>
        <v>4444</v>
      </c>
      <c r="I628" s="13" t="str">
        <f>RIGHT(Sheet1[[#This Row],[created_at]],4)</f>
        <v>6389</v>
      </c>
      <c r="J628" s="9">
        <v>44449.432872638892</v>
      </c>
      <c r="K628" t="b">
        <v>0</v>
      </c>
      <c r="L628" s="10" t="s">
        <v>796</v>
      </c>
      <c r="M628" s="10" t="s">
        <v>52</v>
      </c>
      <c r="N628">
        <v>14628230</v>
      </c>
      <c r="O628" s="10" t="s">
        <v>797</v>
      </c>
      <c r="P628" s="10" t="s">
        <v>52</v>
      </c>
      <c r="Q628" s="10" t="s">
        <v>52</v>
      </c>
      <c r="S628">
        <v>10414043</v>
      </c>
    </row>
    <row r="629" spans="1:19" x14ac:dyDescent="0.3">
      <c r="A629">
        <v>10474073</v>
      </c>
      <c r="B629">
        <v>45782959</v>
      </c>
      <c r="C629">
        <v>139858</v>
      </c>
      <c r="D629" s="9">
        <v>44449.459420752311</v>
      </c>
      <c r="E629" s="9">
        <v>44449.466365196757</v>
      </c>
      <c r="F629" t="b">
        <v>0</v>
      </c>
      <c r="G629">
        <v>44449.466365775465</v>
      </c>
      <c r="H629" s="11" t="str">
        <f>LEFT(Sheet1[[#This Row],[created_at]],4)</f>
        <v>4444</v>
      </c>
      <c r="I629" s="13" t="str">
        <f>RIGHT(Sheet1[[#This Row],[created_at]],4)</f>
        <v>7755</v>
      </c>
      <c r="J629" s="9">
        <v>44449.466365775465</v>
      </c>
      <c r="K629" t="b">
        <v>0</v>
      </c>
      <c r="L629" s="10" t="s">
        <v>798</v>
      </c>
      <c r="M629" s="10" t="s">
        <v>52</v>
      </c>
      <c r="N629">
        <v>14628230</v>
      </c>
      <c r="O629" s="10" t="s">
        <v>799</v>
      </c>
      <c r="P629" s="10" t="s">
        <v>52</v>
      </c>
      <c r="Q629" s="10" t="s">
        <v>52</v>
      </c>
      <c r="S629">
        <v>10472853</v>
      </c>
    </row>
    <row r="630" spans="1:19" x14ac:dyDescent="0.3">
      <c r="A630">
        <v>10503372</v>
      </c>
      <c r="B630">
        <v>45818440</v>
      </c>
      <c r="C630">
        <v>139858</v>
      </c>
      <c r="D630" s="9">
        <v>44452.409757557871</v>
      </c>
      <c r="E630" s="9">
        <v>44452.416702002316</v>
      </c>
      <c r="F630" t="b">
        <v>0</v>
      </c>
      <c r="G630">
        <v>44452.416702465278</v>
      </c>
      <c r="H630" s="11" t="str">
        <f>LEFT(Sheet1[[#This Row],[created_at]],4)</f>
        <v>4445</v>
      </c>
      <c r="I630" s="13" t="str">
        <f>RIGHT(Sheet1[[#This Row],[created_at]],4)</f>
        <v>4653</v>
      </c>
      <c r="J630" s="9">
        <v>44452.416702465278</v>
      </c>
      <c r="K630" t="b">
        <v>0</v>
      </c>
      <c r="L630" s="10" t="s">
        <v>800</v>
      </c>
      <c r="M630" s="10" t="s">
        <v>52</v>
      </c>
      <c r="N630">
        <v>14628230</v>
      </c>
      <c r="O630" s="10" t="s">
        <v>801</v>
      </c>
      <c r="P630" s="10" t="s">
        <v>52</v>
      </c>
      <c r="Q630" s="10" t="s">
        <v>52</v>
      </c>
      <c r="S630">
        <v>10474073</v>
      </c>
    </row>
    <row r="631" spans="1:19" x14ac:dyDescent="0.3">
      <c r="A631">
        <v>10531855</v>
      </c>
      <c r="B631">
        <v>45886715</v>
      </c>
      <c r="C631">
        <v>139858</v>
      </c>
      <c r="D631" s="9">
        <v>44453.503626967591</v>
      </c>
      <c r="E631" s="9">
        <v>44453.514043634263</v>
      </c>
      <c r="F631" t="b">
        <v>0</v>
      </c>
      <c r="G631">
        <v>44453.514044131945</v>
      </c>
      <c r="H631" s="11" t="str">
        <f>LEFT(Sheet1[[#This Row],[created_at]],4)</f>
        <v>4445</v>
      </c>
      <c r="I631" s="13" t="str">
        <f>RIGHT(Sheet1[[#This Row],[created_at]],4)</f>
        <v>1319</v>
      </c>
      <c r="J631" s="9">
        <v>44453.514044131945</v>
      </c>
      <c r="K631" t="b">
        <v>0</v>
      </c>
      <c r="L631" s="10" t="s">
        <v>802</v>
      </c>
      <c r="M631" s="10" t="s">
        <v>52</v>
      </c>
      <c r="N631">
        <v>14628230</v>
      </c>
      <c r="O631" s="10" t="s">
        <v>803</v>
      </c>
      <c r="P631" s="10" t="s">
        <v>52</v>
      </c>
      <c r="Q631" s="10" t="s">
        <v>52</v>
      </c>
      <c r="S631">
        <v>10503372</v>
      </c>
    </row>
    <row r="632" spans="1:19" x14ac:dyDescent="0.3">
      <c r="A632">
        <v>10549596</v>
      </c>
      <c r="B632">
        <v>45920580</v>
      </c>
      <c r="C632">
        <v>139858</v>
      </c>
      <c r="D632" s="9">
        <v>44454.423400416665</v>
      </c>
      <c r="E632" s="9">
        <v>44454.426872638891</v>
      </c>
      <c r="F632" t="b">
        <v>0</v>
      </c>
      <c r="G632">
        <v>44454.426873182871</v>
      </c>
      <c r="H632" s="11" t="str">
        <f>LEFT(Sheet1[[#This Row],[created_at]],4)</f>
        <v>4445</v>
      </c>
      <c r="I632" s="13" t="str">
        <f>RIGHT(Sheet1[[#This Row],[created_at]],4)</f>
        <v>1829</v>
      </c>
      <c r="J632" s="9">
        <v>44454.426873182871</v>
      </c>
      <c r="K632" t="b">
        <v>0</v>
      </c>
      <c r="L632" s="10" t="s">
        <v>804</v>
      </c>
      <c r="M632" s="10" t="s">
        <v>52</v>
      </c>
      <c r="N632">
        <v>14628230</v>
      </c>
      <c r="O632" s="10" t="s">
        <v>805</v>
      </c>
      <c r="P632" s="10" t="s">
        <v>52</v>
      </c>
      <c r="Q632" s="10" t="s">
        <v>52</v>
      </c>
      <c r="S632">
        <v>10531855</v>
      </c>
    </row>
    <row r="633" spans="1:19" x14ac:dyDescent="0.3">
      <c r="A633">
        <v>10574173</v>
      </c>
      <c r="B633">
        <v>46018268</v>
      </c>
      <c r="C633">
        <v>139858</v>
      </c>
      <c r="D633" s="9">
        <v>44455.400014039355</v>
      </c>
      <c r="E633" s="9">
        <v>44455.4069584838</v>
      </c>
      <c r="F633" t="b">
        <v>0</v>
      </c>
      <c r="G633">
        <v>44455.40695902778</v>
      </c>
      <c r="H633" s="11" t="str">
        <f>LEFT(Sheet1[[#This Row],[created_at]],4)</f>
        <v>4445</v>
      </c>
      <c r="I633" s="13" t="str">
        <f>RIGHT(Sheet1[[#This Row],[created_at]],4)</f>
        <v>0278</v>
      </c>
      <c r="J633" s="9">
        <v>44455.40695902778</v>
      </c>
      <c r="K633" t="b">
        <v>0</v>
      </c>
      <c r="L633" s="10" t="s">
        <v>806</v>
      </c>
      <c r="M633" s="10" t="s">
        <v>52</v>
      </c>
      <c r="N633">
        <v>14628230</v>
      </c>
      <c r="O633" s="10" t="s">
        <v>807</v>
      </c>
      <c r="P633" s="10" t="s">
        <v>52</v>
      </c>
      <c r="Q633" s="10" t="s">
        <v>52</v>
      </c>
      <c r="S633">
        <v>10549596</v>
      </c>
    </row>
    <row r="634" spans="1:19" x14ac:dyDescent="0.3">
      <c r="A634">
        <v>10579150</v>
      </c>
      <c r="B634">
        <v>45846101</v>
      </c>
      <c r="C634">
        <v>139858</v>
      </c>
      <c r="D634" s="9">
        <v>44455.573244560183</v>
      </c>
      <c r="E634" s="9">
        <v>44455.576716782409</v>
      </c>
      <c r="F634" t="b">
        <v>0</v>
      </c>
      <c r="G634">
        <v>44455.576717361109</v>
      </c>
      <c r="H634" s="11" t="str">
        <f>LEFT(Sheet1[[#This Row],[created_at]],4)</f>
        <v>4445</v>
      </c>
      <c r="I634" s="13" t="str">
        <f>RIGHT(Sheet1[[#This Row],[created_at]],4)</f>
        <v>3611</v>
      </c>
      <c r="J634" s="9">
        <v>44455.576717361109</v>
      </c>
      <c r="K634" t="b">
        <v>0</v>
      </c>
      <c r="L634" s="10" t="s">
        <v>808</v>
      </c>
      <c r="M634" s="10" t="s">
        <v>52</v>
      </c>
      <c r="N634">
        <v>14628230</v>
      </c>
      <c r="O634" s="10" t="s">
        <v>809</v>
      </c>
      <c r="P634" s="10" t="s">
        <v>52</v>
      </c>
      <c r="Q634" s="10" t="s">
        <v>52</v>
      </c>
      <c r="S634">
        <v>10574173</v>
      </c>
    </row>
    <row r="635" spans="1:19" x14ac:dyDescent="0.3">
      <c r="A635">
        <v>10819575</v>
      </c>
      <c r="B635">
        <v>46496099</v>
      </c>
      <c r="C635">
        <v>139858</v>
      </c>
      <c r="D635" s="9">
        <v>44469.537926886573</v>
      </c>
      <c r="E635" s="9">
        <v>44469.551815775463</v>
      </c>
      <c r="F635" t="b">
        <v>0</v>
      </c>
      <c r="G635">
        <v>44469.551816388892</v>
      </c>
      <c r="H635" s="11" t="str">
        <f>LEFT(Sheet1[[#This Row],[created_at]],4)</f>
        <v>4446</v>
      </c>
      <c r="I635" s="13" t="str">
        <f>RIGHT(Sheet1[[#This Row],[created_at]],4)</f>
        <v>3889</v>
      </c>
      <c r="J635" s="9">
        <v>44469.551816388892</v>
      </c>
      <c r="K635" t="b">
        <v>0</v>
      </c>
      <c r="L635" s="10" t="s">
        <v>810</v>
      </c>
      <c r="M635" s="10" t="s">
        <v>52</v>
      </c>
      <c r="N635">
        <v>14628230</v>
      </c>
      <c r="O635" s="10" t="s">
        <v>811</v>
      </c>
      <c r="P635" s="10" t="s">
        <v>52</v>
      </c>
      <c r="Q635" s="10" t="s">
        <v>52</v>
      </c>
      <c r="S635">
        <v>10579150</v>
      </c>
    </row>
    <row r="636" spans="1:19" x14ac:dyDescent="0.3">
      <c r="A636">
        <v>10822035</v>
      </c>
      <c r="B636">
        <v>46499823</v>
      </c>
      <c r="C636">
        <v>139858</v>
      </c>
      <c r="D636" s="9">
        <v>44469.634643206016</v>
      </c>
      <c r="E636" s="9">
        <v>44469.641587650462</v>
      </c>
      <c r="F636" t="b">
        <v>0</v>
      </c>
      <c r="G636">
        <v>44469.641588078703</v>
      </c>
      <c r="H636" s="11" t="str">
        <f>LEFT(Sheet1[[#This Row],[created_at]],4)</f>
        <v>4446</v>
      </c>
      <c r="I636" s="13" t="str">
        <f>RIGHT(Sheet1[[#This Row],[created_at]],4)</f>
        <v>0787</v>
      </c>
      <c r="J636" s="9">
        <v>44469.641588078703</v>
      </c>
      <c r="K636" t="b">
        <v>0</v>
      </c>
      <c r="L636" s="10" t="s">
        <v>812</v>
      </c>
      <c r="M636" s="10" t="s">
        <v>52</v>
      </c>
      <c r="N636">
        <v>14628230</v>
      </c>
      <c r="O636" s="10" t="s">
        <v>813</v>
      </c>
      <c r="P636" s="10" t="s">
        <v>52</v>
      </c>
      <c r="Q636" s="10" t="s">
        <v>52</v>
      </c>
      <c r="S636">
        <v>10819575</v>
      </c>
    </row>
    <row r="637" spans="1:19" x14ac:dyDescent="0.3">
      <c r="A637">
        <v>10835712</v>
      </c>
      <c r="B637">
        <v>46503862</v>
      </c>
      <c r="C637">
        <v>139858</v>
      </c>
      <c r="D637" s="9">
        <v>44470.406323263887</v>
      </c>
      <c r="E637" s="9">
        <v>44470.437573263887</v>
      </c>
      <c r="F637" t="b">
        <v>0</v>
      </c>
      <c r="G637">
        <v>44470.437573842595</v>
      </c>
      <c r="H637" s="11" t="str">
        <f>LEFT(Sheet1[[#This Row],[created_at]],4)</f>
        <v>4447</v>
      </c>
      <c r="I637" s="13" t="str">
        <f>RIGHT(Sheet1[[#This Row],[created_at]],4)</f>
        <v>8426</v>
      </c>
      <c r="J637" s="9">
        <v>44470.437573842595</v>
      </c>
      <c r="K637" t="b">
        <v>0</v>
      </c>
      <c r="L637" s="10" t="s">
        <v>814</v>
      </c>
      <c r="M637" s="10" t="s">
        <v>52</v>
      </c>
      <c r="N637">
        <v>14628230</v>
      </c>
      <c r="O637" s="10" t="s">
        <v>815</v>
      </c>
      <c r="P637" s="10" t="s">
        <v>52</v>
      </c>
      <c r="Q637" s="10" t="s">
        <v>52</v>
      </c>
      <c r="S637">
        <v>10822035</v>
      </c>
    </row>
    <row r="638" spans="1:19" x14ac:dyDescent="0.3">
      <c r="A638">
        <v>10841703</v>
      </c>
      <c r="B638">
        <v>46535805</v>
      </c>
      <c r="C638">
        <v>139858</v>
      </c>
      <c r="D638" s="9">
        <v>44470.632593206021</v>
      </c>
      <c r="E638" s="9">
        <v>44470.639537650466</v>
      </c>
      <c r="F638" t="b">
        <v>0</v>
      </c>
      <c r="G638">
        <v>44470.639538194446</v>
      </c>
      <c r="H638" s="11" t="str">
        <f>LEFT(Sheet1[[#This Row],[created_at]],4)</f>
        <v>4447</v>
      </c>
      <c r="I638" s="13" t="str">
        <f>RIGHT(Sheet1[[#This Row],[created_at]],4)</f>
        <v>1944</v>
      </c>
      <c r="J638" s="9">
        <v>44470.639538194446</v>
      </c>
      <c r="K638" t="b">
        <v>0</v>
      </c>
      <c r="L638" s="10" t="s">
        <v>816</v>
      </c>
      <c r="M638" s="10" t="s">
        <v>52</v>
      </c>
      <c r="N638">
        <v>14628230</v>
      </c>
      <c r="O638" s="10" t="s">
        <v>817</v>
      </c>
      <c r="P638" s="10" t="s">
        <v>52</v>
      </c>
      <c r="Q638" s="10" t="s">
        <v>52</v>
      </c>
      <c r="S638">
        <v>10835712</v>
      </c>
    </row>
    <row r="639" spans="1:19" x14ac:dyDescent="0.3">
      <c r="A639">
        <v>10866127</v>
      </c>
      <c r="B639">
        <v>46588485</v>
      </c>
      <c r="C639">
        <v>139858</v>
      </c>
      <c r="D639" s="9">
        <v>44473.399380590279</v>
      </c>
      <c r="E639" s="9">
        <v>44473.409797256943</v>
      </c>
      <c r="F639" t="b">
        <v>0</v>
      </c>
      <c r="G639">
        <v>44473.409797835651</v>
      </c>
      <c r="H639" s="11" t="str">
        <f>LEFT(Sheet1[[#This Row],[created_at]],4)</f>
        <v>4447</v>
      </c>
      <c r="I639" s="13" t="str">
        <f>RIGHT(Sheet1[[#This Row],[created_at]],4)</f>
        <v>8357</v>
      </c>
      <c r="J639" s="9">
        <v>44473.409797835651</v>
      </c>
      <c r="K639" t="b">
        <v>0</v>
      </c>
      <c r="L639" s="10" t="s">
        <v>818</v>
      </c>
      <c r="M639" s="10" t="s">
        <v>52</v>
      </c>
      <c r="N639">
        <v>14628230</v>
      </c>
      <c r="O639" s="10" t="s">
        <v>819</v>
      </c>
      <c r="P639" s="10" t="s">
        <v>52</v>
      </c>
      <c r="Q639" s="10" t="s">
        <v>52</v>
      </c>
      <c r="S639">
        <v>10841703</v>
      </c>
    </row>
    <row r="640" spans="1:19" x14ac:dyDescent="0.3">
      <c r="A640">
        <v>10866442</v>
      </c>
      <c r="B640">
        <v>46590936</v>
      </c>
      <c r="C640">
        <v>139858</v>
      </c>
      <c r="D640" s="9">
        <v>44473.414913263892</v>
      </c>
      <c r="E640" s="9">
        <v>44473.418385486111</v>
      </c>
      <c r="F640" t="b">
        <v>0</v>
      </c>
      <c r="G640">
        <v>44473.41838599537</v>
      </c>
      <c r="H640" s="11" t="str">
        <f>LEFT(Sheet1[[#This Row],[created_at]],4)</f>
        <v>4447</v>
      </c>
      <c r="I640" s="13" t="str">
        <f>RIGHT(Sheet1[[#This Row],[created_at]],4)</f>
        <v>9954</v>
      </c>
      <c r="J640" s="9">
        <v>44473.41838599537</v>
      </c>
      <c r="K640" t="b">
        <v>0</v>
      </c>
      <c r="L640" s="10" t="s">
        <v>820</v>
      </c>
      <c r="M640" s="10" t="s">
        <v>52</v>
      </c>
      <c r="N640">
        <v>14628230</v>
      </c>
      <c r="O640" s="10" t="s">
        <v>821</v>
      </c>
      <c r="P640" s="10" t="s">
        <v>52</v>
      </c>
      <c r="Q640" s="10" t="s">
        <v>52</v>
      </c>
      <c r="S640">
        <v>10866127</v>
      </c>
    </row>
    <row r="641" spans="1:19" x14ac:dyDescent="0.3">
      <c r="A641">
        <v>10868142</v>
      </c>
      <c r="B641">
        <v>46588485</v>
      </c>
      <c r="C641">
        <v>139858</v>
      </c>
      <c r="D641" s="9">
        <v>44473.447731168984</v>
      </c>
      <c r="E641" s="9">
        <v>44473.461620057868</v>
      </c>
      <c r="F641" t="b">
        <v>0</v>
      </c>
      <c r="G641">
        <v>44473.461620787035</v>
      </c>
      <c r="H641" s="11" t="str">
        <f>LEFT(Sheet1[[#This Row],[created_at]],4)</f>
        <v>4447</v>
      </c>
      <c r="I641" s="13" t="str">
        <f>RIGHT(Sheet1[[#This Row],[created_at]],4)</f>
        <v>0787</v>
      </c>
      <c r="J641" s="9">
        <v>44473.461620787035</v>
      </c>
      <c r="K641" t="b">
        <v>0</v>
      </c>
      <c r="L641" s="10" t="s">
        <v>822</v>
      </c>
      <c r="M641" s="10" t="s">
        <v>52</v>
      </c>
      <c r="N641">
        <v>14628230</v>
      </c>
      <c r="O641" s="10" t="s">
        <v>823</v>
      </c>
      <c r="P641" s="10" t="s">
        <v>52</v>
      </c>
      <c r="Q641" s="10" t="s">
        <v>52</v>
      </c>
      <c r="S641">
        <v>10866442</v>
      </c>
    </row>
    <row r="642" spans="1:19" x14ac:dyDescent="0.3">
      <c r="A642">
        <v>8174359</v>
      </c>
      <c r="B642">
        <v>40729237</v>
      </c>
      <c r="C642">
        <v>139782</v>
      </c>
      <c r="D642" s="9">
        <v>44299.547850763891</v>
      </c>
      <c r="E642" s="9">
        <v>44299.568684097219</v>
      </c>
      <c r="F642" t="b">
        <v>0</v>
      </c>
      <c r="G642">
        <v>44299.568684837963</v>
      </c>
      <c r="H642" s="11" t="str">
        <f>LEFT(Sheet1[[#This Row],[created_at]],4)</f>
        <v>4429</v>
      </c>
      <c r="I642" s="13" t="str">
        <f>RIGHT(Sheet1[[#This Row],[created_at]],4)</f>
        <v>4838</v>
      </c>
      <c r="J642" s="9">
        <v>44299.568684837963</v>
      </c>
      <c r="K642" t="b">
        <v>0</v>
      </c>
      <c r="L642" s="10" t="s">
        <v>69</v>
      </c>
      <c r="M642" s="10" t="s">
        <v>52</v>
      </c>
      <c r="N642">
        <v>14124365</v>
      </c>
      <c r="O642" s="10" t="s">
        <v>824</v>
      </c>
      <c r="P642" s="10" t="s">
        <v>52</v>
      </c>
      <c r="Q642" s="10" t="s">
        <v>52</v>
      </c>
      <c r="S642">
        <v>10868142</v>
      </c>
    </row>
    <row r="643" spans="1:19" x14ac:dyDescent="0.3">
      <c r="A643">
        <v>8477897</v>
      </c>
      <c r="B643">
        <v>41519510</v>
      </c>
      <c r="C643">
        <v>139782</v>
      </c>
      <c r="D643" s="9">
        <v>44320.32901184028</v>
      </c>
      <c r="E643" s="9">
        <v>44320.342900763892</v>
      </c>
      <c r="F643" t="b">
        <v>0</v>
      </c>
      <c r="G643">
        <v>44320.342901307871</v>
      </c>
      <c r="H643" s="11" t="str">
        <f>LEFT(Sheet1[[#This Row],[created_at]],4)</f>
        <v>4432</v>
      </c>
      <c r="I643" s="13" t="str">
        <f>RIGHT(Sheet1[[#This Row],[created_at]],4)</f>
        <v>3079</v>
      </c>
      <c r="J643" s="9">
        <v>44320.342901307871</v>
      </c>
      <c r="K643" t="b">
        <v>0</v>
      </c>
      <c r="L643" s="10" t="s">
        <v>69</v>
      </c>
      <c r="M643" s="10" t="s">
        <v>52</v>
      </c>
      <c r="N643">
        <v>14549300</v>
      </c>
      <c r="O643" s="10" t="s">
        <v>825</v>
      </c>
      <c r="P643" s="10" t="s">
        <v>52</v>
      </c>
      <c r="Q643" s="10" t="s">
        <v>52</v>
      </c>
      <c r="S643">
        <v>8174359</v>
      </c>
    </row>
    <row r="644" spans="1:19" x14ac:dyDescent="0.3">
      <c r="A644">
        <v>9006797</v>
      </c>
      <c r="B644">
        <v>42658207</v>
      </c>
      <c r="C644">
        <v>139782</v>
      </c>
      <c r="D644" s="9">
        <v>44355.694604085649</v>
      </c>
      <c r="E644" s="9">
        <v>44355.70849297454</v>
      </c>
      <c r="F644" t="b">
        <v>0</v>
      </c>
      <c r="G644">
        <v>44355.708493749997</v>
      </c>
      <c r="H644" s="11" t="str">
        <f>LEFT(Sheet1[[#This Row],[created_at]],4)</f>
        <v>4435</v>
      </c>
      <c r="I644" s="13" t="str">
        <f>RIGHT(Sheet1[[#This Row],[created_at]],4)</f>
        <v>9375</v>
      </c>
      <c r="J644" s="9">
        <v>44355.708493749997</v>
      </c>
      <c r="K644" t="b">
        <v>0</v>
      </c>
      <c r="L644" s="10" t="s">
        <v>69</v>
      </c>
      <c r="M644" s="10" t="s">
        <v>52</v>
      </c>
      <c r="N644">
        <v>14717700</v>
      </c>
      <c r="O644" s="10" t="s">
        <v>826</v>
      </c>
      <c r="P644" s="10" t="s">
        <v>52</v>
      </c>
      <c r="Q644" s="10" t="s">
        <v>52</v>
      </c>
      <c r="S644">
        <v>8477897</v>
      </c>
    </row>
    <row r="645" spans="1:19" x14ac:dyDescent="0.3">
      <c r="A645">
        <v>9022421</v>
      </c>
      <c r="B645">
        <v>42613251</v>
      </c>
      <c r="C645">
        <v>139837</v>
      </c>
      <c r="D645" s="9">
        <v>44356.524949722225</v>
      </c>
      <c r="E645" s="9">
        <v>44356.566616388889</v>
      </c>
      <c r="F645" t="b">
        <v>0</v>
      </c>
      <c r="G645">
        <v>44356.56661696759</v>
      </c>
      <c r="H645" s="11" t="str">
        <f>LEFT(Sheet1[[#This Row],[created_at]],4)</f>
        <v>4435</v>
      </c>
      <c r="I645" s="13" t="str">
        <f>RIGHT(Sheet1[[#This Row],[created_at]],4)</f>
        <v>9676</v>
      </c>
      <c r="J645" s="9">
        <v>44356.56661696759</v>
      </c>
      <c r="K645" t="b">
        <v>0</v>
      </c>
      <c r="L645" s="10" t="s">
        <v>69</v>
      </c>
      <c r="M645" s="10" t="s">
        <v>52</v>
      </c>
      <c r="N645">
        <v>14717700</v>
      </c>
      <c r="O645" s="10" t="s">
        <v>827</v>
      </c>
      <c r="P645" s="10" t="s">
        <v>52</v>
      </c>
      <c r="Q645" s="10" t="s">
        <v>52</v>
      </c>
      <c r="S645">
        <v>9006797</v>
      </c>
    </row>
    <row r="646" spans="1:19" x14ac:dyDescent="0.3">
      <c r="A646">
        <v>9022432</v>
      </c>
      <c r="B646">
        <v>42613251</v>
      </c>
      <c r="C646">
        <v>139837</v>
      </c>
      <c r="D646" s="9">
        <v>44356.525339305554</v>
      </c>
      <c r="E646" s="9">
        <v>44356.567005972225</v>
      </c>
      <c r="F646" t="b">
        <v>0</v>
      </c>
      <c r="G646">
        <v>44356.567006516205</v>
      </c>
      <c r="H646" s="11" t="str">
        <f>LEFT(Sheet1[[#This Row],[created_at]],4)</f>
        <v>4435</v>
      </c>
      <c r="I646" s="13" t="str">
        <f>RIGHT(Sheet1[[#This Row],[created_at]],4)</f>
        <v>5162</v>
      </c>
      <c r="J646" s="9">
        <v>44356.567006516205</v>
      </c>
      <c r="K646" t="b">
        <v>0</v>
      </c>
      <c r="L646" s="10" t="s">
        <v>69</v>
      </c>
      <c r="M646" s="10" t="s">
        <v>52</v>
      </c>
      <c r="N646">
        <v>14628225</v>
      </c>
      <c r="O646" s="10" t="s">
        <v>828</v>
      </c>
      <c r="P646" s="10" t="s">
        <v>52</v>
      </c>
      <c r="Q646" s="10" t="s">
        <v>52</v>
      </c>
      <c r="S646">
        <v>9022421</v>
      </c>
    </row>
    <row r="647" spans="1:19" x14ac:dyDescent="0.3">
      <c r="A647">
        <v>9111483</v>
      </c>
      <c r="B647">
        <v>42612006</v>
      </c>
      <c r="C647">
        <v>139837</v>
      </c>
      <c r="D647" s="9">
        <v>44362.602372604168</v>
      </c>
      <c r="E647" s="9">
        <v>44362.637094826387</v>
      </c>
      <c r="F647" t="b">
        <v>0</v>
      </c>
      <c r="G647">
        <v>44362.637095520833</v>
      </c>
      <c r="H647" s="11" t="str">
        <f>LEFT(Sheet1[[#This Row],[created_at]],4)</f>
        <v>4436</v>
      </c>
      <c r="I647" s="13" t="str">
        <f>RIGHT(Sheet1[[#This Row],[created_at]],4)</f>
        <v>5208</v>
      </c>
      <c r="J647" s="9">
        <v>44362.637095520833</v>
      </c>
      <c r="K647" t="b">
        <v>0</v>
      </c>
      <c r="L647" s="10" t="s">
        <v>69</v>
      </c>
      <c r="M647" s="10" t="s">
        <v>52</v>
      </c>
      <c r="N647">
        <v>14717700</v>
      </c>
      <c r="O647" s="10" t="s">
        <v>829</v>
      </c>
      <c r="P647" s="10" t="s">
        <v>52</v>
      </c>
      <c r="Q647" s="10" t="s">
        <v>52</v>
      </c>
      <c r="S647">
        <v>9022432</v>
      </c>
    </row>
    <row r="648" spans="1:19" x14ac:dyDescent="0.3">
      <c r="A648">
        <v>9125886</v>
      </c>
      <c r="B648">
        <v>42865250</v>
      </c>
      <c r="C648">
        <v>139837</v>
      </c>
      <c r="D648" s="9">
        <v>44363.512175416668</v>
      </c>
      <c r="E648" s="9">
        <v>44363.533008749997</v>
      </c>
      <c r="F648" t="b">
        <v>0</v>
      </c>
      <c r="G648">
        <v>44363.533009293984</v>
      </c>
      <c r="H648" s="11" t="str">
        <f>LEFT(Sheet1[[#This Row],[created_at]],4)</f>
        <v>4436</v>
      </c>
      <c r="I648" s="13" t="str">
        <f>RIGHT(Sheet1[[#This Row],[created_at]],4)</f>
        <v>9294</v>
      </c>
      <c r="J648" s="9">
        <v>44363.533009293984</v>
      </c>
      <c r="K648" t="b">
        <v>0</v>
      </c>
      <c r="L648" s="10" t="s">
        <v>69</v>
      </c>
      <c r="M648" s="10" t="s">
        <v>52</v>
      </c>
      <c r="N648">
        <v>14717700</v>
      </c>
      <c r="O648" s="10" t="s">
        <v>830</v>
      </c>
      <c r="P648" s="10" t="s">
        <v>52</v>
      </c>
      <c r="Q648" s="10" t="s">
        <v>52</v>
      </c>
      <c r="S648">
        <v>9111483</v>
      </c>
    </row>
    <row r="649" spans="1:19" x14ac:dyDescent="0.3">
      <c r="A649">
        <v>9126056</v>
      </c>
      <c r="B649">
        <v>42819295</v>
      </c>
      <c r="C649">
        <v>139837</v>
      </c>
      <c r="D649" s="9">
        <v>44363.517837500003</v>
      </c>
      <c r="E649" s="9">
        <v>44363.538670833332</v>
      </c>
      <c r="F649" t="b">
        <v>0</v>
      </c>
      <c r="G649">
        <v>44363.538671365743</v>
      </c>
      <c r="H649" s="11" t="str">
        <f>LEFT(Sheet1[[#This Row],[created_at]],4)</f>
        <v>4436</v>
      </c>
      <c r="I649" s="13" t="str">
        <f>RIGHT(Sheet1[[#This Row],[created_at]],4)</f>
        <v>3657</v>
      </c>
      <c r="J649" s="9">
        <v>44363.538671365743</v>
      </c>
      <c r="K649" t="b">
        <v>0</v>
      </c>
      <c r="L649" s="10" t="s">
        <v>69</v>
      </c>
      <c r="M649" s="10" t="s">
        <v>52</v>
      </c>
      <c r="N649">
        <v>14717700</v>
      </c>
      <c r="O649" s="10" t="s">
        <v>831</v>
      </c>
      <c r="P649" s="10" t="s">
        <v>52</v>
      </c>
      <c r="Q649" s="10" t="s">
        <v>52</v>
      </c>
      <c r="S649">
        <v>9125886</v>
      </c>
    </row>
    <row r="650" spans="1:19" x14ac:dyDescent="0.3">
      <c r="A650">
        <v>9126059</v>
      </c>
      <c r="B650">
        <v>42819295</v>
      </c>
      <c r="C650">
        <v>139837</v>
      </c>
      <c r="D650" s="9">
        <v>44363.507693437503</v>
      </c>
      <c r="E650" s="9">
        <v>44363.538943437503</v>
      </c>
      <c r="F650" t="b">
        <v>0</v>
      </c>
      <c r="G650">
        <v>44363.538943935186</v>
      </c>
      <c r="H650" s="11" t="str">
        <f>LEFT(Sheet1[[#This Row],[created_at]],4)</f>
        <v>4436</v>
      </c>
      <c r="I650" s="13" t="str">
        <f>RIGHT(Sheet1[[#This Row],[created_at]],4)</f>
        <v>9351</v>
      </c>
      <c r="J650" s="9">
        <v>44363.538943935186</v>
      </c>
      <c r="K650" t="b">
        <v>0</v>
      </c>
      <c r="L650" s="10" t="s">
        <v>69</v>
      </c>
      <c r="M650" s="10" t="s">
        <v>52</v>
      </c>
      <c r="N650">
        <v>14628225</v>
      </c>
      <c r="O650" s="10" t="s">
        <v>832</v>
      </c>
      <c r="P650" s="10" t="s">
        <v>52</v>
      </c>
      <c r="Q650" s="10" t="s">
        <v>52</v>
      </c>
      <c r="S650">
        <v>9126056</v>
      </c>
    </row>
    <row r="651" spans="1:19" x14ac:dyDescent="0.3">
      <c r="A651">
        <v>9130045</v>
      </c>
      <c r="B651">
        <v>42866627</v>
      </c>
      <c r="C651">
        <v>139837</v>
      </c>
      <c r="D651" s="9">
        <v>44363.678742361109</v>
      </c>
      <c r="E651" s="9">
        <v>44363.699575694445</v>
      </c>
      <c r="F651" t="b">
        <v>0</v>
      </c>
      <c r="G651">
        <v>44363.699576226849</v>
      </c>
      <c r="H651" s="11" t="str">
        <f>LEFT(Sheet1[[#This Row],[created_at]],4)</f>
        <v>4436</v>
      </c>
      <c r="I651" s="13" t="str">
        <f>RIGHT(Sheet1[[#This Row],[created_at]],4)</f>
        <v>2268</v>
      </c>
      <c r="J651" s="9">
        <v>44363.699576226849</v>
      </c>
      <c r="K651" t="b">
        <v>0</v>
      </c>
      <c r="L651" s="10" t="s">
        <v>69</v>
      </c>
      <c r="M651" s="10" t="s">
        <v>52</v>
      </c>
      <c r="N651">
        <v>14628224</v>
      </c>
      <c r="O651" s="10" t="s">
        <v>833</v>
      </c>
      <c r="P651" s="10" t="s">
        <v>52</v>
      </c>
      <c r="Q651" s="10" t="s">
        <v>52</v>
      </c>
      <c r="S651">
        <v>9126059</v>
      </c>
    </row>
    <row r="652" spans="1:19" x14ac:dyDescent="0.3">
      <c r="A652">
        <v>9144325</v>
      </c>
      <c r="B652">
        <v>42929977</v>
      </c>
      <c r="C652">
        <v>139837</v>
      </c>
      <c r="D652" s="9">
        <v>44364.481303935187</v>
      </c>
      <c r="E652" s="9">
        <v>44364.50908171296</v>
      </c>
      <c r="F652" t="b">
        <v>0</v>
      </c>
      <c r="G652">
        <v>44364.509082326389</v>
      </c>
      <c r="H652" s="11" t="str">
        <f>LEFT(Sheet1[[#This Row],[created_at]],4)</f>
        <v>4436</v>
      </c>
      <c r="I652" s="13" t="str">
        <f>RIGHT(Sheet1[[#This Row],[created_at]],4)</f>
        <v>3264</v>
      </c>
      <c r="J652" s="9">
        <v>44364.509082326389</v>
      </c>
      <c r="K652" t="b">
        <v>0</v>
      </c>
      <c r="L652" s="10" t="s">
        <v>69</v>
      </c>
      <c r="M652" s="10" t="s">
        <v>52</v>
      </c>
      <c r="N652">
        <v>14717700</v>
      </c>
      <c r="O652" s="10" t="s">
        <v>834</v>
      </c>
      <c r="P652" s="10" t="s">
        <v>52</v>
      </c>
      <c r="Q652" s="10" t="s">
        <v>52</v>
      </c>
      <c r="S652">
        <v>9130045</v>
      </c>
    </row>
    <row r="653" spans="1:19" x14ac:dyDescent="0.3">
      <c r="A653">
        <v>9148269</v>
      </c>
      <c r="B653">
        <v>42727349</v>
      </c>
      <c r="C653">
        <v>139837</v>
      </c>
      <c r="D653" s="9">
        <v>44364.631490925924</v>
      </c>
      <c r="E653" s="9">
        <v>44364.673157592595</v>
      </c>
      <c r="F653" t="b">
        <v>0</v>
      </c>
      <c r="G653">
        <v>44364.673158136575</v>
      </c>
      <c r="H653" s="11" t="str">
        <f>LEFT(Sheet1[[#This Row],[created_at]],4)</f>
        <v>4436</v>
      </c>
      <c r="I653" s="13" t="str">
        <f>RIGHT(Sheet1[[#This Row],[created_at]],4)</f>
        <v>1366</v>
      </c>
      <c r="J653" s="9">
        <v>44364.673158136575</v>
      </c>
      <c r="K653" t="b">
        <v>0</v>
      </c>
      <c r="L653" s="10" t="s">
        <v>69</v>
      </c>
      <c r="M653" s="10" t="s">
        <v>52</v>
      </c>
      <c r="N653">
        <v>14717700</v>
      </c>
      <c r="O653" s="10" t="s">
        <v>835</v>
      </c>
      <c r="P653" s="10" t="s">
        <v>52</v>
      </c>
      <c r="Q653" s="10" t="s">
        <v>52</v>
      </c>
      <c r="S653">
        <v>9144325</v>
      </c>
    </row>
    <row r="654" spans="1:19" x14ac:dyDescent="0.3">
      <c r="A654">
        <v>9149227</v>
      </c>
      <c r="B654">
        <v>42941004</v>
      </c>
      <c r="C654">
        <v>139837</v>
      </c>
      <c r="D654" s="9">
        <v>44364.705043634262</v>
      </c>
      <c r="E654" s="9">
        <v>44364.715460300926</v>
      </c>
      <c r="F654" t="b">
        <v>0</v>
      </c>
      <c r="G654">
        <v>44364.715460833337</v>
      </c>
      <c r="H654" s="11" t="str">
        <f>LEFT(Sheet1[[#This Row],[created_at]],4)</f>
        <v>4436</v>
      </c>
      <c r="I654" s="13" t="str">
        <f>RIGHT(Sheet1[[#This Row],[created_at]],4)</f>
        <v>8333</v>
      </c>
      <c r="J654" s="9">
        <v>44364.715460833337</v>
      </c>
      <c r="K654" t="b">
        <v>0</v>
      </c>
      <c r="L654" s="10" t="s">
        <v>69</v>
      </c>
      <c r="M654" s="10" t="s">
        <v>52</v>
      </c>
      <c r="N654">
        <v>14628224</v>
      </c>
      <c r="O654" s="10" t="s">
        <v>836</v>
      </c>
      <c r="P654" s="10" t="s">
        <v>52</v>
      </c>
      <c r="Q654" s="10" t="s">
        <v>52</v>
      </c>
      <c r="S654">
        <v>9148269</v>
      </c>
    </row>
    <row r="655" spans="1:19" x14ac:dyDescent="0.3">
      <c r="A655">
        <v>9157619</v>
      </c>
      <c r="B655">
        <v>42967196</v>
      </c>
      <c r="C655">
        <v>139782</v>
      </c>
      <c r="D655" s="9">
        <v>44365.34619960648</v>
      </c>
      <c r="E655" s="9">
        <v>44365.367032939816</v>
      </c>
      <c r="F655" t="b">
        <v>0</v>
      </c>
      <c r="G655">
        <v>44365.367033796298</v>
      </c>
      <c r="H655" s="11" t="str">
        <f>LEFT(Sheet1[[#This Row],[created_at]],4)</f>
        <v>4436</v>
      </c>
      <c r="I655" s="13" t="str">
        <f>RIGHT(Sheet1[[#This Row],[created_at]],4)</f>
        <v>7963</v>
      </c>
      <c r="J655" s="9">
        <v>44384.396968321758</v>
      </c>
      <c r="K655" t="b">
        <v>0</v>
      </c>
      <c r="L655" s="10" t="s">
        <v>69</v>
      </c>
      <c r="M655" s="10" t="s">
        <v>52</v>
      </c>
      <c r="N655">
        <v>14628234</v>
      </c>
      <c r="O655" s="10" t="s">
        <v>837</v>
      </c>
      <c r="P655" s="10" t="s">
        <v>52</v>
      </c>
      <c r="Q655" s="10" t="s">
        <v>52</v>
      </c>
      <c r="S655">
        <v>9149227</v>
      </c>
    </row>
    <row r="656" spans="1:19" x14ac:dyDescent="0.3">
      <c r="A656">
        <v>9194304</v>
      </c>
      <c r="B656">
        <v>43037534</v>
      </c>
      <c r="C656">
        <v>139837</v>
      </c>
      <c r="D656" s="9">
        <v>44368.704431087965</v>
      </c>
      <c r="E656" s="9">
        <v>44368.725264421293</v>
      </c>
      <c r="F656" t="b">
        <v>0</v>
      </c>
      <c r="G656">
        <v>44368.725265046298</v>
      </c>
      <c r="H656" s="11" t="str">
        <f>LEFT(Sheet1[[#This Row],[created_at]],4)</f>
        <v>4436</v>
      </c>
      <c r="I656" s="13" t="str">
        <f>RIGHT(Sheet1[[#This Row],[created_at]],4)</f>
        <v>0463</v>
      </c>
      <c r="J656" s="9">
        <v>44368.725265046298</v>
      </c>
      <c r="K656" t="b">
        <v>0</v>
      </c>
      <c r="L656" s="10" t="s">
        <v>69</v>
      </c>
      <c r="M656" s="10" t="s">
        <v>52</v>
      </c>
      <c r="N656">
        <v>14717700</v>
      </c>
      <c r="O656" s="10" t="s">
        <v>838</v>
      </c>
      <c r="P656" s="10" t="s">
        <v>52</v>
      </c>
      <c r="Q656" s="10" t="s">
        <v>52</v>
      </c>
      <c r="S656">
        <v>9157619</v>
      </c>
    </row>
    <row r="657" spans="1:19" x14ac:dyDescent="0.3">
      <c r="A657">
        <v>9194327</v>
      </c>
      <c r="B657">
        <v>43037534</v>
      </c>
      <c r="C657">
        <v>139837</v>
      </c>
      <c r="D657" s="9">
        <v>44368.692238923613</v>
      </c>
      <c r="E657" s="9">
        <v>44368.726961145832</v>
      </c>
      <c r="F657" t="b">
        <v>0</v>
      </c>
      <c r="G657">
        <v>44368.726961759261</v>
      </c>
      <c r="H657" s="11" t="str">
        <f>LEFT(Sheet1[[#This Row],[created_at]],4)</f>
        <v>4436</v>
      </c>
      <c r="I657" s="13" t="str">
        <f>RIGHT(Sheet1[[#This Row],[created_at]],4)</f>
        <v>7593</v>
      </c>
      <c r="J657" s="9">
        <v>44368.726961759261</v>
      </c>
      <c r="K657" t="b">
        <v>0</v>
      </c>
      <c r="L657" s="10" t="s">
        <v>69</v>
      </c>
      <c r="M657" s="10" t="s">
        <v>52</v>
      </c>
      <c r="N657">
        <v>14717700</v>
      </c>
      <c r="O657" s="10" t="s">
        <v>839</v>
      </c>
      <c r="P657" s="10" t="s">
        <v>52</v>
      </c>
      <c r="Q657" s="10" t="s">
        <v>52</v>
      </c>
      <c r="S657">
        <v>9194304</v>
      </c>
    </row>
    <row r="658" spans="1:19" x14ac:dyDescent="0.3">
      <c r="A658">
        <v>9250541</v>
      </c>
      <c r="B658">
        <v>43044369</v>
      </c>
      <c r="C658">
        <v>139837</v>
      </c>
      <c r="D658" s="9">
        <v>44371.579468402779</v>
      </c>
      <c r="E658" s="9">
        <v>44371.683635069443</v>
      </c>
      <c r="F658" t="b">
        <v>0</v>
      </c>
      <c r="G658">
        <v>44371.683635682872</v>
      </c>
      <c r="H658" s="11" t="str">
        <f>LEFT(Sheet1[[#This Row],[created_at]],4)</f>
        <v>4437</v>
      </c>
      <c r="I658" s="13" t="str">
        <f>RIGHT(Sheet1[[#This Row],[created_at]],4)</f>
        <v>6829</v>
      </c>
      <c r="J658" s="9">
        <v>44371.683635682872</v>
      </c>
      <c r="K658" t="b">
        <v>0</v>
      </c>
      <c r="L658" s="10" t="s">
        <v>69</v>
      </c>
      <c r="M658" s="10" t="s">
        <v>52</v>
      </c>
      <c r="N658">
        <v>14628227</v>
      </c>
      <c r="O658" s="10" t="s">
        <v>840</v>
      </c>
      <c r="P658" s="10" t="s">
        <v>52</v>
      </c>
      <c r="Q658" s="10" t="s">
        <v>52</v>
      </c>
      <c r="S658">
        <v>9194327</v>
      </c>
    </row>
    <row r="659" spans="1:19" x14ac:dyDescent="0.3">
      <c r="A659">
        <v>9269206</v>
      </c>
      <c r="B659">
        <v>43044369</v>
      </c>
      <c r="C659">
        <v>139837</v>
      </c>
      <c r="D659" s="9">
        <v>44372.621441435185</v>
      </c>
      <c r="E659" s="9">
        <v>44372.66310810185</v>
      </c>
      <c r="F659" t="b">
        <v>0</v>
      </c>
      <c r="G659">
        <v>44372.690886458331</v>
      </c>
      <c r="H659" s="11" t="str">
        <f>LEFT(Sheet1[[#This Row],[created_at]],4)</f>
        <v>4437</v>
      </c>
      <c r="I659" s="13" t="str">
        <f>RIGHT(Sheet1[[#This Row],[created_at]],4)</f>
        <v>4583</v>
      </c>
      <c r="J659" s="9">
        <v>44372.691412499997</v>
      </c>
      <c r="K659" t="b">
        <v>0</v>
      </c>
      <c r="L659" s="10" t="s">
        <v>69</v>
      </c>
      <c r="M659" s="10" t="s">
        <v>52</v>
      </c>
      <c r="N659">
        <v>14717700</v>
      </c>
      <c r="O659" s="10" t="s">
        <v>841</v>
      </c>
      <c r="P659" s="10" t="s">
        <v>52</v>
      </c>
      <c r="Q659" s="10" t="s">
        <v>52</v>
      </c>
      <c r="S659">
        <v>9250541</v>
      </c>
    </row>
    <row r="660" spans="1:19" x14ac:dyDescent="0.3">
      <c r="A660">
        <v>9296359</v>
      </c>
      <c r="B660">
        <v>43257895</v>
      </c>
      <c r="C660">
        <v>139837</v>
      </c>
      <c r="D660" s="9">
        <v>44375.602726574078</v>
      </c>
      <c r="E660" s="9">
        <v>44375.613143240742</v>
      </c>
      <c r="F660" t="b">
        <v>0</v>
      </c>
      <c r="G660">
        <v>44375.613143784722</v>
      </c>
      <c r="H660" s="11" t="str">
        <f>LEFT(Sheet1[[#This Row],[created_at]],4)</f>
        <v>4437</v>
      </c>
      <c r="I660" s="13" t="str">
        <f>RIGHT(Sheet1[[#This Row],[created_at]],4)</f>
        <v>7847</v>
      </c>
      <c r="J660" s="9">
        <v>44375.613143784722</v>
      </c>
      <c r="K660" t="b">
        <v>0</v>
      </c>
      <c r="L660" s="10" t="s">
        <v>69</v>
      </c>
      <c r="M660" s="10" t="s">
        <v>52</v>
      </c>
      <c r="N660">
        <v>14717700</v>
      </c>
      <c r="O660" s="10" t="s">
        <v>842</v>
      </c>
      <c r="P660" s="10" t="s">
        <v>52</v>
      </c>
      <c r="Q660" s="10" t="s">
        <v>52</v>
      </c>
      <c r="S660">
        <v>9269206</v>
      </c>
    </row>
    <row r="661" spans="1:19" x14ac:dyDescent="0.3">
      <c r="A661">
        <v>9319672</v>
      </c>
      <c r="B661">
        <v>43284799</v>
      </c>
      <c r="C661">
        <v>139837</v>
      </c>
      <c r="D661" s="9">
        <v>44376.64577171296</v>
      </c>
      <c r="E661" s="9">
        <v>44376.67702171296</v>
      </c>
      <c r="F661" t="b">
        <v>0</v>
      </c>
      <c r="G661">
        <v>44376.677022256947</v>
      </c>
      <c r="H661" s="11" t="str">
        <f>LEFT(Sheet1[[#This Row],[created_at]],4)</f>
        <v>4437</v>
      </c>
      <c r="I661" s="13" t="str">
        <f>RIGHT(Sheet1[[#This Row],[created_at]],4)</f>
        <v>2569</v>
      </c>
      <c r="J661" s="9">
        <v>44376.677022256947</v>
      </c>
      <c r="K661" t="b">
        <v>0</v>
      </c>
      <c r="L661" s="10" t="s">
        <v>69</v>
      </c>
      <c r="M661" s="10" t="s">
        <v>52</v>
      </c>
      <c r="N661">
        <v>14628227</v>
      </c>
      <c r="O661" s="10" t="s">
        <v>843</v>
      </c>
      <c r="P661" s="10" t="s">
        <v>52</v>
      </c>
      <c r="Q661" s="10" t="s">
        <v>52</v>
      </c>
      <c r="S661">
        <v>9296359</v>
      </c>
    </row>
    <row r="662" spans="1:19" x14ac:dyDescent="0.3">
      <c r="A662">
        <v>9336036</v>
      </c>
      <c r="B662">
        <v>43327471</v>
      </c>
      <c r="C662">
        <v>139837</v>
      </c>
      <c r="D662" s="9">
        <v>44377.535309328705</v>
      </c>
      <c r="E662" s="9">
        <v>44377.556142662041</v>
      </c>
      <c r="F662" t="b">
        <v>0</v>
      </c>
      <c r="G662">
        <v>44377.55614320602</v>
      </c>
      <c r="H662" s="11" t="str">
        <f>LEFT(Sheet1[[#This Row],[created_at]],4)</f>
        <v>4437</v>
      </c>
      <c r="I662" s="13" t="str">
        <f>RIGHT(Sheet1[[#This Row],[created_at]],4)</f>
        <v>3206</v>
      </c>
      <c r="J662" s="9">
        <v>44438.520564305552</v>
      </c>
      <c r="K662" t="b">
        <v>0</v>
      </c>
      <c r="L662" s="10" t="s">
        <v>69</v>
      </c>
      <c r="M662" s="10" t="s">
        <v>52</v>
      </c>
      <c r="N662">
        <v>14628224</v>
      </c>
      <c r="O662" s="10" t="s">
        <v>844</v>
      </c>
      <c r="P662" s="10" t="s">
        <v>52</v>
      </c>
      <c r="Q662" s="10" t="s">
        <v>52</v>
      </c>
      <c r="S662">
        <v>9319672</v>
      </c>
    </row>
    <row r="663" spans="1:19" x14ac:dyDescent="0.3">
      <c r="A663">
        <v>9397097</v>
      </c>
      <c r="B663">
        <v>42967196</v>
      </c>
      <c r="C663">
        <v>139782</v>
      </c>
      <c r="D663" s="9">
        <v>44382.951857905093</v>
      </c>
      <c r="E663" s="9">
        <v>44382.972691238429</v>
      </c>
      <c r="F663" t="b">
        <v>0</v>
      </c>
      <c r="G663">
        <v>44382.972691736111</v>
      </c>
      <c r="H663" s="11" t="str">
        <f>LEFT(Sheet1[[#This Row],[created_at]],4)</f>
        <v>4438</v>
      </c>
      <c r="I663" s="13" t="str">
        <f>RIGHT(Sheet1[[#This Row],[created_at]],4)</f>
        <v>7361</v>
      </c>
      <c r="J663" s="9">
        <v>44382.972691736111</v>
      </c>
      <c r="K663" t="b">
        <v>0</v>
      </c>
      <c r="L663" s="10" t="s">
        <v>69</v>
      </c>
      <c r="M663" s="10" t="s">
        <v>52</v>
      </c>
      <c r="N663">
        <v>14628233</v>
      </c>
      <c r="O663" s="10" t="s">
        <v>845</v>
      </c>
      <c r="P663" s="10" t="s">
        <v>52</v>
      </c>
      <c r="Q663" s="10" t="s">
        <v>52</v>
      </c>
      <c r="S663">
        <v>9336036</v>
      </c>
    </row>
    <row r="664" spans="1:19" x14ac:dyDescent="0.3">
      <c r="A664">
        <v>9428077</v>
      </c>
      <c r="B664">
        <v>42967196</v>
      </c>
      <c r="C664">
        <v>139782</v>
      </c>
      <c r="D664" s="9">
        <v>44384.385753159724</v>
      </c>
      <c r="E664" s="9">
        <v>44384.413530937498</v>
      </c>
      <c r="F664" t="b">
        <v>0</v>
      </c>
      <c r="G664">
        <v>44384.413531435188</v>
      </c>
      <c r="H664" s="11" t="str">
        <f>LEFT(Sheet1[[#This Row],[created_at]],4)</f>
        <v>4438</v>
      </c>
      <c r="I664" s="13" t="str">
        <f>RIGHT(Sheet1[[#This Row],[created_at]],4)</f>
        <v>4351</v>
      </c>
      <c r="J664" s="9">
        <v>44384.413531435188</v>
      </c>
      <c r="K664" t="b">
        <v>0</v>
      </c>
      <c r="L664" s="10" t="s">
        <v>69</v>
      </c>
      <c r="M664" s="10" t="s">
        <v>52</v>
      </c>
      <c r="N664">
        <v>14628233</v>
      </c>
      <c r="O664" s="10" t="s">
        <v>846</v>
      </c>
      <c r="P664" s="10" t="s">
        <v>52</v>
      </c>
      <c r="Q664" s="10" t="s">
        <v>52</v>
      </c>
      <c r="S664">
        <v>9397097</v>
      </c>
    </row>
    <row r="665" spans="1:19" x14ac:dyDescent="0.3">
      <c r="A665">
        <v>9450574</v>
      </c>
      <c r="B665">
        <v>43575143</v>
      </c>
      <c r="C665">
        <v>139837</v>
      </c>
      <c r="D665" s="9">
        <v>44385.499584641206</v>
      </c>
      <c r="E665" s="9">
        <v>44385.520417974534</v>
      </c>
      <c r="F665" t="b">
        <v>0</v>
      </c>
      <c r="G665">
        <v>44385.520418587963</v>
      </c>
      <c r="H665" s="11" t="str">
        <f>LEFT(Sheet1[[#This Row],[created_at]],4)</f>
        <v>4438</v>
      </c>
      <c r="I665" s="13" t="str">
        <f>RIGHT(Sheet1[[#This Row],[created_at]],4)</f>
        <v>8588</v>
      </c>
      <c r="J665" s="9">
        <v>44385.520418587963</v>
      </c>
      <c r="K665" t="b">
        <v>0</v>
      </c>
      <c r="L665" s="10" t="s">
        <v>69</v>
      </c>
      <c r="M665" s="10" t="s">
        <v>52</v>
      </c>
      <c r="N665">
        <v>14628224</v>
      </c>
      <c r="O665" s="10" t="s">
        <v>847</v>
      </c>
      <c r="P665" s="10" t="s">
        <v>52</v>
      </c>
      <c r="Q665" s="10" t="s">
        <v>52</v>
      </c>
      <c r="S665">
        <v>9428077</v>
      </c>
    </row>
    <row r="666" spans="1:19" x14ac:dyDescent="0.3">
      <c r="A666">
        <v>9473225</v>
      </c>
      <c r="B666">
        <v>43585447</v>
      </c>
      <c r="C666">
        <v>139837</v>
      </c>
      <c r="D666" s="9">
        <v>44386.672215891202</v>
      </c>
      <c r="E666" s="9">
        <v>44386.686104780092</v>
      </c>
      <c r="F666" t="b">
        <v>0</v>
      </c>
      <c r="G666">
        <v>44386.686105277775</v>
      </c>
      <c r="H666" s="11" t="str">
        <f>LEFT(Sheet1[[#This Row],[created_at]],4)</f>
        <v>4438</v>
      </c>
      <c r="I666" s="13" t="str">
        <f>RIGHT(Sheet1[[#This Row],[created_at]],4)</f>
        <v>2778</v>
      </c>
      <c r="J666" s="9">
        <v>44386.686105277775</v>
      </c>
      <c r="K666" t="b">
        <v>0</v>
      </c>
      <c r="L666" s="10" t="s">
        <v>69</v>
      </c>
      <c r="M666" s="10" t="s">
        <v>52</v>
      </c>
      <c r="N666">
        <v>14628224</v>
      </c>
      <c r="O666" s="10" t="s">
        <v>848</v>
      </c>
      <c r="P666" s="10" t="s">
        <v>52</v>
      </c>
      <c r="Q666" s="10" t="s">
        <v>52</v>
      </c>
      <c r="S666">
        <v>9450574</v>
      </c>
    </row>
    <row r="667" spans="1:19" x14ac:dyDescent="0.3">
      <c r="A667">
        <v>9473233</v>
      </c>
      <c r="B667">
        <v>43585447</v>
      </c>
      <c r="C667">
        <v>139837</v>
      </c>
      <c r="D667" s="9">
        <v>44386.676012384261</v>
      </c>
      <c r="E667" s="9">
        <v>44386.686429050926</v>
      </c>
      <c r="F667" t="b">
        <v>0</v>
      </c>
      <c r="G667">
        <v>44386.686429548608</v>
      </c>
      <c r="H667" s="11" t="str">
        <f>LEFT(Sheet1[[#This Row],[created_at]],4)</f>
        <v>4438</v>
      </c>
      <c r="I667" s="13" t="str">
        <f>RIGHT(Sheet1[[#This Row],[created_at]],4)</f>
        <v>5486</v>
      </c>
      <c r="J667" s="9">
        <v>44386.686429548608</v>
      </c>
      <c r="K667" t="b">
        <v>0</v>
      </c>
      <c r="L667" s="10" t="s">
        <v>69</v>
      </c>
      <c r="M667" s="10" t="s">
        <v>52</v>
      </c>
      <c r="N667">
        <v>14628224</v>
      </c>
      <c r="O667" s="10" t="s">
        <v>849</v>
      </c>
      <c r="P667" s="10" t="s">
        <v>52</v>
      </c>
      <c r="Q667" s="10" t="s">
        <v>52</v>
      </c>
      <c r="S667">
        <v>9473225</v>
      </c>
    </row>
    <row r="668" spans="1:19" x14ac:dyDescent="0.3">
      <c r="A668">
        <v>9537095</v>
      </c>
      <c r="B668">
        <v>43667949</v>
      </c>
      <c r="C668">
        <v>139837</v>
      </c>
      <c r="D668" s="9">
        <v>44391.314845787034</v>
      </c>
      <c r="E668" s="9">
        <v>44391.39817912037</v>
      </c>
      <c r="F668" t="b">
        <v>0</v>
      </c>
      <c r="G668">
        <v>44391.398179664349</v>
      </c>
      <c r="H668" s="11" t="str">
        <f>LEFT(Sheet1[[#This Row],[created_at]],4)</f>
        <v>4439</v>
      </c>
      <c r="I668" s="13" t="str">
        <f>RIGHT(Sheet1[[#This Row],[created_at]],4)</f>
        <v>6643</v>
      </c>
      <c r="J668" s="9">
        <v>44391.398179664349</v>
      </c>
      <c r="K668" t="b">
        <v>0</v>
      </c>
      <c r="L668" s="10" t="s">
        <v>69</v>
      </c>
      <c r="M668" s="10" t="s">
        <v>52</v>
      </c>
      <c r="N668">
        <v>14628227</v>
      </c>
      <c r="O668" s="10" t="s">
        <v>850</v>
      </c>
      <c r="P668" s="10" t="s">
        <v>52</v>
      </c>
      <c r="Q668" s="10" t="s">
        <v>52</v>
      </c>
      <c r="S668">
        <v>9473233</v>
      </c>
    </row>
    <row r="669" spans="1:19" x14ac:dyDescent="0.3">
      <c r="A669">
        <v>9537494</v>
      </c>
      <c r="B669">
        <v>43484866</v>
      </c>
      <c r="C669">
        <v>139837</v>
      </c>
      <c r="D669" s="9">
        <v>44391.346695752312</v>
      </c>
      <c r="E669" s="9">
        <v>44391.409195752312</v>
      </c>
      <c r="F669" t="b">
        <v>0</v>
      </c>
      <c r="G669">
        <v>44391.409196296299</v>
      </c>
      <c r="H669" s="11" t="str">
        <f>LEFT(Sheet1[[#This Row],[created_at]],4)</f>
        <v>4439</v>
      </c>
      <c r="I669" s="13" t="str">
        <f>RIGHT(Sheet1[[#This Row],[created_at]],4)</f>
        <v>2963</v>
      </c>
      <c r="J669" s="9">
        <v>44391.409196296299</v>
      </c>
      <c r="K669" t="b">
        <v>0</v>
      </c>
      <c r="L669" s="10" t="s">
        <v>69</v>
      </c>
      <c r="M669" s="10" t="s">
        <v>52</v>
      </c>
      <c r="N669">
        <v>14628225</v>
      </c>
      <c r="O669" s="10" t="s">
        <v>851</v>
      </c>
      <c r="P669" s="10" t="s">
        <v>52</v>
      </c>
      <c r="Q669" s="10" t="s">
        <v>52</v>
      </c>
      <c r="S669">
        <v>9537095</v>
      </c>
    </row>
    <row r="670" spans="1:19" x14ac:dyDescent="0.3">
      <c r="A670">
        <v>9581632</v>
      </c>
      <c r="B670">
        <v>43545975</v>
      </c>
      <c r="C670">
        <v>139837</v>
      </c>
      <c r="D670" s="9">
        <v>44393.657363888888</v>
      </c>
      <c r="E670" s="9">
        <v>44393.699030555559</v>
      </c>
      <c r="F670" t="b">
        <v>0</v>
      </c>
      <c r="G670">
        <v>44393.699031203701</v>
      </c>
      <c r="H670" s="11" t="str">
        <f>LEFT(Sheet1[[#This Row],[created_at]],4)</f>
        <v>4439</v>
      </c>
      <c r="I670" s="13" t="str">
        <f>RIGHT(Sheet1[[#This Row],[created_at]],4)</f>
        <v>2037</v>
      </c>
      <c r="J670" s="9">
        <v>44393.699031203701</v>
      </c>
      <c r="K670" t="b">
        <v>0</v>
      </c>
      <c r="L670" s="10" t="s">
        <v>69</v>
      </c>
      <c r="M670" s="10" t="s">
        <v>52</v>
      </c>
      <c r="N670">
        <v>14628224</v>
      </c>
      <c r="O670" s="10" t="s">
        <v>852</v>
      </c>
      <c r="P670" s="10" t="s">
        <v>52</v>
      </c>
      <c r="Q670" s="10" t="s">
        <v>52</v>
      </c>
      <c r="S670">
        <v>9537494</v>
      </c>
    </row>
    <row r="671" spans="1:19" x14ac:dyDescent="0.3">
      <c r="A671">
        <v>9635055</v>
      </c>
      <c r="B671">
        <v>43545975</v>
      </c>
      <c r="C671">
        <v>139837</v>
      </c>
      <c r="D671" s="9">
        <v>44397.618738032405</v>
      </c>
      <c r="E671" s="9">
        <v>44397.681238032405</v>
      </c>
      <c r="F671" t="b">
        <v>0</v>
      </c>
      <c r="G671">
        <v>44397.681238541663</v>
      </c>
      <c r="H671" s="11" t="str">
        <f>LEFT(Sheet1[[#This Row],[created_at]],4)</f>
        <v>4439</v>
      </c>
      <c r="I671" s="13" t="str">
        <f>RIGHT(Sheet1[[#This Row],[created_at]],4)</f>
        <v>5417</v>
      </c>
      <c r="J671" s="9">
        <v>44397.681238541663</v>
      </c>
      <c r="K671" t="b">
        <v>0</v>
      </c>
      <c r="L671" s="10" t="s">
        <v>69</v>
      </c>
      <c r="M671" s="10" t="s">
        <v>52</v>
      </c>
      <c r="N671">
        <v>14628224</v>
      </c>
      <c r="O671" s="10" t="s">
        <v>853</v>
      </c>
      <c r="P671" s="10" t="s">
        <v>52</v>
      </c>
      <c r="Q671" s="10" t="s">
        <v>52</v>
      </c>
      <c r="S671">
        <v>9581632</v>
      </c>
    </row>
    <row r="672" spans="1:19" x14ac:dyDescent="0.3">
      <c r="A672">
        <v>9635356</v>
      </c>
      <c r="B672">
        <v>43946374</v>
      </c>
      <c r="C672">
        <v>139837</v>
      </c>
      <c r="D672" s="9">
        <v>44397.682053703706</v>
      </c>
      <c r="E672" s="9">
        <v>44397.695942592596</v>
      </c>
      <c r="F672" t="b">
        <v>0</v>
      </c>
      <c r="G672">
        <v>44397.695943125</v>
      </c>
      <c r="H672" s="11" t="str">
        <f>LEFT(Sheet1[[#This Row],[created_at]],4)</f>
        <v>4439</v>
      </c>
      <c r="I672" s="13" t="str">
        <f>RIGHT(Sheet1[[#This Row],[created_at]],4)</f>
        <v>3125</v>
      </c>
      <c r="J672" s="9">
        <v>44397.695943125</v>
      </c>
      <c r="K672" t="b">
        <v>0</v>
      </c>
      <c r="L672" s="10" t="s">
        <v>69</v>
      </c>
      <c r="M672" s="10" t="s">
        <v>52</v>
      </c>
      <c r="N672">
        <v>14628224</v>
      </c>
      <c r="O672" s="10" t="s">
        <v>854</v>
      </c>
      <c r="P672" s="10" t="s">
        <v>52</v>
      </c>
      <c r="Q672" s="10" t="s">
        <v>52</v>
      </c>
      <c r="S672">
        <v>9635055</v>
      </c>
    </row>
    <row r="673" spans="1:19" x14ac:dyDescent="0.3">
      <c r="A673">
        <v>9650094</v>
      </c>
      <c r="B673">
        <v>43987815</v>
      </c>
      <c r="C673">
        <v>139837</v>
      </c>
      <c r="D673" s="9">
        <v>44398.515266319446</v>
      </c>
      <c r="E673" s="9">
        <v>44398.52568298611</v>
      </c>
      <c r="F673" t="b">
        <v>0</v>
      </c>
      <c r="G673">
        <v>44398.525683483793</v>
      </c>
      <c r="H673" s="11" t="str">
        <f>LEFT(Sheet1[[#This Row],[created_at]],4)</f>
        <v>4439</v>
      </c>
      <c r="I673" s="13" t="str">
        <f>RIGHT(Sheet1[[#This Row],[created_at]],4)</f>
        <v>4838</v>
      </c>
      <c r="J673" s="9">
        <v>44398.525683483793</v>
      </c>
      <c r="K673" t="b">
        <v>0</v>
      </c>
      <c r="L673" s="10" t="s">
        <v>69</v>
      </c>
      <c r="M673" s="10" t="s">
        <v>52</v>
      </c>
      <c r="N673">
        <v>14628224</v>
      </c>
      <c r="O673" s="10" t="s">
        <v>855</v>
      </c>
      <c r="P673" s="10" t="s">
        <v>52</v>
      </c>
      <c r="Q673" s="10" t="s">
        <v>52</v>
      </c>
      <c r="S673">
        <v>9635356</v>
      </c>
    </row>
    <row r="674" spans="1:19" x14ac:dyDescent="0.3">
      <c r="A674">
        <v>9668765</v>
      </c>
      <c r="B674">
        <v>43991576</v>
      </c>
      <c r="C674">
        <v>139864</v>
      </c>
      <c r="D674" s="9">
        <v>44399.444587800928</v>
      </c>
      <c r="E674" s="9">
        <v>44399.534865578702</v>
      </c>
      <c r="F674" t="b">
        <v>0</v>
      </c>
      <c r="G674">
        <v>44399.534866122682</v>
      </c>
      <c r="H674" s="11" t="str">
        <f>LEFT(Sheet1[[#This Row],[created_at]],4)</f>
        <v>4439</v>
      </c>
      <c r="I674" s="13" t="str">
        <f>RIGHT(Sheet1[[#This Row],[created_at]],4)</f>
        <v>1227</v>
      </c>
      <c r="J674" s="9">
        <v>44399.534866122682</v>
      </c>
      <c r="K674" t="b">
        <v>0</v>
      </c>
      <c r="L674" s="10" t="s">
        <v>69</v>
      </c>
      <c r="M674" s="10" t="s">
        <v>52</v>
      </c>
      <c r="N674">
        <v>14628234</v>
      </c>
      <c r="O674" s="10" t="s">
        <v>856</v>
      </c>
      <c r="P674" s="10" t="s">
        <v>52</v>
      </c>
      <c r="Q674" s="10" t="s">
        <v>52</v>
      </c>
      <c r="S674">
        <v>9650094</v>
      </c>
    </row>
    <row r="675" spans="1:19" x14ac:dyDescent="0.3">
      <c r="A675">
        <v>9767901</v>
      </c>
      <c r="B675">
        <v>43991576</v>
      </c>
      <c r="C675">
        <v>139864</v>
      </c>
      <c r="D675" s="9">
        <v>44405.708055740739</v>
      </c>
      <c r="E675" s="9">
        <v>44405.715000185184</v>
      </c>
      <c r="F675" t="b">
        <v>0</v>
      </c>
      <c r="G675">
        <v>44405.777500729164</v>
      </c>
      <c r="H675" s="11" t="str">
        <f>LEFT(Sheet1[[#This Row],[created_at]],4)</f>
        <v>4440</v>
      </c>
      <c r="I675" s="13" t="str">
        <f>RIGHT(Sheet1[[#This Row],[created_at]],4)</f>
        <v>7292</v>
      </c>
      <c r="J675" s="9">
        <v>44433.759705821758</v>
      </c>
      <c r="K675" t="b">
        <v>0</v>
      </c>
      <c r="L675" s="10" t="s">
        <v>69</v>
      </c>
      <c r="M675" s="10" t="s">
        <v>52</v>
      </c>
      <c r="N675">
        <v>14628234</v>
      </c>
      <c r="O675" s="10" t="s">
        <v>857</v>
      </c>
      <c r="P675" s="10" t="s">
        <v>52</v>
      </c>
      <c r="Q675" s="10" t="s">
        <v>52</v>
      </c>
      <c r="S675">
        <v>9668765</v>
      </c>
    </row>
    <row r="676" spans="1:19" x14ac:dyDescent="0.3">
      <c r="A676">
        <v>9832328</v>
      </c>
      <c r="B676">
        <v>44383436</v>
      </c>
      <c r="C676">
        <v>139837</v>
      </c>
      <c r="D676" s="9">
        <v>44410.617094513887</v>
      </c>
      <c r="E676" s="9">
        <v>44410.686538958333</v>
      </c>
      <c r="F676" t="b">
        <v>0</v>
      </c>
      <c r="G676">
        <v>44410.686539502312</v>
      </c>
      <c r="H676" s="11" t="str">
        <f>LEFT(Sheet1[[#This Row],[created_at]],4)</f>
        <v>4441</v>
      </c>
      <c r="I676" s="13" t="str">
        <f>RIGHT(Sheet1[[#This Row],[created_at]],4)</f>
        <v>5023</v>
      </c>
      <c r="J676" s="9">
        <v>44410.686539502312</v>
      </c>
      <c r="K676" t="b">
        <v>0</v>
      </c>
      <c r="L676" s="10" t="s">
        <v>69</v>
      </c>
      <c r="M676" s="10" t="s">
        <v>52</v>
      </c>
      <c r="N676">
        <v>14628227</v>
      </c>
      <c r="O676" s="10" t="s">
        <v>858</v>
      </c>
      <c r="P676" s="10" t="s">
        <v>52</v>
      </c>
      <c r="Q676" s="10" t="s">
        <v>52</v>
      </c>
      <c r="S676">
        <v>9767901</v>
      </c>
    </row>
    <row r="677" spans="1:19" x14ac:dyDescent="0.3">
      <c r="A677">
        <v>9843666</v>
      </c>
      <c r="B677">
        <v>42967196</v>
      </c>
      <c r="C677">
        <v>139782</v>
      </c>
      <c r="D677" s="9">
        <v>44411.31364659722</v>
      </c>
      <c r="E677" s="9">
        <v>44411.334479930556</v>
      </c>
      <c r="F677" t="b">
        <v>0</v>
      </c>
      <c r="G677">
        <v>44411.334480474536</v>
      </c>
      <c r="H677" s="11" t="str">
        <f>LEFT(Sheet1[[#This Row],[created_at]],4)</f>
        <v>4441</v>
      </c>
      <c r="I677" s="13" t="str">
        <f>RIGHT(Sheet1[[#This Row],[created_at]],4)</f>
        <v>4745</v>
      </c>
      <c r="J677" s="9">
        <v>44411.334480474536</v>
      </c>
      <c r="K677" t="b">
        <v>0</v>
      </c>
      <c r="L677" s="10" t="s">
        <v>69</v>
      </c>
      <c r="M677" s="10" t="s">
        <v>52</v>
      </c>
      <c r="N677">
        <v>14628233</v>
      </c>
      <c r="O677" s="10" t="s">
        <v>859</v>
      </c>
      <c r="P677" s="10" t="s">
        <v>52</v>
      </c>
      <c r="Q677" s="10" t="s">
        <v>52</v>
      </c>
      <c r="S677">
        <v>9832328</v>
      </c>
    </row>
    <row r="678" spans="1:19" x14ac:dyDescent="0.3">
      <c r="A678">
        <v>9910948</v>
      </c>
      <c r="B678">
        <v>44383436</v>
      </c>
      <c r="C678">
        <v>139837</v>
      </c>
      <c r="D678" s="9">
        <v>44414.600747337965</v>
      </c>
      <c r="E678" s="9">
        <v>44414.621580671293</v>
      </c>
      <c r="F678" t="b">
        <v>0</v>
      </c>
      <c r="G678">
        <v>44414.621581168984</v>
      </c>
      <c r="H678" s="11" t="str">
        <f>LEFT(Sheet1[[#This Row],[created_at]],4)</f>
        <v>4441</v>
      </c>
      <c r="I678" s="13" t="str">
        <f>RIGHT(Sheet1[[#This Row],[created_at]],4)</f>
        <v>1169</v>
      </c>
      <c r="J678" s="9">
        <v>44414.621581168984</v>
      </c>
      <c r="K678" t="b">
        <v>0</v>
      </c>
      <c r="L678" s="10" t="s">
        <v>69</v>
      </c>
      <c r="M678" s="10" t="s">
        <v>52</v>
      </c>
      <c r="N678">
        <v>14628227</v>
      </c>
      <c r="O678" s="10" t="s">
        <v>860</v>
      </c>
      <c r="P678" s="10" t="s">
        <v>52</v>
      </c>
      <c r="Q678" s="10" t="s">
        <v>52</v>
      </c>
      <c r="S678">
        <v>9843666</v>
      </c>
    </row>
    <row r="679" spans="1:19" x14ac:dyDescent="0.3">
      <c r="A679">
        <v>10098478</v>
      </c>
      <c r="B679">
        <v>43991576</v>
      </c>
      <c r="C679">
        <v>139864</v>
      </c>
      <c r="D679" s="9">
        <v>44426.704602233796</v>
      </c>
      <c r="E679" s="9">
        <v>44426.763630011577</v>
      </c>
      <c r="F679" t="b">
        <v>0</v>
      </c>
      <c r="G679">
        <v>44426.763630439818</v>
      </c>
      <c r="H679" s="11" t="str">
        <f>LEFT(Sheet1[[#This Row],[created_at]],4)</f>
        <v>4442</v>
      </c>
      <c r="I679" s="13" t="str">
        <f>RIGHT(Sheet1[[#This Row],[created_at]],4)</f>
        <v>4398</v>
      </c>
      <c r="J679" s="9">
        <v>44432.500131747685</v>
      </c>
      <c r="K679" t="b">
        <v>0</v>
      </c>
      <c r="L679" s="10" t="s">
        <v>69</v>
      </c>
      <c r="M679" s="10" t="s">
        <v>52</v>
      </c>
      <c r="N679">
        <v>14628234</v>
      </c>
      <c r="O679" s="10" t="s">
        <v>861</v>
      </c>
      <c r="P679" s="10" t="s">
        <v>52</v>
      </c>
      <c r="Q679" s="10" t="s">
        <v>52</v>
      </c>
      <c r="S679">
        <v>9910948</v>
      </c>
    </row>
    <row r="680" spans="1:19" x14ac:dyDescent="0.3">
      <c r="A680">
        <v>10111947</v>
      </c>
      <c r="B680">
        <v>42967196</v>
      </c>
      <c r="C680">
        <v>139782</v>
      </c>
      <c r="D680" s="9">
        <v>44427.479347256944</v>
      </c>
      <c r="E680" s="9">
        <v>44427.541847256944</v>
      </c>
      <c r="F680" t="b">
        <v>0</v>
      </c>
      <c r="G680">
        <v>44427.541847754626</v>
      </c>
      <c r="H680" s="11" t="str">
        <f>LEFT(Sheet1[[#This Row],[created_at]],4)</f>
        <v>4442</v>
      </c>
      <c r="I680" s="13" t="str">
        <f>RIGHT(Sheet1[[#This Row],[created_at]],4)</f>
        <v>7546</v>
      </c>
      <c r="J680" s="9">
        <v>44427.541847754626</v>
      </c>
      <c r="K680" t="b">
        <v>0</v>
      </c>
      <c r="L680" s="10" t="s">
        <v>69</v>
      </c>
      <c r="M680" s="10" t="s">
        <v>52</v>
      </c>
      <c r="N680">
        <v>14628233</v>
      </c>
      <c r="O680" s="10" t="s">
        <v>862</v>
      </c>
      <c r="P680" s="10" t="s">
        <v>52</v>
      </c>
      <c r="Q680" s="10" t="s">
        <v>52</v>
      </c>
      <c r="S680">
        <v>10098478</v>
      </c>
    </row>
    <row r="681" spans="1:19" x14ac:dyDescent="0.3">
      <c r="A681">
        <v>10122070</v>
      </c>
      <c r="B681">
        <v>42967196</v>
      </c>
      <c r="C681">
        <v>139782</v>
      </c>
      <c r="D681" s="9">
        <v>44428.229272800927</v>
      </c>
      <c r="E681" s="9">
        <v>44428.291772800927</v>
      </c>
      <c r="F681" t="b">
        <v>0</v>
      </c>
      <c r="G681">
        <v>44428.291773263889</v>
      </c>
      <c r="H681" s="11" t="str">
        <f>LEFT(Sheet1[[#This Row],[created_at]],4)</f>
        <v>4442</v>
      </c>
      <c r="I681" s="13" t="str">
        <f>RIGHT(Sheet1[[#This Row],[created_at]],4)</f>
        <v>2639</v>
      </c>
      <c r="J681" s="9">
        <v>44428.291773263889</v>
      </c>
      <c r="K681" t="b">
        <v>0</v>
      </c>
      <c r="L681" s="10" t="s">
        <v>69</v>
      </c>
      <c r="M681" s="10" t="s">
        <v>52</v>
      </c>
      <c r="N681">
        <v>14628233</v>
      </c>
      <c r="O681" s="10" t="s">
        <v>863</v>
      </c>
      <c r="P681" s="10" t="s">
        <v>52</v>
      </c>
      <c r="Q681" s="10" t="s">
        <v>52</v>
      </c>
      <c r="S681">
        <v>10111947</v>
      </c>
    </row>
    <row r="682" spans="1:19" x14ac:dyDescent="0.3">
      <c r="A682">
        <v>10167441</v>
      </c>
      <c r="B682">
        <v>43991576</v>
      </c>
      <c r="C682">
        <v>139864</v>
      </c>
      <c r="D682" s="9">
        <v>44431.644490578707</v>
      </c>
      <c r="E682" s="9">
        <v>44431.748657245371</v>
      </c>
      <c r="F682" t="b">
        <v>0</v>
      </c>
      <c r="G682">
        <v>44431.748657789351</v>
      </c>
      <c r="H682" s="11" t="str">
        <f>LEFT(Sheet1[[#This Row],[created_at]],4)</f>
        <v>4443</v>
      </c>
      <c r="I682" s="13" t="str">
        <f>RIGHT(Sheet1[[#This Row],[created_at]],4)</f>
        <v>7894</v>
      </c>
      <c r="J682" s="9">
        <v>44432.500091238428</v>
      </c>
      <c r="K682" t="b">
        <v>0</v>
      </c>
      <c r="L682" s="10" t="s">
        <v>69</v>
      </c>
      <c r="M682" s="10" t="s">
        <v>52</v>
      </c>
      <c r="N682">
        <v>14628234</v>
      </c>
      <c r="O682" s="10" t="s">
        <v>864</v>
      </c>
      <c r="P682" s="10" t="s">
        <v>52</v>
      </c>
      <c r="Q682" s="10" t="s">
        <v>52</v>
      </c>
      <c r="S682">
        <v>10122070</v>
      </c>
    </row>
    <row r="683" spans="1:19" x14ac:dyDescent="0.3">
      <c r="A683">
        <v>10219663</v>
      </c>
      <c r="B683">
        <v>43991576</v>
      </c>
      <c r="C683">
        <v>139864</v>
      </c>
      <c r="D683" s="9">
        <v>44433.501731319448</v>
      </c>
      <c r="E683" s="9">
        <v>44433.675342395836</v>
      </c>
      <c r="F683" t="b">
        <v>0</v>
      </c>
      <c r="G683">
        <v>44433.758676226855</v>
      </c>
      <c r="H683" s="11" t="str">
        <f>LEFT(Sheet1[[#This Row],[created_at]],4)</f>
        <v>4443</v>
      </c>
      <c r="I683" s="13" t="str">
        <f>RIGHT(Sheet1[[#This Row],[created_at]],4)</f>
        <v>2269</v>
      </c>
      <c r="J683" s="9">
        <v>44433.759618819444</v>
      </c>
      <c r="K683" t="b">
        <v>0</v>
      </c>
      <c r="L683" s="10" t="s">
        <v>69</v>
      </c>
      <c r="M683" s="10" t="s">
        <v>52</v>
      </c>
      <c r="N683">
        <v>14628234</v>
      </c>
      <c r="O683" s="10" t="s">
        <v>865</v>
      </c>
      <c r="P683" s="10" t="s">
        <v>52</v>
      </c>
      <c r="Q683" s="10" t="s">
        <v>52</v>
      </c>
      <c r="S683">
        <v>10167441</v>
      </c>
    </row>
    <row r="684" spans="1:19" x14ac:dyDescent="0.3">
      <c r="A684">
        <v>10280485</v>
      </c>
      <c r="B684">
        <v>42967196</v>
      </c>
      <c r="C684">
        <v>139782</v>
      </c>
      <c r="D684" s="9">
        <v>44438.346563923609</v>
      </c>
      <c r="E684" s="9">
        <v>44438.377813923609</v>
      </c>
      <c r="F684" t="b">
        <v>0</v>
      </c>
      <c r="G684">
        <v>44438.377814421299</v>
      </c>
      <c r="H684" s="11" t="str">
        <f>LEFT(Sheet1[[#This Row],[created_at]],4)</f>
        <v>4443</v>
      </c>
      <c r="I684" s="13" t="str">
        <f>RIGHT(Sheet1[[#This Row],[created_at]],4)</f>
        <v>4213</v>
      </c>
      <c r="J684" s="9">
        <v>44438.377814421299</v>
      </c>
      <c r="K684" t="b">
        <v>0</v>
      </c>
      <c r="L684" s="10" t="s">
        <v>69</v>
      </c>
      <c r="M684" s="10" t="s">
        <v>52</v>
      </c>
      <c r="N684">
        <v>14628233</v>
      </c>
      <c r="O684" s="10" t="s">
        <v>866</v>
      </c>
      <c r="P684" s="10" t="s">
        <v>52</v>
      </c>
      <c r="Q684" s="10" t="s">
        <v>52</v>
      </c>
      <c r="S684">
        <v>10219663</v>
      </c>
    </row>
    <row r="685" spans="1:19" x14ac:dyDescent="0.3">
      <c r="A685">
        <v>10312457</v>
      </c>
      <c r="B685">
        <v>42967196</v>
      </c>
      <c r="C685">
        <v>139782</v>
      </c>
      <c r="D685" s="9">
        <v>44439.530312418981</v>
      </c>
      <c r="E685" s="9">
        <v>44439.631006863427</v>
      </c>
      <c r="F685" t="b">
        <v>0</v>
      </c>
      <c r="G685">
        <v>44439.631007326388</v>
      </c>
      <c r="H685" s="11" t="str">
        <f>LEFT(Sheet1[[#This Row],[created_at]],4)</f>
        <v>4443</v>
      </c>
      <c r="I685" s="13" t="str">
        <f>RIGHT(Sheet1[[#This Row],[created_at]],4)</f>
        <v>3264</v>
      </c>
      <c r="J685" s="9">
        <v>44439.631007326388</v>
      </c>
      <c r="K685" t="b">
        <v>0</v>
      </c>
      <c r="L685" s="10" t="s">
        <v>69</v>
      </c>
      <c r="M685" s="10" t="s">
        <v>52</v>
      </c>
      <c r="N685">
        <v>14628233</v>
      </c>
      <c r="O685" s="10" t="s">
        <v>867</v>
      </c>
      <c r="P685" s="10" t="s">
        <v>52</v>
      </c>
      <c r="Q685" s="10" t="s">
        <v>52</v>
      </c>
      <c r="S685">
        <v>10280485</v>
      </c>
    </row>
    <row r="686" spans="1:19" x14ac:dyDescent="0.3">
      <c r="A686">
        <v>10316151</v>
      </c>
      <c r="B686">
        <v>42967196</v>
      </c>
      <c r="C686">
        <v>139782</v>
      </c>
      <c r="D686" s="9">
        <v>44439.740035451388</v>
      </c>
      <c r="E686" s="9">
        <v>44439.771285451388</v>
      </c>
      <c r="F686" t="b">
        <v>0</v>
      </c>
      <c r="G686">
        <v>44439.771285879629</v>
      </c>
      <c r="H686" s="11" t="str">
        <f>LEFT(Sheet1[[#This Row],[created_at]],4)</f>
        <v>4443</v>
      </c>
      <c r="I686" s="13" t="str">
        <f>RIGHT(Sheet1[[#This Row],[created_at]],4)</f>
        <v>8796</v>
      </c>
      <c r="J686" s="9">
        <v>44459.718243518517</v>
      </c>
      <c r="K686" t="b">
        <v>0</v>
      </c>
      <c r="L686" s="10" t="s">
        <v>69</v>
      </c>
      <c r="M686" s="10" t="s">
        <v>52</v>
      </c>
      <c r="N686">
        <v>14628234</v>
      </c>
      <c r="O686" s="10" t="s">
        <v>868</v>
      </c>
      <c r="P686" s="10" t="s">
        <v>52</v>
      </c>
      <c r="Q686" s="10" t="s">
        <v>52</v>
      </c>
      <c r="S686">
        <v>10312457</v>
      </c>
    </row>
    <row r="687" spans="1:19" x14ac:dyDescent="0.3">
      <c r="A687">
        <v>10442427</v>
      </c>
      <c r="B687">
        <v>42817028</v>
      </c>
      <c r="C687">
        <v>139864</v>
      </c>
      <c r="D687" s="9">
        <v>44447.586303657408</v>
      </c>
      <c r="E687" s="9">
        <v>44447.759914768518</v>
      </c>
      <c r="F687" t="b">
        <v>0</v>
      </c>
      <c r="G687">
        <v>44447.75991523148</v>
      </c>
      <c r="H687" s="11" t="str">
        <f>LEFT(Sheet1[[#This Row],[created_at]],4)</f>
        <v>4444</v>
      </c>
      <c r="I687" s="13" t="str">
        <f>RIGHT(Sheet1[[#This Row],[created_at]],4)</f>
        <v>2315</v>
      </c>
      <c r="J687" s="9">
        <v>44467.690803969905</v>
      </c>
      <c r="K687" t="b">
        <v>0</v>
      </c>
      <c r="L687" s="10" t="s">
        <v>69</v>
      </c>
      <c r="M687" s="10" t="s">
        <v>52</v>
      </c>
      <c r="N687">
        <v>14628227</v>
      </c>
      <c r="O687" s="10" t="s">
        <v>869</v>
      </c>
      <c r="P687" s="10" t="s">
        <v>52</v>
      </c>
      <c r="Q687" s="10" t="s">
        <v>52</v>
      </c>
      <c r="S687">
        <v>10316151</v>
      </c>
    </row>
    <row r="688" spans="1:19" x14ac:dyDescent="0.3">
      <c r="A688">
        <v>10508511</v>
      </c>
      <c r="B688">
        <v>45850078</v>
      </c>
      <c r="C688">
        <v>139782</v>
      </c>
      <c r="D688" s="9">
        <v>44452.504751342596</v>
      </c>
      <c r="E688" s="9">
        <v>44452.560306898151</v>
      </c>
      <c r="F688" t="b">
        <v>0</v>
      </c>
      <c r="G688">
        <v>44452.560307361113</v>
      </c>
      <c r="H688" s="11" t="str">
        <f>LEFT(Sheet1[[#This Row],[created_at]],4)</f>
        <v>4445</v>
      </c>
      <c r="I688" s="13" t="str">
        <f>RIGHT(Sheet1[[#This Row],[created_at]],4)</f>
        <v>3611</v>
      </c>
      <c r="J688" s="9">
        <v>44452.560307361113</v>
      </c>
      <c r="K688" t="b">
        <v>0</v>
      </c>
      <c r="L688" s="10" t="s">
        <v>69</v>
      </c>
      <c r="M688" s="10" t="s">
        <v>52</v>
      </c>
      <c r="N688">
        <v>14628224</v>
      </c>
      <c r="O688" s="10" t="s">
        <v>870</v>
      </c>
      <c r="P688" s="10" t="s">
        <v>52</v>
      </c>
      <c r="Q688" s="10" t="s">
        <v>52</v>
      </c>
      <c r="S688">
        <v>10442427</v>
      </c>
    </row>
    <row r="689" spans="1:19" x14ac:dyDescent="0.3">
      <c r="A689">
        <v>10510126</v>
      </c>
      <c r="B689">
        <v>42967196</v>
      </c>
      <c r="C689">
        <v>139782</v>
      </c>
      <c r="D689" s="9">
        <v>44452.601511921297</v>
      </c>
      <c r="E689" s="9">
        <v>44452.618873032407</v>
      </c>
      <c r="F689" t="b">
        <v>0</v>
      </c>
      <c r="G689">
        <v>44452.618873449072</v>
      </c>
      <c r="H689" s="11" t="str">
        <f>LEFT(Sheet1[[#This Row],[created_at]],4)</f>
        <v>4445</v>
      </c>
      <c r="I689" s="13" t="str">
        <f>RIGHT(Sheet1[[#This Row],[created_at]],4)</f>
        <v>4491</v>
      </c>
      <c r="J689" s="9">
        <v>44452.618873449072</v>
      </c>
      <c r="K689" t="b">
        <v>0</v>
      </c>
      <c r="L689" s="10" t="s">
        <v>69</v>
      </c>
      <c r="M689" s="10" t="s">
        <v>52</v>
      </c>
      <c r="N689">
        <v>14628233</v>
      </c>
      <c r="O689" s="10" t="s">
        <v>871</v>
      </c>
      <c r="P689" s="10" t="s">
        <v>52</v>
      </c>
      <c r="Q689" s="10" t="s">
        <v>52</v>
      </c>
      <c r="S689">
        <v>10508511</v>
      </c>
    </row>
    <row r="690" spans="1:19" x14ac:dyDescent="0.3">
      <c r="A690">
        <v>10513639</v>
      </c>
      <c r="B690">
        <v>42817028</v>
      </c>
      <c r="C690">
        <v>139864</v>
      </c>
      <c r="D690" s="9">
        <v>44452.593827152778</v>
      </c>
      <c r="E690" s="9">
        <v>44452.760493819442</v>
      </c>
      <c r="F690" t="b">
        <v>0</v>
      </c>
      <c r="G690">
        <v>44452.760494282411</v>
      </c>
      <c r="H690" s="11" t="str">
        <f>LEFT(Sheet1[[#This Row],[created_at]],4)</f>
        <v>4445</v>
      </c>
      <c r="I690" s="13" t="str">
        <f>RIGHT(Sheet1[[#This Row],[created_at]],4)</f>
        <v>2824</v>
      </c>
      <c r="J690" s="9">
        <v>44467.690708912036</v>
      </c>
      <c r="K690" t="b">
        <v>0</v>
      </c>
      <c r="L690" s="10" t="s">
        <v>69</v>
      </c>
      <c r="M690" s="10" t="s">
        <v>52</v>
      </c>
      <c r="N690">
        <v>14628227</v>
      </c>
      <c r="O690" s="10" t="s">
        <v>872</v>
      </c>
      <c r="P690" s="10" t="s">
        <v>52</v>
      </c>
      <c r="Q690" s="10" t="s">
        <v>52</v>
      </c>
      <c r="S690">
        <v>10510126</v>
      </c>
    </row>
    <row r="691" spans="1:19" x14ac:dyDescent="0.3">
      <c r="A691">
        <v>10513818</v>
      </c>
      <c r="B691">
        <v>42967196</v>
      </c>
      <c r="C691">
        <v>139782</v>
      </c>
      <c r="D691" s="9">
        <v>44452.733667546294</v>
      </c>
      <c r="E691" s="9">
        <v>44452.76838976852</v>
      </c>
      <c r="F691" t="b">
        <v>0</v>
      </c>
      <c r="G691">
        <v>44452.768390231482</v>
      </c>
      <c r="H691" s="11" t="str">
        <f>LEFT(Sheet1[[#This Row],[created_at]],4)</f>
        <v>4445</v>
      </c>
      <c r="I691" s="13" t="str">
        <f>RIGHT(Sheet1[[#This Row],[created_at]],4)</f>
        <v>2315</v>
      </c>
      <c r="J691" s="9">
        <v>44452.768390231482</v>
      </c>
      <c r="K691" t="b">
        <v>0</v>
      </c>
      <c r="L691" s="10" t="s">
        <v>69</v>
      </c>
      <c r="M691" s="10" t="s">
        <v>52</v>
      </c>
      <c r="N691">
        <v>14628233</v>
      </c>
      <c r="O691" s="10" t="s">
        <v>873</v>
      </c>
      <c r="P691" s="10" t="s">
        <v>52</v>
      </c>
      <c r="Q691" s="10" t="s">
        <v>52</v>
      </c>
      <c r="S691">
        <v>10513639</v>
      </c>
    </row>
    <row r="692" spans="1:19" x14ac:dyDescent="0.3">
      <c r="A692">
        <v>10526695</v>
      </c>
      <c r="B692">
        <v>42967196</v>
      </c>
      <c r="C692">
        <v>139782</v>
      </c>
      <c r="D692" s="9">
        <v>44453.348280127313</v>
      </c>
      <c r="E692" s="9">
        <v>44453.362169016204</v>
      </c>
      <c r="F692" t="b">
        <v>0</v>
      </c>
      <c r="G692">
        <v>44453.362169479165</v>
      </c>
      <c r="H692" s="11" t="str">
        <f>LEFT(Sheet1[[#This Row],[created_at]],4)</f>
        <v>4445</v>
      </c>
      <c r="I692" s="13" t="str">
        <f>RIGHT(Sheet1[[#This Row],[created_at]],4)</f>
        <v>4792</v>
      </c>
      <c r="J692" s="9">
        <v>44459.718193703702</v>
      </c>
      <c r="K692" t="b">
        <v>0</v>
      </c>
      <c r="L692" s="10" t="s">
        <v>69</v>
      </c>
      <c r="M692" s="10" t="s">
        <v>52</v>
      </c>
      <c r="N692">
        <v>14628233</v>
      </c>
      <c r="O692" s="10" t="s">
        <v>874</v>
      </c>
      <c r="P692" s="10" t="s">
        <v>52</v>
      </c>
      <c r="Q692" s="10" t="s">
        <v>52</v>
      </c>
      <c r="S692">
        <v>10513818</v>
      </c>
    </row>
    <row r="693" spans="1:19" x14ac:dyDescent="0.3">
      <c r="A693">
        <v>10530027</v>
      </c>
      <c r="B693">
        <v>42967196</v>
      </c>
      <c r="C693">
        <v>139782</v>
      </c>
      <c r="D693" s="9">
        <v>44453.449963113424</v>
      </c>
      <c r="E693" s="9">
        <v>44453.460379780096</v>
      </c>
      <c r="F693" t="b">
        <v>0</v>
      </c>
      <c r="G693">
        <v>44453.460380277778</v>
      </c>
      <c r="H693" s="11" t="str">
        <f>LEFT(Sheet1[[#This Row],[created_at]],4)</f>
        <v>4445</v>
      </c>
      <c r="I693" s="13" t="str">
        <f>RIGHT(Sheet1[[#This Row],[created_at]],4)</f>
        <v>2778</v>
      </c>
      <c r="J693" s="9">
        <v>44453.460380277778</v>
      </c>
      <c r="K693" t="b">
        <v>0</v>
      </c>
      <c r="L693" s="10" t="s">
        <v>69</v>
      </c>
      <c r="M693" s="10" t="s">
        <v>52</v>
      </c>
      <c r="N693">
        <v>14628233</v>
      </c>
      <c r="O693" s="10" t="s">
        <v>875</v>
      </c>
      <c r="P693" s="10" t="s">
        <v>52</v>
      </c>
      <c r="Q693" s="10" t="s">
        <v>52</v>
      </c>
      <c r="S693">
        <v>10526695</v>
      </c>
    </row>
    <row r="694" spans="1:19" x14ac:dyDescent="0.3">
      <c r="A694">
        <v>10538213</v>
      </c>
      <c r="B694">
        <v>42817028</v>
      </c>
      <c r="C694">
        <v>139864</v>
      </c>
      <c r="D694" s="9">
        <v>44453.632148217592</v>
      </c>
      <c r="E694" s="9">
        <v>44453.757148217592</v>
      </c>
      <c r="F694" t="b">
        <v>0</v>
      </c>
      <c r="G694">
        <v>44453.757148680554</v>
      </c>
      <c r="H694" s="11" t="str">
        <f>LEFT(Sheet1[[#This Row],[created_at]],4)</f>
        <v>4445</v>
      </c>
      <c r="I694" s="13" t="str">
        <f>RIGHT(Sheet1[[#This Row],[created_at]],4)</f>
        <v>6806</v>
      </c>
      <c r="J694" s="9">
        <v>44467.690766550928</v>
      </c>
      <c r="K694" t="b">
        <v>0</v>
      </c>
      <c r="L694" s="10" t="s">
        <v>69</v>
      </c>
      <c r="M694" s="10" t="s">
        <v>52</v>
      </c>
      <c r="N694">
        <v>14628227</v>
      </c>
      <c r="O694" s="10" t="s">
        <v>876</v>
      </c>
      <c r="P694" s="10" t="s">
        <v>52</v>
      </c>
      <c r="Q694" s="10" t="s">
        <v>52</v>
      </c>
      <c r="S694">
        <v>10530027</v>
      </c>
    </row>
    <row r="695" spans="1:19" x14ac:dyDescent="0.3">
      <c r="A695">
        <v>10565210</v>
      </c>
      <c r="B695">
        <v>42967196</v>
      </c>
      <c r="C695">
        <v>139782</v>
      </c>
      <c r="D695" s="9">
        <v>44454.86336585648</v>
      </c>
      <c r="E695" s="9">
        <v>44454.89461585648</v>
      </c>
      <c r="F695" t="b">
        <v>0</v>
      </c>
      <c r="G695">
        <v>44454.894616319441</v>
      </c>
      <c r="H695" s="11" t="str">
        <f>LEFT(Sheet1[[#This Row],[created_at]],4)</f>
        <v>4445</v>
      </c>
      <c r="I695" s="13" t="str">
        <f>RIGHT(Sheet1[[#This Row],[created_at]],4)</f>
        <v>3194</v>
      </c>
      <c r="J695" s="9">
        <v>44459.718122407408</v>
      </c>
      <c r="K695" t="b">
        <v>0</v>
      </c>
      <c r="L695" s="10" t="s">
        <v>69</v>
      </c>
      <c r="M695" s="10" t="s">
        <v>52</v>
      </c>
      <c r="N695">
        <v>14628233</v>
      </c>
      <c r="O695" s="10" t="s">
        <v>877</v>
      </c>
      <c r="P695" s="10" t="s">
        <v>52</v>
      </c>
      <c r="Q695" s="10" t="s">
        <v>52</v>
      </c>
      <c r="S695">
        <v>10538213</v>
      </c>
    </row>
    <row r="696" spans="1:19" x14ac:dyDescent="0.3">
      <c r="A696">
        <v>10577055</v>
      </c>
      <c r="B696">
        <v>42817028</v>
      </c>
      <c r="C696">
        <v>139864</v>
      </c>
      <c r="D696" s="9">
        <v>44455.481041157407</v>
      </c>
      <c r="E696" s="9">
        <v>44455.494930046298</v>
      </c>
      <c r="F696" t="b">
        <v>0</v>
      </c>
      <c r="G696">
        <v>44455.494930555556</v>
      </c>
      <c r="H696" s="11" t="str">
        <f>LEFT(Sheet1[[#This Row],[created_at]],4)</f>
        <v>4445</v>
      </c>
      <c r="I696" s="13" t="str">
        <f>RIGHT(Sheet1[[#This Row],[created_at]],4)</f>
        <v>5556</v>
      </c>
      <c r="J696" s="9">
        <v>44467.69068097222</v>
      </c>
      <c r="K696" t="b">
        <v>0</v>
      </c>
      <c r="L696" s="10" t="s">
        <v>69</v>
      </c>
      <c r="M696" s="10" t="s">
        <v>52</v>
      </c>
      <c r="N696">
        <v>14628227</v>
      </c>
      <c r="O696" s="10" t="s">
        <v>878</v>
      </c>
      <c r="P696" s="10" t="s">
        <v>52</v>
      </c>
      <c r="Q696" s="10" t="s">
        <v>52</v>
      </c>
      <c r="S696">
        <v>10565210</v>
      </c>
    </row>
    <row r="697" spans="1:19" x14ac:dyDescent="0.3">
      <c r="A697">
        <v>10592995</v>
      </c>
      <c r="B697">
        <v>42967196</v>
      </c>
      <c r="C697">
        <v>139782</v>
      </c>
      <c r="D697" s="9">
        <v>44456.36562715278</v>
      </c>
      <c r="E697" s="9">
        <v>44456.417710486108</v>
      </c>
      <c r="F697" t="b">
        <v>0</v>
      </c>
      <c r="G697">
        <v>44456.417711226852</v>
      </c>
      <c r="H697" s="11" t="str">
        <f>LEFT(Sheet1[[#This Row],[created_at]],4)</f>
        <v>4445</v>
      </c>
      <c r="I697" s="13" t="str">
        <f>RIGHT(Sheet1[[#This Row],[created_at]],4)</f>
        <v>2269</v>
      </c>
      <c r="J697" s="9">
        <v>44456.417711226852</v>
      </c>
      <c r="K697" t="b">
        <v>0</v>
      </c>
      <c r="L697" s="10" t="s">
        <v>69</v>
      </c>
      <c r="M697" s="10" t="s">
        <v>52</v>
      </c>
      <c r="N697">
        <v>14628233</v>
      </c>
      <c r="O697" s="10" t="s">
        <v>879</v>
      </c>
      <c r="P697" s="10" t="s">
        <v>52</v>
      </c>
      <c r="Q697" s="10" t="s">
        <v>52</v>
      </c>
      <c r="S697">
        <v>10577055</v>
      </c>
    </row>
    <row r="698" spans="1:19" x14ac:dyDescent="0.3">
      <c r="A698">
        <v>10627287</v>
      </c>
      <c r="B698">
        <v>42967196</v>
      </c>
      <c r="C698">
        <v>139782</v>
      </c>
      <c r="D698" s="9">
        <v>44459.428515543979</v>
      </c>
      <c r="E698" s="9">
        <v>44459.480598877315</v>
      </c>
      <c r="F698" t="b">
        <v>0</v>
      </c>
      <c r="G698">
        <v>44459.480599571762</v>
      </c>
      <c r="H698" s="11" t="str">
        <f>LEFT(Sheet1[[#This Row],[created_at]],4)</f>
        <v>4445</v>
      </c>
      <c r="I698" s="13" t="str">
        <f>RIGHT(Sheet1[[#This Row],[created_at]],4)</f>
        <v>5718</v>
      </c>
      <c r="J698" s="9">
        <v>44459.480599571762</v>
      </c>
      <c r="K698" t="b">
        <v>0</v>
      </c>
      <c r="L698" s="10" t="s">
        <v>69</v>
      </c>
      <c r="M698" s="10" t="s">
        <v>52</v>
      </c>
      <c r="N698">
        <v>14628233</v>
      </c>
      <c r="O698" s="10" t="s">
        <v>880</v>
      </c>
      <c r="P698" s="10" t="s">
        <v>52</v>
      </c>
      <c r="Q698" s="10" t="s">
        <v>52</v>
      </c>
      <c r="S698">
        <v>10592995</v>
      </c>
    </row>
    <row r="699" spans="1:19" x14ac:dyDescent="0.3">
      <c r="A699">
        <v>10627408</v>
      </c>
      <c r="B699">
        <v>46135423</v>
      </c>
      <c r="C699">
        <v>139782</v>
      </c>
      <c r="D699" s="9">
        <v>44459.453154780094</v>
      </c>
      <c r="E699" s="9">
        <v>44459.484404780094</v>
      </c>
      <c r="F699" t="b">
        <v>0</v>
      </c>
      <c r="G699">
        <v>44459.484405358795</v>
      </c>
      <c r="H699" s="11" t="str">
        <f>LEFT(Sheet1[[#This Row],[created_at]],4)</f>
        <v>4445</v>
      </c>
      <c r="I699" s="13" t="str">
        <f>RIGHT(Sheet1[[#This Row],[created_at]],4)</f>
        <v>3588</v>
      </c>
      <c r="J699" s="9">
        <v>44459.484405358795</v>
      </c>
      <c r="K699" t="b">
        <v>0</v>
      </c>
      <c r="L699" s="10" t="s">
        <v>69</v>
      </c>
      <c r="M699" s="10" t="s">
        <v>52</v>
      </c>
      <c r="N699">
        <v>14628234</v>
      </c>
      <c r="O699" s="10" t="s">
        <v>881</v>
      </c>
      <c r="P699" s="10" t="s">
        <v>52</v>
      </c>
      <c r="Q699" s="10" t="s">
        <v>52</v>
      </c>
      <c r="S699">
        <v>10627287</v>
      </c>
    </row>
    <row r="700" spans="1:19" x14ac:dyDescent="0.3">
      <c r="A700">
        <v>10629587</v>
      </c>
      <c r="B700">
        <v>42967196</v>
      </c>
      <c r="C700">
        <v>139782</v>
      </c>
      <c r="D700" s="9">
        <v>44459.508039537039</v>
      </c>
      <c r="E700" s="9">
        <v>44459.539289537039</v>
      </c>
      <c r="F700" t="b">
        <v>0</v>
      </c>
      <c r="G700">
        <v>44459.539290115739</v>
      </c>
      <c r="H700" s="11" t="str">
        <f>LEFT(Sheet1[[#This Row],[created_at]],4)</f>
        <v>4445</v>
      </c>
      <c r="I700" s="13" t="str">
        <f>RIGHT(Sheet1[[#This Row],[created_at]],4)</f>
        <v>1157</v>
      </c>
      <c r="J700" s="9">
        <v>44459.539290115739</v>
      </c>
      <c r="K700" t="b">
        <v>0</v>
      </c>
      <c r="L700" s="10" t="s">
        <v>69</v>
      </c>
      <c r="M700" s="10" t="s">
        <v>52</v>
      </c>
      <c r="N700">
        <v>14628233</v>
      </c>
      <c r="O700" s="10" t="s">
        <v>882</v>
      </c>
      <c r="P700" s="10" t="s">
        <v>52</v>
      </c>
      <c r="Q700" s="10" t="s">
        <v>52</v>
      </c>
      <c r="S700">
        <v>10627408</v>
      </c>
    </row>
    <row r="701" spans="1:19" x14ac:dyDescent="0.3">
      <c r="A701">
        <v>10634444</v>
      </c>
      <c r="B701">
        <v>42967196</v>
      </c>
      <c r="C701">
        <v>139782</v>
      </c>
      <c r="D701" s="9">
        <v>44459.697086990738</v>
      </c>
      <c r="E701" s="9">
        <v>44459.717920324074</v>
      </c>
      <c r="F701" t="b">
        <v>0</v>
      </c>
      <c r="G701">
        <v>44459.7179209838</v>
      </c>
      <c r="H701" s="11" t="str">
        <f>LEFT(Sheet1[[#This Row],[created_at]],4)</f>
        <v>4445</v>
      </c>
      <c r="I701" s="13" t="str">
        <f>RIGHT(Sheet1[[#This Row],[created_at]],4)</f>
        <v>9838</v>
      </c>
      <c r="J701" s="9">
        <v>44459.718047870374</v>
      </c>
      <c r="K701" t="b">
        <v>0</v>
      </c>
      <c r="L701" s="10" t="s">
        <v>69</v>
      </c>
      <c r="M701" s="10" t="s">
        <v>52</v>
      </c>
      <c r="N701">
        <v>14628233</v>
      </c>
      <c r="O701" s="10" t="s">
        <v>883</v>
      </c>
      <c r="P701" s="10" t="s">
        <v>52</v>
      </c>
      <c r="Q701" s="10" t="s">
        <v>52</v>
      </c>
      <c r="S701">
        <v>10629587</v>
      </c>
    </row>
    <row r="702" spans="1:19" x14ac:dyDescent="0.3">
      <c r="A702">
        <v>10659631</v>
      </c>
      <c r="B702">
        <v>42817028</v>
      </c>
      <c r="C702">
        <v>139864</v>
      </c>
      <c r="D702" s="9">
        <v>44460.616252500004</v>
      </c>
      <c r="E702" s="9">
        <v>44460.755141388887</v>
      </c>
      <c r="F702" t="b">
        <v>0</v>
      </c>
      <c r="G702">
        <v>44460.755141851849</v>
      </c>
      <c r="H702" s="11" t="str">
        <f>LEFT(Sheet1[[#This Row],[created_at]],4)</f>
        <v>4446</v>
      </c>
      <c r="I702" s="13" t="str">
        <f>RIGHT(Sheet1[[#This Row],[created_at]],4)</f>
        <v>8518</v>
      </c>
      <c r="J702" s="9">
        <v>44467.690590810183</v>
      </c>
      <c r="K702" t="b">
        <v>0</v>
      </c>
      <c r="L702" s="10" t="s">
        <v>69</v>
      </c>
      <c r="M702" s="10" t="s">
        <v>52</v>
      </c>
      <c r="N702">
        <v>14628227</v>
      </c>
      <c r="O702" s="10" t="s">
        <v>884</v>
      </c>
      <c r="P702" s="10" t="s">
        <v>52</v>
      </c>
      <c r="Q702" s="10" t="s">
        <v>52</v>
      </c>
      <c r="S702">
        <v>10634444</v>
      </c>
    </row>
    <row r="703" spans="1:19" x14ac:dyDescent="0.3">
      <c r="A703">
        <v>10659728</v>
      </c>
      <c r="B703">
        <v>42817295</v>
      </c>
      <c r="C703">
        <v>139864</v>
      </c>
      <c r="D703" s="9">
        <v>44460.731111921297</v>
      </c>
      <c r="E703" s="9">
        <v>44460.755417476852</v>
      </c>
      <c r="F703" t="b">
        <v>0</v>
      </c>
      <c r="G703">
        <v>44460.755418090281</v>
      </c>
      <c r="H703" s="11" t="str">
        <f>LEFT(Sheet1[[#This Row],[created_at]],4)</f>
        <v>4446</v>
      </c>
      <c r="I703" s="13" t="str">
        <f>RIGHT(Sheet1[[#This Row],[created_at]],4)</f>
        <v>0903</v>
      </c>
      <c r="J703" s="9">
        <v>44460.755418090281</v>
      </c>
      <c r="K703" t="b">
        <v>0</v>
      </c>
      <c r="L703" s="10" t="s">
        <v>69</v>
      </c>
      <c r="M703" s="10" t="s">
        <v>52</v>
      </c>
      <c r="N703">
        <v>14717700</v>
      </c>
      <c r="O703" s="10" t="s">
        <v>885</v>
      </c>
      <c r="P703" s="10" t="s">
        <v>52</v>
      </c>
      <c r="Q703" s="10" t="s">
        <v>52</v>
      </c>
      <c r="S703">
        <v>10659631</v>
      </c>
    </row>
    <row r="704" spans="1:19" x14ac:dyDescent="0.3">
      <c r="A704">
        <v>10681954</v>
      </c>
      <c r="B704">
        <v>42817028</v>
      </c>
      <c r="C704">
        <v>139864</v>
      </c>
      <c r="D704" s="9">
        <v>44461.617898645833</v>
      </c>
      <c r="E704" s="9">
        <v>44461.770676423614</v>
      </c>
      <c r="F704" t="b">
        <v>0</v>
      </c>
      <c r="G704">
        <v>44461.770676886576</v>
      </c>
      <c r="H704" s="11" t="str">
        <f>LEFT(Sheet1[[#This Row],[created_at]],4)</f>
        <v>4446</v>
      </c>
      <c r="I704" s="13" t="str">
        <f>RIGHT(Sheet1[[#This Row],[created_at]],4)</f>
        <v>8866</v>
      </c>
      <c r="J704" s="9">
        <v>44467.690561875002</v>
      </c>
      <c r="K704" t="b">
        <v>0</v>
      </c>
      <c r="L704" s="10" t="s">
        <v>69</v>
      </c>
      <c r="M704" s="10" t="s">
        <v>52</v>
      </c>
      <c r="N704">
        <v>14628227</v>
      </c>
      <c r="O704" s="10" t="s">
        <v>886</v>
      </c>
      <c r="P704" s="10" t="s">
        <v>52</v>
      </c>
      <c r="Q704" s="10" t="s">
        <v>52</v>
      </c>
      <c r="S704">
        <v>10659728</v>
      </c>
    </row>
    <row r="705" spans="1:19" x14ac:dyDescent="0.3">
      <c r="A705">
        <v>10692256</v>
      </c>
      <c r="B705">
        <v>42967196</v>
      </c>
      <c r="C705">
        <v>139782</v>
      </c>
      <c r="D705" s="9">
        <v>44462.388339305558</v>
      </c>
      <c r="E705" s="9">
        <v>44462.419589305558</v>
      </c>
      <c r="F705" t="b">
        <v>0</v>
      </c>
      <c r="G705">
        <v>44462.419589965277</v>
      </c>
      <c r="H705" s="11" t="str">
        <f>LEFT(Sheet1[[#This Row],[created_at]],4)</f>
        <v>4446</v>
      </c>
      <c r="I705" s="13" t="str">
        <f>RIGHT(Sheet1[[#This Row],[created_at]],4)</f>
        <v>9653</v>
      </c>
      <c r="J705" s="9">
        <v>44462.419589965277</v>
      </c>
      <c r="K705" t="b">
        <v>0</v>
      </c>
      <c r="L705" s="10" t="s">
        <v>69</v>
      </c>
      <c r="M705" s="10" t="s">
        <v>52</v>
      </c>
      <c r="N705">
        <v>14628233</v>
      </c>
      <c r="O705" s="10" t="s">
        <v>887</v>
      </c>
      <c r="P705" s="10" t="s">
        <v>52</v>
      </c>
      <c r="Q705" s="10" t="s">
        <v>52</v>
      </c>
      <c r="S705">
        <v>10681954</v>
      </c>
    </row>
    <row r="706" spans="1:19" x14ac:dyDescent="0.3">
      <c r="A706">
        <v>10701036</v>
      </c>
      <c r="B706">
        <v>46066954</v>
      </c>
      <c r="C706">
        <v>139782</v>
      </c>
      <c r="D706" s="9">
        <v>44462.709172523151</v>
      </c>
      <c r="E706" s="9">
        <v>44462.74389474537</v>
      </c>
      <c r="F706" t="b">
        <v>0</v>
      </c>
      <c r="G706">
        <v>44462.74389690972</v>
      </c>
      <c r="H706" s="11" t="str">
        <f>LEFT(Sheet1[[#This Row],[created_at]],4)</f>
        <v>4446</v>
      </c>
      <c r="I706" s="13" t="str">
        <f>RIGHT(Sheet1[[#This Row],[created_at]],4)</f>
        <v>9097</v>
      </c>
      <c r="J706" s="9">
        <v>44462.74389690972</v>
      </c>
      <c r="K706" t="b">
        <v>0</v>
      </c>
      <c r="L706" s="10" t="s">
        <v>69</v>
      </c>
      <c r="M706" s="10" t="s">
        <v>52</v>
      </c>
      <c r="N706">
        <v>14628225</v>
      </c>
      <c r="O706" s="10" t="s">
        <v>888</v>
      </c>
      <c r="P706" s="10" t="s">
        <v>52</v>
      </c>
      <c r="Q706" s="10" t="s">
        <v>52</v>
      </c>
      <c r="S706">
        <v>10692256</v>
      </c>
    </row>
    <row r="707" spans="1:19" x14ac:dyDescent="0.3">
      <c r="A707">
        <v>10746604</v>
      </c>
      <c r="B707">
        <v>46301227</v>
      </c>
      <c r="C707">
        <v>139782</v>
      </c>
      <c r="D707" s="9">
        <v>44466.537133136575</v>
      </c>
      <c r="E707" s="9">
        <v>44466.557966504632</v>
      </c>
      <c r="F707" t="b">
        <v>0</v>
      </c>
      <c r="G707">
        <v>44466.557967048611</v>
      </c>
      <c r="H707" s="11" t="str">
        <f>LEFT(Sheet1[[#This Row],[created_at]],4)</f>
        <v>4446</v>
      </c>
      <c r="I707" s="13" t="str">
        <f>RIGHT(Sheet1[[#This Row],[created_at]],4)</f>
        <v>0486</v>
      </c>
      <c r="J707" s="9">
        <v>44466.557967048611</v>
      </c>
      <c r="K707" t="b">
        <v>0</v>
      </c>
      <c r="L707" s="10" t="s">
        <v>69</v>
      </c>
      <c r="M707" s="10" t="s">
        <v>52</v>
      </c>
      <c r="N707">
        <v>14717700</v>
      </c>
      <c r="O707" s="10" t="s">
        <v>889</v>
      </c>
      <c r="P707" s="10" t="s">
        <v>52</v>
      </c>
      <c r="Q707" s="10" t="s">
        <v>52</v>
      </c>
      <c r="S707">
        <v>10701036</v>
      </c>
    </row>
    <row r="708" spans="1:19" x14ac:dyDescent="0.3">
      <c r="A708">
        <v>10746656</v>
      </c>
      <c r="B708">
        <v>46301227</v>
      </c>
      <c r="C708">
        <v>139782</v>
      </c>
      <c r="D708" s="9">
        <v>44466.531850960651</v>
      </c>
      <c r="E708" s="9">
        <v>44466.559628773146</v>
      </c>
      <c r="F708" t="b">
        <v>0</v>
      </c>
      <c r="G708">
        <v>44466.559630856478</v>
      </c>
      <c r="H708" s="11" t="str">
        <f>LEFT(Sheet1[[#This Row],[created_at]],4)</f>
        <v>4446</v>
      </c>
      <c r="I708" s="13" t="str">
        <f>RIGHT(Sheet1[[#This Row],[created_at]],4)</f>
        <v>8565</v>
      </c>
      <c r="J708" s="9">
        <v>44466.559630856478</v>
      </c>
      <c r="K708" t="b">
        <v>0</v>
      </c>
      <c r="L708" s="10" t="s">
        <v>69</v>
      </c>
      <c r="M708" s="10" t="s">
        <v>52</v>
      </c>
      <c r="N708">
        <v>14717700</v>
      </c>
      <c r="O708" s="10" t="s">
        <v>890</v>
      </c>
      <c r="P708" s="10" t="s">
        <v>52</v>
      </c>
      <c r="Q708" s="10" t="s">
        <v>52</v>
      </c>
      <c r="S708">
        <v>10746604</v>
      </c>
    </row>
    <row r="709" spans="1:19" x14ac:dyDescent="0.3">
      <c r="A709">
        <v>10746990</v>
      </c>
      <c r="B709">
        <v>46301227</v>
      </c>
      <c r="C709">
        <v>139782</v>
      </c>
      <c r="D709" s="9">
        <v>44466.553215462962</v>
      </c>
      <c r="E709" s="9">
        <v>44466.570576574071</v>
      </c>
      <c r="F709" t="b">
        <v>0</v>
      </c>
      <c r="G709">
        <v>44466.57057708333</v>
      </c>
      <c r="H709" s="11" t="str">
        <f>LEFT(Sheet1[[#This Row],[created_at]],4)</f>
        <v>4446</v>
      </c>
      <c r="I709" s="13" t="str">
        <f>RIGHT(Sheet1[[#This Row],[created_at]],4)</f>
        <v>0833</v>
      </c>
      <c r="J709" s="9">
        <v>44466.57057708333</v>
      </c>
      <c r="K709" t="b">
        <v>0</v>
      </c>
      <c r="L709" s="10" t="s">
        <v>69</v>
      </c>
      <c r="M709" s="10" t="s">
        <v>52</v>
      </c>
      <c r="N709">
        <v>14717700</v>
      </c>
      <c r="O709" s="10" t="s">
        <v>891</v>
      </c>
      <c r="P709" s="10" t="s">
        <v>52</v>
      </c>
      <c r="Q709" s="10" t="s">
        <v>52</v>
      </c>
      <c r="S709">
        <v>10746656</v>
      </c>
    </row>
    <row r="710" spans="1:19" x14ac:dyDescent="0.3">
      <c r="A710">
        <v>10747014</v>
      </c>
      <c r="B710">
        <v>42967196</v>
      </c>
      <c r="C710">
        <v>139782</v>
      </c>
      <c r="D710" s="9">
        <v>44466.540043090281</v>
      </c>
      <c r="E710" s="9">
        <v>44466.571293090281</v>
      </c>
      <c r="F710" t="b">
        <v>0</v>
      </c>
      <c r="G710">
        <v>44466.571293668982</v>
      </c>
      <c r="H710" s="11" t="str">
        <f>LEFT(Sheet1[[#This Row],[created_at]],4)</f>
        <v>4446</v>
      </c>
      <c r="I710" s="13" t="str">
        <f>RIGHT(Sheet1[[#This Row],[created_at]],4)</f>
        <v>3669</v>
      </c>
      <c r="J710" s="9">
        <v>44466.571293668982</v>
      </c>
      <c r="K710" t="b">
        <v>0</v>
      </c>
      <c r="L710" s="10" t="s">
        <v>69</v>
      </c>
      <c r="M710" s="10" t="s">
        <v>52</v>
      </c>
      <c r="N710">
        <v>14628233</v>
      </c>
      <c r="O710" s="10" t="s">
        <v>892</v>
      </c>
      <c r="P710" s="10" t="s">
        <v>52</v>
      </c>
      <c r="Q710" s="10" t="s">
        <v>52</v>
      </c>
      <c r="S710">
        <v>10746990</v>
      </c>
    </row>
    <row r="711" spans="1:19" x14ac:dyDescent="0.3">
      <c r="A711">
        <v>10773519</v>
      </c>
      <c r="B711">
        <v>42817028</v>
      </c>
      <c r="C711">
        <v>139864</v>
      </c>
      <c r="D711" s="9">
        <v>44467.324989930552</v>
      </c>
      <c r="E711" s="9">
        <v>44467.578462152778</v>
      </c>
      <c r="F711" t="b">
        <v>0</v>
      </c>
      <c r="G711">
        <v>44467.578462731479</v>
      </c>
      <c r="H711" s="11" t="str">
        <f>LEFT(Sheet1[[#This Row],[created_at]],4)</f>
        <v>4446</v>
      </c>
      <c r="I711" s="13" t="str">
        <f>RIGHT(Sheet1[[#This Row],[created_at]],4)</f>
        <v>7315</v>
      </c>
      <c r="J711" s="9">
        <v>44467.690519560187</v>
      </c>
      <c r="K711" t="b">
        <v>0</v>
      </c>
      <c r="L711" s="10" t="s">
        <v>69</v>
      </c>
      <c r="M711" s="10" t="s">
        <v>52</v>
      </c>
      <c r="N711">
        <v>14628227</v>
      </c>
      <c r="O711" s="10" t="s">
        <v>893</v>
      </c>
      <c r="P711" s="10" t="s">
        <v>52</v>
      </c>
      <c r="Q711" s="10" t="s">
        <v>52</v>
      </c>
      <c r="S711">
        <v>10747014</v>
      </c>
    </row>
    <row r="712" spans="1:19" x14ac:dyDescent="0.3">
      <c r="A712">
        <v>10799816</v>
      </c>
      <c r="B712">
        <v>46406199</v>
      </c>
      <c r="C712">
        <v>139782</v>
      </c>
      <c r="D712" s="9">
        <v>44468.544464039354</v>
      </c>
      <c r="E712" s="9">
        <v>44468.575714039354</v>
      </c>
      <c r="F712" t="b">
        <v>0</v>
      </c>
      <c r="G712">
        <v>44468.575714502316</v>
      </c>
      <c r="H712" s="11" t="str">
        <f>LEFT(Sheet1[[#This Row],[created_at]],4)</f>
        <v>4446</v>
      </c>
      <c r="I712" s="13" t="str">
        <f>RIGHT(Sheet1[[#This Row],[created_at]],4)</f>
        <v>5023</v>
      </c>
      <c r="J712" s="9">
        <v>44468.575714502316</v>
      </c>
      <c r="K712" t="b">
        <v>0</v>
      </c>
      <c r="L712" s="10" t="s">
        <v>69</v>
      </c>
      <c r="M712" s="10" t="s">
        <v>52</v>
      </c>
      <c r="N712">
        <v>14628224</v>
      </c>
      <c r="O712" s="10" t="s">
        <v>894</v>
      </c>
      <c r="P712" s="10" t="s">
        <v>52</v>
      </c>
      <c r="Q712" s="10" t="s">
        <v>52</v>
      </c>
      <c r="S712">
        <v>10773519</v>
      </c>
    </row>
    <row r="713" spans="1:19" x14ac:dyDescent="0.3">
      <c r="A713">
        <v>10800352</v>
      </c>
      <c r="B713">
        <v>42967196</v>
      </c>
      <c r="C713">
        <v>139782</v>
      </c>
      <c r="D713" s="9">
        <v>44468.51462908565</v>
      </c>
      <c r="E713" s="9">
        <v>44468.57712908565</v>
      </c>
      <c r="F713" t="b">
        <v>0</v>
      </c>
      <c r="G713">
        <v>44468.577129664351</v>
      </c>
      <c r="H713" s="11" t="str">
        <f>LEFT(Sheet1[[#This Row],[created_at]],4)</f>
        <v>4446</v>
      </c>
      <c r="I713" s="13" t="str">
        <f>RIGHT(Sheet1[[#This Row],[created_at]],4)</f>
        <v>6644</v>
      </c>
      <c r="J713" s="9">
        <v>44468.577129664351</v>
      </c>
      <c r="K713" t="b">
        <v>0</v>
      </c>
      <c r="L713" s="10" t="s">
        <v>69</v>
      </c>
      <c r="M713" s="10" t="s">
        <v>52</v>
      </c>
      <c r="N713">
        <v>14628233</v>
      </c>
      <c r="O713" s="10" t="s">
        <v>895</v>
      </c>
      <c r="P713" s="10" t="s">
        <v>52</v>
      </c>
      <c r="Q713" s="10" t="s">
        <v>52</v>
      </c>
      <c r="S713">
        <v>10799816</v>
      </c>
    </row>
    <row r="714" spans="1:19" x14ac:dyDescent="0.3">
      <c r="A714">
        <v>10805054</v>
      </c>
      <c r="B714">
        <v>46449382</v>
      </c>
      <c r="C714">
        <v>139864</v>
      </c>
      <c r="D714" s="9">
        <v>44468.751257361109</v>
      </c>
      <c r="E714" s="9">
        <v>44468.758201805555</v>
      </c>
      <c r="F714" t="b">
        <v>0</v>
      </c>
      <c r="G714">
        <v>44468.758202430552</v>
      </c>
      <c r="H714" s="11" t="str">
        <f>LEFT(Sheet1[[#This Row],[created_at]],4)</f>
        <v>4446</v>
      </c>
      <c r="I714" s="13" t="str">
        <f>RIGHT(Sheet1[[#This Row],[created_at]],4)</f>
        <v>4306</v>
      </c>
      <c r="J714" s="9">
        <v>44470.518481863422</v>
      </c>
      <c r="K714" t="b">
        <v>0</v>
      </c>
      <c r="L714" s="10" t="s">
        <v>69</v>
      </c>
      <c r="M714" s="10" t="s">
        <v>52</v>
      </c>
      <c r="N714">
        <v>14628234</v>
      </c>
      <c r="O714" s="10" t="s">
        <v>896</v>
      </c>
      <c r="P714" s="10" t="s">
        <v>52</v>
      </c>
      <c r="Q714" s="10" t="s">
        <v>52</v>
      </c>
      <c r="S714">
        <v>10800352</v>
      </c>
    </row>
    <row r="715" spans="1:19" x14ac:dyDescent="0.3">
      <c r="A715">
        <v>10843974</v>
      </c>
      <c r="B715">
        <v>42967196</v>
      </c>
      <c r="C715">
        <v>139782</v>
      </c>
      <c r="D715" s="9">
        <v>44470.722367893519</v>
      </c>
      <c r="E715" s="9">
        <v>44470.743201226855</v>
      </c>
      <c r="F715" t="b">
        <v>0</v>
      </c>
      <c r="G715">
        <v>44470.743201805555</v>
      </c>
      <c r="H715" s="11" t="str">
        <f>LEFT(Sheet1[[#This Row],[created_at]],4)</f>
        <v>4447</v>
      </c>
      <c r="I715" s="13" t="str">
        <f>RIGHT(Sheet1[[#This Row],[created_at]],4)</f>
        <v>8056</v>
      </c>
      <c r="J715" s="9">
        <v>44470.743201805555</v>
      </c>
      <c r="K715" t="b">
        <v>0</v>
      </c>
      <c r="L715" s="10" t="s">
        <v>69</v>
      </c>
      <c r="M715" s="10" t="s">
        <v>52</v>
      </c>
      <c r="N715">
        <v>14628233</v>
      </c>
      <c r="O715" s="10" t="s">
        <v>897</v>
      </c>
      <c r="P715" s="10" t="s">
        <v>52</v>
      </c>
      <c r="Q715" s="10" t="s">
        <v>52</v>
      </c>
      <c r="S715">
        <v>10805054</v>
      </c>
    </row>
    <row r="716" spans="1:19" x14ac:dyDescent="0.3">
      <c r="A716">
        <v>8899211</v>
      </c>
      <c r="B716">
        <v>42406377</v>
      </c>
      <c r="C716">
        <v>139837</v>
      </c>
      <c r="D716" s="9">
        <v>44348.681152037039</v>
      </c>
      <c r="E716" s="9">
        <v>44348.701985370368</v>
      </c>
      <c r="F716" t="b">
        <v>0</v>
      </c>
      <c r="G716">
        <v>44348.701985995373</v>
      </c>
      <c r="H716" s="11" t="str">
        <f>LEFT(Sheet1[[#This Row],[created_at]],4)</f>
        <v>4434</v>
      </c>
      <c r="I716" s="13" t="str">
        <f>RIGHT(Sheet1[[#This Row],[created_at]],4)</f>
        <v>9954</v>
      </c>
      <c r="J716" s="9">
        <v>44348.701985995373</v>
      </c>
      <c r="K716" t="b">
        <v>0</v>
      </c>
      <c r="L716" s="10" t="s">
        <v>69</v>
      </c>
      <c r="M716" s="10" t="s">
        <v>52</v>
      </c>
      <c r="N716">
        <v>14628230</v>
      </c>
      <c r="O716" s="10" t="s">
        <v>898</v>
      </c>
      <c r="P716" s="10" t="s">
        <v>52</v>
      </c>
      <c r="Q716" s="10" t="s">
        <v>52</v>
      </c>
      <c r="S716">
        <v>10843974</v>
      </c>
    </row>
    <row r="717" spans="1:19" x14ac:dyDescent="0.3">
      <c r="A717">
        <v>8917233</v>
      </c>
      <c r="B717">
        <v>42467384</v>
      </c>
      <c r="C717">
        <v>139782</v>
      </c>
      <c r="D717" s="9">
        <v>44349.650869212965</v>
      </c>
      <c r="E717" s="9">
        <v>44349.65781365741</v>
      </c>
      <c r="F717" t="b">
        <v>0</v>
      </c>
      <c r="G717">
        <v>44349.657814155093</v>
      </c>
      <c r="H717" s="11" t="str">
        <f>LEFT(Sheet1[[#This Row],[created_at]],4)</f>
        <v>4434</v>
      </c>
      <c r="I717" s="13" t="str">
        <f>RIGHT(Sheet1[[#This Row],[created_at]],4)</f>
        <v>1551</v>
      </c>
      <c r="J717" s="9">
        <v>44349.657814155093</v>
      </c>
      <c r="K717" t="b">
        <v>0</v>
      </c>
      <c r="L717" s="10" t="s">
        <v>69</v>
      </c>
      <c r="M717" s="10" t="s">
        <v>52</v>
      </c>
      <c r="N717">
        <v>14628230</v>
      </c>
      <c r="O717" s="10" t="s">
        <v>899</v>
      </c>
      <c r="P717" s="10" t="s">
        <v>52</v>
      </c>
      <c r="Q717" s="10" t="s">
        <v>52</v>
      </c>
      <c r="S717">
        <v>8899211</v>
      </c>
    </row>
    <row r="718" spans="1:19" x14ac:dyDescent="0.3">
      <c r="A718">
        <v>8959680</v>
      </c>
      <c r="B718">
        <v>42542677</v>
      </c>
      <c r="C718">
        <v>139782</v>
      </c>
      <c r="D718" s="9">
        <v>44352.427230127316</v>
      </c>
      <c r="E718" s="9">
        <v>44352.444591238425</v>
      </c>
      <c r="F718" t="b">
        <v>0</v>
      </c>
      <c r="G718">
        <v>44352.444591736108</v>
      </c>
      <c r="H718" s="11" t="str">
        <f>LEFT(Sheet1[[#This Row],[created_at]],4)</f>
        <v>4435</v>
      </c>
      <c r="I718" s="13" t="str">
        <f>RIGHT(Sheet1[[#This Row],[created_at]],4)</f>
        <v>7361</v>
      </c>
      <c r="J718" s="9">
        <v>44352.444591736108</v>
      </c>
      <c r="K718" t="b">
        <v>0</v>
      </c>
      <c r="L718" s="10" t="s">
        <v>69</v>
      </c>
      <c r="M718" s="10" t="s">
        <v>52</v>
      </c>
      <c r="N718">
        <v>14628230</v>
      </c>
      <c r="O718" s="10" t="s">
        <v>900</v>
      </c>
      <c r="P718" s="10" t="s">
        <v>52</v>
      </c>
      <c r="Q718" s="10" t="s">
        <v>52</v>
      </c>
      <c r="S718">
        <v>8917233</v>
      </c>
    </row>
    <row r="719" spans="1:19" x14ac:dyDescent="0.3">
      <c r="A719">
        <v>9000665</v>
      </c>
      <c r="B719">
        <v>42296367</v>
      </c>
      <c r="C719">
        <v>139782</v>
      </c>
      <c r="D719" s="9">
        <v>44355.454503854169</v>
      </c>
      <c r="E719" s="9">
        <v>44355.475337187498</v>
      </c>
      <c r="F719" t="b">
        <v>0</v>
      </c>
      <c r="G719">
        <v>44355.475337800926</v>
      </c>
      <c r="H719" s="11" t="str">
        <f>LEFT(Sheet1[[#This Row],[created_at]],4)</f>
        <v>4435</v>
      </c>
      <c r="I719" s="13" t="str">
        <f>RIGHT(Sheet1[[#This Row],[created_at]],4)</f>
        <v>8009</v>
      </c>
      <c r="J719" s="9">
        <v>44355.475337800926</v>
      </c>
      <c r="K719" t="b">
        <v>0</v>
      </c>
      <c r="L719" s="10" t="s">
        <v>69</v>
      </c>
      <c r="M719" s="10" t="s">
        <v>52</v>
      </c>
      <c r="N719">
        <v>14628230</v>
      </c>
      <c r="O719" s="10" t="s">
        <v>901</v>
      </c>
      <c r="P719" s="10" t="s">
        <v>52</v>
      </c>
      <c r="Q719" s="10" t="s">
        <v>52</v>
      </c>
      <c r="S719">
        <v>8959680</v>
      </c>
    </row>
    <row r="720" spans="1:19" x14ac:dyDescent="0.3">
      <c r="A720">
        <v>9002458</v>
      </c>
      <c r="B720">
        <v>42649631</v>
      </c>
      <c r="C720">
        <v>139837</v>
      </c>
      <c r="D720" s="9">
        <v>44355.502107361113</v>
      </c>
      <c r="E720" s="9">
        <v>44355.543774027778</v>
      </c>
      <c r="F720" t="b">
        <v>0</v>
      </c>
      <c r="G720">
        <v>44355.543774606478</v>
      </c>
      <c r="H720" s="11" t="str">
        <f>LEFT(Sheet1[[#This Row],[created_at]],4)</f>
        <v>4435</v>
      </c>
      <c r="I720" s="13" t="str">
        <f>RIGHT(Sheet1[[#This Row],[created_at]],4)</f>
        <v>6065</v>
      </c>
      <c r="J720" s="9">
        <v>44355.543774606478</v>
      </c>
      <c r="K720" t="b">
        <v>0</v>
      </c>
      <c r="L720" s="10" t="s">
        <v>69</v>
      </c>
      <c r="M720" s="10" t="s">
        <v>52</v>
      </c>
      <c r="N720">
        <v>14628230</v>
      </c>
      <c r="O720" s="10" t="s">
        <v>902</v>
      </c>
      <c r="P720" s="10" t="s">
        <v>52</v>
      </c>
      <c r="Q720" s="10" t="s">
        <v>52</v>
      </c>
      <c r="S720">
        <v>9000665</v>
      </c>
    </row>
    <row r="721" spans="1:19" x14ac:dyDescent="0.3">
      <c r="A721">
        <v>9004287</v>
      </c>
      <c r="B721">
        <v>42653843</v>
      </c>
      <c r="C721">
        <v>139837</v>
      </c>
      <c r="D721" s="9">
        <v>44355.601636030093</v>
      </c>
      <c r="E721" s="9">
        <v>44355.612052696757</v>
      </c>
      <c r="F721" t="b">
        <v>0</v>
      </c>
      <c r="G721">
        <v>44355.612053194447</v>
      </c>
      <c r="H721" s="11" t="str">
        <f>LEFT(Sheet1[[#This Row],[created_at]],4)</f>
        <v>4435</v>
      </c>
      <c r="I721" s="13" t="str">
        <f>RIGHT(Sheet1[[#This Row],[created_at]],4)</f>
        <v>1944</v>
      </c>
      <c r="J721" s="9">
        <v>44355.612053194447</v>
      </c>
      <c r="K721" t="b">
        <v>0</v>
      </c>
      <c r="L721" s="10" t="s">
        <v>69</v>
      </c>
      <c r="M721" s="10" t="s">
        <v>52</v>
      </c>
      <c r="N721">
        <v>14628230</v>
      </c>
      <c r="O721" s="10" t="s">
        <v>903</v>
      </c>
      <c r="P721" s="10" t="s">
        <v>52</v>
      </c>
      <c r="Q721" s="10" t="s">
        <v>52</v>
      </c>
      <c r="S721">
        <v>9002458</v>
      </c>
    </row>
    <row r="722" spans="1:19" x14ac:dyDescent="0.3">
      <c r="A722">
        <v>9005352</v>
      </c>
      <c r="B722">
        <v>42653316</v>
      </c>
      <c r="C722">
        <v>139837</v>
      </c>
      <c r="D722" s="9">
        <v>44355.60924513889</v>
      </c>
      <c r="E722" s="9">
        <v>44355.650911805555</v>
      </c>
      <c r="F722" t="b">
        <v>0</v>
      </c>
      <c r="G722">
        <v>44355.650912337966</v>
      </c>
      <c r="H722" s="11" t="str">
        <f>LEFT(Sheet1[[#This Row],[created_at]],4)</f>
        <v>4435</v>
      </c>
      <c r="I722" s="13" t="str">
        <f>RIGHT(Sheet1[[#This Row],[created_at]],4)</f>
        <v>2338</v>
      </c>
      <c r="J722" s="9">
        <v>44355.650912337966</v>
      </c>
      <c r="K722" t="b">
        <v>0</v>
      </c>
      <c r="L722" s="10" t="s">
        <v>69</v>
      </c>
      <c r="M722" s="10" t="s">
        <v>52</v>
      </c>
      <c r="N722">
        <v>14628230</v>
      </c>
      <c r="O722" s="10" t="s">
        <v>904</v>
      </c>
      <c r="P722" s="10" t="s">
        <v>52</v>
      </c>
      <c r="Q722" s="10" t="s">
        <v>52</v>
      </c>
      <c r="S722">
        <v>9004287</v>
      </c>
    </row>
    <row r="723" spans="1:19" x14ac:dyDescent="0.3">
      <c r="A723">
        <v>9021197</v>
      </c>
      <c r="B723">
        <v>42684940</v>
      </c>
      <c r="C723">
        <v>139837</v>
      </c>
      <c r="D723" s="9">
        <v>44356.515201458336</v>
      </c>
      <c r="E723" s="9">
        <v>44356.536034791665</v>
      </c>
      <c r="F723" t="b">
        <v>0</v>
      </c>
      <c r="G723">
        <v>44356.53603545139</v>
      </c>
      <c r="H723" s="11" t="str">
        <f>LEFT(Sheet1[[#This Row],[created_at]],4)</f>
        <v>4435</v>
      </c>
      <c r="I723" s="13" t="str">
        <f>RIGHT(Sheet1[[#This Row],[created_at]],4)</f>
        <v>4514</v>
      </c>
      <c r="J723" s="9">
        <v>44356.53603545139</v>
      </c>
      <c r="K723" t="b">
        <v>0</v>
      </c>
      <c r="L723" s="10" t="s">
        <v>69</v>
      </c>
      <c r="M723" s="10" t="s">
        <v>52</v>
      </c>
      <c r="N723">
        <v>14628230</v>
      </c>
      <c r="O723" s="10" t="s">
        <v>905</v>
      </c>
      <c r="P723" s="10" t="s">
        <v>52</v>
      </c>
      <c r="Q723" s="10" t="s">
        <v>52</v>
      </c>
      <c r="S723">
        <v>9005352</v>
      </c>
    </row>
    <row r="724" spans="1:19" x14ac:dyDescent="0.3">
      <c r="A724">
        <v>9129830</v>
      </c>
      <c r="B724">
        <v>42750953</v>
      </c>
      <c r="C724">
        <v>139837</v>
      </c>
      <c r="D724" s="9">
        <v>44363.677498067133</v>
      </c>
      <c r="E724" s="9">
        <v>44363.687914733797</v>
      </c>
      <c r="F724" t="b">
        <v>0</v>
      </c>
      <c r="G724">
        <v>44363.687915393515</v>
      </c>
      <c r="H724" s="11" t="str">
        <f>LEFT(Sheet1[[#This Row],[created_at]],4)</f>
        <v>4436</v>
      </c>
      <c r="I724" s="13" t="str">
        <f>RIGHT(Sheet1[[#This Row],[created_at]],4)</f>
        <v>3935</v>
      </c>
      <c r="J724" s="9">
        <v>44363.687915393515</v>
      </c>
      <c r="K724" t="b">
        <v>0</v>
      </c>
      <c r="L724" s="10" t="s">
        <v>69</v>
      </c>
      <c r="M724" s="10" t="s">
        <v>52</v>
      </c>
      <c r="N724">
        <v>14628230</v>
      </c>
      <c r="O724" s="10" t="s">
        <v>906</v>
      </c>
      <c r="P724" s="10" t="s">
        <v>52</v>
      </c>
      <c r="Q724" s="10" t="s">
        <v>52</v>
      </c>
      <c r="S724">
        <v>9021197</v>
      </c>
    </row>
    <row r="725" spans="1:19" x14ac:dyDescent="0.3">
      <c r="A725">
        <v>9140611</v>
      </c>
      <c r="B725">
        <v>42918119</v>
      </c>
      <c r="C725">
        <v>139837</v>
      </c>
      <c r="D725" s="9">
        <v>44364.384229699077</v>
      </c>
      <c r="E725" s="9">
        <v>44364.387701886575</v>
      </c>
      <c r="F725" t="b">
        <v>0</v>
      </c>
      <c r="G725">
        <v>44364.387702384258</v>
      </c>
      <c r="H725" s="11" t="str">
        <f>LEFT(Sheet1[[#This Row],[created_at]],4)</f>
        <v>4436</v>
      </c>
      <c r="I725" s="13" t="str">
        <f>RIGHT(Sheet1[[#This Row],[created_at]],4)</f>
        <v>3843</v>
      </c>
      <c r="J725" s="9">
        <v>44364.387702384258</v>
      </c>
      <c r="K725" t="b">
        <v>0</v>
      </c>
      <c r="L725" s="10" t="s">
        <v>69</v>
      </c>
      <c r="M725" s="10" t="s">
        <v>52</v>
      </c>
      <c r="N725">
        <v>14628230</v>
      </c>
      <c r="O725" s="10" t="s">
        <v>907</v>
      </c>
      <c r="P725" s="10" t="s">
        <v>52</v>
      </c>
      <c r="Q725" s="10" t="s">
        <v>52</v>
      </c>
      <c r="S725">
        <v>9129830</v>
      </c>
    </row>
    <row r="726" spans="1:19" x14ac:dyDescent="0.3">
      <c r="A726">
        <v>9185545</v>
      </c>
      <c r="B726">
        <v>43034547</v>
      </c>
      <c r="C726">
        <v>139837</v>
      </c>
      <c r="D726" s="9">
        <v>44368.398147025466</v>
      </c>
      <c r="E726" s="9">
        <v>44368.412035914349</v>
      </c>
      <c r="F726" t="b">
        <v>0</v>
      </c>
      <c r="G726">
        <v>44368.412036493057</v>
      </c>
      <c r="H726" s="11" t="str">
        <f>LEFT(Sheet1[[#This Row],[created_at]],4)</f>
        <v>4436</v>
      </c>
      <c r="I726" s="13" t="str">
        <f>RIGHT(Sheet1[[#This Row],[created_at]],4)</f>
        <v>4931</v>
      </c>
      <c r="J726" s="9">
        <v>44368.412036493057</v>
      </c>
      <c r="K726" t="b">
        <v>0</v>
      </c>
      <c r="L726" s="10" t="s">
        <v>69</v>
      </c>
      <c r="M726" s="10" t="s">
        <v>52</v>
      </c>
      <c r="N726">
        <v>14628230</v>
      </c>
      <c r="O726" s="10" t="s">
        <v>908</v>
      </c>
      <c r="P726" s="10" t="s">
        <v>52</v>
      </c>
      <c r="Q726" s="10" t="s">
        <v>52</v>
      </c>
      <c r="S726">
        <v>9140611</v>
      </c>
    </row>
    <row r="727" spans="1:19" x14ac:dyDescent="0.3">
      <c r="A727">
        <v>9194398</v>
      </c>
      <c r="B727">
        <v>43034547</v>
      </c>
      <c r="C727">
        <v>139837</v>
      </c>
      <c r="D727" s="9">
        <v>44368.710929548608</v>
      </c>
      <c r="E727" s="9">
        <v>44368.731762881944</v>
      </c>
      <c r="F727" t="b">
        <v>0</v>
      </c>
      <c r="G727">
        <v>44368.731763541669</v>
      </c>
      <c r="H727" s="11" t="str">
        <f>LEFT(Sheet1[[#This Row],[created_at]],4)</f>
        <v>4436</v>
      </c>
      <c r="I727" s="13" t="str">
        <f>RIGHT(Sheet1[[#This Row],[created_at]],4)</f>
        <v>5417</v>
      </c>
      <c r="J727" s="9">
        <v>44368.731763541669</v>
      </c>
      <c r="K727" t="b">
        <v>0</v>
      </c>
      <c r="L727" s="10" t="s">
        <v>69</v>
      </c>
      <c r="M727" s="10" t="s">
        <v>52</v>
      </c>
      <c r="N727">
        <v>14628230</v>
      </c>
      <c r="O727" s="10" t="s">
        <v>909</v>
      </c>
      <c r="P727" s="10" t="s">
        <v>52</v>
      </c>
      <c r="Q727" s="10" t="s">
        <v>52</v>
      </c>
      <c r="S727">
        <v>9185545</v>
      </c>
    </row>
    <row r="728" spans="1:19" x14ac:dyDescent="0.3">
      <c r="A728">
        <v>9211448</v>
      </c>
      <c r="B728">
        <v>43080485</v>
      </c>
      <c r="C728">
        <v>139837</v>
      </c>
      <c r="D728" s="9">
        <v>44369.495783483799</v>
      </c>
      <c r="E728" s="9">
        <v>44369.516616817127</v>
      </c>
      <c r="F728" t="b">
        <v>0</v>
      </c>
      <c r="G728">
        <v>44369.516617430556</v>
      </c>
      <c r="H728" s="11" t="str">
        <f>LEFT(Sheet1[[#This Row],[created_at]],4)</f>
        <v>4436</v>
      </c>
      <c r="I728" s="13" t="str">
        <f>RIGHT(Sheet1[[#This Row],[created_at]],4)</f>
        <v>4306</v>
      </c>
      <c r="J728" s="9">
        <v>44369.516617430556</v>
      </c>
      <c r="K728" t="b">
        <v>0</v>
      </c>
      <c r="L728" s="10" t="s">
        <v>69</v>
      </c>
      <c r="M728" s="10" t="s">
        <v>52</v>
      </c>
      <c r="N728">
        <v>14628230</v>
      </c>
      <c r="O728" s="10" t="s">
        <v>910</v>
      </c>
      <c r="P728" s="10" t="s">
        <v>52</v>
      </c>
      <c r="Q728" s="10" t="s">
        <v>52</v>
      </c>
      <c r="S728">
        <v>9194398</v>
      </c>
    </row>
    <row r="729" spans="1:19" x14ac:dyDescent="0.3">
      <c r="A729">
        <v>9212122</v>
      </c>
      <c r="B729">
        <v>43067617</v>
      </c>
      <c r="C729">
        <v>139837</v>
      </c>
      <c r="D729" s="9">
        <v>44369.540887152776</v>
      </c>
      <c r="E729" s="9">
        <v>44369.544359375002</v>
      </c>
      <c r="F729" t="b">
        <v>0</v>
      </c>
      <c r="G729">
        <v>44369.544359907406</v>
      </c>
      <c r="H729" s="11" t="str">
        <f>LEFT(Sheet1[[#This Row],[created_at]],4)</f>
        <v>4436</v>
      </c>
      <c r="I729" s="13" t="str">
        <f>RIGHT(Sheet1[[#This Row],[created_at]],4)</f>
        <v>9074</v>
      </c>
      <c r="J729" s="9">
        <v>44369.544359907406</v>
      </c>
      <c r="K729" t="b">
        <v>0</v>
      </c>
      <c r="L729" s="10" t="s">
        <v>69</v>
      </c>
      <c r="M729" s="10" t="s">
        <v>52</v>
      </c>
      <c r="N729">
        <v>14628230</v>
      </c>
      <c r="O729" s="10" t="s">
        <v>911</v>
      </c>
      <c r="P729" s="10" t="s">
        <v>52</v>
      </c>
      <c r="Q729" s="10" t="s">
        <v>52</v>
      </c>
      <c r="S729">
        <v>9211448</v>
      </c>
    </row>
    <row r="730" spans="1:19" x14ac:dyDescent="0.3">
      <c r="A730">
        <v>9262498</v>
      </c>
      <c r="B730">
        <v>43045039</v>
      </c>
      <c r="C730">
        <v>139837</v>
      </c>
      <c r="D730" s="9">
        <v>44372.468314652775</v>
      </c>
      <c r="E730" s="9">
        <v>44372.47525909722</v>
      </c>
      <c r="F730" t="b">
        <v>0</v>
      </c>
      <c r="G730">
        <v>44372.475259791667</v>
      </c>
      <c r="H730" s="11" t="str">
        <f>LEFT(Sheet1[[#This Row],[created_at]],4)</f>
        <v>4437</v>
      </c>
      <c r="I730" s="13" t="str">
        <f>RIGHT(Sheet1[[#This Row],[created_at]],4)</f>
        <v>7917</v>
      </c>
      <c r="J730" s="9">
        <v>44372.475259791667</v>
      </c>
      <c r="K730" t="b">
        <v>0</v>
      </c>
      <c r="L730" s="10" t="s">
        <v>69</v>
      </c>
      <c r="M730" s="10" t="s">
        <v>52</v>
      </c>
      <c r="N730">
        <v>14628230</v>
      </c>
      <c r="O730" s="10" t="s">
        <v>912</v>
      </c>
      <c r="P730" s="10" t="s">
        <v>52</v>
      </c>
      <c r="Q730" s="10" t="s">
        <v>52</v>
      </c>
      <c r="S730">
        <v>9212122</v>
      </c>
    </row>
    <row r="731" spans="1:19" x14ac:dyDescent="0.3">
      <c r="A731">
        <v>9297751</v>
      </c>
      <c r="B731">
        <v>43260646</v>
      </c>
      <c r="C731">
        <v>139837</v>
      </c>
      <c r="D731" s="9">
        <v>44375.655864849534</v>
      </c>
      <c r="E731" s="9">
        <v>44375.666281516205</v>
      </c>
      <c r="F731" t="b">
        <v>0</v>
      </c>
      <c r="G731">
        <v>44375.666282175924</v>
      </c>
      <c r="H731" s="11" t="str">
        <f>LEFT(Sheet1[[#This Row],[created_at]],4)</f>
        <v>4437</v>
      </c>
      <c r="I731" s="13" t="str">
        <f>RIGHT(Sheet1[[#This Row],[created_at]],4)</f>
        <v>1759</v>
      </c>
      <c r="J731" s="9">
        <v>44375.666282175924</v>
      </c>
      <c r="K731" t="b">
        <v>0</v>
      </c>
      <c r="L731" s="10" t="s">
        <v>69</v>
      </c>
      <c r="M731" s="10" t="s">
        <v>52</v>
      </c>
      <c r="N731">
        <v>14628230</v>
      </c>
      <c r="O731" s="10" t="s">
        <v>913</v>
      </c>
      <c r="P731" s="10" t="s">
        <v>52</v>
      </c>
      <c r="Q731" s="10" t="s">
        <v>52</v>
      </c>
      <c r="S731">
        <v>9262498</v>
      </c>
    </row>
    <row r="732" spans="1:19" x14ac:dyDescent="0.3">
      <c r="A732">
        <v>9312131</v>
      </c>
      <c r="B732">
        <v>43176702</v>
      </c>
      <c r="C732">
        <v>139837</v>
      </c>
      <c r="D732" s="9">
        <v>44376.386100532407</v>
      </c>
      <c r="E732" s="9">
        <v>44376.396517199071</v>
      </c>
      <c r="F732" t="b">
        <v>0</v>
      </c>
      <c r="G732">
        <v>44376.39651770833</v>
      </c>
      <c r="H732" s="11" t="str">
        <f>LEFT(Sheet1[[#This Row],[created_at]],4)</f>
        <v>4437</v>
      </c>
      <c r="I732" s="13" t="str">
        <f>RIGHT(Sheet1[[#This Row],[created_at]],4)</f>
        <v>7083</v>
      </c>
      <c r="J732" s="9">
        <v>44376.39651770833</v>
      </c>
      <c r="K732" t="b">
        <v>0</v>
      </c>
      <c r="L732" s="10" t="s">
        <v>69</v>
      </c>
      <c r="M732" s="10" t="s">
        <v>52</v>
      </c>
      <c r="N732">
        <v>14628230</v>
      </c>
      <c r="O732" s="10" t="s">
        <v>914</v>
      </c>
      <c r="P732" s="10" t="s">
        <v>52</v>
      </c>
      <c r="Q732" s="10" t="s">
        <v>52</v>
      </c>
      <c r="S732">
        <v>9297751</v>
      </c>
    </row>
    <row r="733" spans="1:19" x14ac:dyDescent="0.3">
      <c r="A733">
        <v>9319922</v>
      </c>
      <c r="B733">
        <v>43123463</v>
      </c>
      <c r="C733">
        <v>139837</v>
      </c>
      <c r="D733" s="9">
        <v>44376.667491122687</v>
      </c>
      <c r="E733" s="9">
        <v>44376.688324456016</v>
      </c>
      <c r="F733" t="b">
        <v>0</v>
      </c>
      <c r="G733">
        <v>44376.688324953706</v>
      </c>
      <c r="H733" s="11" t="str">
        <f>LEFT(Sheet1[[#This Row],[created_at]],4)</f>
        <v>4437</v>
      </c>
      <c r="I733" s="13" t="str">
        <f>RIGHT(Sheet1[[#This Row],[created_at]],4)</f>
        <v>9537</v>
      </c>
      <c r="J733" s="9">
        <v>44376.688324953706</v>
      </c>
      <c r="K733" t="b">
        <v>0</v>
      </c>
      <c r="L733" s="10" t="s">
        <v>69</v>
      </c>
      <c r="M733" s="10" t="s">
        <v>52</v>
      </c>
      <c r="N733">
        <v>14628230</v>
      </c>
      <c r="O733" s="10" t="s">
        <v>915</v>
      </c>
      <c r="P733" s="10" t="s">
        <v>52</v>
      </c>
      <c r="Q733" s="10" t="s">
        <v>52</v>
      </c>
      <c r="S733">
        <v>9312131</v>
      </c>
    </row>
    <row r="734" spans="1:19" x14ac:dyDescent="0.3">
      <c r="A734">
        <v>9336424</v>
      </c>
      <c r="B734">
        <v>43327718</v>
      </c>
      <c r="C734">
        <v>139837</v>
      </c>
      <c r="D734" s="9">
        <v>44377.558697025466</v>
      </c>
      <c r="E734" s="9">
        <v>44377.572585949078</v>
      </c>
      <c r="F734" t="b">
        <v>0</v>
      </c>
      <c r="G734">
        <v>44377.572586574075</v>
      </c>
      <c r="H734" s="11" t="str">
        <f>LEFT(Sheet1[[#This Row],[created_at]],4)</f>
        <v>4437</v>
      </c>
      <c r="I734" s="13" t="str">
        <f>RIGHT(Sheet1[[#This Row],[created_at]],4)</f>
        <v>5741</v>
      </c>
      <c r="J734" s="9">
        <v>44377.572586574075</v>
      </c>
      <c r="K734" t="b">
        <v>0</v>
      </c>
      <c r="L734" s="10" t="s">
        <v>69</v>
      </c>
      <c r="M734" s="10" t="s">
        <v>52</v>
      </c>
      <c r="N734">
        <v>14628230</v>
      </c>
      <c r="O734" s="10" t="s">
        <v>916</v>
      </c>
      <c r="P734" s="10" t="s">
        <v>52</v>
      </c>
      <c r="Q734" s="10" t="s">
        <v>52</v>
      </c>
      <c r="S734">
        <v>9319922</v>
      </c>
    </row>
    <row r="735" spans="1:19" x14ac:dyDescent="0.3">
      <c r="A735">
        <v>9339190</v>
      </c>
      <c r="B735">
        <v>43333205</v>
      </c>
      <c r="C735">
        <v>139837</v>
      </c>
      <c r="D735" s="9">
        <v>44377.680008252311</v>
      </c>
      <c r="E735" s="9">
        <v>44377.690424918983</v>
      </c>
      <c r="F735" t="b">
        <v>0</v>
      </c>
      <c r="G735">
        <v>44377.69042564815</v>
      </c>
      <c r="H735" s="11" t="str">
        <f>LEFT(Sheet1[[#This Row],[created_at]],4)</f>
        <v>4437</v>
      </c>
      <c r="I735" s="13" t="str">
        <f>RIGHT(Sheet1[[#This Row],[created_at]],4)</f>
        <v>6482</v>
      </c>
      <c r="J735" s="9">
        <v>44377.69042564815</v>
      </c>
      <c r="K735" t="b">
        <v>0</v>
      </c>
      <c r="L735" s="10" t="s">
        <v>69</v>
      </c>
      <c r="M735" s="10" t="s">
        <v>52</v>
      </c>
      <c r="N735">
        <v>14628230</v>
      </c>
      <c r="O735" s="10" t="s">
        <v>917</v>
      </c>
      <c r="P735" s="10" t="s">
        <v>52</v>
      </c>
      <c r="Q735" s="10" t="s">
        <v>52</v>
      </c>
      <c r="S735">
        <v>9336424</v>
      </c>
    </row>
    <row r="736" spans="1:19" x14ac:dyDescent="0.3">
      <c r="A736">
        <v>9364341</v>
      </c>
      <c r="B736">
        <v>42967196</v>
      </c>
      <c r="C736">
        <v>139782</v>
      </c>
      <c r="D736" s="9">
        <v>44379.323814467592</v>
      </c>
      <c r="E736" s="9">
        <v>44379.337703356483</v>
      </c>
      <c r="F736" t="b">
        <v>0</v>
      </c>
      <c r="G736">
        <v>44379.337703854166</v>
      </c>
      <c r="H736" s="11" t="str">
        <f>LEFT(Sheet1[[#This Row],[created_at]],4)</f>
        <v>4437</v>
      </c>
      <c r="I736" s="13" t="str">
        <f>RIGHT(Sheet1[[#This Row],[created_at]],4)</f>
        <v>8542</v>
      </c>
      <c r="J736" s="9">
        <v>44379.337703854166</v>
      </c>
      <c r="K736" t="b">
        <v>0</v>
      </c>
      <c r="L736" s="10" t="s">
        <v>69</v>
      </c>
      <c r="M736" s="10" t="s">
        <v>52</v>
      </c>
      <c r="N736">
        <v>14628230</v>
      </c>
      <c r="O736" s="10" t="s">
        <v>918</v>
      </c>
      <c r="P736" s="10" t="s">
        <v>52</v>
      </c>
      <c r="Q736" s="10" t="s">
        <v>52</v>
      </c>
      <c r="S736">
        <v>9339190</v>
      </c>
    </row>
    <row r="737" spans="1:19" x14ac:dyDescent="0.3">
      <c r="A737">
        <v>9368995</v>
      </c>
      <c r="B737">
        <v>43365788</v>
      </c>
      <c r="C737">
        <v>139782</v>
      </c>
      <c r="D737" s="9">
        <v>44379.485373379626</v>
      </c>
      <c r="E737" s="9">
        <v>44379.499262268517</v>
      </c>
      <c r="F737" t="b">
        <v>0</v>
      </c>
      <c r="G737">
        <v>44379.499262766207</v>
      </c>
      <c r="H737" s="11" t="str">
        <f>LEFT(Sheet1[[#This Row],[created_at]],4)</f>
        <v>4437</v>
      </c>
      <c r="I737" s="13" t="str">
        <f>RIGHT(Sheet1[[#This Row],[created_at]],4)</f>
        <v>7662</v>
      </c>
      <c r="J737" s="9">
        <v>44379.499262766207</v>
      </c>
      <c r="K737" t="b">
        <v>0</v>
      </c>
      <c r="L737" s="10" t="s">
        <v>69</v>
      </c>
      <c r="M737" s="10" t="s">
        <v>52</v>
      </c>
      <c r="N737">
        <v>14628230</v>
      </c>
      <c r="O737" s="10" t="s">
        <v>919</v>
      </c>
      <c r="P737" s="10" t="s">
        <v>52</v>
      </c>
      <c r="Q737" s="10" t="s">
        <v>52</v>
      </c>
      <c r="S737">
        <v>9364341</v>
      </c>
    </row>
    <row r="738" spans="1:19" x14ac:dyDescent="0.3">
      <c r="A738">
        <v>9418602</v>
      </c>
      <c r="B738">
        <v>42967196</v>
      </c>
      <c r="C738">
        <v>139782</v>
      </c>
      <c r="D738" s="9">
        <v>44383.763782442133</v>
      </c>
      <c r="E738" s="9">
        <v>44383.784615775461</v>
      </c>
      <c r="F738" t="b">
        <v>0</v>
      </c>
      <c r="G738">
        <v>44383.784616238423</v>
      </c>
      <c r="H738" s="11" t="str">
        <f>LEFT(Sheet1[[#This Row],[created_at]],4)</f>
        <v>4438</v>
      </c>
      <c r="I738" s="13" t="str">
        <f>RIGHT(Sheet1[[#This Row],[created_at]],4)</f>
        <v>2384</v>
      </c>
      <c r="J738" s="9">
        <v>44383.784616238423</v>
      </c>
      <c r="K738" t="b">
        <v>0</v>
      </c>
      <c r="L738" s="10" t="s">
        <v>69</v>
      </c>
      <c r="M738" s="10" t="s">
        <v>52</v>
      </c>
      <c r="N738">
        <v>14628230</v>
      </c>
      <c r="O738" s="10" t="s">
        <v>920</v>
      </c>
      <c r="P738" s="10" t="s">
        <v>52</v>
      </c>
      <c r="Q738" s="10" t="s">
        <v>52</v>
      </c>
      <c r="S738">
        <v>9368995</v>
      </c>
    </row>
    <row r="739" spans="1:19" x14ac:dyDescent="0.3">
      <c r="A739">
        <v>9436002</v>
      </c>
      <c r="B739">
        <v>43282547</v>
      </c>
      <c r="C739">
        <v>139837</v>
      </c>
      <c r="D739" s="9">
        <v>44384.629776967595</v>
      </c>
      <c r="E739" s="9">
        <v>44384.692276967595</v>
      </c>
      <c r="F739" t="b">
        <v>0</v>
      </c>
      <c r="G739">
        <v>44384.692277465278</v>
      </c>
      <c r="H739" s="11" t="str">
        <f>LEFT(Sheet1[[#This Row],[created_at]],4)</f>
        <v>4438</v>
      </c>
      <c r="I739" s="13" t="str">
        <f>RIGHT(Sheet1[[#This Row],[created_at]],4)</f>
        <v>4653</v>
      </c>
      <c r="J739" s="9">
        <v>44384.692277465278</v>
      </c>
      <c r="K739" t="b">
        <v>0</v>
      </c>
      <c r="L739" s="10" t="s">
        <v>69</v>
      </c>
      <c r="M739" s="10" t="s">
        <v>52</v>
      </c>
      <c r="N739">
        <v>14628230</v>
      </c>
      <c r="O739" s="10" t="s">
        <v>921</v>
      </c>
      <c r="P739" s="10" t="s">
        <v>52</v>
      </c>
      <c r="Q739" s="10" t="s">
        <v>52</v>
      </c>
      <c r="S739">
        <v>9418602</v>
      </c>
    </row>
    <row r="740" spans="1:19" x14ac:dyDescent="0.3">
      <c r="A740">
        <v>9438843</v>
      </c>
      <c r="B740">
        <v>42967196</v>
      </c>
      <c r="C740">
        <v>139782</v>
      </c>
      <c r="D740" s="9">
        <v>44384.893173182871</v>
      </c>
      <c r="E740" s="9">
        <v>44384.907062071761</v>
      </c>
      <c r="F740" t="b">
        <v>0</v>
      </c>
      <c r="G740">
        <v>44384.907062881946</v>
      </c>
      <c r="H740" s="11" t="str">
        <f>LEFT(Sheet1[[#This Row],[created_at]],4)</f>
        <v>4438</v>
      </c>
      <c r="I740" s="13" t="str">
        <f>RIGHT(Sheet1[[#This Row],[created_at]],4)</f>
        <v>8819</v>
      </c>
      <c r="J740" s="9">
        <v>44384.907062881946</v>
      </c>
      <c r="K740" t="b">
        <v>0</v>
      </c>
      <c r="L740" s="10" t="s">
        <v>69</v>
      </c>
      <c r="M740" s="10" t="s">
        <v>52</v>
      </c>
      <c r="N740">
        <v>14628230</v>
      </c>
      <c r="O740" s="10" t="s">
        <v>922</v>
      </c>
      <c r="P740" s="10" t="s">
        <v>52</v>
      </c>
      <c r="Q740" s="10" t="s">
        <v>52</v>
      </c>
      <c r="S740">
        <v>9436002</v>
      </c>
    </row>
    <row r="741" spans="1:19" x14ac:dyDescent="0.3">
      <c r="A741">
        <v>9447146</v>
      </c>
      <c r="B741">
        <v>42967196</v>
      </c>
      <c r="C741">
        <v>139782</v>
      </c>
      <c r="D741" s="9">
        <v>44385.395778969905</v>
      </c>
      <c r="E741" s="9">
        <v>44385.427028969905</v>
      </c>
      <c r="F741" t="b">
        <v>0</v>
      </c>
      <c r="G741">
        <v>44385.427029467595</v>
      </c>
      <c r="H741" s="11" t="str">
        <f>LEFT(Sheet1[[#This Row],[created_at]],4)</f>
        <v>4438</v>
      </c>
      <c r="I741" s="13" t="str">
        <f>RIGHT(Sheet1[[#This Row],[created_at]],4)</f>
        <v>4676</v>
      </c>
      <c r="J741" s="9">
        <v>44385.427029467595</v>
      </c>
      <c r="K741" t="b">
        <v>0</v>
      </c>
      <c r="L741" s="10" t="s">
        <v>69</v>
      </c>
      <c r="M741" s="10" t="s">
        <v>52</v>
      </c>
      <c r="N741">
        <v>14628230</v>
      </c>
      <c r="O741" s="10" t="s">
        <v>923</v>
      </c>
      <c r="P741" s="10" t="s">
        <v>52</v>
      </c>
      <c r="Q741" s="10" t="s">
        <v>52</v>
      </c>
      <c r="S741">
        <v>9438843</v>
      </c>
    </row>
    <row r="742" spans="1:19" x14ac:dyDescent="0.3">
      <c r="A742">
        <v>9454047</v>
      </c>
      <c r="B742">
        <v>42967196</v>
      </c>
      <c r="C742">
        <v>139782</v>
      </c>
      <c r="D742" s="9">
        <v>44385.599716319448</v>
      </c>
      <c r="E742" s="9">
        <v>44385.662216319448</v>
      </c>
      <c r="F742" t="b">
        <v>0</v>
      </c>
      <c r="G742">
        <v>44385.662216851852</v>
      </c>
      <c r="H742" s="11" t="str">
        <f>LEFT(Sheet1[[#This Row],[created_at]],4)</f>
        <v>4438</v>
      </c>
      <c r="I742" s="13" t="str">
        <f>RIGHT(Sheet1[[#This Row],[created_at]],4)</f>
        <v>8519</v>
      </c>
      <c r="J742" s="9">
        <v>44385.662216851852</v>
      </c>
      <c r="K742" t="b">
        <v>0</v>
      </c>
      <c r="L742" s="10" t="s">
        <v>69</v>
      </c>
      <c r="M742" s="10" t="s">
        <v>52</v>
      </c>
      <c r="N742">
        <v>14628230</v>
      </c>
      <c r="O742" s="10" t="s">
        <v>924</v>
      </c>
      <c r="P742" s="10" t="s">
        <v>52</v>
      </c>
      <c r="Q742" s="10" t="s">
        <v>52</v>
      </c>
      <c r="S742">
        <v>9447146</v>
      </c>
    </row>
    <row r="743" spans="1:19" x14ac:dyDescent="0.3">
      <c r="A743">
        <v>9454901</v>
      </c>
      <c r="B743">
        <v>42967196</v>
      </c>
      <c r="C743">
        <v>139782</v>
      </c>
      <c r="D743" s="9">
        <v>44385.678699027776</v>
      </c>
      <c r="E743" s="9">
        <v>44385.699532326391</v>
      </c>
      <c r="F743" t="b">
        <v>0</v>
      </c>
      <c r="G743">
        <v>44385.699532824074</v>
      </c>
      <c r="H743" s="11" t="str">
        <f>LEFT(Sheet1[[#This Row],[created_at]],4)</f>
        <v>4438</v>
      </c>
      <c r="I743" s="13" t="str">
        <f>RIGHT(Sheet1[[#This Row],[created_at]],4)</f>
        <v>8241</v>
      </c>
      <c r="J743" s="9">
        <v>44385.699532824074</v>
      </c>
      <c r="K743" t="b">
        <v>0</v>
      </c>
      <c r="L743" s="10" t="s">
        <v>69</v>
      </c>
      <c r="M743" s="10" t="s">
        <v>52</v>
      </c>
      <c r="N743">
        <v>14628230</v>
      </c>
      <c r="O743" s="10" t="s">
        <v>925</v>
      </c>
      <c r="P743" s="10" t="s">
        <v>52</v>
      </c>
      <c r="Q743" s="10" t="s">
        <v>52</v>
      </c>
      <c r="S743">
        <v>9454047</v>
      </c>
    </row>
    <row r="744" spans="1:19" x14ac:dyDescent="0.3">
      <c r="A744">
        <v>9465076</v>
      </c>
      <c r="B744">
        <v>42967196</v>
      </c>
      <c r="C744">
        <v>139782</v>
      </c>
      <c r="D744" s="9">
        <v>44386.387464583335</v>
      </c>
      <c r="E744" s="9">
        <v>44386.401353472225</v>
      </c>
      <c r="F744" t="b">
        <v>0</v>
      </c>
      <c r="G744">
        <v>44386.401353935187</v>
      </c>
      <c r="H744" s="11" t="str">
        <f>LEFT(Sheet1[[#This Row],[created_at]],4)</f>
        <v>4438</v>
      </c>
      <c r="I744" s="13" t="str">
        <f>RIGHT(Sheet1[[#This Row],[created_at]],4)</f>
        <v>9352</v>
      </c>
      <c r="J744" s="9">
        <v>44386.401353935187</v>
      </c>
      <c r="K744" t="b">
        <v>0</v>
      </c>
      <c r="L744" s="10" t="s">
        <v>69</v>
      </c>
      <c r="M744" s="10" t="s">
        <v>52</v>
      </c>
      <c r="N744">
        <v>14628230</v>
      </c>
      <c r="O744" s="10" t="s">
        <v>926</v>
      </c>
      <c r="P744" s="10" t="s">
        <v>52</v>
      </c>
      <c r="Q744" s="10" t="s">
        <v>52</v>
      </c>
      <c r="S744">
        <v>9454901</v>
      </c>
    </row>
    <row r="745" spans="1:19" x14ac:dyDescent="0.3">
      <c r="A745">
        <v>9466715</v>
      </c>
      <c r="B745">
        <v>42967196</v>
      </c>
      <c r="C745">
        <v>139782</v>
      </c>
      <c r="D745" s="9">
        <v>44386.44116840278</v>
      </c>
      <c r="E745" s="9">
        <v>44386.45852951389</v>
      </c>
      <c r="F745" t="b">
        <v>0</v>
      </c>
      <c r="G745">
        <v>44386.458530127318</v>
      </c>
      <c r="H745" s="11" t="str">
        <f>LEFT(Sheet1[[#This Row],[created_at]],4)</f>
        <v>4438</v>
      </c>
      <c r="I745" s="13" t="str">
        <f>RIGHT(Sheet1[[#This Row],[created_at]],4)</f>
        <v>1273</v>
      </c>
      <c r="J745" s="9">
        <v>44386.458530127318</v>
      </c>
      <c r="K745" t="b">
        <v>0</v>
      </c>
      <c r="L745" s="10" t="s">
        <v>69</v>
      </c>
      <c r="M745" s="10" t="s">
        <v>52</v>
      </c>
      <c r="N745">
        <v>14628230</v>
      </c>
      <c r="O745" s="10" t="s">
        <v>927</v>
      </c>
      <c r="P745" s="10" t="s">
        <v>52</v>
      </c>
      <c r="Q745" s="10" t="s">
        <v>52</v>
      </c>
      <c r="S745">
        <v>9465076</v>
      </c>
    </row>
    <row r="746" spans="1:19" x14ac:dyDescent="0.3">
      <c r="A746">
        <v>9496100</v>
      </c>
      <c r="B746">
        <v>43671827</v>
      </c>
      <c r="C746">
        <v>139837</v>
      </c>
      <c r="D746" s="9">
        <v>44389.42616693287</v>
      </c>
      <c r="E746" s="9">
        <v>44389.467833599534</v>
      </c>
      <c r="F746" t="b">
        <v>0</v>
      </c>
      <c r="G746">
        <v>44389.467834212963</v>
      </c>
      <c r="H746" s="11" t="str">
        <f>LEFT(Sheet1[[#This Row],[created_at]],4)</f>
        <v>4438</v>
      </c>
      <c r="I746" s="13" t="str">
        <f>RIGHT(Sheet1[[#This Row],[created_at]],4)</f>
        <v>4213</v>
      </c>
      <c r="J746" s="9">
        <v>44389.467834212963</v>
      </c>
      <c r="K746" t="b">
        <v>0</v>
      </c>
      <c r="L746" s="10" t="s">
        <v>69</v>
      </c>
      <c r="M746" s="10" t="s">
        <v>52</v>
      </c>
      <c r="N746">
        <v>14628230</v>
      </c>
      <c r="O746" s="10" t="s">
        <v>928</v>
      </c>
      <c r="P746" s="10" t="s">
        <v>52</v>
      </c>
      <c r="Q746" s="10" t="s">
        <v>52</v>
      </c>
      <c r="S746">
        <v>9466715</v>
      </c>
    </row>
    <row r="747" spans="1:19" x14ac:dyDescent="0.3">
      <c r="A747">
        <v>9517869</v>
      </c>
      <c r="B747">
        <v>43045039</v>
      </c>
      <c r="C747">
        <v>139837</v>
      </c>
      <c r="D747" s="9">
        <v>44390.307410300928</v>
      </c>
      <c r="E747" s="9">
        <v>44390.411576967592</v>
      </c>
      <c r="F747" t="b">
        <v>0</v>
      </c>
      <c r="G747">
        <v>44390.411577777777</v>
      </c>
      <c r="H747" s="11" t="str">
        <f>LEFT(Sheet1[[#This Row],[created_at]],4)</f>
        <v>4439</v>
      </c>
      <c r="I747" s="13" t="str">
        <f>RIGHT(Sheet1[[#This Row],[created_at]],4)</f>
        <v>7778</v>
      </c>
      <c r="J747" s="9">
        <v>44390.411577777777</v>
      </c>
      <c r="K747" t="b">
        <v>0</v>
      </c>
      <c r="L747" s="10" t="s">
        <v>69</v>
      </c>
      <c r="M747" s="10" t="s">
        <v>52</v>
      </c>
      <c r="N747">
        <v>14628230</v>
      </c>
      <c r="O747" s="10" t="s">
        <v>929</v>
      </c>
      <c r="P747" s="10" t="s">
        <v>52</v>
      </c>
      <c r="Q747" s="10" t="s">
        <v>52</v>
      </c>
      <c r="S747">
        <v>9496100</v>
      </c>
    </row>
    <row r="748" spans="1:19" x14ac:dyDescent="0.3">
      <c r="A748">
        <v>9521475</v>
      </c>
      <c r="B748">
        <v>43676945</v>
      </c>
      <c r="C748">
        <v>140532</v>
      </c>
      <c r="D748" s="9">
        <v>44390.510976736114</v>
      </c>
      <c r="E748" s="9">
        <v>44390.524865624997</v>
      </c>
      <c r="F748" t="b">
        <v>0</v>
      </c>
      <c r="G748">
        <v>44390.524866238426</v>
      </c>
      <c r="H748" s="11" t="str">
        <f>LEFT(Sheet1[[#This Row],[created_at]],4)</f>
        <v>4439</v>
      </c>
      <c r="I748" s="13" t="str">
        <f>RIGHT(Sheet1[[#This Row],[created_at]],4)</f>
        <v>2384</v>
      </c>
      <c r="J748" s="9">
        <v>44390.524866238426</v>
      </c>
      <c r="K748" t="b">
        <v>0</v>
      </c>
      <c r="L748" s="10" t="s">
        <v>69</v>
      </c>
      <c r="M748" s="10" t="s">
        <v>52</v>
      </c>
      <c r="N748">
        <v>14628230</v>
      </c>
      <c r="O748" s="10" t="s">
        <v>930</v>
      </c>
      <c r="P748" s="10" t="s">
        <v>52</v>
      </c>
      <c r="Q748" s="10" t="s">
        <v>52</v>
      </c>
      <c r="S748">
        <v>9517869</v>
      </c>
    </row>
    <row r="749" spans="1:19" x14ac:dyDescent="0.3">
      <c r="A749">
        <v>9604191</v>
      </c>
      <c r="B749">
        <v>43333205</v>
      </c>
      <c r="C749">
        <v>139837</v>
      </c>
      <c r="D749" s="9">
        <v>44396.429695289349</v>
      </c>
      <c r="E749" s="9">
        <v>44396.44358417824</v>
      </c>
      <c r="F749" t="b">
        <v>0</v>
      </c>
      <c r="G749">
        <v>44396.443584606481</v>
      </c>
      <c r="H749" s="11" t="str">
        <f>LEFT(Sheet1[[#This Row],[created_at]],4)</f>
        <v>4439</v>
      </c>
      <c r="I749" s="13" t="str">
        <f>RIGHT(Sheet1[[#This Row],[created_at]],4)</f>
        <v>6065</v>
      </c>
      <c r="J749" s="9">
        <v>44396.443584606481</v>
      </c>
      <c r="K749" t="b">
        <v>0</v>
      </c>
      <c r="L749" s="10" t="s">
        <v>69</v>
      </c>
      <c r="M749" s="10" t="s">
        <v>52</v>
      </c>
      <c r="N749">
        <v>14628230</v>
      </c>
      <c r="O749" s="10" t="s">
        <v>931</v>
      </c>
      <c r="P749" s="10" t="s">
        <v>52</v>
      </c>
      <c r="Q749" s="10" t="s">
        <v>52</v>
      </c>
      <c r="S749">
        <v>9521475</v>
      </c>
    </row>
    <row r="750" spans="1:19" x14ac:dyDescent="0.3">
      <c r="A750">
        <v>9645938</v>
      </c>
      <c r="B750">
        <v>42967196</v>
      </c>
      <c r="C750">
        <v>139782</v>
      </c>
      <c r="D750" s="9">
        <v>44398.228916273147</v>
      </c>
      <c r="E750" s="9">
        <v>44398.388638495373</v>
      </c>
      <c r="F750" t="b">
        <v>0</v>
      </c>
      <c r="G750">
        <v>44398.388638923614</v>
      </c>
      <c r="H750" s="11" t="str">
        <f>LEFT(Sheet1[[#This Row],[created_at]],4)</f>
        <v>4439</v>
      </c>
      <c r="I750" s="13" t="str">
        <f>RIGHT(Sheet1[[#This Row],[created_at]],4)</f>
        <v>9236</v>
      </c>
      <c r="J750" s="9">
        <v>44398.388638923614</v>
      </c>
      <c r="K750" t="b">
        <v>0</v>
      </c>
      <c r="L750" s="10" t="s">
        <v>69</v>
      </c>
      <c r="M750" s="10" t="s">
        <v>52</v>
      </c>
      <c r="N750">
        <v>14628230</v>
      </c>
      <c r="O750" s="10" t="s">
        <v>932</v>
      </c>
      <c r="P750" s="10" t="s">
        <v>52</v>
      </c>
      <c r="Q750" s="10" t="s">
        <v>52</v>
      </c>
      <c r="S750">
        <v>9604191</v>
      </c>
    </row>
    <row r="751" spans="1:19" x14ac:dyDescent="0.3">
      <c r="A751">
        <v>9646247</v>
      </c>
      <c r="B751">
        <v>43980046</v>
      </c>
      <c r="C751">
        <v>139837</v>
      </c>
      <c r="D751" s="9">
        <v>44398.391169166665</v>
      </c>
      <c r="E751" s="9">
        <v>44398.398113611111</v>
      </c>
      <c r="F751" t="b">
        <v>0</v>
      </c>
      <c r="G751">
        <v>44398.398114189818</v>
      </c>
      <c r="H751" s="11" t="str">
        <f>LEFT(Sheet1[[#This Row],[created_at]],4)</f>
        <v>4439</v>
      </c>
      <c r="I751" s="13" t="str">
        <f>RIGHT(Sheet1[[#This Row],[created_at]],4)</f>
        <v>1898</v>
      </c>
      <c r="J751" s="9">
        <v>44398.398114189818</v>
      </c>
      <c r="K751" t="b">
        <v>0</v>
      </c>
      <c r="L751" s="10" t="s">
        <v>69</v>
      </c>
      <c r="M751" s="10" t="s">
        <v>52</v>
      </c>
      <c r="N751">
        <v>14628230</v>
      </c>
      <c r="O751" s="10" t="s">
        <v>933</v>
      </c>
      <c r="P751" s="10" t="s">
        <v>52</v>
      </c>
      <c r="Q751" s="10" t="s">
        <v>52</v>
      </c>
      <c r="S751">
        <v>9645938</v>
      </c>
    </row>
    <row r="752" spans="1:19" x14ac:dyDescent="0.3">
      <c r="A752">
        <v>9652367</v>
      </c>
      <c r="B752">
        <v>43982448</v>
      </c>
      <c r="C752">
        <v>139837</v>
      </c>
      <c r="D752" s="9">
        <v>44398.523639652776</v>
      </c>
      <c r="E752" s="9">
        <v>44398.606972986112</v>
      </c>
      <c r="F752" t="b">
        <v>0</v>
      </c>
      <c r="G752">
        <v>44398.606973564813</v>
      </c>
      <c r="H752" s="11" t="str">
        <f>LEFT(Sheet1[[#This Row],[created_at]],4)</f>
        <v>4439</v>
      </c>
      <c r="I752" s="13" t="str">
        <f>RIGHT(Sheet1[[#This Row],[created_at]],4)</f>
        <v>5648</v>
      </c>
      <c r="J752" s="9">
        <v>44398.606973564813</v>
      </c>
      <c r="K752" t="b">
        <v>0</v>
      </c>
      <c r="L752" s="10" t="s">
        <v>69</v>
      </c>
      <c r="M752" s="10" t="s">
        <v>52</v>
      </c>
      <c r="N752">
        <v>14628230</v>
      </c>
      <c r="O752" s="10" t="s">
        <v>934</v>
      </c>
      <c r="P752" s="10" t="s">
        <v>52</v>
      </c>
      <c r="Q752" s="10" t="s">
        <v>52</v>
      </c>
      <c r="S752">
        <v>9646247</v>
      </c>
    </row>
    <row r="753" spans="1:19" x14ac:dyDescent="0.3">
      <c r="A753">
        <v>9672271</v>
      </c>
      <c r="B753">
        <v>43995202</v>
      </c>
      <c r="C753">
        <v>139837</v>
      </c>
      <c r="D753" s="9">
        <v>44399.668324606479</v>
      </c>
      <c r="E753" s="9">
        <v>44399.689157939814</v>
      </c>
      <c r="F753" t="b">
        <v>0</v>
      </c>
      <c r="G753">
        <v>44399.689158518515</v>
      </c>
      <c r="H753" s="11" t="str">
        <f>LEFT(Sheet1[[#This Row],[created_at]],4)</f>
        <v>4439</v>
      </c>
      <c r="I753" s="13" t="str">
        <f>RIGHT(Sheet1[[#This Row],[created_at]],4)</f>
        <v>5185</v>
      </c>
      <c r="J753" s="9">
        <v>44399.689158518515</v>
      </c>
      <c r="K753" t="b">
        <v>0</v>
      </c>
      <c r="L753" s="10" t="s">
        <v>69</v>
      </c>
      <c r="M753" s="10" t="s">
        <v>52</v>
      </c>
      <c r="N753">
        <v>14628230</v>
      </c>
      <c r="O753" s="10" t="s">
        <v>935</v>
      </c>
      <c r="P753" s="10" t="s">
        <v>52</v>
      </c>
      <c r="Q753" s="10" t="s">
        <v>52</v>
      </c>
      <c r="S753">
        <v>9652367</v>
      </c>
    </row>
    <row r="754" spans="1:19" x14ac:dyDescent="0.3">
      <c r="A754">
        <v>9721770</v>
      </c>
      <c r="B754">
        <v>43987815</v>
      </c>
      <c r="C754">
        <v>139837</v>
      </c>
      <c r="D754" s="9">
        <v>44403.691687997685</v>
      </c>
      <c r="E754" s="9">
        <v>44403.733354664349</v>
      </c>
      <c r="F754" t="b">
        <v>0</v>
      </c>
      <c r="G754">
        <v>44403.733355509263</v>
      </c>
      <c r="H754" s="11" t="str">
        <f>LEFT(Sheet1[[#This Row],[created_at]],4)</f>
        <v>4440</v>
      </c>
      <c r="I754" s="13" t="str">
        <f>RIGHT(Sheet1[[#This Row],[created_at]],4)</f>
        <v>5093</v>
      </c>
      <c r="J754" s="9">
        <v>44453.265707673614</v>
      </c>
      <c r="K754" t="b">
        <v>0</v>
      </c>
      <c r="L754" s="10" t="s">
        <v>69</v>
      </c>
      <c r="M754" s="10" t="s">
        <v>52</v>
      </c>
      <c r="N754">
        <v>14628230</v>
      </c>
      <c r="O754" s="10" t="s">
        <v>936</v>
      </c>
      <c r="P754" s="10" t="s">
        <v>52</v>
      </c>
      <c r="Q754" s="10" t="s">
        <v>52</v>
      </c>
      <c r="S754">
        <v>9672271</v>
      </c>
    </row>
    <row r="755" spans="1:19" x14ac:dyDescent="0.3">
      <c r="A755">
        <v>9738879</v>
      </c>
      <c r="B755">
        <v>44190013</v>
      </c>
      <c r="C755">
        <v>139837</v>
      </c>
      <c r="D755" s="9">
        <v>44404.415484641206</v>
      </c>
      <c r="E755" s="9">
        <v>44404.422429085651</v>
      </c>
      <c r="F755" t="b">
        <v>0</v>
      </c>
      <c r="G755">
        <v>44404.422429664352</v>
      </c>
      <c r="H755" s="11" t="str">
        <f>LEFT(Sheet1[[#This Row],[created_at]],4)</f>
        <v>4440</v>
      </c>
      <c r="I755" s="13" t="str">
        <f>RIGHT(Sheet1[[#This Row],[created_at]],4)</f>
        <v>6644</v>
      </c>
      <c r="J755" s="9">
        <v>44404.422429664352</v>
      </c>
      <c r="K755" t="b">
        <v>0</v>
      </c>
      <c r="L755" s="10" t="s">
        <v>69</v>
      </c>
      <c r="M755" s="10" t="s">
        <v>52</v>
      </c>
      <c r="N755">
        <v>14628230</v>
      </c>
      <c r="O755" s="10" t="s">
        <v>937</v>
      </c>
      <c r="P755" s="10" t="s">
        <v>52</v>
      </c>
      <c r="Q755" s="10" t="s">
        <v>52</v>
      </c>
      <c r="S755">
        <v>9721770</v>
      </c>
    </row>
    <row r="756" spans="1:19" x14ac:dyDescent="0.3">
      <c r="A756">
        <v>9740875</v>
      </c>
      <c r="B756">
        <v>44189629</v>
      </c>
      <c r="C756">
        <v>139837</v>
      </c>
      <c r="D756" s="9">
        <v>44404.478169513888</v>
      </c>
      <c r="E756" s="9">
        <v>44404.485113958333</v>
      </c>
      <c r="F756" t="b">
        <v>0</v>
      </c>
      <c r="G756">
        <v>44404.485114421295</v>
      </c>
      <c r="H756" s="11" t="str">
        <f>LEFT(Sheet1[[#This Row],[created_at]],4)</f>
        <v>4440</v>
      </c>
      <c r="I756" s="13" t="str">
        <f>RIGHT(Sheet1[[#This Row],[created_at]],4)</f>
        <v>4213</v>
      </c>
      <c r="J756" s="9">
        <v>44404.485114421295</v>
      </c>
      <c r="K756" t="b">
        <v>0</v>
      </c>
      <c r="L756" s="10" t="s">
        <v>69</v>
      </c>
      <c r="M756" s="10" t="s">
        <v>52</v>
      </c>
      <c r="N756">
        <v>14628230</v>
      </c>
      <c r="O756" s="10" t="s">
        <v>938</v>
      </c>
      <c r="P756" s="10" t="s">
        <v>52</v>
      </c>
      <c r="Q756" s="10" t="s">
        <v>52</v>
      </c>
      <c r="S756">
        <v>9738879</v>
      </c>
    </row>
    <row r="757" spans="1:19" x14ac:dyDescent="0.3">
      <c r="A757">
        <v>9767952</v>
      </c>
      <c r="B757">
        <v>42967196</v>
      </c>
      <c r="C757">
        <v>139782</v>
      </c>
      <c r="D757" s="9">
        <v>44405.711171875002</v>
      </c>
      <c r="E757" s="9">
        <v>44405.780616319447</v>
      </c>
      <c r="F757" t="b">
        <v>0</v>
      </c>
      <c r="G757">
        <v>44405.780617280092</v>
      </c>
      <c r="H757" s="11" t="str">
        <f>LEFT(Sheet1[[#This Row],[created_at]],4)</f>
        <v>4440</v>
      </c>
      <c r="I757" s="13" t="str">
        <f>RIGHT(Sheet1[[#This Row],[created_at]],4)</f>
        <v>2801</v>
      </c>
      <c r="J757" s="9">
        <v>44405.780617280092</v>
      </c>
      <c r="K757" t="b">
        <v>0</v>
      </c>
      <c r="L757" s="10" t="s">
        <v>69</v>
      </c>
      <c r="M757" s="10" t="s">
        <v>52</v>
      </c>
      <c r="N757">
        <v>14628230</v>
      </c>
      <c r="O757" s="10" t="s">
        <v>939</v>
      </c>
      <c r="P757" s="10" t="s">
        <v>52</v>
      </c>
      <c r="Q757" s="10" t="s">
        <v>52</v>
      </c>
      <c r="S757">
        <v>9740875</v>
      </c>
    </row>
    <row r="758" spans="1:19" x14ac:dyDescent="0.3">
      <c r="A758">
        <v>9779611</v>
      </c>
      <c r="B758">
        <v>44160605</v>
      </c>
      <c r="C758">
        <v>139837</v>
      </c>
      <c r="D758" s="9">
        <v>44406.49283383102</v>
      </c>
      <c r="E758" s="9">
        <v>44406.496306053239</v>
      </c>
      <c r="F758" t="b">
        <v>0</v>
      </c>
      <c r="G758">
        <v>44406.496306631947</v>
      </c>
      <c r="H758" s="11" t="str">
        <f>LEFT(Sheet1[[#This Row],[created_at]],4)</f>
        <v>4440</v>
      </c>
      <c r="I758" s="13" t="str">
        <f>RIGHT(Sheet1[[#This Row],[created_at]],4)</f>
        <v>6319</v>
      </c>
      <c r="J758" s="9">
        <v>44406.496306631947</v>
      </c>
      <c r="K758" t="b">
        <v>0</v>
      </c>
      <c r="L758" s="10" t="s">
        <v>69</v>
      </c>
      <c r="M758" s="10" t="s">
        <v>52</v>
      </c>
      <c r="N758">
        <v>14628230</v>
      </c>
      <c r="O758" s="10" t="s">
        <v>940</v>
      </c>
      <c r="P758" s="10" t="s">
        <v>52</v>
      </c>
      <c r="Q758" s="10" t="s">
        <v>52</v>
      </c>
      <c r="S758">
        <v>9767952</v>
      </c>
    </row>
    <row r="759" spans="1:19" x14ac:dyDescent="0.3">
      <c r="A759">
        <v>9827564</v>
      </c>
      <c r="B759">
        <v>44303220</v>
      </c>
      <c r="C759">
        <v>139837</v>
      </c>
      <c r="D759" s="9">
        <v>44410.484797870369</v>
      </c>
      <c r="E759" s="9">
        <v>44410.495214537033</v>
      </c>
      <c r="F759" t="b">
        <v>0</v>
      </c>
      <c r="G759">
        <v>44410.4952150463</v>
      </c>
      <c r="H759" s="11" t="str">
        <f>LEFT(Sheet1[[#This Row],[created_at]],4)</f>
        <v>4441</v>
      </c>
      <c r="I759" s="13" t="str">
        <f>RIGHT(Sheet1[[#This Row],[created_at]],4)</f>
        <v>0463</v>
      </c>
      <c r="J759" s="9">
        <v>44410.4952150463</v>
      </c>
      <c r="K759" t="b">
        <v>0</v>
      </c>
      <c r="L759" s="10" t="s">
        <v>69</v>
      </c>
      <c r="M759" s="10" t="s">
        <v>52</v>
      </c>
      <c r="N759">
        <v>14628230</v>
      </c>
      <c r="O759" s="10" t="s">
        <v>941</v>
      </c>
      <c r="P759" s="10" t="s">
        <v>52</v>
      </c>
      <c r="Q759" s="10" t="s">
        <v>52</v>
      </c>
      <c r="S759">
        <v>9779611</v>
      </c>
    </row>
    <row r="760" spans="1:19" x14ac:dyDescent="0.3">
      <c r="A760">
        <v>9856445</v>
      </c>
      <c r="B760">
        <v>44430329</v>
      </c>
      <c r="C760">
        <v>139837</v>
      </c>
      <c r="D760" s="9">
        <v>44411.686890856479</v>
      </c>
      <c r="E760" s="9">
        <v>44411.707724189815</v>
      </c>
      <c r="F760" t="b">
        <v>0</v>
      </c>
      <c r="G760">
        <v>44411.707724918982</v>
      </c>
      <c r="H760" s="11" t="str">
        <f>LEFT(Sheet1[[#This Row],[created_at]],4)</f>
        <v>4441</v>
      </c>
      <c r="I760" s="13" t="str">
        <f>RIGHT(Sheet1[[#This Row],[created_at]],4)</f>
        <v>4919</v>
      </c>
      <c r="J760" s="9">
        <v>44411.707724918982</v>
      </c>
      <c r="K760" t="b">
        <v>0</v>
      </c>
      <c r="L760" s="10" t="s">
        <v>69</v>
      </c>
      <c r="M760" s="10" t="s">
        <v>52</v>
      </c>
      <c r="N760">
        <v>14628230</v>
      </c>
      <c r="O760" s="10" t="s">
        <v>942</v>
      </c>
      <c r="P760" s="10" t="s">
        <v>52</v>
      </c>
      <c r="Q760" s="10" t="s">
        <v>52</v>
      </c>
      <c r="S760">
        <v>9827564</v>
      </c>
    </row>
    <row r="761" spans="1:19" x14ac:dyDescent="0.3">
      <c r="A761">
        <v>9874758</v>
      </c>
      <c r="B761">
        <v>44465675</v>
      </c>
      <c r="C761">
        <v>139837</v>
      </c>
      <c r="D761" s="9">
        <v>44412.639577083333</v>
      </c>
      <c r="E761" s="9">
        <v>44412.649993749998</v>
      </c>
      <c r="F761" t="b">
        <v>0</v>
      </c>
      <c r="G761">
        <v>44412.649994942127</v>
      </c>
      <c r="H761" s="11" t="str">
        <f>LEFT(Sheet1[[#This Row],[created_at]],4)</f>
        <v>4441</v>
      </c>
      <c r="I761" s="13" t="str">
        <f>RIGHT(Sheet1[[#This Row],[created_at]],4)</f>
        <v>9421</v>
      </c>
      <c r="J761" s="9">
        <v>44412.649994942127</v>
      </c>
      <c r="K761" t="b">
        <v>0</v>
      </c>
      <c r="L761" s="10" t="s">
        <v>69</v>
      </c>
      <c r="M761" s="10" t="s">
        <v>52</v>
      </c>
      <c r="N761">
        <v>14628230</v>
      </c>
      <c r="O761" s="10" t="s">
        <v>943</v>
      </c>
      <c r="P761" s="10" t="s">
        <v>52</v>
      </c>
      <c r="Q761" s="10" t="s">
        <v>52</v>
      </c>
      <c r="S761">
        <v>9856445</v>
      </c>
    </row>
    <row r="762" spans="1:19" x14ac:dyDescent="0.3">
      <c r="A762">
        <v>10116169</v>
      </c>
      <c r="B762">
        <v>44912784</v>
      </c>
      <c r="C762">
        <v>139782</v>
      </c>
      <c r="D762" s="9">
        <v>44427.71162037037</v>
      </c>
      <c r="E762" s="9">
        <v>44427.722037037034</v>
      </c>
      <c r="F762" t="b">
        <v>0</v>
      </c>
      <c r="G762">
        <v>44427.722037453706</v>
      </c>
      <c r="H762" s="11" t="str">
        <f>LEFT(Sheet1[[#This Row],[created_at]],4)</f>
        <v>4442</v>
      </c>
      <c r="I762" s="13" t="str">
        <f>RIGHT(Sheet1[[#This Row],[created_at]],4)</f>
        <v>4537</v>
      </c>
      <c r="J762" s="9">
        <v>44427.722037453706</v>
      </c>
      <c r="K762" t="b">
        <v>0</v>
      </c>
      <c r="L762" s="10" t="s">
        <v>69</v>
      </c>
      <c r="M762" s="10" t="s">
        <v>52</v>
      </c>
      <c r="N762">
        <v>14628230</v>
      </c>
      <c r="O762" s="10" t="s">
        <v>944</v>
      </c>
      <c r="P762" s="10" t="s">
        <v>52</v>
      </c>
      <c r="Q762" s="10" t="s">
        <v>52</v>
      </c>
      <c r="S762">
        <v>9874758</v>
      </c>
    </row>
    <row r="763" spans="1:19" x14ac:dyDescent="0.3">
      <c r="A763">
        <v>10184137</v>
      </c>
      <c r="B763">
        <v>45089190</v>
      </c>
      <c r="C763">
        <v>139837</v>
      </c>
      <c r="D763" s="9">
        <v>44432.458944328704</v>
      </c>
      <c r="E763" s="9">
        <v>44432.47977766204</v>
      </c>
      <c r="F763" t="b">
        <v>0</v>
      </c>
      <c r="G763">
        <v>44432.479778125002</v>
      </c>
      <c r="H763" s="11" t="str">
        <f>LEFT(Sheet1[[#This Row],[created_at]],4)</f>
        <v>4443</v>
      </c>
      <c r="I763" s="13" t="str">
        <f>RIGHT(Sheet1[[#This Row],[created_at]],4)</f>
        <v>8125</v>
      </c>
      <c r="J763" s="9">
        <v>44432.479778125002</v>
      </c>
      <c r="K763" t="b">
        <v>0</v>
      </c>
      <c r="L763" s="10" t="s">
        <v>69</v>
      </c>
      <c r="M763" s="10" t="s">
        <v>52</v>
      </c>
      <c r="N763">
        <v>14628230</v>
      </c>
      <c r="O763" s="10" t="s">
        <v>945</v>
      </c>
      <c r="P763" s="10" t="s">
        <v>52</v>
      </c>
      <c r="Q763" s="10" t="s">
        <v>52</v>
      </c>
      <c r="S763">
        <v>10116169</v>
      </c>
    </row>
    <row r="764" spans="1:19" x14ac:dyDescent="0.3">
      <c r="A764">
        <v>10285841</v>
      </c>
      <c r="B764">
        <v>45361700</v>
      </c>
      <c r="C764">
        <v>139837</v>
      </c>
      <c r="D764" s="9">
        <v>44438.524157754633</v>
      </c>
      <c r="E764" s="9">
        <v>44438.531102199071</v>
      </c>
      <c r="F764" t="b">
        <v>0</v>
      </c>
      <c r="G764">
        <v>44438.531102777779</v>
      </c>
      <c r="H764" s="11" t="str">
        <f>LEFT(Sheet1[[#This Row],[created_at]],4)</f>
        <v>4443</v>
      </c>
      <c r="I764" s="13" t="str">
        <f>RIGHT(Sheet1[[#This Row],[created_at]],4)</f>
        <v>7778</v>
      </c>
      <c r="J764" s="9">
        <v>44438.531102777779</v>
      </c>
      <c r="K764" t="b">
        <v>0</v>
      </c>
      <c r="L764" s="10" t="s">
        <v>69</v>
      </c>
      <c r="M764" s="10" t="s">
        <v>52</v>
      </c>
      <c r="N764">
        <v>14628230</v>
      </c>
      <c r="O764" s="10" t="s">
        <v>946</v>
      </c>
      <c r="P764" s="10" t="s">
        <v>52</v>
      </c>
      <c r="Q764" s="10" t="s">
        <v>52</v>
      </c>
      <c r="S764">
        <v>10184137</v>
      </c>
    </row>
    <row r="765" spans="1:19" x14ac:dyDescent="0.3">
      <c r="A765">
        <v>10306896</v>
      </c>
      <c r="B765">
        <v>45367139</v>
      </c>
      <c r="C765">
        <v>139782</v>
      </c>
      <c r="D765" s="9">
        <v>44439.433645983794</v>
      </c>
      <c r="E765" s="9">
        <v>44439.440590428239</v>
      </c>
      <c r="F765" t="b">
        <v>0</v>
      </c>
      <c r="G765">
        <v>44439.440590925929</v>
      </c>
      <c r="H765" s="11" t="str">
        <f>LEFT(Sheet1[[#This Row],[created_at]],4)</f>
        <v>4443</v>
      </c>
      <c r="I765" s="13" t="str">
        <f>RIGHT(Sheet1[[#This Row],[created_at]],4)</f>
        <v>9259</v>
      </c>
      <c r="J765" s="9">
        <v>44439.440590925929</v>
      </c>
      <c r="K765" t="b">
        <v>0</v>
      </c>
      <c r="L765" s="10" t="s">
        <v>69</v>
      </c>
      <c r="M765" s="10" t="s">
        <v>52</v>
      </c>
      <c r="N765">
        <v>14628230</v>
      </c>
      <c r="O765" s="10" t="s">
        <v>947</v>
      </c>
      <c r="P765" s="10" t="s">
        <v>52</v>
      </c>
      <c r="Q765" s="10" t="s">
        <v>52</v>
      </c>
      <c r="S765">
        <v>10285841</v>
      </c>
    </row>
    <row r="766" spans="1:19" x14ac:dyDescent="0.3">
      <c r="A766">
        <v>10414271</v>
      </c>
      <c r="B766">
        <v>45622418</v>
      </c>
      <c r="C766">
        <v>139837</v>
      </c>
      <c r="D766" s="9">
        <v>44446.53370428241</v>
      </c>
      <c r="E766" s="9">
        <v>44446.544120949075</v>
      </c>
      <c r="F766" t="b">
        <v>0</v>
      </c>
      <c r="G766">
        <v>44446.544121446757</v>
      </c>
      <c r="H766" s="11" t="str">
        <f>LEFT(Sheet1[[#This Row],[created_at]],4)</f>
        <v>4444</v>
      </c>
      <c r="I766" s="13" t="str">
        <f>RIGHT(Sheet1[[#This Row],[created_at]],4)</f>
        <v>4468</v>
      </c>
      <c r="J766" s="9">
        <v>44446.544121446757</v>
      </c>
      <c r="K766" t="b">
        <v>0</v>
      </c>
      <c r="L766" s="10" t="s">
        <v>69</v>
      </c>
      <c r="M766" s="10" t="s">
        <v>52</v>
      </c>
      <c r="N766">
        <v>14628230</v>
      </c>
      <c r="O766" s="10" t="s">
        <v>948</v>
      </c>
      <c r="P766" s="10" t="s">
        <v>52</v>
      </c>
      <c r="Q766" s="10" t="s">
        <v>52</v>
      </c>
      <c r="S766">
        <v>10306896</v>
      </c>
    </row>
    <row r="767" spans="1:19" x14ac:dyDescent="0.3">
      <c r="A767">
        <v>10416794</v>
      </c>
      <c r="B767">
        <v>45627880</v>
      </c>
      <c r="C767">
        <v>139837</v>
      </c>
      <c r="D767" s="9">
        <v>44446.585503125003</v>
      </c>
      <c r="E767" s="9">
        <v>44446.627169791667</v>
      </c>
      <c r="F767" t="b">
        <v>0</v>
      </c>
      <c r="G767">
        <v>44446.627170173611</v>
      </c>
      <c r="H767" s="11" t="str">
        <f>LEFT(Sheet1[[#This Row],[created_at]],4)</f>
        <v>4444</v>
      </c>
      <c r="I767" s="13" t="str">
        <f>RIGHT(Sheet1[[#This Row],[created_at]],4)</f>
        <v>1736</v>
      </c>
      <c r="J767" s="9">
        <v>44446.627170173611</v>
      </c>
      <c r="K767" t="b">
        <v>0</v>
      </c>
      <c r="L767" s="10" t="s">
        <v>69</v>
      </c>
      <c r="M767" s="10" t="s">
        <v>52</v>
      </c>
      <c r="N767">
        <v>14628230</v>
      </c>
      <c r="O767" s="10" t="s">
        <v>949</v>
      </c>
      <c r="P767" s="10" t="s">
        <v>52</v>
      </c>
      <c r="Q767" s="10" t="s">
        <v>52</v>
      </c>
      <c r="S767">
        <v>10414271</v>
      </c>
    </row>
    <row r="768" spans="1:19" x14ac:dyDescent="0.3">
      <c r="A768">
        <v>10472392</v>
      </c>
      <c r="B768">
        <v>45761911</v>
      </c>
      <c r="C768">
        <v>139837</v>
      </c>
      <c r="D768" s="9">
        <v>44449.413962685183</v>
      </c>
      <c r="E768" s="9">
        <v>44449.417434907409</v>
      </c>
      <c r="F768" t="b">
        <v>0</v>
      </c>
      <c r="G768">
        <v>44449.41743533565</v>
      </c>
      <c r="H768" s="11" t="str">
        <f>LEFT(Sheet1[[#This Row],[created_at]],4)</f>
        <v>4444</v>
      </c>
      <c r="I768" s="13" t="str">
        <f>RIGHT(Sheet1[[#This Row],[created_at]],4)</f>
        <v>3357</v>
      </c>
      <c r="J768" s="9">
        <v>44449.41743533565</v>
      </c>
      <c r="K768" t="b">
        <v>0</v>
      </c>
      <c r="L768" s="10" t="s">
        <v>69</v>
      </c>
      <c r="M768" s="10" t="s">
        <v>52</v>
      </c>
      <c r="N768">
        <v>14628230</v>
      </c>
      <c r="O768" s="10" t="s">
        <v>950</v>
      </c>
      <c r="P768" s="10" t="s">
        <v>52</v>
      </c>
      <c r="Q768" s="10" t="s">
        <v>52</v>
      </c>
      <c r="S768">
        <v>10416794</v>
      </c>
    </row>
    <row r="769" spans="1:19" x14ac:dyDescent="0.3">
      <c r="A769">
        <v>10480592</v>
      </c>
      <c r="B769">
        <v>45782959</v>
      </c>
      <c r="C769">
        <v>139837</v>
      </c>
      <c r="D769" s="9">
        <v>44449.685994097221</v>
      </c>
      <c r="E769" s="9">
        <v>44449.706827430557</v>
      </c>
      <c r="F769" t="b">
        <v>0</v>
      </c>
      <c r="G769">
        <v>44449.70682796296</v>
      </c>
      <c r="H769" s="11" t="str">
        <f>LEFT(Sheet1[[#This Row],[created_at]],4)</f>
        <v>4444</v>
      </c>
      <c r="I769" s="13" t="str">
        <f>RIGHT(Sheet1[[#This Row],[created_at]],4)</f>
        <v>7963</v>
      </c>
      <c r="J769" s="9">
        <v>44449.70682796296</v>
      </c>
      <c r="K769" t="b">
        <v>0</v>
      </c>
      <c r="L769" s="10" t="s">
        <v>69</v>
      </c>
      <c r="M769" s="10" t="s">
        <v>52</v>
      </c>
      <c r="N769">
        <v>14628230</v>
      </c>
      <c r="O769" s="10" t="s">
        <v>951</v>
      </c>
      <c r="P769" s="10" t="s">
        <v>52</v>
      </c>
      <c r="Q769" s="10" t="s">
        <v>52</v>
      </c>
      <c r="S769">
        <v>10472392</v>
      </c>
    </row>
    <row r="770" spans="1:19" x14ac:dyDescent="0.3">
      <c r="A770">
        <v>10512866</v>
      </c>
      <c r="B770">
        <v>45782959</v>
      </c>
      <c r="C770">
        <v>139837</v>
      </c>
      <c r="D770" s="9">
        <v>44452.713366354168</v>
      </c>
      <c r="E770" s="9">
        <v>44452.723783020832</v>
      </c>
      <c r="F770" t="b">
        <v>0</v>
      </c>
      <c r="G770">
        <v>44452.723783564812</v>
      </c>
      <c r="H770" s="11" t="str">
        <f>LEFT(Sheet1[[#This Row],[created_at]],4)</f>
        <v>4445</v>
      </c>
      <c r="I770" s="13" t="str">
        <f>RIGHT(Sheet1[[#This Row],[created_at]],4)</f>
        <v>5648</v>
      </c>
      <c r="J770" s="9">
        <v>44452.723783564812</v>
      </c>
      <c r="K770" t="b">
        <v>0</v>
      </c>
      <c r="L770" s="10" t="s">
        <v>69</v>
      </c>
      <c r="M770" s="10" t="s">
        <v>52</v>
      </c>
      <c r="N770">
        <v>14628230</v>
      </c>
      <c r="O770" s="10" t="s">
        <v>952</v>
      </c>
      <c r="P770" s="10" t="s">
        <v>52</v>
      </c>
      <c r="Q770" s="10" t="s">
        <v>52</v>
      </c>
      <c r="S770">
        <v>10480592</v>
      </c>
    </row>
    <row r="771" spans="1:19" x14ac:dyDescent="0.3">
      <c r="A771">
        <v>10512881</v>
      </c>
      <c r="B771">
        <v>45754039</v>
      </c>
      <c r="C771">
        <v>139837</v>
      </c>
      <c r="D771" s="9">
        <v>44452.70349644676</v>
      </c>
      <c r="E771" s="9">
        <v>44452.724329780096</v>
      </c>
      <c r="F771" t="b">
        <v>0</v>
      </c>
      <c r="G771">
        <v>44452.724331516205</v>
      </c>
      <c r="H771" s="11" t="str">
        <f>LEFT(Sheet1[[#This Row],[created_at]],4)</f>
        <v>4445</v>
      </c>
      <c r="I771" s="13" t="str">
        <f>RIGHT(Sheet1[[#This Row],[created_at]],4)</f>
        <v>5162</v>
      </c>
      <c r="J771" s="9">
        <v>44452.724331516205</v>
      </c>
      <c r="K771" t="b">
        <v>0</v>
      </c>
      <c r="L771" s="10" t="s">
        <v>69</v>
      </c>
      <c r="M771" s="10" t="s">
        <v>52</v>
      </c>
      <c r="N771">
        <v>14628230</v>
      </c>
      <c r="O771" s="10" t="s">
        <v>953</v>
      </c>
      <c r="P771" s="10" t="s">
        <v>52</v>
      </c>
      <c r="Q771" s="10" t="s">
        <v>52</v>
      </c>
      <c r="S771">
        <v>10512866</v>
      </c>
    </row>
    <row r="772" spans="1:19" x14ac:dyDescent="0.3">
      <c r="A772">
        <v>10527651</v>
      </c>
      <c r="B772">
        <v>45872879</v>
      </c>
      <c r="C772">
        <v>139837</v>
      </c>
      <c r="D772" s="9">
        <v>44453.384982210649</v>
      </c>
      <c r="E772" s="9">
        <v>44453.388454467589</v>
      </c>
      <c r="F772" t="b">
        <v>0</v>
      </c>
      <c r="G772">
        <v>44453.38845489583</v>
      </c>
      <c r="H772" s="11" t="str">
        <f>LEFT(Sheet1[[#This Row],[created_at]],4)</f>
        <v>4445</v>
      </c>
      <c r="I772" s="13" t="str">
        <f>RIGHT(Sheet1[[#This Row],[created_at]],4)</f>
        <v>8958</v>
      </c>
      <c r="J772" s="9">
        <v>44453.38845489583</v>
      </c>
      <c r="K772" t="b">
        <v>0</v>
      </c>
      <c r="L772" s="10" t="s">
        <v>69</v>
      </c>
      <c r="M772" s="10" t="s">
        <v>52</v>
      </c>
      <c r="N772">
        <v>14628230</v>
      </c>
      <c r="O772" s="10" t="s">
        <v>954</v>
      </c>
      <c r="P772" s="10" t="s">
        <v>52</v>
      </c>
      <c r="Q772" s="10" t="s">
        <v>52</v>
      </c>
      <c r="S772">
        <v>10512881</v>
      </c>
    </row>
    <row r="773" spans="1:19" x14ac:dyDescent="0.3">
      <c r="A773">
        <v>10555723</v>
      </c>
      <c r="B773">
        <v>45830872</v>
      </c>
      <c r="C773">
        <v>139837</v>
      </c>
      <c r="D773" s="9">
        <v>44454.532996250004</v>
      </c>
      <c r="E773" s="9">
        <v>44454.543412881947</v>
      </c>
      <c r="F773" t="b">
        <v>0</v>
      </c>
      <c r="G773">
        <v>44454.54341337963</v>
      </c>
      <c r="H773" s="11" t="str">
        <f>LEFT(Sheet1[[#This Row],[created_at]],4)</f>
        <v>4445</v>
      </c>
      <c r="I773" s="13" t="str">
        <f>RIGHT(Sheet1[[#This Row],[created_at]],4)</f>
        <v>3796</v>
      </c>
      <c r="J773" s="9">
        <v>44454.54341337963</v>
      </c>
      <c r="K773" t="b">
        <v>0</v>
      </c>
      <c r="L773" s="10" t="s">
        <v>69</v>
      </c>
      <c r="M773" s="10" t="s">
        <v>52</v>
      </c>
      <c r="N773">
        <v>14628230</v>
      </c>
      <c r="O773" s="10" t="s">
        <v>955</v>
      </c>
      <c r="P773" s="10" t="s">
        <v>52</v>
      </c>
      <c r="Q773" s="10" t="s">
        <v>52</v>
      </c>
      <c r="S773">
        <v>10527651</v>
      </c>
    </row>
    <row r="774" spans="1:19" x14ac:dyDescent="0.3">
      <c r="A774">
        <v>10559761</v>
      </c>
      <c r="B774">
        <v>45754039</v>
      </c>
      <c r="C774">
        <v>139837</v>
      </c>
      <c r="D774" s="9">
        <v>44454.598136296299</v>
      </c>
      <c r="E774" s="9">
        <v>44454.618969629628</v>
      </c>
      <c r="F774" t="b">
        <v>0</v>
      </c>
      <c r="G774">
        <v>44454.618970173608</v>
      </c>
      <c r="H774" s="11" t="str">
        <f>LEFT(Sheet1[[#This Row],[created_at]],4)</f>
        <v>4445</v>
      </c>
      <c r="I774" s="13" t="str">
        <f>RIGHT(Sheet1[[#This Row],[created_at]],4)</f>
        <v>1736</v>
      </c>
      <c r="J774" s="9">
        <v>44454.618970173608</v>
      </c>
      <c r="K774" t="b">
        <v>0</v>
      </c>
      <c r="L774" s="10" t="s">
        <v>69</v>
      </c>
      <c r="M774" s="10" t="s">
        <v>52</v>
      </c>
      <c r="N774">
        <v>14628230</v>
      </c>
      <c r="O774" s="10" t="s">
        <v>956</v>
      </c>
      <c r="P774" s="10" t="s">
        <v>52</v>
      </c>
      <c r="Q774" s="10" t="s">
        <v>52</v>
      </c>
      <c r="S774">
        <v>10555723</v>
      </c>
    </row>
    <row r="775" spans="1:19" x14ac:dyDescent="0.3">
      <c r="A775">
        <v>10561921</v>
      </c>
      <c r="B775">
        <v>45754039</v>
      </c>
      <c r="C775">
        <v>139837</v>
      </c>
      <c r="D775" s="9">
        <v>44454.67646534722</v>
      </c>
      <c r="E775" s="9">
        <v>44454.697298645835</v>
      </c>
      <c r="F775" t="b">
        <v>0</v>
      </c>
      <c r="G775">
        <v>44454.697299189815</v>
      </c>
      <c r="H775" s="11" t="str">
        <f>LEFT(Sheet1[[#This Row],[created_at]],4)</f>
        <v>4445</v>
      </c>
      <c r="I775" s="13" t="str">
        <f>RIGHT(Sheet1[[#This Row],[created_at]],4)</f>
        <v>1898</v>
      </c>
      <c r="J775" s="9">
        <v>44454.697299189815</v>
      </c>
      <c r="K775" t="b">
        <v>0</v>
      </c>
      <c r="L775" s="10" t="s">
        <v>69</v>
      </c>
      <c r="M775" s="10" t="s">
        <v>52</v>
      </c>
      <c r="N775">
        <v>14628230</v>
      </c>
      <c r="O775" s="10" t="s">
        <v>957</v>
      </c>
      <c r="P775" s="10" t="s">
        <v>52</v>
      </c>
      <c r="Q775" s="10" t="s">
        <v>52</v>
      </c>
      <c r="S775">
        <v>10559761</v>
      </c>
    </row>
    <row r="776" spans="1:19" x14ac:dyDescent="0.3">
      <c r="A776">
        <v>10565098</v>
      </c>
      <c r="B776">
        <v>45897802</v>
      </c>
      <c r="C776">
        <v>139782</v>
      </c>
      <c r="D776" s="9">
        <v>44454.841783217591</v>
      </c>
      <c r="E776" s="9">
        <v>44454.883449884263</v>
      </c>
      <c r="F776" t="b">
        <v>0</v>
      </c>
      <c r="G776">
        <v>44454.883450462963</v>
      </c>
      <c r="H776" s="11" t="str">
        <f>LEFT(Sheet1[[#This Row],[created_at]],4)</f>
        <v>4445</v>
      </c>
      <c r="I776" s="13" t="str">
        <f>RIGHT(Sheet1[[#This Row],[created_at]],4)</f>
        <v>0463</v>
      </c>
      <c r="J776" s="9">
        <v>44454.883450462963</v>
      </c>
      <c r="K776" t="b">
        <v>0</v>
      </c>
      <c r="L776" s="10" t="s">
        <v>69</v>
      </c>
      <c r="M776" s="10" t="s">
        <v>52</v>
      </c>
      <c r="N776">
        <v>14628230</v>
      </c>
      <c r="O776" s="10" t="s">
        <v>958</v>
      </c>
      <c r="P776" s="10" t="s">
        <v>52</v>
      </c>
      <c r="Q776" s="10" t="s">
        <v>52</v>
      </c>
      <c r="S776">
        <v>10561921</v>
      </c>
    </row>
    <row r="777" spans="1:19" x14ac:dyDescent="0.3">
      <c r="A777">
        <v>10575197</v>
      </c>
      <c r="B777">
        <v>45897802</v>
      </c>
      <c r="C777">
        <v>139782</v>
      </c>
      <c r="D777" s="9">
        <v>44455.426750578707</v>
      </c>
      <c r="E777" s="9">
        <v>44455.437167245371</v>
      </c>
      <c r="F777" t="b">
        <v>0</v>
      </c>
      <c r="G777">
        <v>44455.437167777774</v>
      </c>
      <c r="H777" s="11" t="str">
        <f>LEFT(Sheet1[[#This Row],[created_at]],4)</f>
        <v>4445</v>
      </c>
      <c r="I777" s="13" t="str">
        <f>RIGHT(Sheet1[[#This Row],[created_at]],4)</f>
        <v>7778</v>
      </c>
      <c r="J777" s="9">
        <v>44455.437167777774</v>
      </c>
      <c r="K777" t="b">
        <v>0</v>
      </c>
      <c r="L777" s="10" t="s">
        <v>69</v>
      </c>
      <c r="M777" s="10" t="s">
        <v>52</v>
      </c>
      <c r="N777">
        <v>14628230</v>
      </c>
      <c r="O777" s="10" t="s">
        <v>959</v>
      </c>
      <c r="P777" s="10" t="s">
        <v>52</v>
      </c>
      <c r="Q777" s="10" t="s">
        <v>52</v>
      </c>
      <c r="S777">
        <v>10565098</v>
      </c>
    </row>
    <row r="778" spans="1:19" x14ac:dyDescent="0.3">
      <c r="A778">
        <v>10581457</v>
      </c>
      <c r="B778">
        <v>46037255</v>
      </c>
      <c r="C778">
        <v>139837</v>
      </c>
      <c r="D778" s="9">
        <v>44455.626373611114</v>
      </c>
      <c r="E778" s="9">
        <v>44455.668040277778</v>
      </c>
      <c r="F778" t="b">
        <v>0</v>
      </c>
      <c r="G778">
        <v>44455.668040775461</v>
      </c>
      <c r="H778" s="11" t="str">
        <f>LEFT(Sheet1[[#This Row],[created_at]],4)</f>
        <v>4445</v>
      </c>
      <c r="I778" s="13" t="str">
        <f>RIGHT(Sheet1[[#This Row],[created_at]],4)</f>
        <v>7754</v>
      </c>
      <c r="J778" s="9">
        <v>44455.668040775461</v>
      </c>
      <c r="K778" t="b">
        <v>0</v>
      </c>
      <c r="L778" s="10" t="s">
        <v>69</v>
      </c>
      <c r="M778" s="10" t="s">
        <v>52</v>
      </c>
      <c r="N778">
        <v>14628230</v>
      </c>
      <c r="O778" s="10" t="s">
        <v>960</v>
      </c>
      <c r="P778" s="10" t="s">
        <v>52</v>
      </c>
      <c r="Q778" s="10" t="s">
        <v>52</v>
      </c>
      <c r="S778">
        <v>10575197</v>
      </c>
    </row>
    <row r="779" spans="1:19" x14ac:dyDescent="0.3">
      <c r="A779">
        <v>10593607</v>
      </c>
      <c r="B779">
        <v>45897802</v>
      </c>
      <c r="C779">
        <v>139782</v>
      </c>
      <c r="D779" s="9">
        <v>44456.417089421295</v>
      </c>
      <c r="E779" s="9">
        <v>44456.437922754631</v>
      </c>
      <c r="F779" t="b">
        <v>0</v>
      </c>
      <c r="G779">
        <v>44456.43792329861</v>
      </c>
      <c r="H779" s="11" t="str">
        <f>LEFT(Sheet1[[#This Row],[created_at]],4)</f>
        <v>4445</v>
      </c>
      <c r="I779" s="13" t="str">
        <f>RIGHT(Sheet1[[#This Row],[created_at]],4)</f>
        <v>2986</v>
      </c>
      <c r="J779" s="9">
        <v>44456.43792329861</v>
      </c>
      <c r="K779" t="b">
        <v>0</v>
      </c>
      <c r="L779" s="10" t="s">
        <v>69</v>
      </c>
      <c r="M779" s="10" t="s">
        <v>52</v>
      </c>
      <c r="N779">
        <v>14628230</v>
      </c>
      <c r="O779" s="10" t="s">
        <v>961</v>
      </c>
      <c r="P779" s="10" t="s">
        <v>52</v>
      </c>
      <c r="Q779" s="10" t="s">
        <v>52</v>
      </c>
      <c r="S779">
        <v>10581457</v>
      </c>
    </row>
    <row r="780" spans="1:19" x14ac:dyDescent="0.3">
      <c r="A780">
        <v>10595626</v>
      </c>
      <c r="B780">
        <v>46058256</v>
      </c>
      <c r="C780">
        <v>139837</v>
      </c>
      <c r="D780" s="9">
        <v>44456.448381747687</v>
      </c>
      <c r="E780" s="9">
        <v>44456.490048449072</v>
      </c>
      <c r="F780" t="b">
        <v>0</v>
      </c>
      <c r="G780">
        <v>44456.490048912034</v>
      </c>
      <c r="H780" s="11" t="str">
        <f>LEFT(Sheet1[[#This Row],[created_at]],4)</f>
        <v>4445</v>
      </c>
      <c r="I780" s="13" t="str">
        <f>RIGHT(Sheet1[[#This Row],[created_at]],4)</f>
        <v>8912</v>
      </c>
      <c r="J780" s="9">
        <v>44456.490048912034</v>
      </c>
      <c r="K780" t="b">
        <v>0</v>
      </c>
      <c r="L780" s="10" t="s">
        <v>69</v>
      </c>
      <c r="M780" s="10" t="s">
        <v>52</v>
      </c>
      <c r="N780">
        <v>14628230</v>
      </c>
      <c r="O780" s="10" t="s">
        <v>962</v>
      </c>
      <c r="P780" s="10" t="s">
        <v>52</v>
      </c>
      <c r="Q780" s="10" t="s">
        <v>52</v>
      </c>
      <c r="S780">
        <v>10593607</v>
      </c>
    </row>
    <row r="781" spans="1:19" x14ac:dyDescent="0.3">
      <c r="A781">
        <v>10597450</v>
      </c>
      <c r="B781">
        <v>46068320</v>
      </c>
      <c r="C781">
        <v>139837</v>
      </c>
      <c r="D781" s="9">
        <v>44456.560559293983</v>
      </c>
      <c r="E781" s="9">
        <v>44456.564031516202</v>
      </c>
      <c r="F781" t="b">
        <v>0</v>
      </c>
      <c r="G781">
        <v>44456.564032013892</v>
      </c>
      <c r="H781" s="11" t="str">
        <f>LEFT(Sheet1[[#This Row],[created_at]],4)</f>
        <v>4445</v>
      </c>
      <c r="I781" s="13" t="str">
        <f>RIGHT(Sheet1[[#This Row],[created_at]],4)</f>
        <v>0139</v>
      </c>
      <c r="J781" s="9">
        <v>44456.564032013892</v>
      </c>
      <c r="K781" t="b">
        <v>0</v>
      </c>
      <c r="L781" s="10" t="s">
        <v>69</v>
      </c>
      <c r="M781" s="10" t="s">
        <v>52</v>
      </c>
      <c r="N781">
        <v>14628230</v>
      </c>
      <c r="O781" s="10" t="s">
        <v>963</v>
      </c>
      <c r="P781" s="10" t="s">
        <v>52</v>
      </c>
      <c r="Q781" s="10" t="s">
        <v>52</v>
      </c>
      <c r="S781">
        <v>10595626</v>
      </c>
    </row>
    <row r="782" spans="1:19" x14ac:dyDescent="0.3">
      <c r="A782">
        <v>10650487</v>
      </c>
      <c r="B782">
        <v>45761929</v>
      </c>
      <c r="C782">
        <v>139837</v>
      </c>
      <c r="D782" s="9">
        <v>44460.412945289354</v>
      </c>
      <c r="E782" s="9">
        <v>44460.423361990739</v>
      </c>
      <c r="F782" t="b">
        <v>0</v>
      </c>
      <c r="G782">
        <v>44460.423362534719</v>
      </c>
      <c r="H782" s="11" t="str">
        <f>LEFT(Sheet1[[#This Row],[created_at]],4)</f>
        <v>4446</v>
      </c>
      <c r="I782" s="13" t="str">
        <f>RIGHT(Sheet1[[#This Row],[created_at]],4)</f>
        <v>5347</v>
      </c>
      <c r="J782" s="9">
        <v>44460.423362534719</v>
      </c>
      <c r="K782" t="b">
        <v>0</v>
      </c>
      <c r="L782" s="10" t="s">
        <v>69</v>
      </c>
      <c r="M782" s="10" t="s">
        <v>52</v>
      </c>
      <c r="N782">
        <v>14628230</v>
      </c>
      <c r="O782" s="10" t="s">
        <v>964</v>
      </c>
      <c r="P782" s="10" t="s">
        <v>52</v>
      </c>
      <c r="Q782" s="10" t="s">
        <v>52</v>
      </c>
      <c r="S782">
        <v>10597450</v>
      </c>
    </row>
    <row r="783" spans="1:19" x14ac:dyDescent="0.3">
      <c r="A783">
        <v>10650972</v>
      </c>
      <c r="B783">
        <v>42967196</v>
      </c>
      <c r="C783">
        <v>139782</v>
      </c>
      <c r="D783" s="9">
        <v>44460.405607245368</v>
      </c>
      <c r="E783" s="9">
        <v>44460.436857245368</v>
      </c>
      <c r="F783" t="b">
        <v>0</v>
      </c>
      <c r="G783">
        <v>44460.436857708337</v>
      </c>
      <c r="H783" s="11" t="str">
        <f>LEFT(Sheet1[[#This Row],[created_at]],4)</f>
        <v>4446</v>
      </c>
      <c r="I783" s="13" t="str">
        <f>RIGHT(Sheet1[[#This Row],[created_at]],4)</f>
        <v>7083</v>
      </c>
      <c r="J783" s="9">
        <v>44460.436857708337</v>
      </c>
      <c r="K783" t="b">
        <v>0</v>
      </c>
      <c r="L783" s="10" t="s">
        <v>69</v>
      </c>
      <c r="M783" s="10" t="s">
        <v>52</v>
      </c>
      <c r="N783">
        <v>14628230</v>
      </c>
      <c r="O783" s="10" t="s">
        <v>965</v>
      </c>
      <c r="P783" s="10" t="s">
        <v>52</v>
      </c>
      <c r="Q783" s="10" t="s">
        <v>52</v>
      </c>
      <c r="S783">
        <v>10650487</v>
      </c>
    </row>
    <row r="784" spans="1:19" x14ac:dyDescent="0.3">
      <c r="A784">
        <v>10650983</v>
      </c>
      <c r="B784">
        <v>45754039</v>
      </c>
      <c r="C784">
        <v>139837</v>
      </c>
      <c r="D784" s="9">
        <v>44460.423418009261</v>
      </c>
      <c r="E784" s="9">
        <v>44460.437306898151</v>
      </c>
      <c r="F784" t="b">
        <v>0</v>
      </c>
      <c r="G784">
        <v>44460.437307442131</v>
      </c>
      <c r="H784" s="11" t="str">
        <f>LEFT(Sheet1[[#This Row],[created_at]],4)</f>
        <v>4446</v>
      </c>
      <c r="I784" s="13" t="str">
        <f>RIGHT(Sheet1[[#This Row],[created_at]],4)</f>
        <v>4421</v>
      </c>
      <c r="J784" s="9">
        <v>44460.437307442131</v>
      </c>
      <c r="K784" t="b">
        <v>0</v>
      </c>
      <c r="L784" s="10" t="s">
        <v>69</v>
      </c>
      <c r="M784" s="10" t="s">
        <v>52</v>
      </c>
      <c r="N784">
        <v>14628230</v>
      </c>
      <c r="O784" s="10" t="s">
        <v>966</v>
      </c>
      <c r="P784" s="10" t="s">
        <v>52</v>
      </c>
      <c r="Q784" s="10" t="s">
        <v>52</v>
      </c>
      <c r="S784">
        <v>10650972</v>
      </c>
    </row>
    <row r="785" spans="1:19" x14ac:dyDescent="0.3">
      <c r="A785">
        <v>10651540</v>
      </c>
      <c r="B785">
        <v>46003110</v>
      </c>
      <c r="C785">
        <v>139837</v>
      </c>
      <c r="D785" s="9">
        <v>44460.44004922454</v>
      </c>
      <c r="E785" s="9">
        <v>44460.453938113424</v>
      </c>
      <c r="F785" t="b">
        <v>0</v>
      </c>
      <c r="G785">
        <v>44460.453938726852</v>
      </c>
      <c r="H785" s="11" t="str">
        <f>LEFT(Sheet1[[#This Row],[created_at]],4)</f>
        <v>4446</v>
      </c>
      <c r="I785" s="13" t="str">
        <f>RIGHT(Sheet1[[#This Row],[created_at]],4)</f>
        <v>7269</v>
      </c>
      <c r="J785" s="9">
        <v>44460.453938726852</v>
      </c>
      <c r="K785" t="b">
        <v>0</v>
      </c>
      <c r="L785" s="10" t="s">
        <v>69</v>
      </c>
      <c r="M785" s="10" t="s">
        <v>52</v>
      </c>
      <c r="N785">
        <v>14628230</v>
      </c>
      <c r="O785" s="10" t="s">
        <v>967</v>
      </c>
      <c r="P785" s="10" t="s">
        <v>52</v>
      </c>
      <c r="Q785" s="10" t="s">
        <v>52</v>
      </c>
      <c r="S785">
        <v>10650983</v>
      </c>
    </row>
    <row r="786" spans="1:19" x14ac:dyDescent="0.3">
      <c r="A786">
        <v>10653183</v>
      </c>
      <c r="B786">
        <v>46176203</v>
      </c>
      <c r="C786">
        <v>139837</v>
      </c>
      <c r="D786" s="9">
        <v>44460.496436990739</v>
      </c>
      <c r="E786" s="9">
        <v>44460.506853657411</v>
      </c>
      <c r="F786" t="b">
        <v>0</v>
      </c>
      <c r="G786">
        <v>44460.506854236111</v>
      </c>
      <c r="H786" s="11" t="str">
        <f>LEFT(Sheet1[[#This Row],[created_at]],4)</f>
        <v>4446</v>
      </c>
      <c r="I786" s="13" t="str">
        <f>RIGHT(Sheet1[[#This Row],[created_at]],4)</f>
        <v>2361</v>
      </c>
      <c r="J786" s="9">
        <v>44460.506854236111</v>
      </c>
      <c r="K786" t="b">
        <v>0</v>
      </c>
      <c r="L786" s="10" t="s">
        <v>69</v>
      </c>
      <c r="M786" s="10" t="s">
        <v>52</v>
      </c>
      <c r="N786">
        <v>14628230</v>
      </c>
      <c r="O786" s="10" t="s">
        <v>968</v>
      </c>
      <c r="P786" s="10" t="s">
        <v>52</v>
      </c>
      <c r="Q786" s="10" t="s">
        <v>52</v>
      </c>
      <c r="S786">
        <v>10651540</v>
      </c>
    </row>
    <row r="787" spans="1:19" x14ac:dyDescent="0.3">
      <c r="A787">
        <v>10654238</v>
      </c>
      <c r="B787">
        <v>45897802</v>
      </c>
      <c r="C787">
        <v>139782</v>
      </c>
      <c r="D787" s="9">
        <v>44460.529117199076</v>
      </c>
      <c r="E787" s="9">
        <v>44460.543006087966</v>
      </c>
      <c r="F787" t="b">
        <v>0</v>
      </c>
      <c r="G787">
        <v>44460.543006631946</v>
      </c>
      <c r="H787" s="11" t="str">
        <f>LEFT(Sheet1[[#This Row],[created_at]],4)</f>
        <v>4446</v>
      </c>
      <c r="I787" s="13" t="str">
        <f>RIGHT(Sheet1[[#This Row],[created_at]],4)</f>
        <v>6319</v>
      </c>
      <c r="J787" s="9">
        <v>44460.543006631946</v>
      </c>
      <c r="K787" t="b">
        <v>0</v>
      </c>
      <c r="L787" s="10" t="s">
        <v>69</v>
      </c>
      <c r="M787" s="10" t="s">
        <v>52</v>
      </c>
      <c r="N787">
        <v>14628230</v>
      </c>
      <c r="O787" s="10" t="s">
        <v>969</v>
      </c>
      <c r="P787" s="10" t="s">
        <v>52</v>
      </c>
      <c r="Q787" s="10" t="s">
        <v>52</v>
      </c>
      <c r="S787">
        <v>10653183</v>
      </c>
    </row>
    <row r="788" spans="1:19" x14ac:dyDescent="0.3">
      <c r="A788">
        <v>10654487</v>
      </c>
      <c r="B788">
        <v>45897802</v>
      </c>
      <c r="C788">
        <v>139782</v>
      </c>
      <c r="D788" s="9">
        <v>44460.537573379632</v>
      </c>
      <c r="E788" s="9">
        <v>44460.551462268515</v>
      </c>
      <c r="F788" t="b">
        <v>0</v>
      </c>
      <c r="G788">
        <v>44460.551462916665</v>
      </c>
      <c r="H788" s="11" t="str">
        <f>LEFT(Sheet1[[#This Row],[created_at]],4)</f>
        <v>4446</v>
      </c>
      <c r="I788" s="13" t="str">
        <f>RIGHT(Sheet1[[#This Row],[created_at]],4)</f>
        <v>9167</v>
      </c>
      <c r="J788" s="9">
        <v>44460.551462916665</v>
      </c>
      <c r="K788" t="b">
        <v>0</v>
      </c>
      <c r="L788" s="10" t="s">
        <v>69</v>
      </c>
      <c r="M788" s="10" t="s">
        <v>52</v>
      </c>
      <c r="N788">
        <v>14628230</v>
      </c>
      <c r="O788" s="10" t="s">
        <v>970</v>
      </c>
      <c r="P788" s="10" t="s">
        <v>52</v>
      </c>
      <c r="Q788" s="10" t="s">
        <v>52</v>
      </c>
      <c r="S788">
        <v>10654238</v>
      </c>
    </row>
    <row r="789" spans="1:19" x14ac:dyDescent="0.3">
      <c r="A789">
        <v>10654830</v>
      </c>
      <c r="B789">
        <v>45897802</v>
      </c>
      <c r="C789">
        <v>139782</v>
      </c>
      <c r="D789" s="9">
        <v>44460.544794016205</v>
      </c>
      <c r="E789" s="9">
        <v>44460.558682905095</v>
      </c>
      <c r="F789" t="b">
        <v>0</v>
      </c>
      <c r="G789">
        <v>44460.565627847223</v>
      </c>
      <c r="H789" s="11" t="str">
        <f>LEFT(Sheet1[[#This Row],[created_at]],4)</f>
        <v>4446</v>
      </c>
      <c r="I789" s="13" t="str">
        <f>RIGHT(Sheet1[[#This Row],[created_at]],4)</f>
        <v>8472</v>
      </c>
      <c r="J789" s="9">
        <v>44460.565786643521</v>
      </c>
      <c r="K789" t="b">
        <v>0</v>
      </c>
      <c r="L789" s="10" t="s">
        <v>69</v>
      </c>
      <c r="M789" s="10" t="s">
        <v>52</v>
      </c>
      <c r="N789">
        <v>14628230</v>
      </c>
      <c r="O789" s="10" t="s">
        <v>971</v>
      </c>
      <c r="P789" s="10" t="s">
        <v>52</v>
      </c>
      <c r="Q789" s="10" t="s">
        <v>52</v>
      </c>
      <c r="S789">
        <v>10654487</v>
      </c>
    </row>
    <row r="790" spans="1:19" x14ac:dyDescent="0.3">
      <c r="A790">
        <v>10655701</v>
      </c>
      <c r="B790">
        <v>45897802</v>
      </c>
      <c r="C790">
        <v>139782</v>
      </c>
      <c r="D790" s="9">
        <v>44460.578161412035</v>
      </c>
      <c r="E790" s="9">
        <v>44460.595522523145</v>
      </c>
      <c r="F790" t="b">
        <v>0</v>
      </c>
      <c r="G790">
        <v>44460.595523067132</v>
      </c>
      <c r="H790" s="11" t="str">
        <f>LEFT(Sheet1[[#This Row],[created_at]],4)</f>
        <v>4446</v>
      </c>
      <c r="I790" s="13" t="str">
        <f>RIGHT(Sheet1[[#This Row],[created_at]],4)</f>
        <v>0671</v>
      </c>
      <c r="J790" s="9">
        <v>44460.595523067132</v>
      </c>
      <c r="K790" t="b">
        <v>0</v>
      </c>
      <c r="L790" s="10" t="s">
        <v>69</v>
      </c>
      <c r="M790" s="10" t="s">
        <v>52</v>
      </c>
      <c r="N790">
        <v>14628230</v>
      </c>
      <c r="O790" s="10" t="s">
        <v>972</v>
      </c>
      <c r="P790" s="10" t="s">
        <v>52</v>
      </c>
      <c r="Q790" s="10" t="s">
        <v>52</v>
      </c>
      <c r="S790">
        <v>10654830</v>
      </c>
    </row>
    <row r="791" spans="1:19" x14ac:dyDescent="0.3">
      <c r="A791">
        <v>10656156</v>
      </c>
      <c r="B791">
        <v>45897802</v>
      </c>
      <c r="C791">
        <v>139782</v>
      </c>
      <c r="D791" s="9">
        <v>44460.593653888885</v>
      </c>
      <c r="E791" s="9">
        <v>44460.611015000002</v>
      </c>
      <c r="F791" t="b">
        <v>0</v>
      </c>
      <c r="G791">
        <v>44460.611015578703</v>
      </c>
      <c r="H791" s="11" t="str">
        <f>LEFT(Sheet1[[#This Row],[created_at]],4)</f>
        <v>4446</v>
      </c>
      <c r="I791" s="13" t="str">
        <f>RIGHT(Sheet1[[#This Row],[created_at]],4)</f>
        <v>5787</v>
      </c>
      <c r="J791" s="9">
        <v>44460.611015578703</v>
      </c>
      <c r="K791" t="b">
        <v>0</v>
      </c>
      <c r="L791" s="10" t="s">
        <v>69</v>
      </c>
      <c r="M791" s="10" t="s">
        <v>52</v>
      </c>
      <c r="N791">
        <v>14628230</v>
      </c>
      <c r="O791" s="10" t="s">
        <v>973</v>
      </c>
      <c r="P791" s="10" t="s">
        <v>52</v>
      </c>
      <c r="Q791" s="10" t="s">
        <v>52</v>
      </c>
      <c r="S791">
        <v>10655701</v>
      </c>
    </row>
    <row r="792" spans="1:19" x14ac:dyDescent="0.3">
      <c r="A792">
        <v>10669975</v>
      </c>
      <c r="B792">
        <v>45897802</v>
      </c>
      <c r="C792">
        <v>139782</v>
      </c>
      <c r="D792" s="9">
        <v>44461.347847407407</v>
      </c>
      <c r="E792" s="9">
        <v>44461.358264074071</v>
      </c>
      <c r="F792" t="b">
        <v>0</v>
      </c>
      <c r="G792">
        <v>44461.358264814815</v>
      </c>
      <c r="H792" s="11" t="str">
        <f>LEFT(Sheet1[[#This Row],[created_at]],4)</f>
        <v>4446</v>
      </c>
      <c r="I792" s="13" t="str">
        <f>RIGHT(Sheet1[[#This Row],[created_at]],4)</f>
        <v>8148</v>
      </c>
      <c r="J792" s="9">
        <v>44461.358264814815</v>
      </c>
      <c r="K792" t="b">
        <v>0</v>
      </c>
      <c r="L792" s="10" t="s">
        <v>69</v>
      </c>
      <c r="M792" s="10" t="s">
        <v>52</v>
      </c>
      <c r="N792">
        <v>14628230</v>
      </c>
      <c r="O792" s="10" t="s">
        <v>974</v>
      </c>
      <c r="P792" s="10" t="s">
        <v>52</v>
      </c>
      <c r="Q792" s="10" t="s">
        <v>52</v>
      </c>
      <c r="S792">
        <v>10656156</v>
      </c>
    </row>
    <row r="793" spans="1:19" x14ac:dyDescent="0.3">
      <c r="A793">
        <v>10670850</v>
      </c>
      <c r="B793">
        <v>45897802</v>
      </c>
      <c r="C793">
        <v>139782</v>
      </c>
      <c r="D793" s="9">
        <v>44461.370586608798</v>
      </c>
      <c r="E793" s="9">
        <v>44461.384475497682</v>
      </c>
      <c r="F793" t="b">
        <v>0</v>
      </c>
      <c r="G793">
        <v>44461.38447607639</v>
      </c>
      <c r="H793" s="11" t="str">
        <f>LEFT(Sheet1[[#This Row],[created_at]],4)</f>
        <v>4446</v>
      </c>
      <c r="I793" s="13" t="str">
        <f>RIGHT(Sheet1[[#This Row],[created_at]],4)</f>
        <v>0764</v>
      </c>
      <c r="J793" s="9">
        <v>44461.38447607639</v>
      </c>
      <c r="K793" t="b">
        <v>0</v>
      </c>
      <c r="L793" s="10" t="s">
        <v>69</v>
      </c>
      <c r="M793" s="10" t="s">
        <v>52</v>
      </c>
      <c r="N793">
        <v>14628230</v>
      </c>
      <c r="O793" s="10" t="s">
        <v>975</v>
      </c>
      <c r="P793" s="10" t="s">
        <v>52</v>
      </c>
      <c r="Q793" s="10" t="s">
        <v>52</v>
      </c>
      <c r="S793">
        <v>10669975</v>
      </c>
    </row>
    <row r="794" spans="1:19" x14ac:dyDescent="0.3">
      <c r="A794">
        <v>10677249</v>
      </c>
      <c r="B794">
        <v>46135423</v>
      </c>
      <c r="C794">
        <v>139782</v>
      </c>
      <c r="D794" s="9">
        <v>44461.559402233797</v>
      </c>
      <c r="E794" s="9">
        <v>44461.576763344907</v>
      </c>
      <c r="F794" t="b">
        <v>0</v>
      </c>
      <c r="G794">
        <v>44461.576763807869</v>
      </c>
      <c r="H794" s="11" t="str">
        <f>LEFT(Sheet1[[#This Row],[created_at]],4)</f>
        <v>4446</v>
      </c>
      <c r="I794" s="13" t="str">
        <f>RIGHT(Sheet1[[#This Row],[created_at]],4)</f>
        <v>8079</v>
      </c>
      <c r="J794" s="9">
        <v>44461.576763807869</v>
      </c>
      <c r="K794" t="b">
        <v>0</v>
      </c>
      <c r="L794" s="10" t="s">
        <v>69</v>
      </c>
      <c r="M794" s="10" t="s">
        <v>52</v>
      </c>
      <c r="N794">
        <v>14628230</v>
      </c>
      <c r="O794" s="10" t="s">
        <v>976</v>
      </c>
      <c r="P794" s="10" t="s">
        <v>52</v>
      </c>
      <c r="Q794" s="10" t="s">
        <v>52</v>
      </c>
      <c r="S794">
        <v>10670850</v>
      </c>
    </row>
    <row r="795" spans="1:19" x14ac:dyDescent="0.3">
      <c r="A795">
        <v>10677285</v>
      </c>
      <c r="B795">
        <v>45897802</v>
      </c>
      <c r="C795">
        <v>139782</v>
      </c>
      <c r="D795" s="9">
        <v>44461.546864733798</v>
      </c>
      <c r="E795" s="9">
        <v>44461.578114733798</v>
      </c>
      <c r="F795" t="b">
        <v>0</v>
      </c>
      <c r="G795">
        <v>44461.57811534722</v>
      </c>
      <c r="H795" s="11" t="str">
        <f>LEFT(Sheet1[[#This Row],[created_at]],4)</f>
        <v>4446</v>
      </c>
      <c r="I795" s="13" t="str">
        <f>RIGHT(Sheet1[[#This Row],[created_at]],4)</f>
        <v>3472</v>
      </c>
      <c r="J795" s="9">
        <v>44461.57811534722</v>
      </c>
      <c r="K795" t="b">
        <v>0</v>
      </c>
      <c r="L795" s="10" t="s">
        <v>69</v>
      </c>
      <c r="M795" s="10" t="s">
        <v>52</v>
      </c>
      <c r="N795">
        <v>14628230</v>
      </c>
      <c r="O795" s="10" t="s">
        <v>977</v>
      </c>
      <c r="P795" s="10" t="s">
        <v>52</v>
      </c>
      <c r="Q795" s="10" t="s">
        <v>52</v>
      </c>
      <c r="S795">
        <v>10677249</v>
      </c>
    </row>
    <row r="796" spans="1:19" x14ac:dyDescent="0.3">
      <c r="A796">
        <v>10692323</v>
      </c>
      <c r="B796">
        <v>45897802</v>
      </c>
      <c r="C796">
        <v>139782</v>
      </c>
      <c r="D796" s="9">
        <v>44462.365725416668</v>
      </c>
      <c r="E796" s="9">
        <v>44462.421280972223</v>
      </c>
      <c r="F796" t="b">
        <v>0</v>
      </c>
      <c r="G796">
        <v>44462.421281550924</v>
      </c>
      <c r="H796" s="11" t="str">
        <f>LEFT(Sheet1[[#This Row],[created_at]],4)</f>
        <v>4446</v>
      </c>
      <c r="I796" s="13" t="str">
        <f>RIGHT(Sheet1[[#This Row],[created_at]],4)</f>
        <v>5509</v>
      </c>
      <c r="J796" s="9">
        <v>44462.421281550924</v>
      </c>
      <c r="K796" t="b">
        <v>0</v>
      </c>
      <c r="L796" s="10" t="s">
        <v>69</v>
      </c>
      <c r="M796" s="10" t="s">
        <v>52</v>
      </c>
      <c r="N796">
        <v>14628230</v>
      </c>
      <c r="O796" s="10" t="s">
        <v>978</v>
      </c>
      <c r="P796" s="10" t="s">
        <v>52</v>
      </c>
      <c r="Q796" s="10" t="s">
        <v>52</v>
      </c>
      <c r="S796">
        <v>10677285</v>
      </c>
    </row>
    <row r="797" spans="1:19" x14ac:dyDescent="0.3">
      <c r="A797">
        <v>10715143</v>
      </c>
      <c r="B797">
        <v>46301780</v>
      </c>
      <c r="C797">
        <v>139782</v>
      </c>
      <c r="D797" s="9">
        <v>44463.601995289355</v>
      </c>
      <c r="E797" s="9">
        <v>44463.608939733793</v>
      </c>
      <c r="F797" t="b">
        <v>0</v>
      </c>
      <c r="G797">
        <v>44463.608940231483</v>
      </c>
      <c r="H797" s="11" t="str">
        <f>LEFT(Sheet1[[#This Row],[created_at]],4)</f>
        <v>4446</v>
      </c>
      <c r="I797" s="13" t="str">
        <f>RIGHT(Sheet1[[#This Row],[created_at]],4)</f>
        <v>2315</v>
      </c>
      <c r="J797" s="9">
        <v>44463.608940231483</v>
      </c>
      <c r="K797" t="b">
        <v>0</v>
      </c>
      <c r="L797" s="10" t="s">
        <v>69</v>
      </c>
      <c r="M797" s="10" t="s">
        <v>52</v>
      </c>
      <c r="N797">
        <v>14628230</v>
      </c>
      <c r="O797" s="10" t="s">
        <v>979</v>
      </c>
      <c r="P797" s="10" t="s">
        <v>52</v>
      </c>
      <c r="Q797" s="10" t="s">
        <v>52</v>
      </c>
      <c r="S797">
        <v>10692323</v>
      </c>
    </row>
    <row r="798" spans="1:19" x14ac:dyDescent="0.3">
      <c r="A798">
        <v>10749991</v>
      </c>
      <c r="B798">
        <v>46379912</v>
      </c>
      <c r="C798">
        <v>139837</v>
      </c>
      <c r="D798" s="9">
        <v>44466.650218206021</v>
      </c>
      <c r="E798" s="9">
        <v>44466.67105153935</v>
      </c>
      <c r="F798" t="b">
        <v>0</v>
      </c>
      <c r="G798">
        <v>44466.671052083337</v>
      </c>
      <c r="H798" s="11" t="str">
        <f>LEFT(Sheet1[[#This Row],[created_at]],4)</f>
        <v>4446</v>
      </c>
      <c r="I798" s="13" t="str">
        <f>RIGHT(Sheet1[[#This Row],[created_at]],4)</f>
        <v>0833</v>
      </c>
      <c r="J798" s="9">
        <v>44466.671052083337</v>
      </c>
      <c r="K798" t="b">
        <v>0</v>
      </c>
      <c r="L798" s="10" t="s">
        <v>69</v>
      </c>
      <c r="M798" s="10" t="s">
        <v>52</v>
      </c>
      <c r="N798">
        <v>14628230</v>
      </c>
      <c r="O798" s="10" t="s">
        <v>980</v>
      </c>
      <c r="P798" s="10" t="s">
        <v>52</v>
      </c>
      <c r="Q798" s="10" t="s">
        <v>52</v>
      </c>
      <c r="S798">
        <v>10715143</v>
      </c>
    </row>
    <row r="799" spans="1:19" x14ac:dyDescent="0.3">
      <c r="A799">
        <v>10750961</v>
      </c>
      <c r="B799">
        <v>46301529</v>
      </c>
      <c r="C799">
        <v>139837</v>
      </c>
      <c r="D799" s="9">
        <v>44466.692314814813</v>
      </c>
      <c r="E799" s="9">
        <v>44466.713148148148</v>
      </c>
      <c r="F799" t="b">
        <v>0</v>
      </c>
      <c r="G799">
        <v>44466.713148680552</v>
      </c>
      <c r="H799" s="11" t="str">
        <f>LEFT(Sheet1[[#This Row],[created_at]],4)</f>
        <v>4446</v>
      </c>
      <c r="I799" s="13" t="str">
        <f>RIGHT(Sheet1[[#This Row],[created_at]],4)</f>
        <v>6806</v>
      </c>
      <c r="J799" s="9">
        <v>44466.713148680552</v>
      </c>
      <c r="K799" t="b">
        <v>0</v>
      </c>
      <c r="L799" s="10" t="s">
        <v>69</v>
      </c>
      <c r="M799" s="10" t="s">
        <v>52</v>
      </c>
      <c r="N799">
        <v>14628230</v>
      </c>
      <c r="O799" s="10" t="s">
        <v>981</v>
      </c>
      <c r="P799" s="10" t="s">
        <v>52</v>
      </c>
      <c r="Q799" s="10" t="s">
        <v>52</v>
      </c>
      <c r="S799">
        <v>10749991</v>
      </c>
    </row>
    <row r="800" spans="1:19" x14ac:dyDescent="0.3">
      <c r="A800">
        <v>10774443</v>
      </c>
      <c r="B800">
        <v>46403890</v>
      </c>
      <c r="C800">
        <v>139782</v>
      </c>
      <c r="D800" s="9">
        <v>44467.597939930558</v>
      </c>
      <c r="E800" s="9">
        <v>44467.608356597222</v>
      </c>
      <c r="F800" t="b">
        <v>0</v>
      </c>
      <c r="G800">
        <v>44467.608357060184</v>
      </c>
      <c r="H800" s="11" t="str">
        <f>LEFT(Sheet1[[#This Row],[created_at]],4)</f>
        <v>4446</v>
      </c>
      <c r="I800" s="13" t="str">
        <f>RIGHT(Sheet1[[#This Row],[created_at]],4)</f>
        <v>0602</v>
      </c>
      <c r="J800" s="9">
        <v>44467.608357060184</v>
      </c>
      <c r="K800" t="b">
        <v>0</v>
      </c>
      <c r="L800" s="10" t="s">
        <v>69</v>
      </c>
      <c r="M800" s="10" t="s">
        <v>52</v>
      </c>
      <c r="N800">
        <v>14628230</v>
      </c>
      <c r="O800" s="10" t="s">
        <v>982</v>
      </c>
      <c r="P800" s="10" t="s">
        <v>52</v>
      </c>
      <c r="Q800" s="10" t="s">
        <v>52</v>
      </c>
      <c r="S800">
        <v>10750961</v>
      </c>
    </row>
    <row r="801" spans="1:19" x14ac:dyDescent="0.3">
      <c r="A801">
        <v>10774738</v>
      </c>
      <c r="B801">
        <v>45897802</v>
      </c>
      <c r="C801">
        <v>139782</v>
      </c>
      <c r="D801" s="9">
        <v>44467.607978506945</v>
      </c>
      <c r="E801" s="9">
        <v>44467.618395173609</v>
      </c>
      <c r="F801" t="b">
        <v>0</v>
      </c>
      <c r="G801">
        <v>44467.618396527774</v>
      </c>
      <c r="H801" s="11" t="str">
        <f>LEFT(Sheet1[[#This Row],[created_at]],4)</f>
        <v>4446</v>
      </c>
      <c r="I801" s="13" t="str">
        <f>RIGHT(Sheet1[[#This Row],[created_at]],4)</f>
        <v>5278</v>
      </c>
      <c r="J801" s="9">
        <v>44467.618396527774</v>
      </c>
      <c r="K801" t="b">
        <v>0</v>
      </c>
      <c r="L801" s="10" t="s">
        <v>69</v>
      </c>
      <c r="M801" s="10" t="s">
        <v>52</v>
      </c>
      <c r="N801">
        <v>14628230</v>
      </c>
      <c r="O801" s="10" t="s">
        <v>983</v>
      </c>
      <c r="P801" s="10" t="s">
        <v>52</v>
      </c>
      <c r="Q801" s="10" t="s">
        <v>52</v>
      </c>
      <c r="S801">
        <v>10774443</v>
      </c>
    </row>
    <row r="802" spans="1:19" x14ac:dyDescent="0.3">
      <c r="A802">
        <v>10788314</v>
      </c>
      <c r="B802">
        <v>46406199</v>
      </c>
      <c r="C802">
        <v>139837</v>
      </c>
      <c r="D802" s="9">
        <v>44468.377542361108</v>
      </c>
      <c r="E802" s="9">
        <v>44468.387959027779</v>
      </c>
      <c r="F802" t="b">
        <v>0</v>
      </c>
      <c r="G802">
        <v>44468.387959560183</v>
      </c>
      <c r="H802" s="11" t="str">
        <f>LEFT(Sheet1[[#This Row],[created_at]],4)</f>
        <v>4446</v>
      </c>
      <c r="I802" s="13" t="str">
        <f>RIGHT(Sheet1[[#This Row],[created_at]],4)</f>
        <v>5602</v>
      </c>
      <c r="J802" s="9">
        <v>44468.387959560183</v>
      </c>
      <c r="K802" t="b">
        <v>0</v>
      </c>
      <c r="L802" s="10" t="s">
        <v>69</v>
      </c>
      <c r="M802" s="10" t="s">
        <v>52</v>
      </c>
      <c r="N802">
        <v>14628230</v>
      </c>
      <c r="O802" s="10" t="s">
        <v>984</v>
      </c>
      <c r="P802" s="10" t="s">
        <v>52</v>
      </c>
      <c r="Q802" s="10" t="s">
        <v>52</v>
      </c>
      <c r="S802">
        <v>10774738</v>
      </c>
    </row>
    <row r="803" spans="1:19" x14ac:dyDescent="0.3">
      <c r="A803">
        <v>10821880</v>
      </c>
      <c r="B803">
        <v>42967196</v>
      </c>
      <c r="C803">
        <v>139782</v>
      </c>
      <c r="D803" s="9">
        <v>44469.60455891204</v>
      </c>
      <c r="E803" s="9">
        <v>44469.63580891204</v>
      </c>
      <c r="F803" t="b">
        <v>0</v>
      </c>
      <c r="G803">
        <v>44469.6358096412</v>
      </c>
      <c r="H803" s="11" t="str">
        <f>LEFT(Sheet1[[#This Row],[created_at]],4)</f>
        <v>4446</v>
      </c>
      <c r="I803" s="13" t="str">
        <f>RIGHT(Sheet1[[#This Row],[created_at]],4)</f>
        <v>6412</v>
      </c>
      <c r="J803" s="9">
        <v>44469.6358096412</v>
      </c>
      <c r="K803" t="b">
        <v>0</v>
      </c>
      <c r="L803" s="10" t="s">
        <v>69</v>
      </c>
      <c r="M803" s="10" t="s">
        <v>52</v>
      </c>
      <c r="N803">
        <v>14628230</v>
      </c>
      <c r="O803" s="10" t="s">
        <v>985</v>
      </c>
      <c r="P803" s="10" t="s">
        <v>52</v>
      </c>
      <c r="Q803" s="10" t="s">
        <v>52</v>
      </c>
      <c r="S803">
        <v>10788314</v>
      </c>
    </row>
    <row r="804" spans="1:19" x14ac:dyDescent="0.3">
      <c r="A804">
        <v>10834156</v>
      </c>
      <c r="B804">
        <v>46522813</v>
      </c>
      <c r="C804">
        <v>139782</v>
      </c>
      <c r="D804" s="9">
        <v>44470.372651736114</v>
      </c>
      <c r="E804" s="9">
        <v>44470.386540624997</v>
      </c>
      <c r="F804" t="b">
        <v>0</v>
      </c>
      <c r="G804">
        <v>44470.386541087966</v>
      </c>
      <c r="H804" s="11" t="str">
        <f>LEFT(Sheet1[[#This Row],[created_at]],4)</f>
        <v>4447</v>
      </c>
      <c r="I804" s="13" t="str">
        <f>RIGHT(Sheet1[[#This Row],[created_at]],4)</f>
        <v>1088</v>
      </c>
      <c r="J804" s="9">
        <v>44470.386541087966</v>
      </c>
      <c r="K804" t="b">
        <v>0</v>
      </c>
      <c r="L804" s="10" t="s">
        <v>69</v>
      </c>
      <c r="M804" s="10" t="s">
        <v>52</v>
      </c>
      <c r="N804">
        <v>14628230</v>
      </c>
      <c r="O804" s="10" t="s">
        <v>986</v>
      </c>
      <c r="P804" s="10" t="s">
        <v>52</v>
      </c>
      <c r="Q804" s="10" t="s">
        <v>52</v>
      </c>
      <c r="S804">
        <v>10821880</v>
      </c>
    </row>
    <row r="805" spans="1:19" x14ac:dyDescent="0.3">
      <c r="A805">
        <v>10838380</v>
      </c>
      <c r="B805">
        <v>46493417</v>
      </c>
      <c r="C805">
        <v>139837</v>
      </c>
      <c r="D805" s="9">
        <v>44470.506048564814</v>
      </c>
      <c r="E805" s="9">
        <v>44470.516465231478</v>
      </c>
      <c r="F805" t="b">
        <v>0</v>
      </c>
      <c r="G805">
        <v>44470.516465740744</v>
      </c>
      <c r="H805" s="11" t="str">
        <f>LEFT(Sheet1[[#This Row],[created_at]],4)</f>
        <v>4447</v>
      </c>
      <c r="I805" s="13" t="str">
        <f>RIGHT(Sheet1[[#This Row],[created_at]],4)</f>
        <v>7407</v>
      </c>
      <c r="J805" s="9">
        <v>44470.516465740744</v>
      </c>
      <c r="K805" t="b">
        <v>0</v>
      </c>
      <c r="L805" s="10" t="s">
        <v>69</v>
      </c>
      <c r="M805" s="10" t="s">
        <v>52</v>
      </c>
      <c r="N805">
        <v>14628230</v>
      </c>
      <c r="O805" s="10" t="s">
        <v>987</v>
      </c>
      <c r="P805" s="10" t="s">
        <v>52</v>
      </c>
      <c r="Q805" s="10" t="s">
        <v>52</v>
      </c>
      <c r="S805">
        <v>10834156</v>
      </c>
    </row>
    <row r="806" spans="1:19" x14ac:dyDescent="0.3">
      <c r="A806">
        <v>10838537</v>
      </c>
      <c r="B806">
        <v>45782959</v>
      </c>
      <c r="C806">
        <v>139837</v>
      </c>
      <c r="D806" s="9">
        <v>44470.501582673613</v>
      </c>
      <c r="E806" s="9">
        <v>44470.522416041669</v>
      </c>
      <c r="F806" t="b">
        <v>0</v>
      </c>
      <c r="G806">
        <v>44470.522416585649</v>
      </c>
      <c r="H806" s="11" t="str">
        <f>LEFT(Sheet1[[#This Row],[created_at]],4)</f>
        <v>4447</v>
      </c>
      <c r="I806" s="13" t="str">
        <f>RIGHT(Sheet1[[#This Row],[created_at]],4)</f>
        <v>5856</v>
      </c>
      <c r="J806" s="9">
        <v>44470.522416585649</v>
      </c>
      <c r="K806" t="b">
        <v>0</v>
      </c>
      <c r="L806" s="10" t="s">
        <v>69</v>
      </c>
      <c r="M806" s="10" t="s">
        <v>52</v>
      </c>
      <c r="N806">
        <v>14628230</v>
      </c>
      <c r="O806" s="10" t="s">
        <v>988</v>
      </c>
      <c r="P806" s="10" t="s">
        <v>52</v>
      </c>
      <c r="Q806" s="10" t="s">
        <v>52</v>
      </c>
      <c r="S806">
        <v>10838380</v>
      </c>
    </row>
    <row r="807" spans="1:19" x14ac:dyDescent="0.3">
      <c r="A807">
        <v>10842169</v>
      </c>
      <c r="B807">
        <v>45782959</v>
      </c>
      <c r="C807">
        <v>139837</v>
      </c>
      <c r="D807" s="9">
        <v>44470.652425960645</v>
      </c>
      <c r="E807" s="9">
        <v>44470.662842627316</v>
      </c>
      <c r="F807" t="b">
        <v>0</v>
      </c>
      <c r="G807">
        <v>44470.662843171296</v>
      </c>
      <c r="H807" s="11" t="str">
        <f>LEFT(Sheet1[[#This Row],[created_at]],4)</f>
        <v>4447</v>
      </c>
      <c r="I807" s="13" t="str">
        <f>RIGHT(Sheet1[[#This Row],[created_at]],4)</f>
        <v>1713</v>
      </c>
      <c r="J807" s="9">
        <v>44470.662843171296</v>
      </c>
      <c r="K807" t="b">
        <v>0</v>
      </c>
      <c r="L807" s="10" t="s">
        <v>69</v>
      </c>
      <c r="M807" s="10" t="s">
        <v>52</v>
      </c>
      <c r="N807">
        <v>14628230</v>
      </c>
      <c r="O807" s="10" t="s">
        <v>989</v>
      </c>
      <c r="P807" s="10" t="s">
        <v>52</v>
      </c>
      <c r="Q807" s="10" t="s">
        <v>52</v>
      </c>
      <c r="S807">
        <v>10838537</v>
      </c>
    </row>
    <row r="808" spans="1:19" x14ac:dyDescent="0.3">
      <c r="A808">
        <v>10842204</v>
      </c>
      <c r="B808">
        <v>46487717</v>
      </c>
      <c r="C808">
        <v>139837</v>
      </c>
      <c r="D808" s="9">
        <v>44470.657049027781</v>
      </c>
      <c r="E808" s="9">
        <v>44470.663993472219</v>
      </c>
      <c r="F808" t="b">
        <v>0</v>
      </c>
      <c r="G808">
        <v>44470.663994016206</v>
      </c>
      <c r="H808" s="11" t="str">
        <f>LEFT(Sheet1[[#This Row],[created_at]],4)</f>
        <v>4447</v>
      </c>
      <c r="I808" s="13" t="str">
        <f>RIGHT(Sheet1[[#This Row],[created_at]],4)</f>
        <v>0162</v>
      </c>
      <c r="J808" s="9">
        <v>44470.663994016206</v>
      </c>
      <c r="K808" t="b">
        <v>0</v>
      </c>
      <c r="L808" s="10" t="s">
        <v>69</v>
      </c>
      <c r="M808" s="10" t="s">
        <v>52</v>
      </c>
      <c r="N808">
        <v>14628230</v>
      </c>
      <c r="O808" s="10" t="s">
        <v>990</v>
      </c>
      <c r="P808" s="10" t="s">
        <v>52</v>
      </c>
      <c r="Q808" s="10" t="s">
        <v>52</v>
      </c>
      <c r="S808">
        <v>10842169</v>
      </c>
    </row>
    <row r="809" spans="1:19" x14ac:dyDescent="0.3">
      <c r="A809">
        <v>10867065</v>
      </c>
      <c r="B809">
        <v>46590991</v>
      </c>
      <c r="C809">
        <v>139837</v>
      </c>
      <c r="D809" s="9">
        <v>44473.391378194443</v>
      </c>
      <c r="E809" s="9">
        <v>44473.433044861114</v>
      </c>
      <c r="F809" t="b">
        <v>0</v>
      </c>
      <c r="G809">
        <v>44473.433045370373</v>
      </c>
      <c r="H809" s="11" t="str">
        <f>LEFT(Sheet1[[#This Row],[created_at]],4)</f>
        <v>4447</v>
      </c>
      <c r="I809" s="13" t="str">
        <f>RIGHT(Sheet1[[#This Row],[created_at]],4)</f>
        <v>3704</v>
      </c>
      <c r="J809" s="9">
        <v>44473.433045370373</v>
      </c>
      <c r="K809" t="b">
        <v>0</v>
      </c>
      <c r="L809" s="10" t="s">
        <v>69</v>
      </c>
      <c r="M809" s="10" t="s">
        <v>52</v>
      </c>
      <c r="N809">
        <v>14628230</v>
      </c>
      <c r="O809" s="10" t="s">
        <v>991</v>
      </c>
      <c r="P809" s="10" t="s">
        <v>52</v>
      </c>
      <c r="Q809" s="10" t="s">
        <v>52</v>
      </c>
      <c r="S809">
        <v>10842204</v>
      </c>
    </row>
    <row r="810" spans="1:19" x14ac:dyDescent="0.3">
      <c r="A810">
        <v>10867895</v>
      </c>
      <c r="B810">
        <v>46592196</v>
      </c>
      <c r="C810">
        <v>139782</v>
      </c>
      <c r="D810" s="9">
        <v>44473.424947060186</v>
      </c>
      <c r="E810" s="9">
        <v>44473.456197060186</v>
      </c>
      <c r="F810" t="b">
        <v>0</v>
      </c>
      <c r="G810">
        <v>44473.456197569445</v>
      </c>
      <c r="H810" s="11" t="str">
        <f>LEFT(Sheet1[[#This Row],[created_at]],4)</f>
        <v>4447</v>
      </c>
      <c r="I810" s="13" t="str">
        <f>RIGHT(Sheet1[[#This Row],[created_at]],4)</f>
        <v>5694</v>
      </c>
      <c r="J810" s="9">
        <v>44473.456197569445</v>
      </c>
      <c r="K810" t="b">
        <v>0</v>
      </c>
      <c r="L810" s="10" t="s">
        <v>69</v>
      </c>
      <c r="M810" s="10" t="s">
        <v>52</v>
      </c>
      <c r="N810">
        <v>14628230</v>
      </c>
      <c r="O810" s="10" t="s">
        <v>992</v>
      </c>
      <c r="P810" s="10" t="s">
        <v>52</v>
      </c>
      <c r="Q810" s="10" t="s">
        <v>52</v>
      </c>
      <c r="S810">
        <v>10867065</v>
      </c>
    </row>
    <row r="811" spans="1:19" x14ac:dyDescent="0.3">
      <c r="A811">
        <v>10869825</v>
      </c>
      <c r="B811">
        <v>45782959</v>
      </c>
      <c r="C811">
        <v>139837</v>
      </c>
      <c r="D811" s="9">
        <v>44473.495904398151</v>
      </c>
      <c r="E811" s="9">
        <v>44473.506321064815</v>
      </c>
      <c r="F811" t="b">
        <v>0</v>
      </c>
      <c r="G811">
        <v>44473.506321759261</v>
      </c>
      <c r="H811" s="11" t="str">
        <f>LEFT(Sheet1[[#This Row],[created_at]],4)</f>
        <v>4447</v>
      </c>
      <c r="I811" s="13" t="str">
        <f>RIGHT(Sheet1[[#This Row],[created_at]],4)</f>
        <v>7593</v>
      </c>
      <c r="J811" s="9">
        <v>44473.506321759261</v>
      </c>
      <c r="K811" t="b">
        <v>0</v>
      </c>
      <c r="L811" s="10" t="s">
        <v>69</v>
      </c>
      <c r="M811" s="10" t="s">
        <v>52</v>
      </c>
      <c r="N811">
        <v>14628230</v>
      </c>
      <c r="O811" s="10" t="s">
        <v>993</v>
      </c>
      <c r="P811" s="10" t="s">
        <v>52</v>
      </c>
      <c r="Q811" s="10" t="s">
        <v>52</v>
      </c>
      <c r="S811">
        <v>10867895</v>
      </c>
    </row>
    <row r="812" spans="1:19" x14ac:dyDescent="0.3">
      <c r="A812">
        <v>10875542</v>
      </c>
      <c r="B812">
        <v>46590656</v>
      </c>
      <c r="C812">
        <v>139837</v>
      </c>
      <c r="D812" s="9">
        <v>44473.674576226855</v>
      </c>
      <c r="E812" s="9">
        <v>44473.705826226855</v>
      </c>
      <c r="F812" t="b">
        <v>0</v>
      </c>
      <c r="G812">
        <v>44473.705826689817</v>
      </c>
      <c r="H812" s="11" t="str">
        <f>LEFT(Sheet1[[#This Row],[created_at]],4)</f>
        <v>4447</v>
      </c>
      <c r="I812" s="13" t="str">
        <f>RIGHT(Sheet1[[#This Row],[created_at]],4)</f>
        <v>6898</v>
      </c>
      <c r="J812" s="9">
        <v>44473.705826689817</v>
      </c>
      <c r="K812" t="b">
        <v>0</v>
      </c>
      <c r="L812" s="10" t="s">
        <v>69</v>
      </c>
      <c r="M812" s="10" t="s">
        <v>52</v>
      </c>
      <c r="N812">
        <v>14628230</v>
      </c>
      <c r="O812" s="10" t="s">
        <v>994</v>
      </c>
      <c r="P812" s="10" t="s">
        <v>52</v>
      </c>
      <c r="Q812" s="10" t="s">
        <v>52</v>
      </c>
      <c r="S812">
        <v>10869825</v>
      </c>
    </row>
    <row r="813" spans="1:19" x14ac:dyDescent="0.3">
      <c r="A813">
        <v>8751929</v>
      </c>
      <c r="B813">
        <v>42081793</v>
      </c>
      <c r="C813">
        <v>139864</v>
      </c>
      <c r="D813" s="9">
        <v>44337.563750694448</v>
      </c>
      <c r="E813" s="9">
        <v>44337.605417361112</v>
      </c>
      <c r="F813" t="b">
        <v>0</v>
      </c>
      <c r="G813">
        <v>44337.605418321757</v>
      </c>
      <c r="H813" s="11" t="str">
        <f>LEFT(Sheet1[[#This Row],[created_at]],4)</f>
        <v>4433</v>
      </c>
      <c r="I813" s="13" t="str">
        <f>RIGHT(Sheet1[[#This Row],[created_at]],4)</f>
        <v>3218</v>
      </c>
      <c r="J813" s="9">
        <v>44337.605418321757</v>
      </c>
      <c r="K813" t="b">
        <v>0</v>
      </c>
      <c r="L813" s="10" t="s">
        <v>69</v>
      </c>
      <c r="M813" s="10" t="s">
        <v>52</v>
      </c>
      <c r="N813">
        <v>14628230</v>
      </c>
      <c r="O813" s="10" t="s">
        <v>995</v>
      </c>
      <c r="P813" s="10" t="s">
        <v>52</v>
      </c>
      <c r="Q813" s="10" t="s">
        <v>52</v>
      </c>
      <c r="S813">
        <v>10875542</v>
      </c>
    </row>
    <row r="814" spans="1:19" x14ac:dyDescent="0.3">
      <c r="A814">
        <v>8820438</v>
      </c>
      <c r="B814">
        <v>42220832</v>
      </c>
      <c r="C814">
        <v>139864</v>
      </c>
      <c r="D814" s="9">
        <v>44342.584297372683</v>
      </c>
      <c r="E814" s="9">
        <v>44342.605130706019</v>
      </c>
      <c r="F814" t="b">
        <v>0</v>
      </c>
      <c r="G814">
        <v>44342.605131203702</v>
      </c>
      <c r="H814" s="11" t="str">
        <f>LEFT(Sheet1[[#This Row],[created_at]],4)</f>
        <v>4434</v>
      </c>
      <c r="I814" s="13" t="str">
        <f>RIGHT(Sheet1[[#This Row],[created_at]],4)</f>
        <v>2037</v>
      </c>
      <c r="J814" s="9">
        <v>44342.605131203702</v>
      </c>
      <c r="K814" t="b">
        <v>0</v>
      </c>
      <c r="L814" s="10" t="s">
        <v>69</v>
      </c>
      <c r="M814" s="10" t="s">
        <v>52</v>
      </c>
      <c r="N814">
        <v>14628230</v>
      </c>
      <c r="O814" s="10" t="s">
        <v>996</v>
      </c>
      <c r="P814" s="10" t="s">
        <v>52</v>
      </c>
      <c r="Q814" s="10" t="s">
        <v>52</v>
      </c>
      <c r="S814">
        <v>8751929</v>
      </c>
    </row>
    <row r="815" spans="1:19" x14ac:dyDescent="0.3">
      <c r="A815">
        <v>8821676</v>
      </c>
      <c r="B815">
        <v>42227199</v>
      </c>
      <c r="C815">
        <v>139864</v>
      </c>
      <c r="D815" s="9">
        <v>44342.642559178239</v>
      </c>
      <c r="E815" s="9">
        <v>44342.65644806713</v>
      </c>
      <c r="F815" t="b">
        <v>0</v>
      </c>
      <c r="G815">
        <v>44342.656448726855</v>
      </c>
      <c r="H815" s="11" t="str">
        <f>LEFT(Sheet1[[#This Row],[created_at]],4)</f>
        <v>4434</v>
      </c>
      <c r="I815" s="13" t="str">
        <f>RIGHT(Sheet1[[#This Row],[created_at]],4)</f>
        <v>7269</v>
      </c>
      <c r="J815" s="9">
        <v>44342.656448726855</v>
      </c>
      <c r="K815" t="b">
        <v>0</v>
      </c>
      <c r="L815" s="10" t="s">
        <v>69</v>
      </c>
      <c r="M815" s="10" t="s">
        <v>52</v>
      </c>
      <c r="N815">
        <v>14628230</v>
      </c>
      <c r="O815" s="10" t="s">
        <v>997</v>
      </c>
      <c r="P815" s="10" t="s">
        <v>52</v>
      </c>
      <c r="Q815" s="10" t="s">
        <v>52</v>
      </c>
      <c r="S815">
        <v>8820438</v>
      </c>
    </row>
    <row r="816" spans="1:19" x14ac:dyDescent="0.3">
      <c r="A816">
        <v>8823560</v>
      </c>
      <c r="B816">
        <v>42227199</v>
      </c>
      <c r="C816">
        <v>139864</v>
      </c>
      <c r="D816" s="9">
        <v>44342.729043784719</v>
      </c>
      <c r="E816" s="9">
        <v>44342.742932673609</v>
      </c>
      <c r="F816" t="b">
        <v>0</v>
      </c>
      <c r="G816">
        <v>44342.742933333335</v>
      </c>
      <c r="H816" s="11" t="str">
        <f>LEFT(Sheet1[[#This Row],[created_at]],4)</f>
        <v>4434</v>
      </c>
      <c r="I816" s="13" t="str">
        <f>RIGHT(Sheet1[[#This Row],[created_at]],4)</f>
        <v>3333</v>
      </c>
      <c r="J816" s="9">
        <v>44342.742933333335</v>
      </c>
      <c r="K816" t="b">
        <v>0</v>
      </c>
      <c r="L816" s="10" t="s">
        <v>69</v>
      </c>
      <c r="M816" s="10" t="s">
        <v>52</v>
      </c>
      <c r="N816">
        <v>14628230</v>
      </c>
      <c r="O816" s="10" t="s">
        <v>998</v>
      </c>
      <c r="P816" s="10" t="s">
        <v>52</v>
      </c>
      <c r="Q816" s="10" t="s">
        <v>52</v>
      </c>
      <c r="S816">
        <v>8821676</v>
      </c>
    </row>
    <row r="817" spans="1:19" x14ac:dyDescent="0.3">
      <c r="A817">
        <v>8833888</v>
      </c>
      <c r="B817">
        <v>42254386</v>
      </c>
      <c r="C817">
        <v>139864</v>
      </c>
      <c r="D817" s="9">
        <v>44343.432833055558</v>
      </c>
      <c r="E817" s="9">
        <v>44343.443249722222</v>
      </c>
      <c r="F817" t="b">
        <v>0</v>
      </c>
      <c r="G817">
        <v>44343.443250381948</v>
      </c>
      <c r="H817" s="11" t="str">
        <f>LEFT(Sheet1[[#This Row],[created_at]],4)</f>
        <v>4434</v>
      </c>
      <c r="I817" s="13" t="str">
        <f>RIGHT(Sheet1[[#This Row],[created_at]],4)</f>
        <v>3819</v>
      </c>
      <c r="J817" s="9">
        <v>44343.443250381948</v>
      </c>
      <c r="K817" t="b">
        <v>0</v>
      </c>
      <c r="L817" s="10" t="s">
        <v>69</v>
      </c>
      <c r="M817" s="10" t="s">
        <v>52</v>
      </c>
      <c r="N817">
        <v>14628230</v>
      </c>
      <c r="O817" s="10" t="s">
        <v>999</v>
      </c>
      <c r="P817" s="10" t="s">
        <v>52</v>
      </c>
      <c r="Q817" s="10" t="s">
        <v>52</v>
      </c>
      <c r="S817">
        <v>8823560</v>
      </c>
    </row>
    <row r="818" spans="1:19" x14ac:dyDescent="0.3">
      <c r="A818">
        <v>8833919</v>
      </c>
      <c r="B818">
        <v>42257074</v>
      </c>
      <c r="C818">
        <v>139864</v>
      </c>
      <c r="D818" s="9">
        <v>44343.433953541666</v>
      </c>
      <c r="E818" s="9">
        <v>44343.44437020833</v>
      </c>
      <c r="F818" t="b">
        <v>0</v>
      </c>
      <c r="G818">
        <v>44343.444370833335</v>
      </c>
      <c r="H818" s="11" t="str">
        <f>LEFT(Sheet1[[#This Row],[created_at]],4)</f>
        <v>4434</v>
      </c>
      <c r="I818" s="13" t="str">
        <f>RIGHT(Sheet1[[#This Row],[created_at]],4)</f>
        <v>8333</v>
      </c>
      <c r="J818" s="9">
        <v>44343.444370833335</v>
      </c>
      <c r="K818" t="b">
        <v>0</v>
      </c>
      <c r="L818" s="10" t="s">
        <v>69</v>
      </c>
      <c r="M818" s="10" t="s">
        <v>52</v>
      </c>
      <c r="N818">
        <v>14628230</v>
      </c>
      <c r="O818" s="10" t="s">
        <v>1000</v>
      </c>
      <c r="P818" s="10" t="s">
        <v>52</v>
      </c>
      <c r="Q818" s="10" t="s">
        <v>52</v>
      </c>
      <c r="S818">
        <v>8833888</v>
      </c>
    </row>
    <row r="819" spans="1:19" x14ac:dyDescent="0.3">
      <c r="A819">
        <v>8833928</v>
      </c>
      <c r="B819">
        <v>42257075</v>
      </c>
      <c r="C819">
        <v>139864</v>
      </c>
      <c r="D819" s="9">
        <v>44343.434354745368</v>
      </c>
      <c r="E819" s="9">
        <v>44343.44477141204</v>
      </c>
      <c r="F819" t="b">
        <v>0</v>
      </c>
      <c r="G819">
        <v>44343.444772025461</v>
      </c>
      <c r="H819" s="11" t="str">
        <f>LEFT(Sheet1[[#This Row],[created_at]],4)</f>
        <v>4434</v>
      </c>
      <c r="I819" s="13" t="str">
        <f>RIGHT(Sheet1[[#This Row],[created_at]],4)</f>
        <v>0255</v>
      </c>
      <c r="J819" s="9">
        <v>44343.444772025461</v>
      </c>
      <c r="K819" t="b">
        <v>0</v>
      </c>
      <c r="L819" s="10" t="s">
        <v>69</v>
      </c>
      <c r="M819" s="10" t="s">
        <v>52</v>
      </c>
      <c r="N819">
        <v>14628230</v>
      </c>
      <c r="O819" s="10" t="s">
        <v>1001</v>
      </c>
      <c r="P819" s="10" t="s">
        <v>52</v>
      </c>
      <c r="Q819" s="10" t="s">
        <v>52</v>
      </c>
      <c r="S819">
        <v>8833919</v>
      </c>
    </row>
    <row r="820" spans="1:19" x14ac:dyDescent="0.3">
      <c r="A820">
        <v>8833969</v>
      </c>
      <c r="B820">
        <v>42257076</v>
      </c>
      <c r="C820">
        <v>139864</v>
      </c>
      <c r="D820" s="9">
        <v>44343.435504976849</v>
      </c>
      <c r="E820" s="9">
        <v>44343.445921643521</v>
      </c>
      <c r="F820" t="b">
        <v>0</v>
      </c>
      <c r="G820">
        <v>44343.44592233796</v>
      </c>
      <c r="H820" s="11" t="str">
        <f>LEFT(Sheet1[[#This Row],[created_at]],4)</f>
        <v>4434</v>
      </c>
      <c r="I820" s="13" t="str">
        <f>RIGHT(Sheet1[[#This Row],[created_at]],4)</f>
        <v>2338</v>
      </c>
      <c r="J820" s="9">
        <v>44343.44592233796</v>
      </c>
      <c r="K820" t="b">
        <v>0</v>
      </c>
      <c r="L820" s="10" t="s">
        <v>69</v>
      </c>
      <c r="M820" s="10" t="s">
        <v>52</v>
      </c>
      <c r="N820">
        <v>14628230</v>
      </c>
      <c r="O820" s="10" t="s">
        <v>1002</v>
      </c>
      <c r="P820" s="10" t="s">
        <v>52</v>
      </c>
      <c r="Q820" s="10" t="s">
        <v>52</v>
      </c>
      <c r="S820">
        <v>8833928</v>
      </c>
    </row>
    <row r="821" spans="1:19" x14ac:dyDescent="0.3">
      <c r="A821">
        <v>8833984</v>
      </c>
      <c r="B821">
        <v>42257077</v>
      </c>
      <c r="C821">
        <v>139864</v>
      </c>
      <c r="D821" s="9">
        <v>44343.436147453707</v>
      </c>
      <c r="E821" s="9">
        <v>44343.446564120371</v>
      </c>
      <c r="F821" t="b">
        <v>0</v>
      </c>
      <c r="G821">
        <v>44343.446564699072</v>
      </c>
      <c r="H821" s="11" t="str">
        <f>LEFT(Sheet1[[#This Row],[created_at]],4)</f>
        <v>4434</v>
      </c>
      <c r="I821" s="13" t="str">
        <f>RIGHT(Sheet1[[#This Row],[created_at]],4)</f>
        <v>6991</v>
      </c>
      <c r="J821" s="9">
        <v>44343.446564699072</v>
      </c>
      <c r="K821" t="b">
        <v>0</v>
      </c>
      <c r="L821" s="10" t="s">
        <v>69</v>
      </c>
      <c r="M821" s="10" t="s">
        <v>52</v>
      </c>
      <c r="N821">
        <v>14628230</v>
      </c>
      <c r="O821" s="10" t="s">
        <v>1003</v>
      </c>
      <c r="P821" s="10" t="s">
        <v>52</v>
      </c>
      <c r="Q821" s="10" t="s">
        <v>52</v>
      </c>
      <c r="S821">
        <v>8833969</v>
      </c>
    </row>
    <row r="822" spans="1:19" x14ac:dyDescent="0.3">
      <c r="A822">
        <v>8834034</v>
      </c>
      <c r="B822">
        <v>42257078</v>
      </c>
      <c r="C822">
        <v>139864</v>
      </c>
      <c r="D822" s="9">
        <v>44343.437908020831</v>
      </c>
      <c r="E822" s="9">
        <v>44343.448324687502</v>
      </c>
      <c r="F822" t="b">
        <v>0</v>
      </c>
      <c r="G822">
        <v>44343.448325347221</v>
      </c>
      <c r="H822" s="11" t="str">
        <f>LEFT(Sheet1[[#This Row],[created_at]],4)</f>
        <v>4434</v>
      </c>
      <c r="I822" s="13" t="str">
        <f>RIGHT(Sheet1[[#This Row],[created_at]],4)</f>
        <v>3472</v>
      </c>
      <c r="J822" s="9">
        <v>44343.448325347221</v>
      </c>
      <c r="K822" t="b">
        <v>0</v>
      </c>
      <c r="L822" s="10" t="s">
        <v>69</v>
      </c>
      <c r="M822" s="10" t="s">
        <v>52</v>
      </c>
      <c r="N822">
        <v>14628230</v>
      </c>
      <c r="O822" s="10" t="s">
        <v>1004</v>
      </c>
      <c r="P822" s="10" t="s">
        <v>52</v>
      </c>
      <c r="Q822" s="10" t="s">
        <v>52</v>
      </c>
      <c r="S822">
        <v>8833984</v>
      </c>
    </row>
    <row r="823" spans="1:19" x14ac:dyDescent="0.3">
      <c r="A823">
        <v>8834048</v>
      </c>
      <c r="B823">
        <v>42257080</v>
      </c>
      <c r="C823">
        <v>139864</v>
      </c>
      <c r="D823" s="9">
        <v>44343.438546759258</v>
      </c>
      <c r="E823" s="9">
        <v>44343.448963425923</v>
      </c>
      <c r="F823" t="b">
        <v>0</v>
      </c>
      <c r="G823">
        <v>44343.448963958333</v>
      </c>
      <c r="H823" s="11" t="str">
        <f>LEFT(Sheet1[[#This Row],[created_at]],4)</f>
        <v>4434</v>
      </c>
      <c r="I823" s="13" t="str">
        <f>RIGHT(Sheet1[[#This Row],[created_at]],4)</f>
        <v>9583</v>
      </c>
      <c r="J823" s="9">
        <v>44343.448963958333</v>
      </c>
      <c r="K823" t="b">
        <v>0</v>
      </c>
      <c r="L823" s="10" t="s">
        <v>69</v>
      </c>
      <c r="M823" s="10" t="s">
        <v>52</v>
      </c>
      <c r="N823">
        <v>14628230</v>
      </c>
      <c r="O823" s="10" t="s">
        <v>1005</v>
      </c>
      <c r="P823" s="10" t="s">
        <v>52</v>
      </c>
      <c r="Q823" s="10" t="s">
        <v>52</v>
      </c>
      <c r="S823">
        <v>8834034</v>
      </c>
    </row>
    <row r="824" spans="1:19" x14ac:dyDescent="0.3">
      <c r="A824">
        <v>8834056</v>
      </c>
      <c r="B824">
        <v>42257081</v>
      </c>
      <c r="C824">
        <v>139864</v>
      </c>
      <c r="D824" s="9">
        <v>44343.438935798615</v>
      </c>
      <c r="E824" s="9">
        <v>44343.449352465279</v>
      </c>
      <c r="F824" t="b">
        <v>0</v>
      </c>
      <c r="G824">
        <v>44343.449353159725</v>
      </c>
      <c r="H824" s="11" t="str">
        <f>LEFT(Sheet1[[#This Row],[created_at]],4)</f>
        <v>4434</v>
      </c>
      <c r="I824" s="13" t="str">
        <f>RIGHT(Sheet1[[#This Row],[created_at]],4)</f>
        <v>1597</v>
      </c>
      <c r="J824" s="9">
        <v>44343.449353159725</v>
      </c>
      <c r="K824" t="b">
        <v>0</v>
      </c>
      <c r="L824" s="10" t="s">
        <v>69</v>
      </c>
      <c r="M824" s="10" t="s">
        <v>52</v>
      </c>
      <c r="N824">
        <v>14628230</v>
      </c>
      <c r="O824" s="10" t="s">
        <v>1006</v>
      </c>
      <c r="P824" s="10" t="s">
        <v>52</v>
      </c>
      <c r="Q824" s="10" t="s">
        <v>52</v>
      </c>
      <c r="S824">
        <v>8834048</v>
      </c>
    </row>
    <row r="825" spans="1:19" x14ac:dyDescent="0.3">
      <c r="A825">
        <v>8834164</v>
      </c>
      <c r="B825">
        <v>42257083</v>
      </c>
      <c r="C825">
        <v>139864</v>
      </c>
      <c r="D825" s="9">
        <v>44343.442535104165</v>
      </c>
      <c r="E825" s="9">
        <v>44343.452951770836</v>
      </c>
      <c r="F825" t="b">
        <v>0</v>
      </c>
      <c r="G825">
        <v>44343.452952581021</v>
      </c>
      <c r="H825" s="11" t="str">
        <f>LEFT(Sheet1[[#This Row],[created_at]],4)</f>
        <v>4434</v>
      </c>
      <c r="I825" s="13" t="str">
        <f>RIGHT(Sheet1[[#This Row],[created_at]],4)</f>
        <v>2581</v>
      </c>
      <c r="J825" s="9">
        <v>44343.452952581021</v>
      </c>
      <c r="K825" t="b">
        <v>0</v>
      </c>
      <c r="L825" s="10" t="s">
        <v>69</v>
      </c>
      <c r="M825" s="10" t="s">
        <v>52</v>
      </c>
      <c r="N825">
        <v>14628230</v>
      </c>
      <c r="O825" s="10" t="s">
        <v>1007</v>
      </c>
      <c r="P825" s="10" t="s">
        <v>52</v>
      </c>
      <c r="Q825" s="10" t="s">
        <v>52</v>
      </c>
      <c r="S825">
        <v>8834056</v>
      </c>
    </row>
    <row r="826" spans="1:19" x14ac:dyDescent="0.3">
      <c r="A826">
        <v>8835841</v>
      </c>
      <c r="B826">
        <v>42255102</v>
      </c>
      <c r="C826">
        <v>139864</v>
      </c>
      <c r="D826" s="9">
        <v>44343.502771331019</v>
      </c>
      <c r="E826" s="9">
        <v>44343.513187997683</v>
      </c>
      <c r="F826" t="b">
        <v>0</v>
      </c>
      <c r="G826">
        <v>44343.513188460645</v>
      </c>
      <c r="H826" s="11" t="str">
        <f>LEFT(Sheet1[[#This Row],[created_at]],4)</f>
        <v>4434</v>
      </c>
      <c r="I826" s="13" t="str">
        <f>RIGHT(Sheet1[[#This Row],[created_at]],4)</f>
        <v>4606</v>
      </c>
      <c r="J826" s="9">
        <v>44343.513188460645</v>
      </c>
      <c r="K826" t="b">
        <v>0</v>
      </c>
      <c r="L826" s="10" t="s">
        <v>69</v>
      </c>
      <c r="M826" s="10" t="s">
        <v>52</v>
      </c>
      <c r="N826">
        <v>14628230</v>
      </c>
      <c r="O826" s="10" t="s">
        <v>1008</v>
      </c>
      <c r="P826" s="10" t="s">
        <v>52</v>
      </c>
      <c r="Q826" s="10" t="s">
        <v>52</v>
      </c>
      <c r="S826">
        <v>8834164</v>
      </c>
    </row>
    <row r="827" spans="1:19" x14ac:dyDescent="0.3">
      <c r="A827">
        <v>8839519</v>
      </c>
      <c r="B827">
        <v>42271073</v>
      </c>
      <c r="C827">
        <v>139864</v>
      </c>
      <c r="D827" s="9">
        <v>44343.655374224538</v>
      </c>
      <c r="E827" s="9">
        <v>44343.676207557874</v>
      </c>
      <c r="F827" t="b">
        <v>0</v>
      </c>
      <c r="G827">
        <v>44343.676208171295</v>
      </c>
      <c r="H827" s="11" t="str">
        <f>LEFT(Sheet1[[#This Row],[created_at]],4)</f>
        <v>4434</v>
      </c>
      <c r="I827" s="13" t="str">
        <f>RIGHT(Sheet1[[#This Row],[created_at]],4)</f>
        <v>1712</v>
      </c>
      <c r="J827" s="9">
        <v>44343.676208171295</v>
      </c>
      <c r="K827" t="b">
        <v>0</v>
      </c>
      <c r="L827" s="10" t="s">
        <v>69</v>
      </c>
      <c r="M827" s="10" t="s">
        <v>52</v>
      </c>
      <c r="N827">
        <v>14628230</v>
      </c>
      <c r="O827" s="10" t="s">
        <v>1009</v>
      </c>
      <c r="P827" s="10" t="s">
        <v>52</v>
      </c>
      <c r="Q827" s="10" t="s">
        <v>52</v>
      </c>
      <c r="S827">
        <v>8835841</v>
      </c>
    </row>
    <row r="828" spans="1:19" x14ac:dyDescent="0.3">
      <c r="A828">
        <v>8839624</v>
      </c>
      <c r="B828">
        <v>42200429</v>
      </c>
      <c r="C828">
        <v>139864</v>
      </c>
      <c r="D828" s="9">
        <v>44343.66815096065</v>
      </c>
      <c r="E828" s="9">
        <v>44343.68203984954</v>
      </c>
      <c r="F828" t="b">
        <v>0</v>
      </c>
      <c r="G828">
        <v>44343.682040462962</v>
      </c>
      <c r="H828" s="11" t="str">
        <f>LEFT(Sheet1[[#This Row],[created_at]],4)</f>
        <v>4434</v>
      </c>
      <c r="I828" s="13" t="str">
        <f>RIGHT(Sheet1[[#This Row],[created_at]],4)</f>
        <v>0463</v>
      </c>
      <c r="J828" s="9">
        <v>44343.682040462962</v>
      </c>
      <c r="K828" t="b">
        <v>0</v>
      </c>
      <c r="L828" s="10" t="s">
        <v>69</v>
      </c>
      <c r="M828" s="10" t="s">
        <v>52</v>
      </c>
      <c r="N828">
        <v>14628230</v>
      </c>
      <c r="O828" s="10" t="s">
        <v>1010</v>
      </c>
      <c r="P828" s="10" t="s">
        <v>52</v>
      </c>
      <c r="Q828" s="10" t="s">
        <v>52</v>
      </c>
      <c r="S828">
        <v>8839519</v>
      </c>
    </row>
    <row r="829" spans="1:19" x14ac:dyDescent="0.3">
      <c r="A829">
        <v>8857583</v>
      </c>
      <c r="B829">
        <v>42303294</v>
      </c>
      <c r="C829">
        <v>139864</v>
      </c>
      <c r="D829" s="9">
        <v>44344.703798148148</v>
      </c>
      <c r="E829" s="9">
        <v>44344.717687037039</v>
      </c>
      <c r="F829" t="b">
        <v>0</v>
      </c>
      <c r="G829">
        <v>44344.717689502315</v>
      </c>
      <c r="H829" s="11" t="str">
        <f>LEFT(Sheet1[[#This Row],[created_at]],4)</f>
        <v>4434</v>
      </c>
      <c r="I829" s="13" t="str">
        <f>RIGHT(Sheet1[[#This Row],[created_at]],4)</f>
        <v>5023</v>
      </c>
      <c r="J829" s="9">
        <v>44344.717689502315</v>
      </c>
      <c r="K829" t="b">
        <v>0</v>
      </c>
      <c r="L829" s="10" t="s">
        <v>69</v>
      </c>
      <c r="M829" s="10" t="s">
        <v>52</v>
      </c>
      <c r="N829">
        <v>14628230</v>
      </c>
      <c r="O829" s="10" t="s">
        <v>1011</v>
      </c>
      <c r="P829" s="10" t="s">
        <v>52</v>
      </c>
      <c r="Q829" s="10" t="s">
        <v>52</v>
      </c>
      <c r="S829">
        <v>8839624</v>
      </c>
    </row>
    <row r="830" spans="1:19" x14ac:dyDescent="0.3">
      <c r="A830">
        <v>8858313</v>
      </c>
      <c r="B830">
        <v>42304661</v>
      </c>
      <c r="C830">
        <v>139864</v>
      </c>
      <c r="D830" s="9">
        <v>44344.752563310183</v>
      </c>
      <c r="E830" s="9">
        <v>44344.773396643519</v>
      </c>
      <c r="F830" t="b">
        <v>0</v>
      </c>
      <c r="G830">
        <v>44344.773397256948</v>
      </c>
      <c r="H830" s="11" t="str">
        <f>LEFT(Sheet1[[#This Row],[created_at]],4)</f>
        <v>4434</v>
      </c>
      <c r="I830" s="13" t="str">
        <f>RIGHT(Sheet1[[#This Row],[created_at]],4)</f>
        <v>2569</v>
      </c>
      <c r="J830" s="9">
        <v>44344.773397256948</v>
      </c>
      <c r="K830" t="b">
        <v>0</v>
      </c>
      <c r="L830" s="10" t="s">
        <v>69</v>
      </c>
      <c r="M830" s="10" t="s">
        <v>52</v>
      </c>
      <c r="N830">
        <v>14628230</v>
      </c>
      <c r="O830" s="10" t="s">
        <v>1012</v>
      </c>
      <c r="P830" s="10" t="s">
        <v>52</v>
      </c>
      <c r="Q830" s="10" t="s">
        <v>52</v>
      </c>
      <c r="S830">
        <v>8857583</v>
      </c>
    </row>
    <row r="831" spans="1:19" x14ac:dyDescent="0.3">
      <c r="A831">
        <v>8896238</v>
      </c>
      <c r="B831">
        <v>42304661</v>
      </c>
      <c r="C831">
        <v>139864</v>
      </c>
      <c r="D831" s="9">
        <v>44348.576924537039</v>
      </c>
      <c r="E831" s="9">
        <v>44348.587341203704</v>
      </c>
      <c r="F831" t="b">
        <v>0</v>
      </c>
      <c r="G831">
        <v>44348.58734189815</v>
      </c>
      <c r="H831" s="11" t="str">
        <f>LEFT(Sheet1[[#This Row],[created_at]],4)</f>
        <v>4434</v>
      </c>
      <c r="I831" s="13" t="str">
        <f>RIGHT(Sheet1[[#This Row],[created_at]],4)</f>
        <v>8982</v>
      </c>
      <c r="J831" s="9">
        <v>44348.58734189815</v>
      </c>
      <c r="K831" t="b">
        <v>0</v>
      </c>
      <c r="L831" s="10" t="s">
        <v>69</v>
      </c>
      <c r="M831" s="10" t="s">
        <v>52</v>
      </c>
      <c r="N831">
        <v>14628230</v>
      </c>
      <c r="O831" s="10" t="s">
        <v>1013</v>
      </c>
      <c r="P831" s="10" t="s">
        <v>52</v>
      </c>
      <c r="Q831" s="10" t="s">
        <v>52</v>
      </c>
      <c r="S831">
        <v>8858313</v>
      </c>
    </row>
    <row r="832" spans="1:19" x14ac:dyDescent="0.3">
      <c r="A832">
        <v>8896688</v>
      </c>
      <c r="B832">
        <v>42401254</v>
      </c>
      <c r="C832">
        <v>139864</v>
      </c>
      <c r="D832" s="9">
        <v>44348.59494884259</v>
      </c>
      <c r="E832" s="9">
        <v>44348.605365509262</v>
      </c>
      <c r="F832" t="b">
        <v>0</v>
      </c>
      <c r="G832">
        <v>44348.605366203701</v>
      </c>
      <c r="H832" s="11" t="str">
        <f>LEFT(Sheet1[[#This Row],[created_at]],4)</f>
        <v>4434</v>
      </c>
      <c r="I832" s="13" t="str">
        <f>RIGHT(Sheet1[[#This Row],[created_at]],4)</f>
        <v>2037</v>
      </c>
      <c r="J832" s="9">
        <v>44348.605366203701</v>
      </c>
      <c r="K832" t="b">
        <v>0</v>
      </c>
      <c r="L832" s="10" t="s">
        <v>69</v>
      </c>
      <c r="M832" s="10" t="s">
        <v>52</v>
      </c>
      <c r="N832">
        <v>14628230</v>
      </c>
      <c r="O832" s="10" t="s">
        <v>1014</v>
      </c>
      <c r="P832" s="10" t="s">
        <v>52</v>
      </c>
      <c r="Q832" s="10" t="s">
        <v>52</v>
      </c>
      <c r="S832">
        <v>8896238</v>
      </c>
    </row>
    <row r="833" spans="1:19" x14ac:dyDescent="0.3">
      <c r="A833">
        <v>8910407</v>
      </c>
      <c r="B833">
        <v>42446067</v>
      </c>
      <c r="C833">
        <v>139864</v>
      </c>
      <c r="D833" s="9">
        <v>44349.424010370371</v>
      </c>
      <c r="E833" s="9">
        <v>44349.42748259259</v>
      </c>
      <c r="F833" t="b">
        <v>0</v>
      </c>
      <c r="G833">
        <v>44349.427483136576</v>
      </c>
      <c r="H833" s="11" t="str">
        <f>LEFT(Sheet1[[#This Row],[created_at]],4)</f>
        <v>4434</v>
      </c>
      <c r="I833" s="13" t="str">
        <f>RIGHT(Sheet1[[#This Row],[created_at]],4)</f>
        <v>1366</v>
      </c>
      <c r="J833" s="9">
        <v>44349.427483136576</v>
      </c>
      <c r="K833" t="b">
        <v>0</v>
      </c>
      <c r="L833" s="10" t="s">
        <v>69</v>
      </c>
      <c r="M833" s="10" t="s">
        <v>52</v>
      </c>
      <c r="N833">
        <v>14628230</v>
      </c>
      <c r="O833" s="10" t="s">
        <v>1015</v>
      </c>
      <c r="P833" s="10" t="s">
        <v>52</v>
      </c>
      <c r="Q833" s="10" t="s">
        <v>52</v>
      </c>
      <c r="S833">
        <v>8896688</v>
      </c>
    </row>
    <row r="834" spans="1:19" x14ac:dyDescent="0.3">
      <c r="A834">
        <v>8933808</v>
      </c>
      <c r="B834">
        <v>42497421</v>
      </c>
      <c r="C834">
        <v>139864</v>
      </c>
      <c r="D834" s="9">
        <v>44350.546045636576</v>
      </c>
      <c r="E834" s="9">
        <v>44350.577295636576</v>
      </c>
      <c r="F834" t="b">
        <v>0</v>
      </c>
      <c r="G834">
        <v>44350.577296249998</v>
      </c>
      <c r="H834" s="11" t="str">
        <f>LEFT(Sheet1[[#This Row],[created_at]],4)</f>
        <v>4435</v>
      </c>
      <c r="I834" s="13" t="str">
        <f>RIGHT(Sheet1[[#This Row],[created_at]],4)</f>
        <v>9625</v>
      </c>
      <c r="J834" s="9">
        <v>44350.577296249998</v>
      </c>
      <c r="K834" t="b">
        <v>0</v>
      </c>
      <c r="L834" s="10" t="s">
        <v>69</v>
      </c>
      <c r="M834" s="10" t="s">
        <v>52</v>
      </c>
      <c r="N834">
        <v>14628230</v>
      </c>
      <c r="O834" s="10" t="s">
        <v>1016</v>
      </c>
      <c r="P834" s="10" t="s">
        <v>52</v>
      </c>
      <c r="Q834" s="10" t="s">
        <v>52</v>
      </c>
      <c r="S834">
        <v>8910407</v>
      </c>
    </row>
    <row r="835" spans="1:19" x14ac:dyDescent="0.3">
      <c r="A835">
        <v>8935148</v>
      </c>
      <c r="B835">
        <v>42491944</v>
      </c>
      <c r="C835">
        <v>139864</v>
      </c>
      <c r="D835" s="9">
        <v>44350.626734490739</v>
      </c>
      <c r="E835" s="9">
        <v>44350.630206712965</v>
      </c>
      <c r="F835" t="b">
        <v>0</v>
      </c>
      <c r="G835">
        <v>44350.630207210648</v>
      </c>
      <c r="H835" s="11" t="str">
        <f>LEFT(Sheet1[[#This Row],[created_at]],4)</f>
        <v>4435</v>
      </c>
      <c r="I835" s="13" t="str">
        <f>RIGHT(Sheet1[[#This Row],[created_at]],4)</f>
        <v>2106</v>
      </c>
      <c r="J835" s="9">
        <v>44350.630207210648</v>
      </c>
      <c r="K835" t="b">
        <v>0</v>
      </c>
      <c r="L835" s="10" t="s">
        <v>69</v>
      </c>
      <c r="M835" s="10" t="s">
        <v>52</v>
      </c>
      <c r="N835">
        <v>14628230</v>
      </c>
      <c r="O835" s="10" t="s">
        <v>1017</v>
      </c>
      <c r="P835" s="10" t="s">
        <v>52</v>
      </c>
      <c r="Q835" s="10" t="s">
        <v>52</v>
      </c>
      <c r="S835">
        <v>8933808</v>
      </c>
    </row>
    <row r="836" spans="1:19" x14ac:dyDescent="0.3">
      <c r="A836">
        <v>8937554</v>
      </c>
      <c r="B836">
        <v>42506840</v>
      </c>
      <c r="C836">
        <v>139864</v>
      </c>
      <c r="D836" s="9">
        <v>44350.737833599538</v>
      </c>
      <c r="E836" s="9">
        <v>44350.748250266202</v>
      </c>
      <c r="F836" t="b">
        <v>0</v>
      </c>
      <c r="G836">
        <v>44350.748250763892</v>
      </c>
      <c r="H836" s="11" t="str">
        <f>LEFT(Sheet1[[#This Row],[created_at]],4)</f>
        <v>4435</v>
      </c>
      <c r="I836" s="13" t="str">
        <f>RIGHT(Sheet1[[#This Row],[created_at]],4)</f>
        <v>7639</v>
      </c>
      <c r="J836" s="9">
        <v>44350.748250763892</v>
      </c>
      <c r="K836" t="b">
        <v>0</v>
      </c>
      <c r="L836" s="10" t="s">
        <v>69</v>
      </c>
      <c r="M836" s="10" t="s">
        <v>52</v>
      </c>
      <c r="N836">
        <v>14628230</v>
      </c>
      <c r="O836" s="10" t="s">
        <v>1018</v>
      </c>
      <c r="P836" s="10" t="s">
        <v>52</v>
      </c>
      <c r="Q836" s="10" t="s">
        <v>52</v>
      </c>
      <c r="S836">
        <v>8935148</v>
      </c>
    </row>
    <row r="837" spans="1:19" x14ac:dyDescent="0.3">
      <c r="A837">
        <v>8937576</v>
      </c>
      <c r="B837">
        <v>42506883</v>
      </c>
      <c r="C837">
        <v>139864</v>
      </c>
      <c r="D837" s="9">
        <v>44350.74268560185</v>
      </c>
      <c r="E837" s="9">
        <v>44350.749630046295</v>
      </c>
      <c r="F837" t="b">
        <v>0</v>
      </c>
      <c r="G837">
        <v>44350.749630590275</v>
      </c>
      <c r="H837" s="11" t="str">
        <f>LEFT(Sheet1[[#This Row],[created_at]],4)</f>
        <v>4435</v>
      </c>
      <c r="I837" s="13" t="str">
        <f>RIGHT(Sheet1[[#This Row],[created_at]],4)</f>
        <v>5903</v>
      </c>
      <c r="J837" s="9">
        <v>44350.749630590275</v>
      </c>
      <c r="K837" t="b">
        <v>0</v>
      </c>
      <c r="L837" s="10" t="s">
        <v>69</v>
      </c>
      <c r="M837" s="10" t="s">
        <v>52</v>
      </c>
      <c r="N837">
        <v>14628230</v>
      </c>
      <c r="O837" s="10" t="s">
        <v>1019</v>
      </c>
      <c r="P837" s="10" t="s">
        <v>52</v>
      </c>
      <c r="Q837" s="10" t="s">
        <v>52</v>
      </c>
      <c r="S837">
        <v>8937554</v>
      </c>
    </row>
    <row r="838" spans="1:19" x14ac:dyDescent="0.3">
      <c r="A838">
        <v>8948771</v>
      </c>
      <c r="B838">
        <v>42531554</v>
      </c>
      <c r="C838">
        <v>139864</v>
      </c>
      <c r="D838" s="9">
        <v>44351.42141033565</v>
      </c>
      <c r="E838" s="9">
        <v>44351.424882557869</v>
      </c>
      <c r="F838" t="b">
        <v>0</v>
      </c>
      <c r="G838">
        <v>44351.424883055559</v>
      </c>
      <c r="H838" s="11" t="str">
        <f>LEFT(Sheet1[[#This Row],[created_at]],4)</f>
        <v>4435</v>
      </c>
      <c r="I838" s="13" t="str">
        <f>RIGHT(Sheet1[[#This Row],[created_at]],4)</f>
        <v>0556</v>
      </c>
      <c r="J838" s="9">
        <v>44351.424883055559</v>
      </c>
      <c r="K838" t="b">
        <v>0</v>
      </c>
      <c r="L838" s="10" t="s">
        <v>69</v>
      </c>
      <c r="M838" s="10" t="s">
        <v>52</v>
      </c>
      <c r="N838">
        <v>14628230</v>
      </c>
      <c r="O838" s="10" t="s">
        <v>1020</v>
      </c>
      <c r="P838" s="10" t="s">
        <v>52</v>
      </c>
      <c r="Q838" s="10" t="s">
        <v>52</v>
      </c>
      <c r="S838">
        <v>8937576</v>
      </c>
    </row>
    <row r="839" spans="1:19" x14ac:dyDescent="0.3">
      <c r="A839">
        <v>9006251</v>
      </c>
      <c r="B839">
        <v>42655448</v>
      </c>
      <c r="C839">
        <v>139864</v>
      </c>
      <c r="D839" s="9">
        <v>44355.671581666669</v>
      </c>
      <c r="E839" s="9">
        <v>44355.681998333333</v>
      </c>
      <c r="F839" t="b">
        <v>0</v>
      </c>
      <c r="G839">
        <v>44355.681999074077</v>
      </c>
      <c r="H839" s="11" t="str">
        <f>LEFT(Sheet1[[#This Row],[created_at]],4)</f>
        <v>4435</v>
      </c>
      <c r="I839" s="13" t="str">
        <f>RIGHT(Sheet1[[#This Row],[created_at]],4)</f>
        <v>0741</v>
      </c>
      <c r="J839" s="9">
        <v>44355.681999074077</v>
      </c>
      <c r="K839" t="b">
        <v>0</v>
      </c>
      <c r="L839" s="10" t="s">
        <v>69</v>
      </c>
      <c r="M839" s="10" t="s">
        <v>52</v>
      </c>
      <c r="N839">
        <v>14628230</v>
      </c>
      <c r="O839" s="10" t="s">
        <v>1021</v>
      </c>
      <c r="P839" s="10" t="s">
        <v>52</v>
      </c>
      <c r="Q839" s="10" t="s">
        <v>52</v>
      </c>
      <c r="S839">
        <v>8948771</v>
      </c>
    </row>
    <row r="840" spans="1:19" x14ac:dyDescent="0.3">
      <c r="A840">
        <v>9007883</v>
      </c>
      <c r="B840">
        <v>42290655</v>
      </c>
      <c r="C840">
        <v>139864</v>
      </c>
      <c r="D840" s="9">
        <v>44355.660689733799</v>
      </c>
      <c r="E840" s="9">
        <v>44355.761384178244</v>
      </c>
      <c r="F840" t="b">
        <v>0</v>
      </c>
      <c r="G840">
        <v>44355.761384722224</v>
      </c>
      <c r="H840" s="11" t="str">
        <f>LEFT(Sheet1[[#This Row],[created_at]],4)</f>
        <v>4435</v>
      </c>
      <c r="I840" s="13" t="str">
        <f>RIGHT(Sheet1[[#This Row],[created_at]],4)</f>
        <v>7222</v>
      </c>
      <c r="J840" s="9">
        <v>44355.761384722224</v>
      </c>
      <c r="K840" t="b">
        <v>0</v>
      </c>
      <c r="L840" s="10" t="s">
        <v>69</v>
      </c>
      <c r="M840" s="10" t="s">
        <v>52</v>
      </c>
      <c r="N840">
        <v>14628230</v>
      </c>
      <c r="O840" s="10" t="s">
        <v>1022</v>
      </c>
      <c r="P840" s="10" t="s">
        <v>52</v>
      </c>
      <c r="Q840" s="10" t="s">
        <v>52</v>
      </c>
      <c r="S840">
        <v>9006251</v>
      </c>
    </row>
    <row r="841" spans="1:19" x14ac:dyDescent="0.3">
      <c r="A841">
        <v>9043093</v>
      </c>
      <c r="B841">
        <v>42727676</v>
      </c>
      <c r="C841">
        <v>139864</v>
      </c>
      <c r="D841" s="9">
        <v>44357.69520509259</v>
      </c>
      <c r="E841" s="9">
        <v>44357.698677314816</v>
      </c>
      <c r="F841" t="b">
        <v>0</v>
      </c>
      <c r="G841">
        <v>44357.69867784722</v>
      </c>
      <c r="H841" s="11" t="str">
        <f>LEFT(Sheet1[[#This Row],[created_at]],4)</f>
        <v>4435</v>
      </c>
      <c r="I841" s="13" t="str">
        <f>RIGHT(Sheet1[[#This Row],[created_at]],4)</f>
        <v>8472</v>
      </c>
      <c r="J841" s="9">
        <v>44357.69867784722</v>
      </c>
      <c r="K841" t="b">
        <v>0</v>
      </c>
      <c r="L841" s="10" t="s">
        <v>69</v>
      </c>
      <c r="M841" s="10" t="s">
        <v>52</v>
      </c>
      <c r="N841">
        <v>14628230</v>
      </c>
      <c r="O841" s="10" t="s">
        <v>1023</v>
      </c>
      <c r="P841" s="10" t="s">
        <v>52</v>
      </c>
      <c r="Q841" s="10" t="s">
        <v>52</v>
      </c>
      <c r="S841">
        <v>9007883</v>
      </c>
    </row>
    <row r="842" spans="1:19" x14ac:dyDescent="0.3">
      <c r="A842">
        <v>9055877</v>
      </c>
      <c r="B842">
        <v>42751053</v>
      </c>
      <c r="C842">
        <v>139864</v>
      </c>
      <c r="D842" s="9">
        <v>44358.464753854169</v>
      </c>
      <c r="E842" s="9">
        <v>44358.468226111108</v>
      </c>
      <c r="F842" t="b">
        <v>0</v>
      </c>
      <c r="G842">
        <v>44358.468226736113</v>
      </c>
      <c r="H842" s="11" t="str">
        <f>LEFT(Sheet1[[#This Row],[created_at]],4)</f>
        <v>4435</v>
      </c>
      <c r="I842" s="13" t="str">
        <f>RIGHT(Sheet1[[#This Row],[created_at]],4)</f>
        <v>7361</v>
      </c>
      <c r="J842" s="9">
        <v>44358.468226736113</v>
      </c>
      <c r="K842" t="b">
        <v>0</v>
      </c>
      <c r="L842" s="10" t="s">
        <v>69</v>
      </c>
      <c r="M842" s="10" t="s">
        <v>52</v>
      </c>
      <c r="N842">
        <v>14628230</v>
      </c>
      <c r="O842" s="10" t="s">
        <v>1024</v>
      </c>
      <c r="P842" s="10" t="s">
        <v>52</v>
      </c>
      <c r="Q842" s="10" t="s">
        <v>52</v>
      </c>
      <c r="S842">
        <v>9043093</v>
      </c>
    </row>
    <row r="843" spans="1:19" x14ac:dyDescent="0.3">
      <c r="A843">
        <v>9061360</v>
      </c>
      <c r="B843">
        <v>41957091</v>
      </c>
      <c r="C843">
        <v>139864</v>
      </c>
      <c r="D843" s="9">
        <v>44358.657042129627</v>
      </c>
      <c r="E843" s="9">
        <v>44358.681347685182</v>
      </c>
      <c r="F843" t="b">
        <v>0</v>
      </c>
      <c r="G843">
        <v>44358.681348298611</v>
      </c>
      <c r="H843" s="11" t="str">
        <f>LEFT(Sheet1[[#This Row],[created_at]],4)</f>
        <v>4435</v>
      </c>
      <c r="I843" s="13" t="str">
        <f>RIGHT(Sheet1[[#This Row],[created_at]],4)</f>
        <v>2986</v>
      </c>
      <c r="J843" s="9">
        <v>44358.681348298611</v>
      </c>
      <c r="K843" t="b">
        <v>0</v>
      </c>
      <c r="L843" s="10" t="s">
        <v>69</v>
      </c>
      <c r="M843" s="10" t="s">
        <v>52</v>
      </c>
      <c r="N843">
        <v>14628230</v>
      </c>
      <c r="O843" s="10" t="s">
        <v>1025</v>
      </c>
      <c r="P843" s="10" t="s">
        <v>52</v>
      </c>
      <c r="Q843" s="10" t="s">
        <v>52</v>
      </c>
      <c r="S843">
        <v>9055877</v>
      </c>
    </row>
    <row r="844" spans="1:19" x14ac:dyDescent="0.3">
      <c r="A844">
        <v>9082140</v>
      </c>
      <c r="B844">
        <v>41957091</v>
      </c>
      <c r="C844">
        <v>139864</v>
      </c>
      <c r="D844" s="9">
        <v>44361.441855671299</v>
      </c>
      <c r="E844" s="9">
        <v>44361.448800115744</v>
      </c>
      <c r="F844" t="b">
        <v>0</v>
      </c>
      <c r="G844">
        <v>44361.448800613427</v>
      </c>
      <c r="H844" s="11" t="str">
        <f>LEFT(Sheet1[[#This Row],[created_at]],4)</f>
        <v>4436</v>
      </c>
      <c r="I844" s="13" t="str">
        <f>RIGHT(Sheet1[[#This Row],[created_at]],4)</f>
        <v>6134</v>
      </c>
      <c r="J844" s="9">
        <v>44361.448800613427</v>
      </c>
      <c r="K844" t="b">
        <v>0</v>
      </c>
      <c r="L844" s="10" t="s">
        <v>69</v>
      </c>
      <c r="M844" s="10" t="s">
        <v>52</v>
      </c>
      <c r="N844">
        <v>14628230</v>
      </c>
      <c r="O844" s="10" t="s">
        <v>1026</v>
      </c>
      <c r="P844" s="10" t="s">
        <v>52</v>
      </c>
      <c r="Q844" s="10" t="s">
        <v>52</v>
      </c>
      <c r="S844">
        <v>9061360</v>
      </c>
    </row>
    <row r="845" spans="1:19" x14ac:dyDescent="0.3">
      <c r="A845">
        <v>9090540</v>
      </c>
      <c r="B845">
        <v>42817028</v>
      </c>
      <c r="C845">
        <v>139864</v>
      </c>
      <c r="D845" s="9">
        <v>44361.722532326392</v>
      </c>
      <c r="E845" s="9">
        <v>44361.732948993056</v>
      </c>
      <c r="F845" t="b">
        <v>0</v>
      </c>
      <c r="G845">
        <v>44361.732949537036</v>
      </c>
      <c r="H845" s="11" t="str">
        <f>LEFT(Sheet1[[#This Row],[created_at]],4)</f>
        <v>4436</v>
      </c>
      <c r="I845" s="13" t="str">
        <f>RIGHT(Sheet1[[#This Row],[created_at]],4)</f>
        <v>9537</v>
      </c>
      <c r="J845" s="9">
        <v>44361.732949537036</v>
      </c>
      <c r="K845" t="b">
        <v>0</v>
      </c>
      <c r="L845" s="10" t="s">
        <v>69</v>
      </c>
      <c r="M845" s="10" t="s">
        <v>52</v>
      </c>
      <c r="N845">
        <v>14628230</v>
      </c>
      <c r="O845" s="10" t="s">
        <v>1027</v>
      </c>
      <c r="P845" s="10" t="s">
        <v>52</v>
      </c>
      <c r="Q845" s="10" t="s">
        <v>52</v>
      </c>
      <c r="S845">
        <v>9082140</v>
      </c>
    </row>
    <row r="846" spans="1:19" x14ac:dyDescent="0.3">
      <c r="A846">
        <v>9114077</v>
      </c>
      <c r="B846">
        <v>42824928</v>
      </c>
      <c r="C846">
        <v>139864</v>
      </c>
      <c r="D846" s="9">
        <v>44362.741864965275</v>
      </c>
      <c r="E846" s="9">
        <v>44362.748809409721</v>
      </c>
      <c r="F846" t="b">
        <v>0</v>
      </c>
      <c r="G846">
        <v>44362.748809907411</v>
      </c>
      <c r="H846" s="11" t="str">
        <f>LEFT(Sheet1[[#This Row],[created_at]],4)</f>
        <v>4436</v>
      </c>
      <c r="I846" s="13" t="str">
        <f>RIGHT(Sheet1[[#This Row],[created_at]],4)</f>
        <v>9074</v>
      </c>
      <c r="J846" s="9">
        <v>44362.748809907411</v>
      </c>
      <c r="K846" t="b">
        <v>0</v>
      </c>
      <c r="L846" s="10" t="s">
        <v>69</v>
      </c>
      <c r="M846" s="10" t="s">
        <v>52</v>
      </c>
      <c r="N846">
        <v>14628230</v>
      </c>
      <c r="O846" s="10" t="s">
        <v>1028</v>
      </c>
      <c r="P846" s="10" t="s">
        <v>52</v>
      </c>
      <c r="Q846" s="10" t="s">
        <v>52</v>
      </c>
      <c r="S846">
        <v>9090540</v>
      </c>
    </row>
    <row r="847" spans="1:19" x14ac:dyDescent="0.3">
      <c r="A847">
        <v>9129226</v>
      </c>
      <c r="B847">
        <v>42824928</v>
      </c>
      <c r="C847">
        <v>139864</v>
      </c>
      <c r="D847" s="9">
        <v>44363.654192974536</v>
      </c>
      <c r="E847" s="9">
        <v>44363.661137418982</v>
      </c>
      <c r="F847" t="b">
        <v>0</v>
      </c>
      <c r="G847">
        <v>44363.661137997682</v>
      </c>
      <c r="H847" s="11" t="str">
        <f>LEFT(Sheet1[[#This Row],[created_at]],4)</f>
        <v>4436</v>
      </c>
      <c r="I847" s="13" t="str">
        <f>RIGHT(Sheet1[[#This Row],[created_at]],4)</f>
        <v>9977</v>
      </c>
      <c r="J847" s="9">
        <v>44363.661137997682</v>
      </c>
      <c r="K847" t="b">
        <v>0</v>
      </c>
      <c r="L847" s="10" t="s">
        <v>69</v>
      </c>
      <c r="M847" s="10" t="s">
        <v>52</v>
      </c>
      <c r="N847">
        <v>14628230</v>
      </c>
      <c r="O847" s="10" t="s">
        <v>1029</v>
      </c>
      <c r="P847" s="10" t="s">
        <v>52</v>
      </c>
      <c r="Q847" s="10" t="s">
        <v>52</v>
      </c>
      <c r="S847">
        <v>9114077</v>
      </c>
    </row>
    <row r="848" spans="1:19" x14ac:dyDescent="0.3">
      <c r="A848">
        <v>9147491</v>
      </c>
      <c r="B848">
        <v>42943509</v>
      </c>
      <c r="C848">
        <v>139864</v>
      </c>
      <c r="D848" s="9">
        <v>44364.629071759256</v>
      </c>
      <c r="E848" s="9">
        <v>44364.639488425928</v>
      </c>
      <c r="F848" t="b">
        <v>0</v>
      </c>
      <c r="G848">
        <v>44364.639489074078</v>
      </c>
      <c r="H848" s="11" t="str">
        <f>LEFT(Sheet1[[#This Row],[created_at]],4)</f>
        <v>4436</v>
      </c>
      <c r="I848" s="13" t="str">
        <f>RIGHT(Sheet1[[#This Row],[created_at]],4)</f>
        <v>0741</v>
      </c>
      <c r="J848" s="9">
        <v>44364.639489074078</v>
      </c>
      <c r="K848" t="b">
        <v>0</v>
      </c>
      <c r="L848" s="10" t="s">
        <v>69</v>
      </c>
      <c r="M848" s="10" t="s">
        <v>52</v>
      </c>
      <c r="N848">
        <v>14628230</v>
      </c>
      <c r="O848" s="10" t="s">
        <v>1030</v>
      </c>
      <c r="P848" s="10" t="s">
        <v>52</v>
      </c>
      <c r="Q848" s="10" t="s">
        <v>52</v>
      </c>
      <c r="S848">
        <v>9129226</v>
      </c>
    </row>
    <row r="849" spans="1:19" x14ac:dyDescent="0.3">
      <c r="A849">
        <v>9159172</v>
      </c>
      <c r="B849">
        <v>42963950</v>
      </c>
      <c r="C849">
        <v>139864</v>
      </c>
      <c r="D849" s="9">
        <v>44365.422493634258</v>
      </c>
      <c r="E849" s="9">
        <v>44365.425965856484</v>
      </c>
      <c r="F849" t="b">
        <v>0</v>
      </c>
      <c r="G849">
        <v>44365.425966388888</v>
      </c>
      <c r="H849" s="11" t="str">
        <f>LEFT(Sheet1[[#This Row],[created_at]],4)</f>
        <v>4436</v>
      </c>
      <c r="I849" s="13" t="str">
        <f>RIGHT(Sheet1[[#This Row],[created_at]],4)</f>
        <v>3889</v>
      </c>
      <c r="J849" s="9">
        <v>44365.425966388888</v>
      </c>
      <c r="K849" t="b">
        <v>0</v>
      </c>
      <c r="L849" s="10" t="s">
        <v>69</v>
      </c>
      <c r="M849" s="10" t="s">
        <v>52</v>
      </c>
      <c r="N849">
        <v>14628230</v>
      </c>
      <c r="O849" s="10" t="s">
        <v>1031</v>
      </c>
      <c r="P849" s="10" t="s">
        <v>52</v>
      </c>
      <c r="Q849" s="10" t="s">
        <v>52</v>
      </c>
      <c r="S849">
        <v>9147491</v>
      </c>
    </row>
    <row r="850" spans="1:19" x14ac:dyDescent="0.3">
      <c r="A850">
        <v>9216829</v>
      </c>
      <c r="B850">
        <v>43049141</v>
      </c>
      <c r="C850">
        <v>139864</v>
      </c>
      <c r="D850" s="9">
        <v>44369.737789699073</v>
      </c>
      <c r="E850" s="9">
        <v>44369.751678587963</v>
      </c>
      <c r="F850" t="b">
        <v>0</v>
      </c>
      <c r="G850">
        <v>44369.751679120367</v>
      </c>
      <c r="H850" s="11" t="str">
        <f>LEFT(Sheet1[[#This Row],[created_at]],4)</f>
        <v>4436</v>
      </c>
      <c r="I850" s="13" t="str">
        <f>RIGHT(Sheet1[[#This Row],[created_at]],4)</f>
        <v>1204</v>
      </c>
      <c r="J850" s="9">
        <v>44369.751679120367</v>
      </c>
      <c r="K850" t="b">
        <v>0</v>
      </c>
      <c r="L850" s="10" t="s">
        <v>69</v>
      </c>
      <c r="M850" s="10" t="s">
        <v>52</v>
      </c>
      <c r="N850">
        <v>14628230</v>
      </c>
      <c r="O850" s="10" t="s">
        <v>1032</v>
      </c>
      <c r="P850" s="10" t="s">
        <v>52</v>
      </c>
      <c r="Q850" s="10" t="s">
        <v>52</v>
      </c>
      <c r="S850">
        <v>9159172</v>
      </c>
    </row>
    <row r="851" spans="1:19" x14ac:dyDescent="0.3">
      <c r="A851">
        <v>9227012</v>
      </c>
      <c r="B851">
        <v>43104124</v>
      </c>
      <c r="C851">
        <v>139864</v>
      </c>
      <c r="D851" s="9">
        <v>44370.42857384259</v>
      </c>
      <c r="E851" s="9">
        <v>44370.432046064816</v>
      </c>
      <c r="F851" t="b">
        <v>0</v>
      </c>
      <c r="G851">
        <v>44370.432046527778</v>
      </c>
      <c r="H851" s="11" t="str">
        <f>LEFT(Sheet1[[#This Row],[created_at]],4)</f>
        <v>4437</v>
      </c>
      <c r="I851" s="13" t="str">
        <f>RIGHT(Sheet1[[#This Row],[created_at]],4)</f>
        <v>5278</v>
      </c>
      <c r="J851" s="9">
        <v>44370.432046527778</v>
      </c>
      <c r="K851" t="b">
        <v>0</v>
      </c>
      <c r="L851" s="10" t="s">
        <v>69</v>
      </c>
      <c r="M851" s="10" t="s">
        <v>52</v>
      </c>
      <c r="N851">
        <v>14628230</v>
      </c>
      <c r="O851" s="10" t="s">
        <v>1033</v>
      </c>
      <c r="P851" s="10" t="s">
        <v>52</v>
      </c>
      <c r="Q851" s="10" t="s">
        <v>52</v>
      </c>
      <c r="S851">
        <v>9216829</v>
      </c>
    </row>
    <row r="852" spans="1:19" x14ac:dyDescent="0.3">
      <c r="A852">
        <v>9233466</v>
      </c>
      <c r="B852">
        <v>43049141</v>
      </c>
      <c r="C852">
        <v>139864</v>
      </c>
      <c r="D852" s="9">
        <v>44370.65209398148</v>
      </c>
      <c r="E852" s="9">
        <v>44370.66598287037</v>
      </c>
      <c r="F852" t="b">
        <v>0</v>
      </c>
      <c r="G852">
        <v>44370.665983333332</v>
      </c>
      <c r="H852" s="11" t="str">
        <f>LEFT(Sheet1[[#This Row],[created_at]],4)</f>
        <v>4437</v>
      </c>
      <c r="I852" s="13" t="str">
        <f>RIGHT(Sheet1[[#This Row],[created_at]],4)</f>
        <v>3333</v>
      </c>
      <c r="J852" s="9">
        <v>44370.665983333332</v>
      </c>
      <c r="K852" t="b">
        <v>0</v>
      </c>
      <c r="L852" s="10" t="s">
        <v>69</v>
      </c>
      <c r="M852" s="10" t="s">
        <v>52</v>
      </c>
      <c r="N852">
        <v>14628230</v>
      </c>
      <c r="O852" s="10" t="s">
        <v>1034</v>
      </c>
      <c r="P852" s="10" t="s">
        <v>52</v>
      </c>
      <c r="Q852" s="10" t="s">
        <v>52</v>
      </c>
      <c r="S852">
        <v>9227012</v>
      </c>
    </row>
    <row r="853" spans="1:19" x14ac:dyDescent="0.3">
      <c r="A853">
        <v>9248812</v>
      </c>
      <c r="B853">
        <v>43151883</v>
      </c>
      <c r="C853">
        <v>139864</v>
      </c>
      <c r="D853" s="9">
        <v>44371.583545949077</v>
      </c>
      <c r="E853" s="9">
        <v>44371.604379282406</v>
      </c>
      <c r="F853" t="b">
        <v>0</v>
      </c>
      <c r="G853">
        <v>44371.604379861114</v>
      </c>
      <c r="H853" s="11" t="str">
        <f>LEFT(Sheet1[[#This Row],[created_at]],4)</f>
        <v>4437</v>
      </c>
      <c r="I853" s="13" t="str">
        <f>RIGHT(Sheet1[[#This Row],[created_at]],4)</f>
        <v>8611</v>
      </c>
      <c r="J853" s="9">
        <v>44371.604379861114</v>
      </c>
      <c r="K853" t="b">
        <v>0</v>
      </c>
      <c r="L853" s="10" t="s">
        <v>69</v>
      </c>
      <c r="M853" s="10" t="s">
        <v>52</v>
      </c>
      <c r="N853">
        <v>14628230</v>
      </c>
      <c r="O853" s="10" t="s">
        <v>1035</v>
      </c>
      <c r="P853" s="10" t="s">
        <v>52</v>
      </c>
      <c r="Q853" s="10" t="s">
        <v>52</v>
      </c>
      <c r="S853">
        <v>9233466</v>
      </c>
    </row>
    <row r="854" spans="1:19" x14ac:dyDescent="0.3">
      <c r="A854">
        <v>9251520</v>
      </c>
      <c r="B854">
        <v>43157635</v>
      </c>
      <c r="C854">
        <v>139864</v>
      </c>
      <c r="D854" s="9">
        <v>44371.73001053241</v>
      </c>
      <c r="E854" s="9">
        <v>44371.736954976855</v>
      </c>
      <c r="F854" t="b">
        <v>0</v>
      </c>
      <c r="G854">
        <v>44371.736955509259</v>
      </c>
      <c r="H854" s="11" t="str">
        <f>LEFT(Sheet1[[#This Row],[created_at]],4)</f>
        <v>4437</v>
      </c>
      <c r="I854" s="13" t="str">
        <f>RIGHT(Sheet1[[#This Row],[created_at]],4)</f>
        <v>5093</v>
      </c>
      <c r="J854" s="9">
        <v>44371.736955509259</v>
      </c>
      <c r="K854" t="b">
        <v>0</v>
      </c>
      <c r="L854" s="10" t="s">
        <v>69</v>
      </c>
      <c r="M854" s="10" t="s">
        <v>52</v>
      </c>
      <c r="N854">
        <v>14628230</v>
      </c>
      <c r="O854" s="10" t="s">
        <v>1036</v>
      </c>
      <c r="P854" s="10" t="s">
        <v>52</v>
      </c>
      <c r="Q854" s="10" t="s">
        <v>52</v>
      </c>
      <c r="S854">
        <v>9248812</v>
      </c>
    </row>
    <row r="855" spans="1:19" x14ac:dyDescent="0.3">
      <c r="A855">
        <v>9269751</v>
      </c>
      <c r="B855">
        <v>41957091</v>
      </c>
      <c r="C855">
        <v>139864</v>
      </c>
      <c r="D855" s="9">
        <v>44372.671120405095</v>
      </c>
      <c r="E855" s="9">
        <v>44372.733620405095</v>
      </c>
      <c r="F855" t="b">
        <v>0</v>
      </c>
      <c r="G855">
        <v>44372.733620902778</v>
      </c>
      <c r="H855" s="11" t="str">
        <f>LEFT(Sheet1[[#This Row],[created_at]],4)</f>
        <v>4437</v>
      </c>
      <c r="I855" s="13" t="str">
        <f>RIGHT(Sheet1[[#This Row],[created_at]],4)</f>
        <v>9028</v>
      </c>
      <c r="J855" s="9">
        <v>44372.733620902778</v>
      </c>
      <c r="K855" t="b">
        <v>0</v>
      </c>
      <c r="L855" s="10" t="s">
        <v>69</v>
      </c>
      <c r="M855" s="10" t="s">
        <v>52</v>
      </c>
      <c r="N855">
        <v>14628230</v>
      </c>
      <c r="O855" s="10" t="s">
        <v>1037</v>
      </c>
      <c r="P855" s="10" t="s">
        <v>52</v>
      </c>
      <c r="Q855" s="10" t="s">
        <v>52</v>
      </c>
      <c r="S855">
        <v>9251520</v>
      </c>
    </row>
    <row r="856" spans="1:19" x14ac:dyDescent="0.3">
      <c r="A856">
        <v>9270153</v>
      </c>
      <c r="B856">
        <v>43049141</v>
      </c>
      <c r="C856">
        <v>139864</v>
      </c>
      <c r="D856" s="9">
        <v>44372.745415231482</v>
      </c>
      <c r="E856" s="9">
        <v>44372.755831898146</v>
      </c>
      <c r="F856" t="b">
        <v>0</v>
      </c>
      <c r="G856">
        <v>44372.755832407405</v>
      </c>
      <c r="H856" s="11" t="str">
        <f>LEFT(Sheet1[[#This Row],[created_at]],4)</f>
        <v>4437</v>
      </c>
      <c r="I856" s="13" t="str">
        <f>RIGHT(Sheet1[[#This Row],[created_at]],4)</f>
        <v>4074</v>
      </c>
      <c r="J856" s="9">
        <v>44372.755832407405</v>
      </c>
      <c r="K856" t="b">
        <v>0</v>
      </c>
      <c r="L856" s="10" t="s">
        <v>69</v>
      </c>
      <c r="M856" s="10" t="s">
        <v>52</v>
      </c>
      <c r="N856">
        <v>14628230</v>
      </c>
      <c r="O856" s="10" t="s">
        <v>1038</v>
      </c>
      <c r="P856" s="10" t="s">
        <v>52</v>
      </c>
      <c r="Q856" s="10" t="s">
        <v>52</v>
      </c>
      <c r="S856">
        <v>9269751</v>
      </c>
    </row>
    <row r="857" spans="1:19" x14ac:dyDescent="0.3">
      <c r="A857">
        <v>9291027</v>
      </c>
      <c r="B857">
        <v>43215500</v>
      </c>
      <c r="C857">
        <v>139864</v>
      </c>
      <c r="D857" s="9">
        <v>44375.439717627312</v>
      </c>
      <c r="E857" s="9">
        <v>44375.443189849539</v>
      </c>
      <c r="F857" t="b">
        <v>0</v>
      </c>
      <c r="G857">
        <v>44375.443190312501</v>
      </c>
      <c r="H857" s="11" t="str">
        <f>LEFT(Sheet1[[#This Row],[created_at]],4)</f>
        <v>4437</v>
      </c>
      <c r="I857" s="13" t="str">
        <f>RIGHT(Sheet1[[#This Row],[created_at]],4)</f>
        <v>3125</v>
      </c>
      <c r="J857" s="9">
        <v>44375.443190312501</v>
      </c>
      <c r="K857" t="b">
        <v>0</v>
      </c>
      <c r="L857" s="10" t="s">
        <v>69</v>
      </c>
      <c r="M857" s="10" t="s">
        <v>52</v>
      </c>
      <c r="N857">
        <v>14628230</v>
      </c>
      <c r="O857" s="10" t="s">
        <v>1039</v>
      </c>
      <c r="P857" s="10" t="s">
        <v>52</v>
      </c>
      <c r="Q857" s="10" t="s">
        <v>52</v>
      </c>
      <c r="S857">
        <v>9270153</v>
      </c>
    </row>
    <row r="858" spans="1:19" x14ac:dyDescent="0.3">
      <c r="A858">
        <v>9291072</v>
      </c>
      <c r="B858">
        <v>43215501</v>
      </c>
      <c r="C858">
        <v>139864</v>
      </c>
      <c r="D858" s="9">
        <v>44375.441145254626</v>
      </c>
      <c r="E858" s="9">
        <v>44375.444617476853</v>
      </c>
      <c r="F858" t="b">
        <v>0</v>
      </c>
      <c r="G858">
        <v>44375.444617939815</v>
      </c>
      <c r="H858" s="11" t="str">
        <f>LEFT(Sheet1[[#This Row],[created_at]],4)</f>
        <v>4437</v>
      </c>
      <c r="I858" s="13" t="str">
        <f>RIGHT(Sheet1[[#This Row],[created_at]],4)</f>
        <v>9398</v>
      </c>
      <c r="J858" s="9">
        <v>44375.444617939815</v>
      </c>
      <c r="K858" t="b">
        <v>0</v>
      </c>
      <c r="L858" s="10" t="s">
        <v>69</v>
      </c>
      <c r="M858" s="10" t="s">
        <v>52</v>
      </c>
      <c r="N858">
        <v>14628230</v>
      </c>
      <c r="O858" s="10" t="s">
        <v>1040</v>
      </c>
      <c r="P858" s="10" t="s">
        <v>52</v>
      </c>
      <c r="Q858" s="10" t="s">
        <v>52</v>
      </c>
      <c r="S858">
        <v>9291027</v>
      </c>
    </row>
    <row r="859" spans="1:19" x14ac:dyDescent="0.3">
      <c r="A859">
        <v>9291087</v>
      </c>
      <c r="B859">
        <v>43237302</v>
      </c>
      <c r="C859">
        <v>139864</v>
      </c>
      <c r="D859" s="9">
        <v>44375.441533715275</v>
      </c>
      <c r="E859" s="9">
        <v>44375.445005937501</v>
      </c>
      <c r="F859" t="b">
        <v>0</v>
      </c>
      <c r="G859">
        <v>44375.445006435184</v>
      </c>
      <c r="H859" s="11" t="str">
        <f>LEFT(Sheet1[[#This Row],[created_at]],4)</f>
        <v>4437</v>
      </c>
      <c r="I859" s="13" t="str">
        <f>RIGHT(Sheet1[[#This Row],[created_at]],4)</f>
        <v>4352</v>
      </c>
      <c r="J859" s="9">
        <v>44375.445006435184</v>
      </c>
      <c r="K859" t="b">
        <v>0</v>
      </c>
      <c r="L859" s="10" t="s">
        <v>69</v>
      </c>
      <c r="M859" s="10" t="s">
        <v>52</v>
      </c>
      <c r="N859">
        <v>14628230</v>
      </c>
      <c r="O859" s="10" t="s">
        <v>1041</v>
      </c>
      <c r="P859" s="10" t="s">
        <v>52</v>
      </c>
      <c r="Q859" s="10" t="s">
        <v>52</v>
      </c>
      <c r="S859">
        <v>9291072</v>
      </c>
    </row>
    <row r="860" spans="1:19" x14ac:dyDescent="0.3">
      <c r="A860">
        <v>9316151</v>
      </c>
      <c r="B860">
        <v>43290594</v>
      </c>
      <c r="C860">
        <v>139864</v>
      </c>
      <c r="D860" s="9">
        <v>44376.525412650466</v>
      </c>
      <c r="E860" s="9">
        <v>44376.539301539349</v>
      </c>
      <c r="F860" t="b">
        <v>0</v>
      </c>
      <c r="G860">
        <v>44376.539302083336</v>
      </c>
      <c r="H860" s="11" t="str">
        <f>LEFT(Sheet1[[#This Row],[created_at]],4)</f>
        <v>4437</v>
      </c>
      <c r="I860" s="13" t="str">
        <f>RIGHT(Sheet1[[#This Row],[created_at]],4)</f>
        <v>0833</v>
      </c>
      <c r="J860" s="9">
        <v>44376.539302083336</v>
      </c>
      <c r="K860" t="b">
        <v>0</v>
      </c>
      <c r="L860" s="10" t="s">
        <v>69</v>
      </c>
      <c r="M860" s="10" t="s">
        <v>52</v>
      </c>
      <c r="N860">
        <v>14628230</v>
      </c>
      <c r="O860" s="10" t="s">
        <v>1042</v>
      </c>
      <c r="P860" s="10" t="s">
        <v>52</v>
      </c>
      <c r="Q860" s="10" t="s">
        <v>52</v>
      </c>
      <c r="S860">
        <v>9291087</v>
      </c>
    </row>
    <row r="861" spans="1:19" x14ac:dyDescent="0.3">
      <c r="A861">
        <v>9317119</v>
      </c>
      <c r="B861">
        <v>43049141</v>
      </c>
      <c r="C861">
        <v>139864</v>
      </c>
      <c r="D861" s="9">
        <v>44376.557385914355</v>
      </c>
      <c r="E861" s="9">
        <v>44376.574747025465</v>
      </c>
      <c r="F861" t="b">
        <v>0</v>
      </c>
      <c r="G861">
        <v>44376.574747569444</v>
      </c>
      <c r="H861" s="11" t="str">
        <f>LEFT(Sheet1[[#This Row],[created_at]],4)</f>
        <v>4437</v>
      </c>
      <c r="I861" s="13" t="str">
        <f>RIGHT(Sheet1[[#This Row],[created_at]],4)</f>
        <v>5694</v>
      </c>
      <c r="J861" s="9">
        <v>44376.574747569444</v>
      </c>
      <c r="K861" t="b">
        <v>0</v>
      </c>
      <c r="L861" s="10" t="s">
        <v>69</v>
      </c>
      <c r="M861" s="10" t="s">
        <v>52</v>
      </c>
      <c r="N861">
        <v>14628230</v>
      </c>
      <c r="O861" s="10" t="s">
        <v>1043</v>
      </c>
      <c r="P861" s="10" t="s">
        <v>52</v>
      </c>
      <c r="Q861" s="10" t="s">
        <v>52</v>
      </c>
      <c r="S861">
        <v>9316151</v>
      </c>
    </row>
    <row r="862" spans="1:19" x14ac:dyDescent="0.3">
      <c r="A862">
        <v>9319120</v>
      </c>
      <c r="B862">
        <v>43296747</v>
      </c>
      <c r="C862">
        <v>139864</v>
      </c>
      <c r="D862" s="9">
        <v>44376.639887766207</v>
      </c>
      <c r="E862" s="9">
        <v>44376.657248877316</v>
      </c>
      <c r="F862" t="b">
        <v>0</v>
      </c>
      <c r="G862">
        <v>44376.657249571763</v>
      </c>
      <c r="H862" s="11" t="str">
        <f>LEFT(Sheet1[[#This Row],[created_at]],4)</f>
        <v>4437</v>
      </c>
      <c r="I862" s="13" t="str">
        <f>RIGHT(Sheet1[[#This Row],[created_at]],4)</f>
        <v>5718</v>
      </c>
      <c r="J862" s="9">
        <v>44376.657249571763</v>
      </c>
      <c r="K862" t="b">
        <v>0</v>
      </c>
      <c r="L862" s="10" t="s">
        <v>69</v>
      </c>
      <c r="M862" s="10" t="s">
        <v>52</v>
      </c>
      <c r="N862">
        <v>14628230</v>
      </c>
      <c r="O862" s="10" t="s">
        <v>1044</v>
      </c>
      <c r="P862" s="10" t="s">
        <v>52</v>
      </c>
      <c r="Q862" s="10" t="s">
        <v>52</v>
      </c>
      <c r="S862">
        <v>9317119</v>
      </c>
    </row>
    <row r="863" spans="1:19" x14ac:dyDescent="0.3">
      <c r="A863">
        <v>9335974</v>
      </c>
      <c r="B863">
        <v>43049141</v>
      </c>
      <c r="C863">
        <v>139864</v>
      </c>
      <c r="D863" s="9">
        <v>44377.546424143518</v>
      </c>
      <c r="E863" s="9">
        <v>44377.553368587964</v>
      </c>
      <c r="F863" t="b">
        <v>0</v>
      </c>
      <c r="G863">
        <v>44377.553369097222</v>
      </c>
      <c r="H863" s="11" t="str">
        <f>LEFT(Sheet1[[#This Row],[created_at]],4)</f>
        <v>4437</v>
      </c>
      <c r="I863" s="13" t="str">
        <f>RIGHT(Sheet1[[#This Row],[created_at]],4)</f>
        <v>0972</v>
      </c>
      <c r="J863" s="9">
        <v>44377.553369097222</v>
      </c>
      <c r="K863" t="b">
        <v>0</v>
      </c>
      <c r="L863" s="10" t="s">
        <v>69</v>
      </c>
      <c r="M863" s="10" t="s">
        <v>52</v>
      </c>
      <c r="N863">
        <v>14628230</v>
      </c>
      <c r="O863" s="10" t="s">
        <v>1045</v>
      </c>
      <c r="P863" s="10" t="s">
        <v>52</v>
      </c>
      <c r="Q863" s="10" t="s">
        <v>52</v>
      </c>
      <c r="S863">
        <v>9319120</v>
      </c>
    </row>
    <row r="864" spans="1:19" x14ac:dyDescent="0.3">
      <c r="A864">
        <v>9373971</v>
      </c>
      <c r="B864">
        <v>43404280</v>
      </c>
      <c r="C864">
        <v>139864</v>
      </c>
      <c r="D864" s="9">
        <v>44379.706052152775</v>
      </c>
      <c r="E864" s="9">
        <v>44379.747718819446</v>
      </c>
      <c r="F864" t="b">
        <v>0</v>
      </c>
      <c r="G864">
        <v>44379.747720717591</v>
      </c>
      <c r="H864" s="11" t="str">
        <f>LEFT(Sheet1[[#This Row],[created_at]],4)</f>
        <v>4437</v>
      </c>
      <c r="I864" s="13" t="str">
        <f>RIGHT(Sheet1[[#This Row],[created_at]],4)</f>
        <v>7176</v>
      </c>
      <c r="J864" s="9">
        <v>44379.747720717591</v>
      </c>
      <c r="K864" t="b">
        <v>0</v>
      </c>
      <c r="L864" s="10" t="s">
        <v>69</v>
      </c>
      <c r="M864" s="10" t="s">
        <v>52</v>
      </c>
      <c r="N864">
        <v>14628230</v>
      </c>
      <c r="O864" s="10" t="s">
        <v>1046</v>
      </c>
      <c r="P864" s="10" t="s">
        <v>52</v>
      </c>
      <c r="Q864" s="10" t="s">
        <v>52</v>
      </c>
      <c r="S864">
        <v>9335974</v>
      </c>
    </row>
    <row r="865" spans="1:19" x14ac:dyDescent="0.3">
      <c r="A865">
        <v>9409089</v>
      </c>
      <c r="B865">
        <v>43422841</v>
      </c>
      <c r="C865">
        <v>139864</v>
      </c>
      <c r="D865" s="9">
        <v>44383.416806550929</v>
      </c>
      <c r="E865" s="9">
        <v>44383.420278738427</v>
      </c>
      <c r="F865" t="b">
        <v>0</v>
      </c>
      <c r="G865">
        <v>44383.420279317128</v>
      </c>
      <c r="H865" s="11" t="str">
        <f>LEFT(Sheet1[[#This Row],[created_at]],4)</f>
        <v>4438</v>
      </c>
      <c r="I865" s="13" t="str">
        <f>RIGHT(Sheet1[[#This Row],[created_at]],4)</f>
        <v>3171</v>
      </c>
      <c r="J865" s="9">
        <v>44383.420279317128</v>
      </c>
      <c r="K865" t="b">
        <v>0</v>
      </c>
      <c r="L865" s="10" t="s">
        <v>69</v>
      </c>
      <c r="M865" s="10" t="s">
        <v>52</v>
      </c>
      <c r="N865">
        <v>14628230</v>
      </c>
      <c r="O865" s="10" t="s">
        <v>1047</v>
      </c>
      <c r="P865" s="10" t="s">
        <v>52</v>
      </c>
      <c r="Q865" s="10" t="s">
        <v>52</v>
      </c>
      <c r="S865">
        <v>9373971</v>
      </c>
    </row>
    <row r="866" spans="1:19" x14ac:dyDescent="0.3">
      <c r="A866">
        <v>9411454</v>
      </c>
      <c r="B866">
        <v>43498205</v>
      </c>
      <c r="C866">
        <v>139864</v>
      </c>
      <c r="D866" s="9">
        <v>44383.485843090275</v>
      </c>
      <c r="E866" s="9">
        <v>44383.49278753472</v>
      </c>
      <c r="F866" t="b">
        <v>0</v>
      </c>
      <c r="G866">
        <v>44383.492788229167</v>
      </c>
      <c r="H866" s="11" t="str">
        <f>LEFT(Sheet1[[#This Row],[created_at]],4)</f>
        <v>4438</v>
      </c>
      <c r="I866" s="13" t="str">
        <f>RIGHT(Sheet1[[#This Row],[created_at]],4)</f>
        <v>2292</v>
      </c>
      <c r="J866" s="9">
        <v>44383.492788229167</v>
      </c>
      <c r="K866" t="b">
        <v>0</v>
      </c>
      <c r="L866" s="10" t="s">
        <v>69</v>
      </c>
      <c r="M866" s="10" t="s">
        <v>52</v>
      </c>
      <c r="N866">
        <v>14628230</v>
      </c>
      <c r="O866" s="10" t="s">
        <v>1048</v>
      </c>
      <c r="P866" s="10" t="s">
        <v>52</v>
      </c>
      <c r="Q866" s="10" t="s">
        <v>52</v>
      </c>
      <c r="S866">
        <v>9409089</v>
      </c>
    </row>
    <row r="867" spans="1:19" x14ac:dyDescent="0.3">
      <c r="A867">
        <v>9414755</v>
      </c>
      <c r="B867">
        <v>43049141</v>
      </c>
      <c r="C867">
        <v>139864</v>
      </c>
      <c r="D867" s="9">
        <v>44383.560078622686</v>
      </c>
      <c r="E867" s="9">
        <v>44383.612161956022</v>
      </c>
      <c r="F867" t="b">
        <v>0</v>
      </c>
      <c r="G867">
        <v>44383.612162534722</v>
      </c>
      <c r="H867" s="11" t="str">
        <f>LEFT(Sheet1[[#This Row],[created_at]],4)</f>
        <v>4438</v>
      </c>
      <c r="I867" s="13" t="str">
        <f>RIGHT(Sheet1[[#This Row],[created_at]],4)</f>
        <v>5347</v>
      </c>
      <c r="J867" s="9">
        <v>44383.612162534722</v>
      </c>
      <c r="K867" t="b">
        <v>0</v>
      </c>
      <c r="L867" s="10" t="s">
        <v>69</v>
      </c>
      <c r="M867" s="10" t="s">
        <v>52</v>
      </c>
      <c r="N867">
        <v>14628230</v>
      </c>
      <c r="O867" s="10" t="s">
        <v>1049</v>
      </c>
      <c r="P867" s="10" t="s">
        <v>52</v>
      </c>
      <c r="Q867" s="10" t="s">
        <v>52</v>
      </c>
      <c r="S867">
        <v>9411454</v>
      </c>
    </row>
    <row r="868" spans="1:19" x14ac:dyDescent="0.3">
      <c r="A868">
        <v>9416710</v>
      </c>
      <c r="B868">
        <v>43509360</v>
      </c>
      <c r="C868">
        <v>139864</v>
      </c>
      <c r="D868" s="9">
        <v>44383.674059178244</v>
      </c>
      <c r="E868" s="9">
        <v>44383.687948067127</v>
      </c>
      <c r="F868" t="b">
        <v>0</v>
      </c>
      <c r="G868">
        <v>44383.687948611114</v>
      </c>
      <c r="H868" s="11" t="str">
        <f>LEFT(Sheet1[[#This Row],[created_at]],4)</f>
        <v>4438</v>
      </c>
      <c r="I868" s="13" t="str">
        <f>RIGHT(Sheet1[[#This Row],[created_at]],4)</f>
        <v>6111</v>
      </c>
      <c r="J868" s="9">
        <v>44383.687948611114</v>
      </c>
      <c r="K868" t="b">
        <v>0</v>
      </c>
      <c r="L868" s="10" t="s">
        <v>69</v>
      </c>
      <c r="M868" s="10" t="s">
        <v>52</v>
      </c>
      <c r="N868">
        <v>14628230</v>
      </c>
      <c r="O868" s="10" t="s">
        <v>1050</v>
      </c>
      <c r="P868" s="10" t="s">
        <v>52</v>
      </c>
      <c r="Q868" s="10" t="s">
        <v>52</v>
      </c>
      <c r="S868">
        <v>9414755</v>
      </c>
    </row>
    <row r="869" spans="1:19" x14ac:dyDescent="0.3">
      <c r="A869">
        <v>9428229</v>
      </c>
      <c r="B869">
        <v>43404280</v>
      </c>
      <c r="C869">
        <v>139864</v>
      </c>
      <c r="D869" s="9">
        <v>44384.35536076389</v>
      </c>
      <c r="E869" s="9">
        <v>44384.41786076389</v>
      </c>
      <c r="F869" t="b">
        <v>0</v>
      </c>
      <c r="G869">
        <v>44384.417861377318</v>
      </c>
      <c r="H869" s="11" t="str">
        <f>LEFT(Sheet1[[#This Row],[created_at]],4)</f>
        <v>4438</v>
      </c>
      <c r="I869" s="13" t="str">
        <f>RIGHT(Sheet1[[#This Row],[created_at]],4)</f>
        <v>3773</v>
      </c>
      <c r="J869" s="9">
        <v>44384.417861377318</v>
      </c>
      <c r="K869" t="b">
        <v>0</v>
      </c>
      <c r="L869" s="10" t="s">
        <v>69</v>
      </c>
      <c r="M869" s="10" t="s">
        <v>52</v>
      </c>
      <c r="N869">
        <v>14628230</v>
      </c>
      <c r="O869" s="10" t="s">
        <v>1051</v>
      </c>
      <c r="P869" s="10" t="s">
        <v>52</v>
      </c>
      <c r="Q869" s="10" t="s">
        <v>52</v>
      </c>
      <c r="S869">
        <v>9416710</v>
      </c>
    </row>
    <row r="870" spans="1:19" x14ac:dyDescent="0.3">
      <c r="A870">
        <v>9432079</v>
      </c>
      <c r="B870">
        <v>43538588</v>
      </c>
      <c r="C870">
        <v>139864</v>
      </c>
      <c r="D870" s="9">
        <v>44384.534141354168</v>
      </c>
      <c r="E870" s="9">
        <v>44384.544558055553</v>
      </c>
      <c r="F870" t="b">
        <v>0</v>
      </c>
      <c r="G870">
        <v>44384.544558680558</v>
      </c>
      <c r="H870" s="11" t="str">
        <f>LEFT(Sheet1[[#This Row],[created_at]],4)</f>
        <v>4438</v>
      </c>
      <c r="I870" s="13" t="str">
        <f>RIGHT(Sheet1[[#This Row],[created_at]],4)</f>
        <v>6806</v>
      </c>
      <c r="J870" s="9">
        <v>44384.544558680558</v>
      </c>
      <c r="K870" t="b">
        <v>0</v>
      </c>
      <c r="L870" s="10" t="s">
        <v>69</v>
      </c>
      <c r="M870" s="10" t="s">
        <v>52</v>
      </c>
      <c r="N870">
        <v>14628230</v>
      </c>
      <c r="O870" s="10" t="s">
        <v>1052</v>
      </c>
      <c r="P870" s="10" t="s">
        <v>52</v>
      </c>
      <c r="Q870" s="10" t="s">
        <v>52</v>
      </c>
      <c r="S870">
        <v>9428229</v>
      </c>
    </row>
    <row r="871" spans="1:19" x14ac:dyDescent="0.3">
      <c r="A871">
        <v>9452932</v>
      </c>
      <c r="B871">
        <v>43575833</v>
      </c>
      <c r="C871">
        <v>139864</v>
      </c>
      <c r="D871" s="9">
        <v>44385.595461608798</v>
      </c>
      <c r="E871" s="9">
        <v>44385.616294942127</v>
      </c>
      <c r="F871" t="b">
        <v>0</v>
      </c>
      <c r="G871">
        <v>44385.616295520835</v>
      </c>
      <c r="H871" s="11" t="str">
        <f>LEFT(Sheet1[[#This Row],[created_at]],4)</f>
        <v>4438</v>
      </c>
      <c r="I871" s="13" t="str">
        <f>RIGHT(Sheet1[[#This Row],[created_at]],4)</f>
        <v>5208</v>
      </c>
      <c r="J871" s="9">
        <v>44385.616295520835</v>
      </c>
      <c r="K871" t="b">
        <v>0</v>
      </c>
      <c r="L871" s="10" t="s">
        <v>69</v>
      </c>
      <c r="M871" s="10" t="s">
        <v>52</v>
      </c>
      <c r="N871">
        <v>14628230</v>
      </c>
      <c r="O871" s="10" t="s">
        <v>1053</v>
      </c>
      <c r="P871" s="10" t="s">
        <v>52</v>
      </c>
      <c r="Q871" s="10" t="s">
        <v>52</v>
      </c>
      <c r="S871">
        <v>9432079</v>
      </c>
    </row>
    <row r="872" spans="1:19" x14ac:dyDescent="0.3">
      <c r="A872">
        <v>9496937</v>
      </c>
      <c r="B872">
        <v>43626616</v>
      </c>
      <c r="C872">
        <v>139864</v>
      </c>
      <c r="D872" s="9">
        <v>44389.48157541667</v>
      </c>
      <c r="E872" s="9">
        <v>44389.488519861108</v>
      </c>
      <c r="F872" t="b">
        <v>0</v>
      </c>
      <c r="G872">
        <v>44389.488520324077</v>
      </c>
      <c r="H872" s="11" t="str">
        <f>LEFT(Sheet1[[#This Row],[created_at]],4)</f>
        <v>4438</v>
      </c>
      <c r="I872" s="13" t="str">
        <f>RIGHT(Sheet1[[#This Row],[created_at]],4)</f>
        <v>3241</v>
      </c>
      <c r="J872" s="9">
        <v>44389.488520324077</v>
      </c>
      <c r="K872" t="b">
        <v>0</v>
      </c>
      <c r="L872" s="10" t="s">
        <v>69</v>
      </c>
      <c r="M872" s="10" t="s">
        <v>52</v>
      </c>
      <c r="N872">
        <v>14628230</v>
      </c>
      <c r="O872" s="10" t="s">
        <v>1054</v>
      </c>
      <c r="P872" s="10" t="s">
        <v>52</v>
      </c>
      <c r="Q872" s="10" t="s">
        <v>52</v>
      </c>
      <c r="S872">
        <v>9452932</v>
      </c>
    </row>
    <row r="873" spans="1:19" x14ac:dyDescent="0.3">
      <c r="A873">
        <v>9499580</v>
      </c>
      <c r="B873">
        <v>43680195</v>
      </c>
      <c r="C873">
        <v>139864</v>
      </c>
      <c r="D873" s="9">
        <v>44389.559761145836</v>
      </c>
      <c r="E873" s="9">
        <v>44389.573650034719</v>
      </c>
      <c r="F873" t="b">
        <v>0</v>
      </c>
      <c r="G873">
        <v>44389.573650613427</v>
      </c>
      <c r="H873" s="11" t="str">
        <f>LEFT(Sheet1[[#This Row],[created_at]],4)</f>
        <v>4438</v>
      </c>
      <c r="I873" s="13" t="str">
        <f>RIGHT(Sheet1[[#This Row],[created_at]],4)</f>
        <v>6134</v>
      </c>
      <c r="J873" s="9">
        <v>44389.573650613427</v>
      </c>
      <c r="K873" t="b">
        <v>0</v>
      </c>
      <c r="L873" s="10" t="s">
        <v>69</v>
      </c>
      <c r="M873" s="10" t="s">
        <v>52</v>
      </c>
      <c r="N873">
        <v>14628230</v>
      </c>
      <c r="O873" s="10" t="s">
        <v>1055</v>
      </c>
      <c r="P873" s="10" t="s">
        <v>52</v>
      </c>
      <c r="Q873" s="10" t="s">
        <v>52</v>
      </c>
      <c r="S873">
        <v>9496937</v>
      </c>
    </row>
    <row r="874" spans="1:19" x14ac:dyDescent="0.3">
      <c r="A874">
        <v>9604230</v>
      </c>
      <c r="B874">
        <v>43854722</v>
      </c>
      <c r="C874">
        <v>139864</v>
      </c>
      <c r="D874" s="9">
        <v>44396.441487685188</v>
      </c>
      <c r="E874" s="9">
        <v>44396.444959907407</v>
      </c>
      <c r="F874" t="b">
        <v>0</v>
      </c>
      <c r="G874">
        <v>44396.444960335648</v>
      </c>
      <c r="H874" s="11" t="str">
        <f>LEFT(Sheet1[[#This Row],[created_at]],4)</f>
        <v>4439</v>
      </c>
      <c r="I874" s="13" t="str">
        <f>RIGHT(Sheet1[[#This Row],[created_at]],4)</f>
        <v>3356</v>
      </c>
      <c r="J874" s="9">
        <v>44396.444960335648</v>
      </c>
      <c r="K874" t="b">
        <v>0</v>
      </c>
      <c r="L874" s="10" t="s">
        <v>69</v>
      </c>
      <c r="M874" s="10" t="s">
        <v>52</v>
      </c>
      <c r="N874">
        <v>14628230</v>
      </c>
      <c r="O874" s="10" t="s">
        <v>1056</v>
      </c>
      <c r="P874" s="10" t="s">
        <v>52</v>
      </c>
      <c r="Q874" s="10" t="s">
        <v>52</v>
      </c>
      <c r="S874">
        <v>9499580</v>
      </c>
    </row>
    <row r="875" spans="1:19" x14ac:dyDescent="0.3">
      <c r="A875">
        <v>9611818</v>
      </c>
      <c r="B875">
        <v>43898289</v>
      </c>
      <c r="C875">
        <v>139864</v>
      </c>
      <c r="D875" s="9">
        <v>44396.694922141207</v>
      </c>
      <c r="E875" s="9">
        <v>44396.705338807871</v>
      </c>
      <c r="F875" t="b">
        <v>0</v>
      </c>
      <c r="G875">
        <v>44396.705339305554</v>
      </c>
      <c r="H875" s="11" t="str">
        <f>LEFT(Sheet1[[#This Row],[created_at]],4)</f>
        <v>4439</v>
      </c>
      <c r="I875" s="13" t="str">
        <f>RIGHT(Sheet1[[#This Row],[created_at]],4)</f>
        <v>3056</v>
      </c>
      <c r="J875" s="9">
        <v>44396.705339305554</v>
      </c>
      <c r="K875" t="b">
        <v>0</v>
      </c>
      <c r="L875" s="10" t="s">
        <v>69</v>
      </c>
      <c r="M875" s="10" t="s">
        <v>52</v>
      </c>
      <c r="N875">
        <v>14628230</v>
      </c>
      <c r="O875" s="10" t="s">
        <v>1057</v>
      </c>
      <c r="P875" s="10" t="s">
        <v>52</v>
      </c>
      <c r="Q875" s="10" t="s">
        <v>52</v>
      </c>
      <c r="S875">
        <v>9604230</v>
      </c>
    </row>
    <row r="876" spans="1:19" x14ac:dyDescent="0.3">
      <c r="A876">
        <v>9630177</v>
      </c>
      <c r="B876">
        <v>43946130</v>
      </c>
      <c r="C876">
        <v>139864</v>
      </c>
      <c r="D876" s="9">
        <v>44397.497615925924</v>
      </c>
      <c r="E876" s="9">
        <v>44397.504560370369</v>
      </c>
      <c r="F876" t="b">
        <v>0</v>
      </c>
      <c r="G876">
        <v>44397.504560879628</v>
      </c>
      <c r="H876" s="11" t="str">
        <f>LEFT(Sheet1[[#This Row],[created_at]],4)</f>
        <v>4439</v>
      </c>
      <c r="I876" s="13" t="str">
        <f>RIGHT(Sheet1[[#This Row],[created_at]],4)</f>
        <v>8796</v>
      </c>
      <c r="J876" s="9">
        <v>44397.504560879628</v>
      </c>
      <c r="K876" t="b">
        <v>0</v>
      </c>
      <c r="L876" s="10" t="s">
        <v>69</v>
      </c>
      <c r="M876" s="10" t="s">
        <v>52</v>
      </c>
      <c r="N876">
        <v>14628230</v>
      </c>
      <c r="O876" s="10" t="s">
        <v>1058</v>
      </c>
      <c r="P876" s="10" t="s">
        <v>52</v>
      </c>
      <c r="Q876" s="10" t="s">
        <v>52</v>
      </c>
      <c r="S876">
        <v>9611818</v>
      </c>
    </row>
    <row r="877" spans="1:19" x14ac:dyDescent="0.3">
      <c r="A877">
        <v>9632049</v>
      </c>
      <c r="B877">
        <v>43949782</v>
      </c>
      <c r="C877">
        <v>139864</v>
      </c>
      <c r="D877" s="9">
        <v>44397.528356400464</v>
      </c>
      <c r="E877" s="9">
        <v>44397.570023067128</v>
      </c>
      <c r="F877" t="b">
        <v>0</v>
      </c>
      <c r="G877">
        <v>44397.570023611108</v>
      </c>
      <c r="H877" s="11" t="str">
        <f>LEFT(Sheet1[[#This Row],[created_at]],4)</f>
        <v>4439</v>
      </c>
      <c r="I877" s="13" t="str">
        <f>RIGHT(Sheet1[[#This Row],[created_at]],4)</f>
        <v>6111</v>
      </c>
      <c r="J877" s="9">
        <v>44397.570023611108</v>
      </c>
      <c r="K877" t="b">
        <v>0</v>
      </c>
      <c r="L877" s="10" t="s">
        <v>69</v>
      </c>
      <c r="M877" s="10" t="s">
        <v>52</v>
      </c>
      <c r="N877">
        <v>14628230</v>
      </c>
      <c r="O877" s="10" t="s">
        <v>1059</v>
      </c>
      <c r="P877" s="10" t="s">
        <v>52</v>
      </c>
      <c r="Q877" s="10" t="s">
        <v>52</v>
      </c>
      <c r="S877">
        <v>9630177</v>
      </c>
    </row>
    <row r="878" spans="1:19" x14ac:dyDescent="0.3">
      <c r="A878">
        <v>9632060</v>
      </c>
      <c r="B878">
        <v>43949782</v>
      </c>
      <c r="C878">
        <v>139864</v>
      </c>
      <c r="D878" s="9">
        <v>44397.549447337966</v>
      </c>
      <c r="E878" s="9">
        <v>44397.570280671294</v>
      </c>
      <c r="F878" t="b">
        <v>0</v>
      </c>
      <c r="G878">
        <v>44397.570281134256</v>
      </c>
      <c r="H878" s="11" t="str">
        <f>LEFT(Sheet1[[#This Row],[created_at]],4)</f>
        <v>4439</v>
      </c>
      <c r="I878" s="13" t="str">
        <f>RIGHT(Sheet1[[#This Row],[created_at]],4)</f>
        <v>1343</v>
      </c>
      <c r="J878" s="9">
        <v>44397.570281134256</v>
      </c>
      <c r="K878" t="b">
        <v>0</v>
      </c>
      <c r="L878" s="10" t="s">
        <v>69</v>
      </c>
      <c r="M878" s="10" t="s">
        <v>52</v>
      </c>
      <c r="N878">
        <v>14628230</v>
      </c>
      <c r="O878" s="10" t="s">
        <v>1060</v>
      </c>
      <c r="P878" s="10" t="s">
        <v>52</v>
      </c>
      <c r="Q878" s="10" t="s">
        <v>52</v>
      </c>
      <c r="S878">
        <v>9632049</v>
      </c>
    </row>
    <row r="879" spans="1:19" x14ac:dyDescent="0.3">
      <c r="A879">
        <v>9636203</v>
      </c>
      <c r="B879">
        <v>43898289</v>
      </c>
      <c r="C879">
        <v>139864</v>
      </c>
      <c r="D879" s="9">
        <v>44397.732477199075</v>
      </c>
      <c r="E879" s="9">
        <v>44397.742893865739</v>
      </c>
      <c r="F879" t="b">
        <v>0</v>
      </c>
      <c r="G879">
        <v>44397.74289436343</v>
      </c>
      <c r="H879" s="11" t="str">
        <f>LEFT(Sheet1[[#This Row],[created_at]],4)</f>
        <v>4439</v>
      </c>
      <c r="I879" s="13" t="str">
        <f>RIGHT(Sheet1[[#This Row],[created_at]],4)</f>
        <v>3634</v>
      </c>
      <c r="J879" s="9">
        <v>44397.74289436343</v>
      </c>
      <c r="K879" t="b">
        <v>0</v>
      </c>
      <c r="L879" s="10" t="s">
        <v>69</v>
      </c>
      <c r="M879" s="10" t="s">
        <v>52</v>
      </c>
      <c r="N879">
        <v>14628230</v>
      </c>
      <c r="O879" s="10" t="s">
        <v>1061</v>
      </c>
      <c r="P879" s="10" t="s">
        <v>52</v>
      </c>
      <c r="Q879" s="10" t="s">
        <v>52</v>
      </c>
      <c r="S879">
        <v>9632060</v>
      </c>
    </row>
    <row r="880" spans="1:19" x14ac:dyDescent="0.3">
      <c r="A880">
        <v>9636621</v>
      </c>
      <c r="B880">
        <v>43949782</v>
      </c>
      <c r="C880">
        <v>139864</v>
      </c>
      <c r="D880" s="9">
        <v>44397.726293587963</v>
      </c>
      <c r="E880" s="9">
        <v>44397.757543587963</v>
      </c>
      <c r="F880" t="b">
        <v>0</v>
      </c>
      <c r="G880">
        <v>44397.757544166663</v>
      </c>
      <c r="H880" s="11" t="str">
        <f>LEFT(Sheet1[[#This Row],[created_at]],4)</f>
        <v>4439</v>
      </c>
      <c r="I880" s="13" t="str">
        <f>RIGHT(Sheet1[[#This Row],[created_at]],4)</f>
        <v>1667</v>
      </c>
      <c r="J880" s="9">
        <v>44397.757544166663</v>
      </c>
      <c r="K880" t="b">
        <v>0</v>
      </c>
      <c r="L880" s="10" t="s">
        <v>69</v>
      </c>
      <c r="M880" s="10" t="s">
        <v>52</v>
      </c>
      <c r="N880">
        <v>14628230</v>
      </c>
      <c r="O880" s="10" t="s">
        <v>1062</v>
      </c>
      <c r="P880" s="10" t="s">
        <v>52</v>
      </c>
      <c r="Q880" s="10" t="s">
        <v>52</v>
      </c>
      <c r="S880">
        <v>9636203</v>
      </c>
    </row>
    <row r="881" spans="1:19" x14ac:dyDescent="0.3">
      <c r="A881">
        <v>9647601</v>
      </c>
      <c r="B881">
        <v>43983303</v>
      </c>
      <c r="C881">
        <v>139864</v>
      </c>
      <c r="D881" s="9">
        <v>44398.420369016203</v>
      </c>
      <c r="E881" s="9">
        <v>44398.441202349539</v>
      </c>
      <c r="F881" t="b">
        <v>0</v>
      </c>
      <c r="G881">
        <v>44398.441202893518</v>
      </c>
      <c r="H881" s="11" t="str">
        <f>LEFT(Sheet1[[#This Row],[created_at]],4)</f>
        <v>4439</v>
      </c>
      <c r="I881" s="13" t="str">
        <f>RIGHT(Sheet1[[#This Row],[created_at]],4)</f>
        <v>8935</v>
      </c>
      <c r="J881" s="9">
        <v>44398.441202893518</v>
      </c>
      <c r="K881" t="b">
        <v>0</v>
      </c>
      <c r="L881" s="10" t="s">
        <v>69</v>
      </c>
      <c r="M881" s="10" t="s">
        <v>52</v>
      </c>
      <c r="N881">
        <v>14628230</v>
      </c>
      <c r="O881" s="10" t="s">
        <v>1063</v>
      </c>
      <c r="P881" s="10" t="s">
        <v>52</v>
      </c>
      <c r="Q881" s="10" t="s">
        <v>52</v>
      </c>
      <c r="S881">
        <v>9636621</v>
      </c>
    </row>
    <row r="882" spans="1:19" x14ac:dyDescent="0.3">
      <c r="A882">
        <v>9647998</v>
      </c>
      <c r="B882">
        <v>42817028</v>
      </c>
      <c r="C882">
        <v>139864</v>
      </c>
      <c r="D882" s="9">
        <v>44398.437237071761</v>
      </c>
      <c r="E882" s="9">
        <v>44398.454598182871</v>
      </c>
      <c r="F882" t="b">
        <v>0</v>
      </c>
      <c r="G882">
        <v>44398.454598680553</v>
      </c>
      <c r="H882" s="11" t="str">
        <f>LEFT(Sheet1[[#This Row],[created_at]],4)</f>
        <v>4439</v>
      </c>
      <c r="I882" s="13" t="str">
        <f>RIGHT(Sheet1[[#This Row],[created_at]],4)</f>
        <v>6806</v>
      </c>
      <c r="J882" s="9">
        <v>44398.454598680553</v>
      </c>
      <c r="K882" t="b">
        <v>0</v>
      </c>
      <c r="L882" s="10" t="s">
        <v>69</v>
      </c>
      <c r="M882" s="10" t="s">
        <v>52</v>
      </c>
      <c r="N882">
        <v>14628230</v>
      </c>
      <c r="O882" s="10" t="s">
        <v>1064</v>
      </c>
      <c r="P882" s="10" t="s">
        <v>52</v>
      </c>
      <c r="Q882" s="10" t="s">
        <v>52</v>
      </c>
      <c r="S882">
        <v>9647601</v>
      </c>
    </row>
    <row r="883" spans="1:19" x14ac:dyDescent="0.3">
      <c r="A883">
        <v>9651986</v>
      </c>
      <c r="B883">
        <v>43987037</v>
      </c>
      <c r="C883">
        <v>139864</v>
      </c>
      <c r="D883" s="9">
        <v>44398.588019363429</v>
      </c>
      <c r="E883" s="9">
        <v>44398.591491585648</v>
      </c>
      <c r="F883" t="b">
        <v>0</v>
      </c>
      <c r="G883">
        <v>44398.591492164349</v>
      </c>
      <c r="H883" s="11" t="str">
        <f>LEFT(Sheet1[[#This Row],[created_at]],4)</f>
        <v>4439</v>
      </c>
      <c r="I883" s="13" t="str">
        <f>RIGHT(Sheet1[[#This Row],[created_at]],4)</f>
        <v>1643</v>
      </c>
      <c r="J883" s="9">
        <v>44398.591492164349</v>
      </c>
      <c r="K883" t="b">
        <v>0</v>
      </c>
      <c r="L883" s="10" t="s">
        <v>69</v>
      </c>
      <c r="M883" s="10" t="s">
        <v>52</v>
      </c>
      <c r="N883">
        <v>14628230</v>
      </c>
      <c r="O883" s="10" t="s">
        <v>1065</v>
      </c>
      <c r="P883" s="10" t="s">
        <v>52</v>
      </c>
      <c r="Q883" s="10" t="s">
        <v>52</v>
      </c>
      <c r="S883">
        <v>9647998</v>
      </c>
    </row>
    <row r="884" spans="1:19" x14ac:dyDescent="0.3">
      <c r="A884">
        <v>9651991</v>
      </c>
      <c r="B884">
        <v>43987037</v>
      </c>
      <c r="C884">
        <v>139864</v>
      </c>
      <c r="D884" s="9">
        <v>44398.501528356479</v>
      </c>
      <c r="E884" s="9">
        <v>44398.59180613426</v>
      </c>
      <c r="F884" t="b">
        <v>0</v>
      </c>
      <c r="G884">
        <v>44398.591806631943</v>
      </c>
      <c r="H884" s="11" t="str">
        <f>LEFT(Sheet1[[#This Row],[created_at]],4)</f>
        <v>4439</v>
      </c>
      <c r="I884" s="13" t="str">
        <f>RIGHT(Sheet1[[#This Row],[created_at]],4)</f>
        <v>6319</v>
      </c>
      <c r="J884" s="9">
        <v>44398.591806631943</v>
      </c>
      <c r="K884" t="b">
        <v>0</v>
      </c>
      <c r="L884" s="10" t="s">
        <v>69</v>
      </c>
      <c r="M884" s="10" t="s">
        <v>52</v>
      </c>
      <c r="N884">
        <v>14628230</v>
      </c>
      <c r="O884" s="10" t="s">
        <v>1066</v>
      </c>
      <c r="P884" s="10" t="s">
        <v>52</v>
      </c>
      <c r="Q884" s="10" t="s">
        <v>52</v>
      </c>
      <c r="S884">
        <v>9651986</v>
      </c>
    </row>
    <row r="885" spans="1:19" x14ac:dyDescent="0.3">
      <c r="A885">
        <v>9672854</v>
      </c>
      <c r="B885">
        <v>44053779</v>
      </c>
      <c r="C885">
        <v>139864</v>
      </c>
      <c r="D885" s="9">
        <v>44399.707852962965</v>
      </c>
      <c r="E885" s="9">
        <v>44399.721741851848</v>
      </c>
      <c r="F885" t="b">
        <v>0</v>
      </c>
      <c r="G885">
        <v>44399.72174228009</v>
      </c>
      <c r="H885" s="11" t="str">
        <f>LEFT(Sheet1[[#This Row],[created_at]],4)</f>
        <v>4439</v>
      </c>
      <c r="I885" s="13" t="str">
        <f>RIGHT(Sheet1[[#This Row],[created_at]],4)</f>
        <v>2801</v>
      </c>
      <c r="J885" s="9">
        <v>44399.72174228009</v>
      </c>
      <c r="K885" t="b">
        <v>0</v>
      </c>
      <c r="L885" s="10" t="s">
        <v>69</v>
      </c>
      <c r="M885" s="10" t="s">
        <v>52</v>
      </c>
      <c r="N885">
        <v>14628230</v>
      </c>
      <c r="O885" s="10" t="s">
        <v>1067</v>
      </c>
      <c r="P885" s="10" t="s">
        <v>52</v>
      </c>
      <c r="Q885" s="10" t="s">
        <v>52</v>
      </c>
      <c r="S885">
        <v>9651991</v>
      </c>
    </row>
    <row r="886" spans="1:19" x14ac:dyDescent="0.3">
      <c r="A886">
        <v>9690251</v>
      </c>
      <c r="B886">
        <v>43049141</v>
      </c>
      <c r="C886">
        <v>139864</v>
      </c>
      <c r="D886" s="9">
        <v>44400.673093518519</v>
      </c>
      <c r="E886" s="9">
        <v>44400.690454629628</v>
      </c>
      <c r="F886" t="b">
        <v>0</v>
      </c>
      <c r="G886">
        <v>44400.690455127318</v>
      </c>
      <c r="H886" s="11" t="str">
        <f>LEFT(Sheet1[[#This Row],[created_at]],4)</f>
        <v>4440</v>
      </c>
      <c r="I886" s="13" t="str">
        <f>RIGHT(Sheet1[[#This Row],[created_at]],4)</f>
        <v>1273</v>
      </c>
      <c r="J886" s="9">
        <v>44400.690455127318</v>
      </c>
      <c r="K886" t="b">
        <v>0</v>
      </c>
      <c r="L886" s="10" t="s">
        <v>69</v>
      </c>
      <c r="M886" s="10" t="s">
        <v>52</v>
      </c>
      <c r="N886">
        <v>14628230</v>
      </c>
      <c r="O886" s="10" t="s">
        <v>1068</v>
      </c>
      <c r="P886" s="10" t="s">
        <v>52</v>
      </c>
      <c r="Q886" s="10" t="s">
        <v>52</v>
      </c>
      <c r="S886">
        <v>9672854</v>
      </c>
    </row>
    <row r="887" spans="1:19" x14ac:dyDescent="0.3">
      <c r="A887">
        <v>9713077</v>
      </c>
      <c r="B887">
        <v>44118814</v>
      </c>
      <c r="C887">
        <v>139864</v>
      </c>
      <c r="D887" s="9">
        <v>44403.423362453701</v>
      </c>
      <c r="E887" s="9">
        <v>44403.426834641206</v>
      </c>
      <c r="F887" t="b">
        <v>0</v>
      </c>
      <c r="G887">
        <v>44403.426835185186</v>
      </c>
      <c r="H887" s="11" t="str">
        <f>LEFT(Sheet1[[#This Row],[created_at]],4)</f>
        <v>4440</v>
      </c>
      <c r="I887" s="13" t="str">
        <f>RIGHT(Sheet1[[#This Row],[created_at]],4)</f>
        <v>1852</v>
      </c>
      <c r="J887" s="9">
        <v>44403.426835185186</v>
      </c>
      <c r="K887" t="b">
        <v>0</v>
      </c>
      <c r="L887" s="10" t="s">
        <v>69</v>
      </c>
      <c r="M887" s="10" t="s">
        <v>52</v>
      </c>
      <c r="N887">
        <v>14628230</v>
      </c>
      <c r="O887" s="10" t="s">
        <v>1069</v>
      </c>
      <c r="P887" s="10" t="s">
        <v>52</v>
      </c>
      <c r="Q887" s="10" t="s">
        <v>52</v>
      </c>
      <c r="S887">
        <v>9690251</v>
      </c>
    </row>
    <row r="888" spans="1:19" x14ac:dyDescent="0.3">
      <c r="A888">
        <v>9716024</v>
      </c>
      <c r="B888">
        <v>43049141</v>
      </c>
      <c r="C888">
        <v>139864</v>
      </c>
      <c r="D888" s="9">
        <v>44403.487413726849</v>
      </c>
      <c r="E888" s="9">
        <v>44403.508247060185</v>
      </c>
      <c r="F888" t="b">
        <v>0</v>
      </c>
      <c r="G888">
        <v>44403.508247569443</v>
      </c>
      <c r="H888" s="11" t="str">
        <f>LEFT(Sheet1[[#This Row],[created_at]],4)</f>
        <v>4440</v>
      </c>
      <c r="I888" s="13" t="str">
        <f>RIGHT(Sheet1[[#This Row],[created_at]],4)</f>
        <v>5694</v>
      </c>
      <c r="J888" s="9">
        <v>44403.508247569443</v>
      </c>
      <c r="K888" t="b">
        <v>0</v>
      </c>
      <c r="L888" s="10" t="s">
        <v>69</v>
      </c>
      <c r="M888" s="10" t="s">
        <v>52</v>
      </c>
      <c r="N888">
        <v>14628230</v>
      </c>
      <c r="O888" s="10" t="s">
        <v>1070</v>
      </c>
      <c r="P888" s="10" t="s">
        <v>52</v>
      </c>
      <c r="Q888" s="10" t="s">
        <v>52</v>
      </c>
      <c r="S888">
        <v>9713077</v>
      </c>
    </row>
    <row r="889" spans="1:19" x14ac:dyDescent="0.3">
      <c r="A889">
        <v>9721699</v>
      </c>
      <c r="B889">
        <v>44163950</v>
      </c>
      <c r="C889">
        <v>139864</v>
      </c>
      <c r="D889" s="9">
        <v>44403.717329780091</v>
      </c>
      <c r="E889" s="9">
        <v>44403.727746446762</v>
      </c>
      <c r="F889" t="b">
        <v>0</v>
      </c>
      <c r="G889">
        <v>44403.727746875004</v>
      </c>
      <c r="H889" s="11" t="str">
        <f>LEFT(Sheet1[[#This Row],[created_at]],4)</f>
        <v>4440</v>
      </c>
      <c r="I889" s="13" t="str">
        <f>RIGHT(Sheet1[[#This Row],[created_at]],4)</f>
        <v>6875</v>
      </c>
      <c r="J889" s="9">
        <v>44403.727746875004</v>
      </c>
      <c r="K889" t="b">
        <v>0</v>
      </c>
      <c r="L889" s="10" t="s">
        <v>69</v>
      </c>
      <c r="M889" s="10" t="s">
        <v>52</v>
      </c>
      <c r="N889">
        <v>14628230</v>
      </c>
      <c r="O889" s="10" t="s">
        <v>1071</v>
      </c>
      <c r="P889" s="10" t="s">
        <v>52</v>
      </c>
      <c r="Q889" s="10" t="s">
        <v>52</v>
      </c>
      <c r="S889">
        <v>9716024</v>
      </c>
    </row>
    <row r="890" spans="1:19" x14ac:dyDescent="0.3">
      <c r="A890">
        <v>9740607</v>
      </c>
      <c r="B890">
        <v>44182706</v>
      </c>
      <c r="C890">
        <v>139864</v>
      </c>
      <c r="D890" s="9">
        <v>44404.468736493058</v>
      </c>
      <c r="E890" s="9">
        <v>44404.475680937503</v>
      </c>
      <c r="F890" t="b">
        <v>0</v>
      </c>
      <c r="G890">
        <v>44404.475681400465</v>
      </c>
      <c r="H890" s="11" t="str">
        <f>LEFT(Sheet1[[#This Row],[created_at]],4)</f>
        <v>4440</v>
      </c>
      <c r="I890" s="13" t="str">
        <f>RIGHT(Sheet1[[#This Row],[created_at]],4)</f>
        <v>4005</v>
      </c>
      <c r="J890" s="9">
        <v>44404.475681400465</v>
      </c>
      <c r="K890" t="b">
        <v>0</v>
      </c>
      <c r="L890" s="10" t="s">
        <v>69</v>
      </c>
      <c r="M890" s="10" t="s">
        <v>52</v>
      </c>
      <c r="N890">
        <v>14628230</v>
      </c>
      <c r="O890" s="10" t="s">
        <v>1072</v>
      </c>
      <c r="P890" s="10" t="s">
        <v>52</v>
      </c>
      <c r="Q890" s="10" t="s">
        <v>52</v>
      </c>
      <c r="S890">
        <v>9721699</v>
      </c>
    </row>
    <row r="891" spans="1:19" x14ac:dyDescent="0.3">
      <c r="A891">
        <v>9747923</v>
      </c>
      <c r="B891">
        <v>43949782</v>
      </c>
      <c r="C891">
        <v>139864</v>
      </c>
      <c r="D891" s="9">
        <v>44404.745364074071</v>
      </c>
      <c r="E891" s="9">
        <v>44404.755780740743</v>
      </c>
      <c r="F891" t="b">
        <v>0</v>
      </c>
      <c r="G891">
        <v>44404.755781203705</v>
      </c>
      <c r="H891" s="11" t="str">
        <f>LEFT(Sheet1[[#This Row],[created_at]],4)</f>
        <v>4440</v>
      </c>
      <c r="I891" s="13" t="str">
        <f>RIGHT(Sheet1[[#This Row],[created_at]],4)</f>
        <v>2037</v>
      </c>
      <c r="J891" s="9">
        <v>44404.755781203705</v>
      </c>
      <c r="K891" t="b">
        <v>0</v>
      </c>
      <c r="L891" s="10" t="s">
        <v>69</v>
      </c>
      <c r="M891" s="10" t="s">
        <v>52</v>
      </c>
      <c r="N891">
        <v>14628230</v>
      </c>
      <c r="O891" s="10" t="s">
        <v>1073</v>
      </c>
      <c r="P891" s="10" t="s">
        <v>52</v>
      </c>
      <c r="Q891" s="10" t="s">
        <v>52</v>
      </c>
      <c r="S891">
        <v>9740607</v>
      </c>
    </row>
    <row r="892" spans="1:19" x14ac:dyDescent="0.3">
      <c r="A892">
        <v>9761079</v>
      </c>
      <c r="B892">
        <v>44236622</v>
      </c>
      <c r="C892">
        <v>139864</v>
      </c>
      <c r="D892" s="9">
        <v>44405.496565196758</v>
      </c>
      <c r="E892" s="9">
        <v>44405.503509641203</v>
      </c>
      <c r="F892" t="b">
        <v>0</v>
      </c>
      <c r="G892">
        <v>44405.503510185183</v>
      </c>
      <c r="H892" s="11" t="str">
        <f>LEFT(Sheet1[[#This Row],[created_at]],4)</f>
        <v>4440</v>
      </c>
      <c r="I892" s="13" t="str">
        <f>RIGHT(Sheet1[[#This Row],[created_at]],4)</f>
        <v>1852</v>
      </c>
      <c r="J892" s="9">
        <v>44405.503510185183</v>
      </c>
      <c r="K892" t="b">
        <v>0</v>
      </c>
      <c r="L892" s="10" t="s">
        <v>69</v>
      </c>
      <c r="M892" s="10" t="s">
        <v>52</v>
      </c>
      <c r="N892">
        <v>14628230</v>
      </c>
      <c r="O892" s="10" t="s">
        <v>1074</v>
      </c>
      <c r="P892" s="10" t="s">
        <v>52</v>
      </c>
      <c r="Q892" s="10" t="s">
        <v>52</v>
      </c>
      <c r="S892">
        <v>9747923</v>
      </c>
    </row>
    <row r="893" spans="1:19" x14ac:dyDescent="0.3">
      <c r="A893">
        <v>9798411</v>
      </c>
      <c r="B893">
        <v>44310626</v>
      </c>
      <c r="C893">
        <v>139864</v>
      </c>
      <c r="D893" s="9">
        <v>44407.535866932871</v>
      </c>
      <c r="E893" s="9">
        <v>44407.542811377316</v>
      </c>
      <c r="F893" t="b">
        <v>0</v>
      </c>
      <c r="G893">
        <v>44407.542811990737</v>
      </c>
      <c r="H893" s="11" t="str">
        <f>LEFT(Sheet1[[#This Row],[created_at]],4)</f>
        <v>4440</v>
      </c>
      <c r="I893" s="13" t="str">
        <f>RIGHT(Sheet1[[#This Row],[created_at]],4)</f>
        <v>9907</v>
      </c>
      <c r="J893" s="9">
        <v>44407.542811990737</v>
      </c>
      <c r="K893" t="b">
        <v>0</v>
      </c>
      <c r="L893" s="10" t="s">
        <v>69</v>
      </c>
      <c r="M893" s="10" t="s">
        <v>52</v>
      </c>
      <c r="N893">
        <v>14628230</v>
      </c>
      <c r="O893" s="10" t="s">
        <v>1075</v>
      </c>
      <c r="P893" s="10" t="s">
        <v>52</v>
      </c>
      <c r="Q893" s="10" t="s">
        <v>52</v>
      </c>
      <c r="S893">
        <v>9761079</v>
      </c>
    </row>
    <row r="894" spans="1:19" x14ac:dyDescent="0.3">
      <c r="A894">
        <v>9802919</v>
      </c>
      <c r="B894">
        <v>42817028</v>
      </c>
      <c r="C894">
        <v>139864</v>
      </c>
      <c r="D894" s="9">
        <v>44407.652880590278</v>
      </c>
      <c r="E894" s="9">
        <v>44407.743158368059</v>
      </c>
      <c r="F894" t="b">
        <v>0</v>
      </c>
      <c r="G894">
        <v>44407.743160370374</v>
      </c>
      <c r="H894" s="11" t="str">
        <f>LEFT(Sheet1[[#This Row],[created_at]],4)</f>
        <v>4440</v>
      </c>
      <c r="I894" s="13" t="str">
        <f>RIGHT(Sheet1[[#This Row],[created_at]],4)</f>
        <v>3704</v>
      </c>
      <c r="J894" s="9">
        <v>44407.743160370374</v>
      </c>
      <c r="K894" t="b">
        <v>0</v>
      </c>
      <c r="L894" s="10" t="s">
        <v>69</v>
      </c>
      <c r="M894" s="10" t="s">
        <v>52</v>
      </c>
      <c r="N894">
        <v>14628230</v>
      </c>
      <c r="O894" s="10" t="s">
        <v>1076</v>
      </c>
      <c r="P894" s="10" t="s">
        <v>52</v>
      </c>
      <c r="Q894" s="10" t="s">
        <v>52</v>
      </c>
      <c r="S894">
        <v>9798411</v>
      </c>
    </row>
    <row r="895" spans="1:19" x14ac:dyDescent="0.3">
      <c r="A895">
        <v>9825002</v>
      </c>
      <c r="B895">
        <v>44341914</v>
      </c>
      <c r="C895">
        <v>139864</v>
      </c>
      <c r="D895" s="9">
        <v>44410.415368206021</v>
      </c>
      <c r="E895" s="9">
        <v>44410.418840428239</v>
      </c>
      <c r="F895" t="b">
        <v>0</v>
      </c>
      <c r="G895">
        <v>44410.418840891201</v>
      </c>
      <c r="H895" s="11" t="str">
        <f>LEFT(Sheet1[[#This Row],[created_at]],4)</f>
        <v>4441</v>
      </c>
      <c r="I895" s="13" t="str">
        <f>RIGHT(Sheet1[[#This Row],[created_at]],4)</f>
        <v>8912</v>
      </c>
      <c r="J895" s="9">
        <v>44410.418840891201</v>
      </c>
      <c r="K895" t="b">
        <v>0</v>
      </c>
      <c r="L895" s="10" t="s">
        <v>69</v>
      </c>
      <c r="M895" s="10" t="s">
        <v>52</v>
      </c>
      <c r="N895">
        <v>14628230</v>
      </c>
      <c r="O895" s="10" t="s">
        <v>1077</v>
      </c>
      <c r="P895" s="10" t="s">
        <v>52</v>
      </c>
      <c r="Q895" s="10" t="s">
        <v>52</v>
      </c>
      <c r="S895">
        <v>9802919</v>
      </c>
    </row>
    <row r="896" spans="1:19" x14ac:dyDescent="0.3">
      <c r="A896">
        <v>9826938</v>
      </c>
      <c r="B896">
        <v>44376011</v>
      </c>
      <c r="C896">
        <v>139864</v>
      </c>
      <c r="D896" s="9">
        <v>44410.459898217596</v>
      </c>
      <c r="E896" s="9">
        <v>44410.47031488426</v>
      </c>
      <c r="F896" t="b">
        <v>0</v>
      </c>
      <c r="G896">
        <v>44410.470315462961</v>
      </c>
      <c r="H896" s="11" t="str">
        <f>LEFT(Sheet1[[#This Row],[created_at]],4)</f>
        <v>4441</v>
      </c>
      <c r="I896" s="13" t="str">
        <f>RIGHT(Sheet1[[#This Row],[created_at]],4)</f>
        <v>5463</v>
      </c>
      <c r="J896" s="9">
        <v>44410.470315462961</v>
      </c>
      <c r="K896" t="b">
        <v>0</v>
      </c>
      <c r="L896" s="10" t="s">
        <v>69</v>
      </c>
      <c r="M896" s="10" t="s">
        <v>52</v>
      </c>
      <c r="N896">
        <v>14628230</v>
      </c>
      <c r="O896" s="10" t="s">
        <v>1078</v>
      </c>
      <c r="P896" s="10" t="s">
        <v>52</v>
      </c>
      <c r="Q896" s="10" t="s">
        <v>52</v>
      </c>
      <c r="S896">
        <v>9825002</v>
      </c>
    </row>
    <row r="897" spans="1:19" x14ac:dyDescent="0.3">
      <c r="A897">
        <v>9829183</v>
      </c>
      <c r="B897">
        <v>44329334</v>
      </c>
      <c r="C897">
        <v>139864</v>
      </c>
      <c r="D897" s="9">
        <v>44410.529642280089</v>
      </c>
      <c r="E897" s="9">
        <v>44410.55742005787</v>
      </c>
      <c r="F897" t="b">
        <v>0</v>
      </c>
      <c r="G897">
        <v>44410.557420555553</v>
      </c>
      <c r="H897" s="11" t="str">
        <f>LEFT(Sheet1[[#This Row],[created_at]],4)</f>
        <v>4441</v>
      </c>
      <c r="I897" s="13" t="str">
        <f>RIGHT(Sheet1[[#This Row],[created_at]],4)</f>
        <v>5556</v>
      </c>
      <c r="J897" s="9">
        <v>44410.557420555553</v>
      </c>
      <c r="K897" t="b">
        <v>0</v>
      </c>
      <c r="L897" s="10" t="s">
        <v>69</v>
      </c>
      <c r="M897" s="10" t="s">
        <v>52</v>
      </c>
      <c r="N897">
        <v>14628230</v>
      </c>
      <c r="O897" s="10" t="s">
        <v>1079</v>
      </c>
      <c r="P897" s="10" t="s">
        <v>52</v>
      </c>
      <c r="Q897" s="10" t="s">
        <v>52</v>
      </c>
      <c r="S897">
        <v>9826938</v>
      </c>
    </row>
    <row r="898" spans="1:19" x14ac:dyDescent="0.3">
      <c r="A898">
        <v>9832800</v>
      </c>
      <c r="B898">
        <v>43949782</v>
      </c>
      <c r="C898">
        <v>139864</v>
      </c>
      <c r="D898" s="9">
        <v>44410.704038541669</v>
      </c>
      <c r="E898" s="9">
        <v>44410.714455208334</v>
      </c>
      <c r="F898" t="b">
        <v>0</v>
      </c>
      <c r="G898">
        <v>44410.714455624999</v>
      </c>
      <c r="H898" s="11" t="str">
        <f>LEFT(Sheet1[[#This Row],[created_at]],4)</f>
        <v>4441</v>
      </c>
      <c r="I898" s="13" t="str">
        <f>RIGHT(Sheet1[[#This Row],[created_at]],4)</f>
        <v>5625</v>
      </c>
      <c r="J898" s="9">
        <v>44410.714455624999</v>
      </c>
      <c r="K898" t="b">
        <v>0</v>
      </c>
      <c r="L898" s="10" t="s">
        <v>69</v>
      </c>
      <c r="M898" s="10" t="s">
        <v>52</v>
      </c>
      <c r="N898">
        <v>14628230</v>
      </c>
      <c r="O898" s="10" t="s">
        <v>1080</v>
      </c>
      <c r="P898" s="10" t="s">
        <v>52</v>
      </c>
      <c r="Q898" s="10" t="s">
        <v>52</v>
      </c>
      <c r="S898">
        <v>9829183</v>
      </c>
    </row>
    <row r="899" spans="1:19" x14ac:dyDescent="0.3">
      <c r="A899">
        <v>9832852</v>
      </c>
      <c r="B899">
        <v>42817028</v>
      </c>
      <c r="C899">
        <v>139864</v>
      </c>
      <c r="D899" s="9">
        <v>44410.645459837964</v>
      </c>
      <c r="E899" s="9">
        <v>44410.714904282409</v>
      </c>
      <c r="F899" t="b">
        <v>0</v>
      </c>
      <c r="G899">
        <v>44410.71490486111</v>
      </c>
      <c r="H899" s="11" t="str">
        <f>LEFT(Sheet1[[#This Row],[created_at]],4)</f>
        <v>4441</v>
      </c>
      <c r="I899" s="13" t="str">
        <f>RIGHT(Sheet1[[#This Row],[created_at]],4)</f>
        <v>8611</v>
      </c>
      <c r="J899" s="9">
        <v>44410.71490486111</v>
      </c>
      <c r="K899" t="b">
        <v>0</v>
      </c>
      <c r="L899" s="10" t="s">
        <v>69</v>
      </c>
      <c r="M899" s="10" t="s">
        <v>52</v>
      </c>
      <c r="N899">
        <v>14628230</v>
      </c>
      <c r="O899" s="10" t="s">
        <v>1081</v>
      </c>
      <c r="P899" s="10" t="s">
        <v>52</v>
      </c>
      <c r="Q899" s="10" t="s">
        <v>52</v>
      </c>
      <c r="S899">
        <v>9832800</v>
      </c>
    </row>
    <row r="900" spans="1:19" x14ac:dyDescent="0.3">
      <c r="A900">
        <v>9833628</v>
      </c>
      <c r="B900">
        <v>44349351</v>
      </c>
      <c r="C900">
        <v>139864</v>
      </c>
      <c r="D900" s="9">
        <v>44410.747267743056</v>
      </c>
      <c r="E900" s="9">
        <v>44410.75768440972</v>
      </c>
      <c r="F900" t="b">
        <v>0</v>
      </c>
      <c r="G900">
        <v>44410.757686030091</v>
      </c>
      <c r="H900" s="11" t="str">
        <f>LEFT(Sheet1[[#This Row],[created_at]],4)</f>
        <v>4441</v>
      </c>
      <c r="I900" s="13" t="str">
        <f>RIGHT(Sheet1[[#This Row],[created_at]],4)</f>
        <v>0301</v>
      </c>
      <c r="J900" s="9">
        <v>44411.425334490741</v>
      </c>
      <c r="K900" t="b">
        <v>0</v>
      </c>
      <c r="L900" s="10" t="s">
        <v>69</v>
      </c>
      <c r="M900" s="10" t="s">
        <v>52</v>
      </c>
      <c r="N900">
        <v>14628230</v>
      </c>
      <c r="O900" s="10" t="s">
        <v>1082</v>
      </c>
      <c r="P900" s="10" t="s">
        <v>52</v>
      </c>
      <c r="Q900" s="10" t="s">
        <v>52</v>
      </c>
      <c r="S900">
        <v>9832852</v>
      </c>
    </row>
    <row r="901" spans="1:19" x14ac:dyDescent="0.3">
      <c r="A901">
        <v>9849615</v>
      </c>
      <c r="B901">
        <v>44414313</v>
      </c>
      <c r="C901">
        <v>139864</v>
      </c>
      <c r="D901" s="9">
        <v>44411.448191435185</v>
      </c>
      <c r="E901" s="9">
        <v>44411.45860810185</v>
      </c>
      <c r="F901" t="b">
        <v>0</v>
      </c>
      <c r="G901">
        <v>44411.45860859954</v>
      </c>
      <c r="H901" s="11" t="str">
        <f>LEFT(Sheet1[[#This Row],[created_at]],4)</f>
        <v>4441</v>
      </c>
      <c r="I901" s="13" t="str">
        <f>RIGHT(Sheet1[[#This Row],[created_at]],4)</f>
        <v>5995</v>
      </c>
      <c r="J901" s="9">
        <v>44411.45860859954</v>
      </c>
      <c r="K901" t="b">
        <v>0</v>
      </c>
      <c r="L901" s="10" t="s">
        <v>69</v>
      </c>
      <c r="M901" s="10" t="s">
        <v>52</v>
      </c>
      <c r="N901">
        <v>14628230</v>
      </c>
      <c r="O901" s="10" t="s">
        <v>1083</v>
      </c>
      <c r="P901" s="10" t="s">
        <v>52</v>
      </c>
      <c r="Q901" s="10" t="s">
        <v>52</v>
      </c>
      <c r="S901">
        <v>9833628</v>
      </c>
    </row>
    <row r="902" spans="1:19" x14ac:dyDescent="0.3">
      <c r="A902">
        <v>9851206</v>
      </c>
      <c r="B902">
        <v>44420443</v>
      </c>
      <c r="C902">
        <v>139864</v>
      </c>
      <c r="D902" s="9">
        <v>44411.438598182867</v>
      </c>
      <c r="E902" s="9">
        <v>44411.508042627313</v>
      </c>
      <c r="F902" t="b">
        <v>0</v>
      </c>
      <c r="G902">
        <v>44411.508043090274</v>
      </c>
      <c r="H902" s="11" t="str">
        <f>LEFT(Sheet1[[#This Row],[created_at]],4)</f>
        <v>4441</v>
      </c>
      <c r="I902" s="13" t="str">
        <f>RIGHT(Sheet1[[#This Row],[created_at]],4)</f>
        <v>0903</v>
      </c>
      <c r="J902" s="9">
        <v>44411.508043090274</v>
      </c>
      <c r="K902" t="b">
        <v>0</v>
      </c>
      <c r="L902" s="10" t="s">
        <v>69</v>
      </c>
      <c r="M902" s="10" t="s">
        <v>52</v>
      </c>
      <c r="N902">
        <v>14628230</v>
      </c>
      <c r="O902" s="10" t="s">
        <v>1084</v>
      </c>
      <c r="P902" s="10" t="s">
        <v>52</v>
      </c>
      <c r="Q902" s="10" t="s">
        <v>52</v>
      </c>
      <c r="S902">
        <v>9849615</v>
      </c>
    </row>
    <row r="903" spans="1:19" x14ac:dyDescent="0.3">
      <c r="A903">
        <v>9851300</v>
      </c>
      <c r="B903">
        <v>44417579</v>
      </c>
      <c r="C903">
        <v>139864</v>
      </c>
      <c r="D903" s="9">
        <v>44411.50111365741</v>
      </c>
      <c r="E903" s="9">
        <v>44411.511530324075</v>
      </c>
      <c r="F903" t="b">
        <v>0</v>
      </c>
      <c r="G903">
        <v>44411.511531053242</v>
      </c>
      <c r="H903" s="11" t="str">
        <f>LEFT(Sheet1[[#This Row],[created_at]],4)</f>
        <v>4441</v>
      </c>
      <c r="I903" s="13" t="str">
        <f>RIGHT(Sheet1[[#This Row],[created_at]],4)</f>
        <v>0532</v>
      </c>
      <c r="J903" s="9">
        <v>44411.511531053242</v>
      </c>
      <c r="K903" t="b">
        <v>0</v>
      </c>
      <c r="L903" s="10" t="s">
        <v>69</v>
      </c>
      <c r="M903" s="10" t="s">
        <v>52</v>
      </c>
      <c r="N903">
        <v>14628230</v>
      </c>
      <c r="O903" s="10" t="s">
        <v>1085</v>
      </c>
      <c r="P903" s="10" t="s">
        <v>52</v>
      </c>
      <c r="Q903" s="10" t="s">
        <v>52</v>
      </c>
      <c r="S903">
        <v>9851206</v>
      </c>
    </row>
    <row r="904" spans="1:19" x14ac:dyDescent="0.3">
      <c r="A904">
        <v>9854687</v>
      </c>
      <c r="B904">
        <v>44427513</v>
      </c>
      <c r="C904">
        <v>139864</v>
      </c>
      <c r="D904" s="9">
        <v>44411.621577928243</v>
      </c>
      <c r="E904" s="9">
        <v>44411.631994594907</v>
      </c>
      <c r="F904" t="b">
        <v>0</v>
      </c>
      <c r="G904">
        <v>44411.631995138887</v>
      </c>
      <c r="H904" s="11" t="str">
        <f>LEFT(Sheet1[[#This Row],[created_at]],4)</f>
        <v>4441</v>
      </c>
      <c r="I904" s="13" t="str">
        <f>RIGHT(Sheet1[[#This Row],[created_at]],4)</f>
        <v>1389</v>
      </c>
      <c r="J904" s="9">
        <v>44411.631995138887</v>
      </c>
      <c r="K904" t="b">
        <v>0</v>
      </c>
      <c r="L904" s="10" t="s">
        <v>69</v>
      </c>
      <c r="M904" s="10" t="s">
        <v>52</v>
      </c>
      <c r="N904">
        <v>14628230</v>
      </c>
      <c r="O904" s="10" t="s">
        <v>1086</v>
      </c>
      <c r="P904" s="10" t="s">
        <v>52</v>
      </c>
      <c r="Q904" s="10" t="s">
        <v>52</v>
      </c>
      <c r="S904">
        <v>9851300</v>
      </c>
    </row>
    <row r="905" spans="1:19" x14ac:dyDescent="0.3">
      <c r="A905">
        <v>9855386</v>
      </c>
      <c r="B905">
        <v>44428859</v>
      </c>
      <c r="C905">
        <v>139864</v>
      </c>
      <c r="D905" s="9">
        <v>44411.653079548611</v>
      </c>
      <c r="E905" s="9">
        <v>44411.660023993056</v>
      </c>
      <c r="F905" t="b">
        <v>0</v>
      </c>
      <c r="G905">
        <v>44411.660024490739</v>
      </c>
      <c r="H905" s="11" t="str">
        <f>LEFT(Sheet1[[#This Row],[created_at]],4)</f>
        <v>4441</v>
      </c>
      <c r="I905" s="13" t="str">
        <f>RIGHT(Sheet1[[#This Row],[created_at]],4)</f>
        <v>4907</v>
      </c>
      <c r="J905" s="9">
        <v>44411.660024490739</v>
      </c>
      <c r="K905" t="b">
        <v>0</v>
      </c>
      <c r="L905" s="10" t="s">
        <v>69</v>
      </c>
      <c r="M905" s="10" t="s">
        <v>52</v>
      </c>
      <c r="N905">
        <v>14628230</v>
      </c>
      <c r="O905" s="10" t="s">
        <v>1087</v>
      </c>
      <c r="P905" s="10" t="s">
        <v>52</v>
      </c>
      <c r="Q905" s="10" t="s">
        <v>52</v>
      </c>
      <c r="S905">
        <v>9854687</v>
      </c>
    </row>
    <row r="906" spans="1:19" x14ac:dyDescent="0.3">
      <c r="A906">
        <v>9856944</v>
      </c>
      <c r="B906">
        <v>42817028</v>
      </c>
      <c r="C906">
        <v>139864</v>
      </c>
      <c r="D906" s="9">
        <v>44411.658207789354</v>
      </c>
      <c r="E906" s="9">
        <v>44411.738068900464</v>
      </c>
      <c r="F906" t="b">
        <v>0</v>
      </c>
      <c r="G906">
        <v>44411.738069479165</v>
      </c>
      <c r="H906" s="11" t="str">
        <f>LEFT(Sheet1[[#This Row],[created_at]],4)</f>
        <v>4441</v>
      </c>
      <c r="I906" s="13" t="str">
        <f>RIGHT(Sheet1[[#This Row],[created_at]],4)</f>
        <v>4792</v>
      </c>
      <c r="J906" s="9">
        <v>44411.738069479165</v>
      </c>
      <c r="K906" t="b">
        <v>0</v>
      </c>
      <c r="L906" s="10" t="s">
        <v>69</v>
      </c>
      <c r="M906" s="10" t="s">
        <v>52</v>
      </c>
      <c r="N906">
        <v>14628230</v>
      </c>
      <c r="O906" s="10" t="s">
        <v>1088</v>
      </c>
      <c r="P906" s="10" t="s">
        <v>52</v>
      </c>
      <c r="Q906" s="10" t="s">
        <v>52</v>
      </c>
      <c r="S906">
        <v>9855386</v>
      </c>
    </row>
    <row r="907" spans="1:19" x14ac:dyDescent="0.3">
      <c r="A907">
        <v>9872955</v>
      </c>
      <c r="B907">
        <v>43949782</v>
      </c>
      <c r="C907">
        <v>139864</v>
      </c>
      <c r="D907" s="9">
        <v>44412.558224421293</v>
      </c>
      <c r="E907" s="9">
        <v>44412.572113310183</v>
      </c>
      <c r="F907" t="b">
        <v>0</v>
      </c>
      <c r="G907">
        <v>44412.572113726848</v>
      </c>
      <c r="H907" s="11" t="str">
        <f>LEFT(Sheet1[[#This Row],[created_at]],4)</f>
        <v>4441</v>
      </c>
      <c r="I907" s="13" t="str">
        <f>RIGHT(Sheet1[[#This Row],[created_at]],4)</f>
        <v>7268</v>
      </c>
      <c r="J907" s="9">
        <v>44412.572113726848</v>
      </c>
      <c r="K907" t="b">
        <v>0</v>
      </c>
      <c r="L907" s="10" t="s">
        <v>69</v>
      </c>
      <c r="M907" s="10" t="s">
        <v>52</v>
      </c>
      <c r="N907">
        <v>14628230</v>
      </c>
      <c r="O907" s="10" t="s">
        <v>1089</v>
      </c>
      <c r="P907" s="10" t="s">
        <v>52</v>
      </c>
      <c r="Q907" s="10" t="s">
        <v>52</v>
      </c>
      <c r="S907">
        <v>9856944</v>
      </c>
    </row>
    <row r="908" spans="1:19" x14ac:dyDescent="0.3">
      <c r="A908">
        <v>9876820</v>
      </c>
      <c r="B908">
        <v>44476541</v>
      </c>
      <c r="C908">
        <v>139864</v>
      </c>
      <c r="D908" s="9">
        <v>44412.712438148148</v>
      </c>
      <c r="E908" s="9">
        <v>44412.736743703703</v>
      </c>
      <c r="F908" t="b">
        <v>0</v>
      </c>
      <c r="G908">
        <v>44412.7367443287</v>
      </c>
      <c r="H908" s="11" t="str">
        <f>LEFT(Sheet1[[#This Row],[created_at]],4)</f>
        <v>4441</v>
      </c>
      <c r="I908" s="13" t="str">
        <f>RIGHT(Sheet1[[#This Row],[created_at]],4)</f>
        <v>3287</v>
      </c>
      <c r="J908" s="9">
        <v>44412.7367443287</v>
      </c>
      <c r="K908" t="b">
        <v>0</v>
      </c>
      <c r="L908" s="10" t="s">
        <v>69</v>
      </c>
      <c r="M908" s="10" t="s">
        <v>52</v>
      </c>
      <c r="N908">
        <v>14628230</v>
      </c>
      <c r="O908" s="10" t="s">
        <v>1090</v>
      </c>
      <c r="P908" s="10" t="s">
        <v>52</v>
      </c>
      <c r="Q908" s="10" t="s">
        <v>52</v>
      </c>
      <c r="S908">
        <v>9872955</v>
      </c>
    </row>
    <row r="909" spans="1:19" x14ac:dyDescent="0.3">
      <c r="A909">
        <v>9887793</v>
      </c>
      <c r="B909">
        <v>44490457</v>
      </c>
      <c r="C909">
        <v>139864</v>
      </c>
      <c r="D909" s="9">
        <v>44413.41448521991</v>
      </c>
      <c r="E909" s="9">
        <v>44413.417957442129</v>
      </c>
      <c r="F909" t="b">
        <v>0</v>
      </c>
      <c r="G909">
        <v>44413.417957905091</v>
      </c>
      <c r="H909" s="11" t="str">
        <f>LEFT(Sheet1[[#This Row],[created_at]],4)</f>
        <v>4441</v>
      </c>
      <c r="I909" s="13" t="str">
        <f>RIGHT(Sheet1[[#This Row],[created_at]],4)</f>
        <v>9051</v>
      </c>
      <c r="J909" s="9">
        <v>44413.417957905091</v>
      </c>
      <c r="K909" t="b">
        <v>0</v>
      </c>
      <c r="L909" s="10" t="s">
        <v>69</v>
      </c>
      <c r="M909" s="10" t="s">
        <v>52</v>
      </c>
      <c r="N909">
        <v>14628230</v>
      </c>
      <c r="O909" s="10" t="s">
        <v>1091</v>
      </c>
      <c r="P909" s="10" t="s">
        <v>52</v>
      </c>
      <c r="Q909" s="10" t="s">
        <v>52</v>
      </c>
      <c r="S909">
        <v>9876820</v>
      </c>
    </row>
    <row r="910" spans="1:19" x14ac:dyDescent="0.3">
      <c r="A910">
        <v>9890002</v>
      </c>
      <c r="B910">
        <v>44501486</v>
      </c>
      <c r="C910">
        <v>139864</v>
      </c>
      <c r="D910" s="9">
        <v>44413.48857465278</v>
      </c>
      <c r="E910" s="9">
        <v>44413.498991319444</v>
      </c>
      <c r="F910" t="b">
        <v>0</v>
      </c>
      <c r="G910">
        <v>44413.498991817127</v>
      </c>
      <c r="H910" s="11" t="str">
        <f>LEFT(Sheet1[[#This Row],[created_at]],4)</f>
        <v>4441</v>
      </c>
      <c r="I910" s="13" t="str">
        <f>RIGHT(Sheet1[[#This Row],[created_at]],4)</f>
        <v>8171</v>
      </c>
      <c r="J910" s="9">
        <v>44413.498991817127</v>
      </c>
      <c r="K910" t="b">
        <v>0</v>
      </c>
      <c r="L910" s="10" t="s">
        <v>69</v>
      </c>
      <c r="M910" s="10" t="s">
        <v>52</v>
      </c>
      <c r="N910">
        <v>14628230</v>
      </c>
      <c r="O910" s="10" t="s">
        <v>1092</v>
      </c>
      <c r="P910" s="10" t="s">
        <v>52</v>
      </c>
      <c r="Q910" s="10" t="s">
        <v>52</v>
      </c>
      <c r="S910">
        <v>9887793</v>
      </c>
    </row>
    <row r="911" spans="1:19" x14ac:dyDescent="0.3">
      <c r="A911">
        <v>9890015</v>
      </c>
      <c r="B911">
        <v>44498650</v>
      </c>
      <c r="C911">
        <v>139864</v>
      </c>
      <c r="D911" s="9">
        <v>44413.488956516201</v>
      </c>
      <c r="E911" s="9">
        <v>44413.499373182873</v>
      </c>
      <c r="F911" t="b">
        <v>0</v>
      </c>
      <c r="G911">
        <v>44413.499374652776</v>
      </c>
      <c r="H911" s="11" t="str">
        <f>LEFT(Sheet1[[#This Row],[created_at]],4)</f>
        <v>4441</v>
      </c>
      <c r="I911" s="13" t="str">
        <f>RIGHT(Sheet1[[#This Row],[created_at]],4)</f>
        <v>6528</v>
      </c>
      <c r="J911" s="9">
        <v>44413.499374652776</v>
      </c>
      <c r="K911" t="b">
        <v>0</v>
      </c>
      <c r="L911" s="10" t="s">
        <v>69</v>
      </c>
      <c r="M911" s="10" t="s">
        <v>52</v>
      </c>
      <c r="N911">
        <v>14628230</v>
      </c>
      <c r="O911" s="10" t="s">
        <v>1093</v>
      </c>
      <c r="P911" s="10" t="s">
        <v>52</v>
      </c>
      <c r="Q911" s="10" t="s">
        <v>52</v>
      </c>
      <c r="S911">
        <v>9890002</v>
      </c>
    </row>
    <row r="912" spans="1:19" x14ac:dyDescent="0.3">
      <c r="A912">
        <v>9891383</v>
      </c>
      <c r="B912">
        <v>44503741</v>
      </c>
      <c r="C912">
        <v>139864</v>
      </c>
      <c r="D912" s="9">
        <v>44413.53842931713</v>
      </c>
      <c r="E912" s="9">
        <v>44413.559262650466</v>
      </c>
      <c r="F912" t="b">
        <v>0</v>
      </c>
      <c r="G912">
        <v>44413.559263113428</v>
      </c>
      <c r="H912" s="11" t="str">
        <f>LEFT(Sheet1[[#This Row],[created_at]],4)</f>
        <v>4441</v>
      </c>
      <c r="I912" s="13" t="str">
        <f>RIGHT(Sheet1[[#This Row],[created_at]],4)</f>
        <v>1134</v>
      </c>
      <c r="J912" s="9">
        <v>44413.559263113428</v>
      </c>
      <c r="K912" t="b">
        <v>0</v>
      </c>
      <c r="L912" s="10" t="s">
        <v>69</v>
      </c>
      <c r="M912" s="10" t="s">
        <v>52</v>
      </c>
      <c r="N912">
        <v>14628230</v>
      </c>
      <c r="O912" s="10" t="s">
        <v>1094</v>
      </c>
      <c r="P912" s="10" t="s">
        <v>52</v>
      </c>
      <c r="Q912" s="10" t="s">
        <v>52</v>
      </c>
      <c r="S912">
        <v>9890015</v>
      </c>
    </row>
    <row r="913" spans="1:19" x14ac:dyDescent="0.3">
      <c r="A913">
        <v>9905951</v>
      </c>
      <c r="B913">
        <v>44531123</v>
      </c>
      <c r="C913">
        <v>139864</v>
      </c>
      <c r="D913" s="9">
        <v>44414.419870324076</v>
      </c>
      <c r="E913" s="9">
        <v>44414.43375921296</v>
      </c>
      <c r="F913" t="b">
        <v>0</v>
      </c>
      <c r="G913">
        <v>44414.433759756947</v>
      </c>
      <c r="H913" s="11" t="str">
        <f>LEFT(Sheet1[[#This Row],[created_at]],4)</f>
        <v>4441</v>
      </c>
      <c r="I913" s="13" t="str">
        <f>RIGHT(Sheet1[[#This Row],[created_at]],4)</f>
        <v>7569</v>
      </c>
      <c r="J913" s="9">
        <v>44414.433759756947</v>
      </c>
      <c r="K913" t="b">
        <v>0</v>
      </c>
      <c r="L913" s="10" t="s">
        <v>69</v>
      </c>
      <c r="M913" s="10" t="s">
        <v>52</v>
      </c>
      <c r="N913">
        <v>14628230</v>
      </c>
      <c r="O913" s="10" t="s">
        <v>1095</v>
      </c>
      <c r="P913" s="10" t="s">
        <v>52</v>
      </c>
      <c r="Q913" s="10" t="s">
        <v>52</v>
      </c>
      <c r="S913">
        <v>9891383</v>
      </c>
    </row>
    <row r="914" spans="1:19" x14ac:dyDescent="0.3">
      <c r="A914">
        <v>9909154</v>
      </c>
      <c r="B914">
        <v>44427612</v>
      </c>
      <c r="C914">
        <v>139864</v>
      </c>
      <c r="D914" s="9">
        <v>44414.535072638886</v>
      </c>
      <c r="E914" s="9">
        <v>44414.545489305558</v>
      </c>
      <c r="F914" t="b">
        <v>0</v>
      </c>
      <c r="G914">
        <v>44414.545489733799</v>
      </c>
      <c r="H914" s="11" t="str">
        <f>LEFT(Sheet1[[#This Row],[created_at]],4)</f>
        <v>4441</v>
      </c>
      <c r="I914" s="13" t="str">
        <f>RIGHT(Sheet1[[#This Row],[created_at]],4)</f>
        <v>7338</v>
      </c>
      <c r="J914" s="9">
        <v>44414.545489733799</v>
      </c>
      <c r="K914" t="b">
        <v>0</v>
      </c>
      <c r="L914" s="10" t="s">
        <v>69</v>
      </c>
      <c r="M914" s="10" t="s">
        <v>52</v>
      </c>
      <c r="N914">
        <v>14628230</v>
      </c>
      <c r="O914" s="10" t="s">
        <v>1096</v>
      </c>
      <c r="P914" s="10" t="s">
        <v>52</v>
      </c>
      <c r="Q914" s="10" t="s">
        <v>52</v>
      </c>
      <c r="S914">
        <v>9905951</v>
      </c>
    </row>
    <row r="915" spans="1:19" x14ac:dyDescent="0.3">
      <c r="A915">
        <v>9910609</v>
      </c>
      <c r="B915">
        <v>44540022</v>
      </c>
      <c r="C915">
        <v>139864</v>
      </c>
      <c r="D915" s="9">
        <v>44414.595892280093</v>
      </c>
      <c r="E915" s="9">
        <v>44414.606308946757</v>
      </c>
      <c r="F915" t="b">
        <v>0</v>
      </c>
      <c r="G915">
        <v>44414.606309490744</v>
      </c>
      <c r="H915" s="11" t="str">
        <f>LEFT(Sheet1[[#This Row],[created_at]],4)</f>
        <v>4441</v>
      </c>
      <c r="I915" s="13" t="str">
        <f>RIGHT(Sheet1[[#This Row],[created_at]],4)</f>
        <v>4907</v>
      </c>
      <c r="J915" s="9">
        <v>44414.606309490744</v>
      </c>
      <c r="K915" t="b">
        <v>0</v>
      </c>
      <c r="L915" s="10" t="s">
        <v>69</v>
      </c>
      <c r="M915" s="10" t="s">
        <v>52</v>
      </c>
      <c r="N915">
        <v>14628230</v>
      </c>
      <c r="O915" s="10" t="s">
        <v>1097</v>
      </c>
      <c r="P915" s="10" t="s">
        <v>52</v>
      </c>
      <c r="Q915" s="10" t="s">
        <v>52</v>
      </c>
      <c r="S915">
        <v>9909154</v>
      </c>
    </row>
    <row r="916" spans="1:19" x14ac:dyDescent="0.3">
      <c r="A916">
        <v>9910705</v>
      </c>
      <c r="B916">
        <v>44532340</v>
      </c>
      <c r="C916">
        <v>139864</v>
      </c>
      <c r="D916" s="9">
        <v>44414.606599722225</v>
      </c>
      <c r="E916" s="9">
        <v>44414.610071944444</v>
      </c>
      <c r="F916" t="b">
        <v>0</v>
      </c>
      <c r="G916">
        <v>44414.610072488424</v>
      </c>
      <c r="H916" s="11" t="str">
        <f>LEFT(Sheet1[[#This Row],[created_at]],4)</f>
        <v>4441</v>
      </c>
      <c r="I916" s="13" t="str">
        <f>RIGHT(Sheet1[[#This Row],[created_at]],4)</f>
        <v>4884</v>
      </c>
      <c r="J916" s="9">
        <v>44414.610072488424</v>
      </c>
      <c r="K916" t="b">
        <v>0</v>
      </c>
      <c r="L916" s="10" t="s">
        <v>69</v>
      </c>
      <c r="M916" s="10" t="s">
        <v>52</v>
      </c>
      <c r="N916">
        <v>14628230</v>
      </c>
      <c r="O916" s="10" t="s">
        <v>1098</v>
      </c>
      <c r="P916" s="10" t="s">
        <v>52</v>
      </c>
      <c r="Q916" s="10" t="s">
        <v>52</v>
      </c>
      <c r="S916">
        <v>9910609</v>
      </c>
    </row>
    <row r="917" spans="1:19" x14ac:dyDescent="0.3">
      <c r="A917">
        <v>9913856</v>
      </c>
      <c r="B917">
        <v>44471459</v>
      </c>
      <c r="C917">
        <v>139864</v>
      </c>
      <c r="D917" s="9">
        <v>44414.709188541667</v>
      </c>
      <c r="E917" s="9">
        <v>44414.726549652776</v>
      </c>
      <c r="F917" t="b">
        <v>0</v>
      </c>
      <c r="G917">
        <v>44414.726550150466</v>
      </c>
      <c r="H917" s="11" t="str">
        <f>LEFT(Sheet1[[#This Row],[created_at]],4)</f>
        <v>4441</v>
      </c>
      <c r="I917" s="13" t="str">
        <f>RIGHT(Sheet1[[#This Row],[created_at]],4)</f>
        <v>1505</v>
      </c>
      <c r="J917" s="9">
        <v>44414.726550150466</v>
      </c>
      <c r="K917" t="b">
        <v>0</v>
      </c>
      <c r="L917" s="10" t="s">
        <v>69</v>
      </c>
      <c r="M917" s="10" t="s">
        <v>52</v>
      </c>
      <c r="N917">
        <v>14628230</v>
      </c>
      <c r="O917" s="10" t="s">
        <v>1099</v>
      </c>
      <c r="P917" s="10" t="s">
        <v>52</v>
      </c>
      <c r="Q917" s="10" t="s">
        <v>52</v>
      </c>
      <c r="S917">
        <v>9910705</v>
      </c>
    </row>
    <row r="918" spans="1:19" x14ac:dyDescent="0.3">
      <c r="A918">
        <v>9913892</v>
      </c>
      <c r="B918">
        <v>43991576</v>
      </c>
      <c r="C918">
        <v>139864</v>
      </c>
      <c r="D918" s="9">
        <v>44414.678492476851</v>
      </c>
      <c r="E918" s="9">
        <v>44414.730575810187</v>
      </c>
      <c r="F918" t="b">
        <v>0</v>
      </c>
      <c r="G918">
        <v>44414.730576307869</v>
      </c>
      <c r="H918" s="11" t="str">
        <f>LEFT(Sheet1[[#This Row],[created_at]],4)</f>
        <v>4441</v>
      </c>
      <c r="I918" s="13" t="str">
        <f>RIGHT(Sheet1[[#This Row],[created_at]],4)</f>
        <v>3079</v>
      </c>
      <c r="J918" s="9">
        <v>44414.730576307869</v>
      </c>
      <c r="K918" t="b">
        <v>0</v>
      </c>
      <c r="L918" s="10" t="s">
        <v>69</v>
      </c>
      <c r="M918" s="10" t="s">
        <v>52</v>
      </c>
      <c r="N918">
        <v>14628230</v>
      </c>
      <c r="O918" s="10" t="s">
        <v>1100</v>
      </c>
      <c r="P918" s="10" t="s">
        <v>52</v>
      </c>
      <c r="Q918" s="10" t="s">
        <v>52</v>
      </c>
      <c r="S918">
        <v>9913856</v>
      </c>
    </row>
    <row r="919" spans="1:19" x14ac:dyDescent="0.3">
      <c r="A919">
        <v>9913922</v>
      </c>
      <c r="B919">
        <v>44536524</v>
      </c>
      <c r="C919">
        <v>139864</v>
      </c>
      <c r="D919" s="9">
        <v>44414.730158946761</v>
      </c>
      <c r="E919" s="9">
        <v>44414.73363116898</v>
      </c>
      <c r="F919" t="b">
        <v>0</v>
      </c>
      <c r="G919">
        <v>44414.733631712967</v>
      </c>
      <c r="H919" s="11" t="str">
        <f>LEFT(Sheet1[[#This Row],[created_at]],4)</f>
        <v>4441</v>
      </c>
      <c r="I919" s="13" t="str">
        <f>RIGHT(Sheet1[[#This Row],[created_at]],4)</f>
        <v>1713</v>
      </c>
      <c r="J919" s="9">
        <v>44414.733631712967</v>
      </c>
      <c r="K919" t="b">
        <v>0</v>
      </c>
      <c r="L919" s="10" t="s">
        <v>69</v>
      </c>
      <c r="M919" s="10" t="s">
        <v>52</v>
      </c>
      <c r="N919">
        <v>14628230</v>
      </c>
      <c r="O919" s="10" t="s">
        <v>1101</v>
      </c>
      <c r="P919" s="10" t="s">
        <v>52</v>
      </c>
      <c r="Q919" s="10" t="s">
        <v>52</v>
      </c>
      <c r="S919">
        <v>9913892</v>
      </c>
    </row>
    <row r="920" spans="1:19" x14ac:dyDescent="0.3">
      <c r="A920">
        <v>9999842</v>
      </c>
      <c r="B920">
        <v>44666582</v>
      </c>
      <c r="C920">
        <v>139864</v>
      </c>
      <c r="D920" s="9">
        <v>44420.497194131945</v>
      </c>
      <c r="E920" s="9">
        <v>44420.500666354164</v>
      </c>
      <c r="F920" t="b">
        <v>0</v>
      </c>
      <c r="G920">
        <v>44420.500666782405</v>
      </c>
      <c r="H920" s="11" t="str">
        <f>LEFT(Sheet1[[#This Row],[created_at]],4)</f>
        <v>4442</v>
      </c>
      <c r="I920" s="13" t="str">
        <f>RIGHT(Sheet1[[#This Row],[created_at]],4)</f>
        <v>7824</v>
      </c>
      <c r="J920" s="9">
        <v>44420.500666782405</v>
      </c>
      <c r="K920" t="b">
        <v>0</v>
      </c>
      <c r="L920" s="10" t="s">
        <v>69</v>
      </c>
      <c r="M920" s="10" t="s">
        <v>52</v>
      </c>
      <c r="N920">
        <v>14628230</v>
      </c>
      <c r="O920" s="10" t="s">
        <v>1102</v>
      </c>
      <c r="P920" s="10" t="s">
        <v>52</v>
      </c>
      <c r="Q920" s="10" t="s">
        <v>52</v>
      </c>
      <c r="S920">
        <v>9913922</v>
      </c>
    </row>
    <row r="921" spans="1:19" x14ac:dyDescent="0.3">
      <c r="A921">
        <v>9999914</v>
      </c>
      <c r="B921">
        <v>44628605</v>
      </c>
      <c r="C921">
        <v>139864</v>
      </c>
      <c r="D921" s="9">
        <v>44420.500055972225</v>
      </c>
      <c r="E921" s="9">
        <v>44420.503528159723</v>
      </c>
      <c r="F921" t="b">
        <v>0</v>
      </c>
      <c r="G921">
        <v>44420.503528657406</v>
      </c>
      <c r="H921" s="11" t="str">
        <f>LEFT(Sheet1[[#This Row],[created_at]],4)</f>
        <v>4442</v>
      </c>
      <c r="I921" s="13" t="str">
        <f>RIGHT(Sheet1[[#This Row],[created_at]],4)</f>
        <v>6574</v>
      </c>
      <c r="J921" s="9">
        <v>44420.503528657406</v>
      </c>
      <c r="K921" t="b">
        <v>0</v>
      </c>
      <c r="L921" s="10" t="s">
        <v>69</v>
      </c>
      <c r="M921" s="10" t="s">
        <v>52</v>
      </c>
      <c r="N921">
        <v>14628230</v>
      </c>
      <c r="O921" s="10" t="s">
        <v>1103</v>
      </c>
      <c r="P921" s="10" t="s">
        <v>52</v>
      </c>
      <c r="Q921" s="10" t="s">
        <v>52</v>
      </c>
      <c r="S921">
        <v>9999842</v>
      </c>
    </row>
    <row r="922" spans="1:19" x14ac:dyDescent="0.3">
      <c r="A922">
        <v>10004240</v>
      </c>
      <c r="B922">
        <v>44725901</v>
      </c>
      <c r="C922">
        <v>139864</v>
      </c>
      <c r="D922" s="9">
        <v>44420.666340891206</v>
      </c>
      <c r="E922" s="9">
        <v>44420.676757557871</v>
      </c>
      <c r="F922" t="b">
        <v>0</v>
      </c>
      <c r="G922">
        <v>44420.676758020832</v>
      </c>
      <c r="H922" s="11" t="str">
        <f>LEFT(Sheet1[[#This Row],[created_at]],4)</f>
        <v>4442</v>
      </c>
      <c r="I922" s="13" t="str">
        <f>RIGHT(Sheet1[[#This Row],[created_at]],4)</f>
        <v>0208</v>
      </c>
      <c r="J922" s="9">
        <v>44420.676758020832</v>
      </c>
      <c r="K922" t="b">
        <v>0</v>
      </c>
      <c r="L922" s="10" t="s">
        <v>69</v>
      </c>
      <c r="M922" s="10" t="s">
        <v>52</v>
      </c>
      <c r="N922">
        <v>14628230</v>
      </c>
      <c r="O922" s="10" t="s">
        <v>1104</v>
      </c>
      <c r="P922" s="10" t="s">
        <v>52</v>
      </c>
      <c r="Q922" s="10" t="s">
        <v>52</v>
      </c>
      <c r="S922">
        <v>9999914</v>
      </c>
    </row>
    <row r="923" spans="1:19" x14ac:dyDescent="0.3">
      <c r="A923">
        <v>10005252</v>
      </c>
      <c r="B923">
        <v>43991576</v>
      </c>
      <c r="C923">
        <v>139864</v>
      </c>
      <c r="D923" s="9">
        <v>44420.674746990742</v>
      </c>
      <c r="E923" s="9">
        <v>44420.726830324071</v>
      </c>
      <c r="F923" t="b">
        <v>0</v>
      </c>
      <c r="G923">
        <v>44420.72683078704</v>
      </c>
      <c r="H923" s="11" t="str">
        <f>LEFT(Sheet1[[#This Row],[created_at]],4)</f>
        <v>4442</v>
      </c>
      <c r="I923" s="13" t="str">
        <f>RIGHT(Sheet1[[#This Row],[created_at]],4)</f>
        <v>0787</v>
      </c>
      <c r="J923" s="9">
        <v>44420.72683078704</v>
      </c>
      <c r="K923" t="b">
        <v>0</v>
      </c>
      <c r="L923" s="10" t="s">
        <v>69</v>
      </c>
      <c r="M923" s="10" t="s">
        <v>52</v>
      </c>
      <c r="N923">
        <v>14628230</v>
      </c>
      <c r="O923" s="10" t="s">
        <v>1105</v>
      </c>
      <c r="P923" s="10" t="s">
        <v>52</v>
      </c>
      <c r="Q923" s="10" t="s">
        <v>52</v>
      </c>
      <c r="S923">
        <v>10004240</v>
      </c>
    </row>
    <row r="924" spans="1:19" x14ac:dyDescent="0.3">
      <c r="A924">
        <v>10005257</v>
      </c>
      <c r="B924">
        <v>43949782</v>
      </c>
      <c r="C924">
        <v>139864</v>
      </c>
      <c r="D924" s="9">
        <v>44420.716721562501</v>
      </c>
      <c r="E924" s="9">
        <v>44420.727138263886</v>
      </c>
      <c r="F924" t="b">
        <v>0</v>
      </c>
      <c r="G924">
        <v>44420.727138773145</v>
      </c>
      <c r="H924" s="11" t="str">
        <f>LEFT(Sheet1[[#This Row],[created_at]],4)</f>
        <v>4442</v>
      </c>
      <c r="I924" s="13" t="str">
        <f>RIGHT(Sheet1[[#This Row],[created_at]],4)</f>
        <v>7731</v>
      </c>
      <c r="J924" s="9">
        <v>44420.727138773145</v>
      </c>
      <c r="K924" t="b">
        <v>0</v>
      </c>
      <c r="L924" s="10" t="s">
        <v>69</v>
      </c>
      <c r="M924" s="10" t="s">
        <v>52</v>
      </c>
      <c r="N924">
        <v>14628230</v>
      </c>
      <c r="O924" s="10" t="s">
        <v>1106</v>
      </c>
      <c r="P924" s="10" t="s">
        <v>52</v>
      </c>
      <c r="Q924" s="10" t="s">
        <v>52</v>
      </c>
      <c r="S924">
        <v>10005252</v>
      </c>
    </row>
    <row r="925" spans="1:19" x14ac:dyDescent="0.3">
      <c r="A925">
        <v>10005276</v>
      </c>
      <c r="B925">
        <v>42817295</v>
      </c>
      <c r="C925">
        <v>139864</v>
      </c>
      <c r="D925" s="9">
        <v>44420.710713807872</v>
      </c>
      <c r="E925" s="9">
        <v>44420.728074918981</v>
      </c>
      <c r="F925" t="b">
        <v>0</v>
      </c>
      <c r="G925">
        <v>44420.728075462961</v>
      </c>
      <c r="H925" s="11" t="str">
        <f>LEFT(Sheet1[[#This Row],[created_at]],4)</f>
        <v>4442</v>
      </c>
      <c r="I925" s="13" t="str">
        <f>RIGHT(Sheet1[[#This Row],[created_at]],4)</f>
        <v>5463</v>
      </c>
      <c r="J925" s="9">
        <v>44420.728075462961</v>
      </c>
      <c r="K925" t="b">
        <v>0</v>
      </c>
      <c r="L925" s="10" t="s">
        <v>69</v>
      </c>
      <c r="M925" s="10" t="s">
        <v>52</v>
      </c>
      <c r="N925">
        <v>14628230</v>
      </c>
      <c r="O925" s="10" t="s">
        <v>1107</v>
      </c>
      <c r="P925" s="10" t="s">
        <v>52</v>
      </c>
      <c r="Q925" s="10" t="s">
        <v>52</v>
      </c>
      <c r="S925">
        <v>10005257</v>
      </c>
    </row>
    <row r="926" spans="1:19" x14ac:dyDescent="0.3">
      <c r="A926">
        <v>10018842</v>
      </c>
      <c r="B926">
        <v>44749868</v>
      </c>
      <c r="C926">
        <v>139864</v>
      </c>
      <c r="D926" s="9">
        <v>44421.513717592592</v>
      </c>
      <c r="E926" s="9">
        <v>44421.520662037037</v>
      </c>
      <c r="F926" t="b">
        <v>0</v>
      </c>
      <c r="G926">
        <v>44421.520662499999</v>
      </c>
      <c r="H926" s="11" t="str">
        <f>LEFT(Sheet1[[#This Row],[created_at]],4)</f>
        <v>4442</v>
      </c>
      <c r="I926" s="13" t="str">
        <f>RIGHT(Sheet1[[#This Row],[created_at]],4)</f>
        <v>6625</v>
      </c>
      <c r="J926" s="9">
        <v>44421.520662499999</v>
      </c>
      <c r="K926" t="b">
        <v>0</v>
      </c>
      <c r="L926" s="10" t="s">
        <v>69</v>
      </c>
      <c r="M926" s="10" t="s">
        <v>52</v>
      </c>
      <c r="N926">
        <v>14628230</v>
      </c>
      <c r="O926" s="10" t="s">
        <v>1108</v>
      </c>
      <c r="P926" s="10" t="s">
        <v>52</v>
      </c>
      <c r="Q926" s="10" t="s">
        <v>52</v>
      </c>
      <c r="S926">
        <v>10005276</v>
      </c>
    </row>
    <row r="927" spans="1:19" x14ac:dyDescent="0.3">
      <c r="A927">
        <v>10021167</v>
      </c>
      <c r="B927">
        <v>44532340</v>
      </c>
      <c r="C927">
        <v>139864</v>
      </c>
      <c r="D927" s="9">
        <v>44421.59630902778</v>
      </c>
      <c r="E927" s="9">
        <v>44421.624086805554</v>
      </c>
      <c r="F927" t="b">
        <v>0</v>
      </c>
      <c r="G927">
        <v>44421.624087303244</v>
      </c>
      <c r="H927" s="11" t="str">
        <f>LEFT(Sheet1[[#This Row],[created_at]],4)</f>
        <v>4442</v>
      </c>
      <c r="I927" s="13" t="str">
        <f>RIGHT(Sheet1[[#This Row],[created_at]],4)</f>
        <v>3032</v>
      </c>
      <c r="J927" s="9">
        <v>44421.624087303244</v>
      </c>
      <c r="K927" t="b">
        <v>0</v>
      </c>
      <c r="L927" s="10" t="s">
        <v>69</v>
      </c>
      <c r="M927" s="10" t="s">
        <v>52</v>
      </c>
      <c r="N927">
        <v>14628230</v>
      </c>
      <c r="O927" s="10" t="s">
        <v>1109</v>
      </c>
      <c r="P927" s="10" t="s">
        <v>52</v>
      </c>
      <c r="Q927" s="10" t="s">
        <v>52</v>
      </c>
      <c r="S927">
        <v>10018842</v>
      </c>
    </row>
    <row r="928" spans="1:19" x14ac:dyDescent="0.3">
      <c r="A928">
        <v>10023278</v>
      </c>
      <c r="B928">
        <v>44758191</v>
      </c>
      <c r="C928">
        <v>139864</v>
      </c>
      <c r="D928" s="9">
        <v>44421.693535416664</v>
      </c>
      <c r="E928" s="9">
        <v>44421.714368749999</v>
      </c>
      <c r="F928" t="b">
        <v>0</v>
      </c>
      <c r="G928">
        <v>44421.71436928241</v>
      </c>
      <c r="H928" s="11" t="str">
        <f>LEFT(Sheet1[[#This Row],[created_at]],4)</f>
        <v>4442</v>
      </c>
      <c r="I928" s="13" t="str">
        <f>RIGHT(Sheet1[[#This Row],[created_at]],4)</f>
        <v>2824</v>
      </c>
      <c r="J928" s="9">
        <v>44421.71436928241</v>
      </c>
      <c r="K928" t="b">
        <v>0</v>
      </c>
      <c r="L928" s="10" t="s">
        <v>69</v>
      </c>
      <c r="M928" s="10" t="s">
        <v>52</v>
      </c>
      <c r="N928">
        <v>14628230</v>
      </c>
      <c r="O928" s="10" t="s">
        <v>1110</v>
      </c>
      <c r="P928" s="10" t="s">
        <v>52</v>
      </c>
      <c r="Q928" s="10" t="s">
        <v>52</v>
      </c>
      <c r="S928">
        <v>10021167</v>
      </c>
    </row>
    <row r="929" spans="1:19" x14ac:dyDescent="0.3">
      <c r="A929">
        <v>10023545</v>
      </c>
      <c r="B929">
        <v>43991576</v>
      </c>
      <c r="C929">
        <v>139864</v>
      </c>
      <c r="D929" s="9">
        <v>44421.702154976854</v>
      </c>
      <c r="E929" s="9">
        <v>44421.736877199073</v>
      </c>
      <c r="F929" t="b">
        <v>0</v>
      </c>
      <c r="G929">
        <v>44421.736877615738</v>
      </c>
      <c r="H929" s="11" t="str">
        <f>LEFT(Sheet1[[#This Row],[created_at]],4)</f>
        <v>4442</v>
      </c>
      <c r="I929" s="13" t="str">
        <f>RIGHT(Sheet1[[#This Row],[created_at]],4)</f>
        <v>6157</v>
      </c>
      <c r="J929" s="9">
        <v>44421.736877615738</v>
      </c>
      <c r="K929" t="b">
        <v>0</v>
      </c>
      <c r="L929" s="10" t="s">
        <v>69</v>
      </c>
      <c r="M929" s="10" t="s">
        <v>52</v>
      </c>
      <c r="N929">
        <v>14628230</v>
      </c>
      <c r="O929" s="10" t="s">
        <v>1111</v>
      </c>
      <c r="P929" s="10" t="s">
        <v>52</v>
      </c>
      <c r="Q929" s="10" t="s">
        <v>52</v>
      </c>
      <c r="S929">
        <v>10023278</v>
      </c>
    </row>
    <row r="930" spans="1:19" x14ac:dyDescent="0.3">
      <c r="A930">
        <v>10070416</v>
      </c>
      <c r="B930">
        <v>44877006</v>
      </c>
      <c r="C930">
        <v>139864</v>
      </c>
      <c r="D930" s="9">
        <v>44425.43466175926</v>
      </c>
      <c r="E930" s="9">
        <v>44425.445078425924</v>
      </c>
      <c r="F930" t="b">
        <v>0</v>
      </c>
      <c r="G930">
        <v>44425.445078888886</v>
      </c>
      <c r="H930" s="11" t="str">
        <f>LEFT(Sheet1[[#This Row],[created_at]],4)</f>
        <v>4442</v>
      </c>
      <c r="I930" s="13" t="str">
        <f>RIGHT(Sheet1[[#This Row],[created_at]],4)</f>
        <v>8889</v>
      </c>
      <c r="J930" s="9">
        <v>44425.445078888886</v>
      </c>
      <c r="K930" t="b">
        <v>0</v>
      </c>
      <c r="L930" s="10" t="s">
        <v>69</v>
      </c>
      <c r="M930" s="10" t="s">
        <v>52</v>
      </c>
      <c r="N930">
        <v>14628230</v>
      </c>
      <c r="O930" s="10" t="s">
        <v>1112</v>
      </c>
      <c r="P930" s="10" t="s">
        <v>52</v>
      </c>
      <c r="Q930" s="10" t="s">
        <v>52</v>
      </c>
      <c r="S930">
        <v>10023545</v>
      </c>
    </row>
    <row r="931" spans="1:19" x14ac:dyDescent="0.3">
      <c r="A931">
        <v>10070618</v>
      </c>
      <c r="B931">
        <v>44789152</v>
      </c>
      <c r="C931">
        <v>139864</v>
      </c>
      <c r="D931" s="9">
        <v>44425.447025462963</v>
      </c>
      <c r="E931" s="9">
        <v>44425.450497685182</v>
      </c>
      <c r="F931" t="b">
        <v>0</v>
      </c>
      <c r="G931">
        <v>44425.450498148151</v>
      </c>
      <c r="H931" s="11" t="str">
        <f>LEFT(Sheet1[[#This Row],[created_at]],4)</f>
        <v>4442</v>
      </c>
      <c r="I931" s="13" t="str">
        <f>RIGHT(Sheet1[[#This Row],[created_at]],4)</f>
        <v>1482</v>
      </c>
      <c r="J931" s="9">
        <v>44425.450498148151</v>
      </c>
      <c r="K931" t="b">
        <v>0</v>
      </c>
      <c r="L931" s="10" t="s">
        <v>69</v>
      </c>
      <c r="M931" s="10" t="s">
        <v>52</v>
      </c>
      <c r="N931">
        <v>14628230</v>
      </c>
      <c r="O931" s="10" t="s">
        <v>1113</v>
      </c>
      <c r="P931" s="10" t="s">
        <v>52</v>
      </c>
      <c r="Q931" s="10" t="s">
        <v>52</v>
      </c>
      <c r="S931">
        <v>10070416</v>
      </c>
    </row>
    <row r="932" spans="1:19" x14ac:dyDescent="0.3">
      <c r="A932">
        <v>10078712</v>
      </c>
      <c r="B932">
        <v>43404280</v>
      </c>
      <c r="C932">
        <v>139864</v>
      </c>
      <c r="D932" s="9">
        <v>44425.70145724537</v>
      </c>
      <c r="E932" s="9">
        <v>44425.750068356479</v>
      </c>
      <c r="F932" t="b">
        <v>0</v>
      </c>
      <c r="G932">
        <v>44425.750068819441</v>
      </c>
      <c r="H932" s="11" t="str">
        <f>LEFT(Sheet1[[#This Row],[created_at]],4)</f>
        <v>4442</v>
      </c>
      <c r="I932" s="13" t="str">
        <f>RIGHT(Sheet1[[#This Row],[created_at]],4)</f>
        <v>8194</v>
      </c>
      <c r="J932" s="9">
        <v>44425.750068819441</v>
      </c>
      <c r="K932" t="b">
        <v>0</v>
      </c>
      <c r="L932" s="10" t="s">
        <v>69</v>
      </c>
      <c r="M932" s="10" t="s">
        <v>52</v>
      </c>
      <c r="N932">
        <v>14628230</v>
      </c>
      <c r="O932" s="10" t="s">
        <v>1114</v>
      </c>
      <c r="P932" s="10" t="s">
        <v>52</v>
      </c>
      <c r="Q932" s="10" t="s">
        <v>52</v>
      </c>
      <c r="S932">
        <v>10070618</v>
      </c>
    </row>
    <row r="933" spans="1:19" x14ac:dyDescent="0.3">
      <c r="A933">
        <v>10078723</v>
      </c>
      <c r="B933">
        <v>43949782</v>
      </c>
      <c r="C933">
        <v>139864</v>
      </c>
      <c r="D933" s="9">
        <v>44425.7402530787</v>
      </c>
      <c r="E933" s="9">
        <v>44425.750669745372</v>
      </c>
      <c r="F933" t="b">
        <v>0</v>
      </c>
      <c r="G933">
        <v>44425.750670173613</v>
      </c>
      <c r="H933" s="11" t="str">
        <f>LEFT(Sheet1[[#This Row],[created_at]],4)</f>
        <v>4442</v>
      </c>
      <c r="I933" s="13" t="str">
        <f>RIGHT(Sheet1[[#This Row],[created_at]],4)</f>
        <v>1736</v>
      </c>
      <c r="J933" s="9">
        <v>44425.750670173613</v>
      </c>
      <c r="K933" t="b">
        <v>0</v>
      </c>
      <c r="L933" s="10" t="s">
        <v>69</v>
      </c>
      <c r="M933" s="10" t="s">
        <v>52</v>
      </c>
      <c r="N933">
        <v>14628230</v>
      </c>
      <c r="O933" s="10" t="s">
        <v>1115</v>
      </c>
      <c r="P933" s="10" t="s">
        <v>52</v>
      </c>
      <c r="Q933" s="10" t="s">
        <v>52</v>
      </c>
      <c r="S933">
        <v>10078712</v>
      </c>
    </row>
    <row r="934" spans="1:19" x14ac:dyDescent="0.3">
      <c r="A934">
        <v>10078759</v>
      </c>
      <c r="B934">
        <v>43991576</v>
      </c>
      <c r="C934">
        <v>139864</v>
      </c>
      <c r="D934" s="9">
        <v>44425.71627167824</v>
      </c>
      <c r="E934" s="9">
        <v>44425.750993935188</v>
      </c>
      <c r="F934" t="b">
        <v>0</v>
      </c>
      <c r="G934">
        <v>44425.750994363429</v>
      </c>
      <c r="H934" s="11" t="str">
        <f>LEFT(Sheet1[[#This Row],[created_at]],4)</f>
        <v>4442</v>
      </c>
      <c r="I934" s="13" t="str">
        <f>RIGHT(Sheet1[[#This Row],[created_at]],4)</f>
        <v>3634</v>
      </c>
      <c r="J934" s="9">
        <v>44425.750994363429</v>
      </c>
      <c r="K934" t="b">
        <v>0</v>
      </c>
      <c r="L934" s="10" t="s">
        <v>69</v>
      </c>
      <c r="M934" s="10" t="s">
        <v>52</v>
      </c>
      <c r="N934">
        <v>14628230</v>
      </c>
      <c r="O934" s="10" t="s">
        <v>1116</v>
      </c>
      <c r="P934" s="10" t="s">
        <v>52</v>
      </c>
      <c r="Q934" s="10" t="s">
        <v>52</v>
      </c>
      <c r="S934">
        <v>10078723</v>
      </c>
    </row>
    <row r="935" spans="1:19" x14ac:dyDescent="0.3">
      <c r="A935">
        <v>10089150</v>
      </c>
      <c r="B935">
        <v>44905560</v>
      </c>
      <c r="C935">
        <v>139864</v>
      </c>
      <c r="D935" s="9">
        <v>44426.417552777777</v>
      </c>
      <c r="E935" s="9">
        <v>44426.421025000003</v>
      </c>
      <c r="F935" t="b">
        <v>0</v>
      </c>
      <c r="G935">
        <v>44426.421025381947</v>
      </c>
      <c r="H935" s="11" t="str">
        <f>LEFT(Sheet1[[#This Row],[created_at]],4)</f>
        <v>4442</v>
      </c>
      <c r="I935" s="13" t="str">
        <f>RIGHT(Sheet1[[#This Row],[created_at]],4)</f>
        <v>3819</v>
      </c>
      <c r="J935" s="9">
        <v>44426.421025381947</v>
      </c>
      <c r="K935" t="b">
        <v>0</v>
      </c>
      <c r="L935" s="10" t="s">
        <v>69</v>
      </c>
      <c r="M935" s="10" t="s">
        <v>52</v>
      </c>
      <c r="N935">
        <v>14628230</v>
      </c>
      <c r="O935" s="10" t="s">
        <v>1117</v>
      </c>
      <c r="P935" s="10" t="s">
        <v>52</v>
      </c>
      <c r="Q935" s="10" t="s">
        <v>52</v>
      </c>
      <c r="S935">
        <v>10078759</v>
      </c>
    </row>
    <row r="936" spans="1:19" x14ac:dyDescent="0.3">
      <c r="A936">
        <v>10098470</v>
      </c>
      <c r="B936">
        <v>43404280</v>
      </c>
      <c r="C936">
        <v>139864</v>
      </c>
      <c r="D936" s="9">
        <v>44426.662339120368</v>
      </c>
      <c r="E936" s="9">
        <v>44426.763033564814</v>
      </c>
      <c r="F936" t="b">
        <v>0</v>
      </c>
      <c r="G936">
        <v>44426.763034097225</v>
      </c>
      <c r="H936" s="11" t="str">
        <f>LEFT(Sheet1[[#This Row],[created_at]],4)</f>
        <v>4442</v>
      </c>
      <c r="I936" s="13" t="str">
        <f>RIGHT(Sheet1[[#This Row],[created_at]],4)</f>
        <v>0972</v>
      </c>
      <c r="J936" s="9">
        <v>44426.763034097225</v>
      </c>
      <c r="K936" t="b">
        <v>0</v>
      </c>
      <c r="L936" s="10" t="s">
        <v>69</v>
      </c>
      <c r="M936" s="10" t="s">
        <v>52</v>
      </c>
      <c r="N936">
        <v>14628230</v>
      </c>
      <c r="O936" s="10" t="s">
        <v>1118</v>
      </c>
      <c r="P936" s="10" t="s">
        <v>52</v>
      </c>
      <c r="Q936" s="10" t="s">
        <v>52</v>
      </c>
      <c r="S936">
        <v>10089150</v>
      </c>
    </row>
    <row r="937" spans="1:19" x14ac:dyDescent="0.3">
      <c r="A937">
        <v>10109196</v>
      </c>
      <c r="B937">
        <v>44944923</v>
      </c>
      <c r="C937">
        <v>139864</v>
      </c>
      <c r="D937" s="9">
        <v>44427.434099259262</v>
      </c>
      <c r="E937" s="9">
        <v>44427.444515925927</v>
      </c>
      <c r="F937" t="b">
        <v>0</v>
      </c>
      <c r="G937">
        <v>44427.444516388889</v>
      </c>
      <c r="H937" s="11" t="str">
        <f>LEFT(Sheet1[[#This Row],[created_at]],4)</f>
        <v>4442</v>
      </c>
      <c r="I937" s="13" t="str">
        <f>RIGHT(Sheet1[[#This Row],[created_at]],4)</f>
        <v>3889</v>
      </c>
      <c r="J937" s="9">
        <v>44427.444516388889</v>
      </c>
      <c r="K937" t="b">
        <v>0</v>
      </c>
      <c r="L937" s="10" t="s">
        <v>69</v>
      </c>
      <c r="M937" s="10" t="s">
        <v>52</v>
      </c>
      <c r="N937">
        <v>14628230</v>
      </c>
      <c r="O937" s="10" t="s">
        <v>1119</v>
      </c>
      <c r="P937" s="10" t="s">
        <v>52</v>
      </c>
      <c r="Q937" s="10" t="s">
        <v>52</v>
      </c>
      <c r="S937">
        <v>10098470</v>
      </c>
    </row>
    <row r="938" spans="1:19" x14ac:dyDescent="0.3">
      <c r="A938">
        <v>10115537</v>
      </c>
      <c r="B938">
        <v>44944923</v>
      </c>
      <c r="C938">
        <v>139864</v>
      </c>
      <c r="D938" s="9">
        <v>44427.682428657405</v>
      </c>
      <c r="E938" s="9">
        <v>44427.68937310185</v>
      </c>
      <c r="F938" t="b">
        <v>0</v>
      </c>
      <c r="G938">
        <v>44427.689373530091</v>
      </c>
      <c r="H938" s="11" t="str">
        <f>LEFT(Sheet1[[#This Row],[created_at]],4)</f>
        <v>4442</v>
      </c>
      <c r="I938" s="13" t="str">
        <f>RIGHT(Sheet1[[#This Row],[created_at]],4)</f>
        <v>5301</v>
      </c>
      <c r="J938" s="9">
        <v>44427.689373530091</v>
      </c>
      <c r="K938" t="b">
        <v>0</v>
      </c>
      <c r="L938" s="10" t="s">
        <v>69</v>
      </c>
      <c r="M938" s="10" t="s">
        <v>52</v>
      </c>
      <c r="N938">
        <v>14628230</v>
      </c>
      <c r="O938" s="10" t="s">
        <v>1120</v>
      </c>
      <c r="P938" s="10" t="s">
        <v>52</v>
      </c>
      <c r="Q938" s="10" t="s">
        <v>52</v>
      </c>
      <c r="S938">
        <v>10109196</v>
      </c>
    </row>
    <row r="939" spans="1:19" x14ac:dyDescent="0.3">
      <c r="A939">
        <v>10117452</v>
      </c>
      <c r="B939">
        <v>43991576</v>
      </c>
      <c r="C939">
        <v>139864</v>
      </c>
      <c r="D939" s="9">
        <v>44427.650992476854</v>
      </c>
      <c r="E939" s="9">
        <v>44427.789881365738</v>
      </c>
      <c r="F939" t="b">
        <v>0</v>
      </c>
      <c r="G939">
        <v>44427.78988178241</v>
      </c>
      <c r="H939" s="11" t="str">
        <f>LEFT(Sheet1[[#This Row],[created_at]],4)</f>
        <v>4442</v>
      </c>
      <c r="I939" s="13" t="str">
        <f>RIGHT(Sheet1[[#This Row],[created_at]],4)</f>
        <v>7824</v>
      </c>
      <c r="J939" s="9">
        <v>44427.78988178241</v>
      </c>
      <c r="K939" t="b">
        <v>0</v>
      </c>
      <c r="L939" s="10" t="s">
        <v>69</v>
      </c>
      <c r="M939" s="10" t="s">
        <v>52</v>
      </c>
      <c r="N939">
        <v>14628230</v>
      </c>
      <c r="O939" s="10" t="s">
        <v>1121</v>
      </c>
      <c r="P939" s="10" t="s">
        <v>52</v>
      </c>
      <c r="Q939" s="10" t="s">
        <v>52</v>
      </c>
      <c r="S939">
        <v>10115537</v>
      </c>
    </row>
    <row r="940" spans="1:19" x14ac:dyDescent="0.3">
      <c r="A940">
        <v>10117457</v>
      </c>
      <c r="B940">
        <v>43949782</v>
      </c>
      <c r="C940">
        <v>139864</v>
      </c>
      <c r="D940" s="9">
        <v>44427.773162800928</v>
      </c>
      <c r="E940" s="9">
        <v>44427.790523912037</v>
      </c>
      <c r="F940" t="b">
        <v>0</v>
      </c>
      <c r="G940">
        <v>44427.790524456017</v>
      </c>
      <c r="H940" s="11" t="str">
        <f>LEFT(Sheet1[[#This Row],[created_at]],4)</f>
        <v>4442</v>
      </c>
      <c r="I940" s="13" t="str">
        <f>RIGHT(Sheet1[[#This Row],[created_at]],4)</f>
        <v>4456</v>
      </c>
      <c r="J940" s="9">
        <v>44427.790524456017</v>
      </c>
      <c r="K940" t="b">
        <v>0</v>
      </c>
      <c r="L940" s="10" t="s">
        <v>69</v>
      </c>
      <c r="M940" s="10" t="s">
        <v>52</v>
      </c>
      <c r="N940">
        <v>14628230</v>
      </c>
      <c r="O940" s="10" t="s">
        <v>1122</v>
      </c>
      <c r="P940" s="10" t="s">
        <v>52</v>
      </c>
      <c r="Q940" s="10" t="s">
        <v>52</v>
      </c>
      <c r="S940">
        <v>10117452</v>
      </c>
    </row>
    <row r="941" spans="1:19" x14ac:dyDescent="0.3">
      <c r="A941">
        <v>10135664</v>
      </c>
      <c r="B941">
        <v>43949782</v>
      </c>
      <c r="C941">
        <v>139864</v>
      </c>
      <c r="D941" s="9">
        <v>44426.274313773145</v>
      </c>
      <c r="E941" s="9">
        <v>44426.524313773145</v>
      </c>
      <c r="F941" t="b">
        <v>0</v>
      </c>
      <c r="G941">
        <v>44428.774314189817</v>
      </c>
      <c r="H941" s="11" t="str">
        <f>LEFT(Sheet1[[#This Row],[created_at]],4)</f>
        <v>4442</v>
      </c>
      <c r="I941" s="13" t="str">
        <f>RIGHT(Sheet1[[#This Row],[created_at]],4)</f>
        <v>1898</v>
      </c>
      <c r="J941" s="9">
        <v>44428.774559606478</v>
      </c>
      <c r="K941" t="b">
        <v>0</v>
      </c>
      <c r="L941" s="10" t="s">
        <v>69</v>
      </c>
      <c r="M941" s="10" t="s">
        <v>52</v>
      </c>
      <c r="N941">
        <v>14628230</v>
      </c>
      <c r="O941" s="10" t="s">
        <v>1123</v>
      </c>
      <c r="P941" s="10" t="s">
        <v>52</v>
      </c>
      <c r="Q941" s="10" t="s">
        <v>52</v>
      </c>
      <c r="S941">
        <v>10117457</v>
      </c>
    </row>
    <row r="942" spans="1:19" x14ac:dyDescent="0.3">
      <c r="A942">
        <v>10158628</v>
      </c>
      <c r="B942">
        <v>45041830</v>
      </c>
      <c r="C942">
        <v>139864</v>
      </c>
      <c r="D942" s="9">
        <v>44431.439553888886</v>
      </c>
      <c r="E942" s="9">
        <v>44431.446498333331</v>
      </c>
      <c r="F942" t="b">
        <v>0</v>
      </c>
      <c r="G942">
        <v>44431.446498796293</v>
      </c>
      <c r="H942" s="11" t="str">
        <f>LEFT(Sheet1[[#This Row],[created_at]],4)</f>
        <v>4443</v>
      </c>
      <c r="I942" s="13" t="str">
        <f>RIGHT(Sheet1[[#This Row],[created_at]],4)</f>
        <v>7963</v>
      </c>
      <c r="J942" s="9">
        <v>44431.446498796293</v>
      </c>
      <c r="K942" t="b">
        <v>0</v>
      </c>
      <c r="L942" s="10" t="s">
        <v>69</v>
      </c>
      <c r="M942" s="10" t="s">
        <v>52</v>
      </c>
      <c r="N942">
        <v>14628230</v>
      </c>
      <c r="O942" s="10" t="s">
        <v>1124</v>
      </c>
      <c r="P942" s="10" t="s">
        <v>52</v>
      </c>
      <c r="Q942" s="10" t="s">
        <v>52</v>
      </c>
      <c r="S942">
        <v>10135664</v>
      </c>
    </row>
    <row r="943" spans="1:19" x14ac:dyDescent="0.3">
      <c r="A943">
        <v>10167444</v>
      </c>
      <c r="B943">
        <v>43949782</v>
      </c>
      <c r="C943">
        <v>139864</v>
      </c>
      <c r="D943" s="9">
        <v>44431.707228506944</v>
      </c>
      <c r="E943" s="9">
        <v>44431.748895173609</v>
      </c>
      <c r="F943" t="b">
        <v>0</v>
      </c>
      <c r="G943">
        <v>44431.74889560185</v>
      </c>
      <c r="H943" s="11" t="str">
        <f>LEFT(Sheet1[[#This Row],[created_at]],4)</f>
        <v>4443</v>
      </c>
      <c r="I943" s="13" t="str">
        <f>RIGHT(Sheet1[[#This Row],[created_at]],4)</f>
        <v>6018</v>
      </c>
      <c r="J943" s="9">
        <v>44431.74889560185</v>
      </c>
      <c r="K943" t="b">
        <v>0</v>
      </c>
      <c r="L943" s="10" t="s">
        <v>69</v>
      </c>
      <c r="M943" s="10" t="s">
        <v>52</v>
      </c>
      <c r="N943">
        <v>14628230</v>
      </c>
      <c r="O943" s="10" t="s">
        <v>1125</v>
      </c>
      <c r="P943" s="10" t="s">
        <v>52</v>
      </c>
      <c r="Q943" s="10" t="s">
        <v>52</v>
      </c>
      <c r="S943">
        <v>10158628</v>
      </c>
    </row>
    <row r="944" spans="1:19" x14ac:dyDescent="0.3">
      <c r="A944">
        <v>10191669</v>
      </c>
      <c r="B944">
        <v>43991576</v>
      </c>
      <c r="C944">
        <v>139864</v>
      </c>
      <c r="D944" s="9">
        <v>44432.543777696759</v>
      </c>
      <c r="E944" s="9">
        <v>44432.752111030095</v>
      </c>
      <c r="F944" t="b">
        <v>0</v>
      </c>
      <c r="G944">
        <v>44432.752111493057</v>
      </c>
      <c r="H944" s="11" t="str">
        <f>LEFT(Sheet1[[#This Row],[created_at]],4)</f>
        <v>4443</v>
      </c>
      <c r="I944" s="13" t="str">
        <f>RIGHT(Sheet1[[#This Row],[created_at]],4)</f>
        <v>4931</v>
      </c>
      <c r="J944" s="9">
        <v>44432.752111493057</v>
      </c>
      <c r="K944" t="b">
        <v>0</v>
      </c>
      <c r="L944" s="10" t="s">
        <v>69</v>
      </c>
      <c r="M944" s="10" t="s">
        <v>52</v>
      </c>
      <c r="N944">
        <v>14628230</v>
      </c>
      <c r="O944" s="10" t="s">
        <v>1126</v>
      </c>
      <c r="P944" s="10" t="s">
        <v>52</v>
      </c>
      <c r="Q944" s="10" t="s">
        <v>52</v>
      </c>
      <c r="S944">
        <v>10167444</v>
      </c>
    </row>
    <row r="945" spans="1:19" x14ac:dyDescent="0.3">
      <c r="A945">
        <v>10242983</v>
      </c>
      <c r="B945">
        <v>43991576</v>
      </c>
      <c r="C945">
        <v>139864</v>
      </c>
      <c r="D945" s="9">
        <v>44434.742244976849</v>
      </c>
      <c r="E945" s="9">
        <v>44434.763078310185</v>
      </c>
      <c r="F945" t="b">
        <v>0</v>
      </c>
      <c r="G945">
        <v>44434.763080590281</v>
      </c>
      <c r="H945" s="11" t="str">
        <f>LEFT(Sheet1[[#This Row],[created_at]],4)</f>
        <v>4443</v>
      </c>
      <c r="I945" s="13" t="str">
        <f>RIGHT(Sheet1[[#This Row],[created_at]],4)</f>
        <v>5903</v>
      </c>
      <c r="J945" s="9">
        <v>44434.763080590281</v>
      </c>
      <c r="K945" t="b">
        <v>0</v>
      </c>
      <c r="L945" s="10" t="s">
        <v>69</v>
      </c>
      <c r="M945" s="10" t="s">
        <v>52</v>
      </c>
      <c r="N945">
        <v>14628230</v>
      </c>
      <c r="O945" s="10" t="s">
        <v>1127</v>
      </c>
      <c r="P945" s="10" t="s">
        <v>52</v>
      </c>
      <c r="Q945" s="10" t="s">
        <v>52</v>
      </c>
      <c r="S945">
        <v>10191669</v>
      </c>
    </row>
    <row r="946" spans="1:19" x14ac:dyDescent="0.3">
      <c r="A946">
        <v>10242989</v>
      </c>
      <c r="B946">
        <v>43949782</v>
      </c>
      <c r="C946">
        <v>139864</v>
      </c>
      <c r="D946" s="9">
        <v>44434.742612453701</v>
      </c>
      <c r="E946" s="9">
        <v>44434.763445752316</v>
      </c>
      <c r="F946" t="b">
        <v>0</v>
      </c>
      <c r="G946">
        <v>44434.763446215278</v>
      </c>
      <c r="H946" s="11" t="str">
        <f>LEFT(Sheet1[[#This Row],[created_at]],4)</f>
        <v>4443</v>
      </c>
      <c r="I946" s="13" t="str">
        <f>RIGHT(Sheet1[[#This Row],[created_at]],4)</f>
        <v>2153</v>
      </c>
      <c r="J946" s="9">
        <v>44434.763446215278</v>
      </c>
      <c r="K946" t="b">
        <v>0</v>
      </c>
      <c r="L946" s="10" t="s">
        <v>69</v>
      </c>
      <c r="M946" s="10" t="s">
        <v>52</v>
      </c>
      <c r="N946">
        <v>14628230</v>
      </c>
      <c r="O946" s="10" t="s">
        <v>1128</v>
      </c>
      <c r="P946" s="10" t="s">
        <v>52</v>
      </c>
      <c r="Q946" s="10" t="s">
        <v>52</v>
      </c>
      <c r="S946">
        <v>10242983</v>
      </c>
    </row>
    <row r="947" spans="1:19" x14ac:dyDescent="0.3">
      <c r="A947">
        <v>10256359</v>
      </c>
      <c r="B947">
        <v>45294265</v>
      </c>
      <c r="C947">
        <v>139864</v>
      </c>
      <c r="D947" s="9">
        <v>44435.538315046295</v>
      </c>
      <c r="E947" s="9">
        <v>44435.552203935185</v>
      </c>
      <c r="F947" t="b">
        <v>0</v>
      </c>
      <c r="G947">
        <v>44435.552204467589</v>
      </c>
      <c r="H947" s="11" t="str">
        <f>LEFT(Sheet1[[#This Row],[created_at]],4)</f>
        <v>4443</v>
      </c>
      <c r="I947" s="13" t="str">
        <f>RIGHT(Sheet1[[#This Row],[created_at]],4)</f>
        <v>4675</v>
      </c>
      <c r="J947" s="9">
        <v>44435.552204467589</v>
      </c>
      <c r="K947" t="b">
        <v>0</v>
      </c>
      <c r="L947" s="10" t="s">
        <v>69</v>
      </c>
      <c r="M947" s="10" t="s">
        <v>52</v>
      </c>
      <c r="N947">
        <v>14628230</v>
      </c>
      <c r="O947" s="10" t="s">
        <v>1129</v>
      </c>
      <c r="P947" s="10" t="s">
        <v>52</v>
      </c>
      <c r="Q947" s="10" t="s">
        <v>52</v>
      </c>
      <c r="S947">
        <v>10242989</v>
      </c>
    </row>
    <row r="948" spans="1:19" x14ac:dyDescent="0.3">
      <c r="A948">
        <v>10259541</v>
      </c>
      <c r="B948">
        <v>45299985</v>
      </c>
      <c r="C948">
        <v>139864</v>
      </c>
      <c r="D948" s="9">
        <v>44435.632809872688</v>
      </c>
      <c r="E948" s="9">
        <v>44435.674476539352</v>
      </c>
      <c r="F948" t="b">
        <v>0</v>
      </c>
      <c r="G948">
        <v>44435.674477083332</v>
      </c>
      <c r="H948" s="11" t="str">
        <f>LEFT(Sheet1[[#This Row],[created_at]],4)</f>
        <v>4443</v>
      </c>
      <c r="I948" s="13" t="str">
        <f>RIGHT(Sheet1[[#This Row],[created_at]],4)</f>
        <v>0833</v>
      </c>
      <c r="J948" s="9">
        <v>44435.674477083332</v>
      </c>
      <c r="K948" t="b">
        <v>0</v>
      </c>
      <c r="L948" s="10" t="s">
        <v>69</v>
      </c>
      <c r="M948" s="10" t="s">
        <v>52</v>
      </c>
      <c r="N948">
        <v>14628230</v>
      </c>
      <c r="O948" s="10" t="s">
        <v>1130</v>
      </c>
      <c r="P948" s="10" t="s">
        <v>52</v>
      </c>
      <c r="Q948" s="10" t="s">
        <v>52</v>
      </c>
      <c r="S948">
        <v>10256359</v>
      </c>
    </row>
    <row r="949" spans="1:19" x14ac:dyDescent="0.3">
      <c r="A949">
        <v>10261129</v>
      </c>
      <c r="B949">
        <v>43991576</v>
      </c>
      <c r="C949">
        <v>139864</v>
      </c>
      <c r="D949" s="9">
        <v>44435.758779050928</v>
      </c>
      <c r="E949" s="9">
        <v>44435.790029050928</v>
      </c>
      <c r="F949" t="b">
        <v>0</v>
      </c>
      <c r="G949">
        <v>44435.790029467593</v>
      </c>
      <c r="H949" s="11" t="str">
        <f>LEFT(Sheet1[[#This Row],[created_at]],4)</f>
        <v>4443</v>
      </c>
      <c r="I949" s="13" t="str">
        <f>RIGHT(Sheet1[[#This Row],[created_at]],4)</f>
        <v>4676</v>
      </c>
      <c r="J949" s="9">
        <v>44435.790029467593</v>
      </c>
      <c r="K949" t="b">
        <v>0</v>
      </c>
      <c r="L949" s="10" t="s">
        <v>69</v>
      </c>
      <c r="M949" s="10" t="s">
        <v>52</v>
      </c>
      <c r="N949">
        <v>14628230</v>
      </c>
      <c r="O949" s="10" t="s">
        <v>1131</v>
      </c>
      <c r="P949" s="10" t="s">
        <v>52</v>
      </c>
      <c r="Q949" s="10" t="s">
        <v>52</v>
      </c>
      <c r="S949">
        <v>10259541</v>
      </c>
    </row>
    <row r="950" spans="1:19" x14ac:dyDescent="0.3">
      <c r="A950">
        <v>10286926</v>
      </c>
      <c r="B950">
        <v>43991576</v>
      </c>
      <c r="C950">
        <v>139864</v>
      </c>
      <c r="D950" s="9">
        <v>44438.537307407409</v>
      </c>
      <c r="E950" s="9">
        <v>44438.568557407409</v>
      </c>
      <c r="F950" t="b">
        <v>0</v>
      </c>
      <c r="G950">
        <v>44438.568557870371</v>
      </c>
      <c r="H950" s="11" t="str">
        <f>LEFT(Sheet1[[#This Row],[created_at]],4)</f>
        <v>4443</v>
      </c>
      <c r="I950" s="13" t="str">
        <f>RIGHT(Sheet1[[#This Row],[created_at]],4)</f>
        <v>8704</v>
      </c>
      <c r="J950" s="9">
        <v>44438.568557870371</v>
      </c>
      <c r="K950" t="b">
        <v>0</v>
      </c>
      <c r="L950" s="10" t="s">
        <v>69</v>
      </c>
      <c r="M950" s="10" t="s">
        <v>52</v>
      </c>
      <c r="N950">
        <v>14628230</v>
      </c>
      <c r="O950" s="10" t="s">
        <v>1132</v>
      </c>
      <c r="P950" s="10" t="s">
        <v>52</v>
      </c>
      <c r="Q950" s="10" t="s">
        <v>52</v>
      </c>
      <c r="S950">
        <v>10261129</v>
      </c>
    </row>
    <row r="951" spans="1:19" x14ac:dyDescent="0.3">
      <c r="A951">
        <v>10291472</v>
      </c>
      <c r="B951">
        <v>45374338</v>
      </c>
      <c r="C951">
        <v>139864</v>
      </c>
      <c r="D951" s="9">
        <v>44438.744720868053</v>
      </c>
      <c r="E951" s="9">
        <v>44438.755137534725</v>
      </c>
      <c r="F951" t="b">
        <v>0</v>
      </c>
      <c r="G951">
        <v>44438.755137962966</v>
      </c>
      <c r="H951" s="11" t="str">
        <f>LEFT(Sheet1[[#This Row],[created_at]],4)</f>
        <v>4443</v>
      </c>
      <c r="I951" s="13" t="str">
        <f>RIGHT(Sheet1[[#This Row],[created_at]],4)</f>
        <v>7963</v>
      </c>
      <c r="J951" s="9">
        <v>44438.755137962966</v>
      </c>
      <c r="K951" t="b">
        <v>0</v>
      </c>
      <c r="L951" s="10" t="s">
        <v>69</v>
      </c>
      <c r="M951" s="10" t="s">
        <v>52</v>
      </c>
      <c r="N951">
        <v>14628230</v>
      </c>
      <c r="O951" s="10" t="s">
        <v>1133</v>
      </c>
      <c r="P951" s="10" t="s">
        <v>52</v>
      </c>
      <c r="Q951" s="10" t="s">
        <v>52</v>
      </c>
      <c r="S951">
        <v>10286926</v>
      </c>
    </row>
    <row r="952" spans="1:19" x14ac:dyDescent="0.3">
      <c r="A952">
        <v>10316093</v>
      </c>
      <c r="B952">
        <v>43991576</v>
      </c>
      <c r="C952">
        <v>139864</v>
      </c>
      <c r="D952" s="9">
        <v>44439.736642511576</v>
      </c>
      <c r="E952" s="9">
        <v>44439.767892511576</v>
      </c>
      <c r="F952" t="b">
        <v>0</v>
      </c>
      <c r="G952">
        <v>44439.767893206015</v>
      </c>
      <c r="H952" s="11" t="str">
        <f>LEFT(Sheet1[[#This Row],[created_at]],4)</f>
        <v>4443</v>
      </c>
      <c r="I952" s="13" t="str">
        <f>RIGHT(Sheet1[[#This Row],[created_at]],4)</f>
        <v>3206</v>
      </c>
      <c r="J952" s="9">
        <v>44439.767893206015</v>
      </c>
      <c r="K952" t="b">
        <v>0</v>
      </c>
      <c r="L952" s="10" t="s">
        <v>69</v>
      </c>
      <c r="M952" s="10" t="s">
        <v>52</v>
      </c>
      <c r="N952">
        <v>14628230</v>
      </c>
      <c r="O952" s="10" t="s">
        <v>1134</v>
      </c>
      <c r="P952" s="10" t="s">
        <v>52</v>
      </c>
      <c r="Q952" s="10" t="s">
        <v>52</v>
      </c>
      <c r="S952">
        <v>10291472</v>
      </c>
    </row>
    <row r="953" spans="1:19" x14ac:dyDescent="0.3">
      <c r="A953">
        <v>10316127</v>
      </c>
      <c r="B953">
        <v>45416459</v>
      </c>
      <c r="C953">
        <v>139864</v>
      </c>
      <c r="D953" s="9">
        <v>44439.759397986112</v>
      </c>
      <c r="E953" s="9">
        <v>44439.769814652776</v>
      </c>
      <c r="F953" t="b">
        <v>0</v>
      </c>
      <c r="G953">
        <v>44439.769815081017</v>
      </c>
      <c r="H953" s="11" t="str">
        <f>LEFT(Sheet1[[#This Row],[created_at]],4)</f>
        <v>4443</v>
      </c>
      <c r="I953" s="13" t="str">
        <f>RIGHT(Sheet1[[#This Row],[created_at]],4)</f>
        <v>5081</v>
      </c>
      <c r="J953" s="9">
        <v>44439.769815081017</v>
      </c>
      <c r="K953" t="b">
        <v>0</v>
      </c>
      <c r="L953" s="10" t="s">
        <v>69</v>
      </c>
      <c r="M953" s="10" t="s">
        <v>52</v>
      </c>
      <c r="N953">
        <v>14628230</v>
      </c>
      <c r="O953" s="10" t="s">
        <v>1135</v>
      </c>
      <c r="P953" s="10" t="s">
        <v>52</v>
      </c>
      <c r="Q953" s="10" t="s">
        <v>52</v>
      </c>
      <c r="S953">
        <v>10316093</v>
      </c>
    </row>
    <row r="954" spans="1:19" x14ac:dyDescent="0.3">
      <c r="A954">
        <v>10327824</v>
      </c>
      <c r="B954">
        <v>45431137</v>
      </c>
      <c r="C954">
        <v>139864</v>
      </c>
      <c r="D954" s="9">
        <v>44440.448107013886</v>
      </c>
      <c r="E954" s="9">
        <v>44440.455051458332</v>
      </c>
      <c r="F954" t="b">
        <v>0</v>
      </c>
      <c r="G954">
        <v>44440.455051886573</v>
      </c>
      <c r="H954" s="11" t="str">
        <f>LEFT(Sheet1[[#This Row],[created_at]],4)</f>
        <v>4444</v>
      </c>
      <c r="I954" s="13" t="str">
        <f>RIGHT(Sheet1[[#This Row],[created_at]],4)</f>
        <v>8866</v>
      </c>
      <c r="J954" s="9">
        <v>44440.455051886573</v>
      </c>
      <c r="K954" t="b">
        <v>0</v>
      </c>
      <c r="L954" s="10" t="s">
        <v>69</v>
      </c>
      <c r="M954" s="10" t="s">
        <v>52</v>
      </c>
      <c r="N954">
        <v>14628230</v>
      </c>
      <c r="O954" s="10" t="s">
        <v>1136</v>
      </c>
      <c r="P954" s="10" t="s">
        <v>52</v>
      </c>
      <c r="Q954" s="10" t="s">
        <v>52</v>
      </c>
      <c r="S954">
        <v>10316127</v>
      </c>
    </row>
    <row r="955" spans="1:19" x14ac:dyDescent="0.3">
      <c r="A955">
        <v>10334541</v>
      </c>
      <c r="B955">
        <v>45416459</v>
      </c>
      <c r="C955">
        <v>139864</v>
      </c>
      <c r="D955" s="9">
        <v>44440.670196828702</v>
      </c>
      <c r="E955" s="9">
        <v>44440.684085717592</v>
      </c>
      <c r="F955" t="b">
        <v>0</v>
      </c>
      <c r="G955">
        <v>44440.684086261572</v>
      </c>
      <c r="H955" s="11" t="str">
        <f>LEFT(Sheet1[[#This Row],[created_at]],4)</f>
        <v>4444</v>
      </c>
      <c r="I955" s="13" t="str">
        <f>RIGHT(Sheet1[[#This Row],[created_at]],4)</f>
        <v>2616</v>
      </c>
      <c r="J955" s="9">
        <v>44440.684086261572</v>
      </c>
      <c r="K955" t="b">
        <v>0</v>
      </c>
      <c r="L955" s="10" t="s">
        <v>69</v>
      </c>
      <c r="M955" s="10" t="s">
        <v>52</v>
      </c>
      <c r="N955">
        <v>14628230</v>
      </c>
      <c r="O955" s="10" t="s">
        <v>1137</v>
      </c>
      <c r="P955" s="10" t="s">
        <v>52</v>
      </c>
      <c r="Q955" s="10" t="s">
        <v>52</v>
      </c>
      <c r="S955">
        <v>10327824</v>
      </c>
    </row>
    <row r="956" spans="1:19" x14ac:dyDescent="0.3">
      <c r="A956">
        <v>10335711</v>
      </c>
      <c r="B956">
        <v>45416459</v>
      </c>
      <c r="C956">
        <v>139864</v>
      </c>
      <c r="D956" s="9">
        <v>44440.721584444444</v>
      </c>
      <c r="E956" s="9">
        <v>44440.742417777779</v>
      </c>
      <c r="F956" t="b">
        <v>0</v>
      </c>
      <c r="G956">
        <v>44440.742418321759</v>
      </c>
      <c r="H956" s="11" t="str">
        <f>LEFT(Sheet1[[#This Row],[created_at]],4)</f>
        <v>4444</v>
      </c>
      <c r="I956" s="13" t="str">
        <f>RIGHT(Sheet1[[#This Row],[created_at]],4)</f>
        <v>3218</v>
      </c>
      <c r="J956" s="9">
        <v>44440.742418321759</v>
      </c>
      <c r="K956" t="b">
        <v>0</v>
      </c>
      <c r="L956" s="10" t="s">
        <v>69</v>
      </c>
      <c r="M956" s="10" t="s">
        <v>52</v>
      </c>
      <c r="N956">
        <v>14628230</v>
      </c>
      <c r="O956" s="10" t="s">
        <v>1138</v>
      </c>
      <c r="P956" s="10" t="s">
        <v>52</v>
      </c>
      <c r="Q956" s="10" t="s">
        <v>52</v>
      </c>
      <c r="S956">
        <v>10334541</v>
      </c>
    </row>
    <row r="957" spans="1:19" x14ac:dyDescent="0.3">
      <c r="A957">
        <v>10355249</v>
      </c>
      <c r="B957">
        <v>42817028</v>
      </c>
      <c r="C957">
        <v>139864</v>
      </c>
      <c r="D957" s="9">
        <v>44441.546086840281</v>
      </c>
      <c r="E957" s="9">
        <v>44441.75442020833</v>
      </c>
      <c r="F957" t="b">
        <v>0</v>
      </c>
      <c r="G957">
        <v>44441.754420671299</v>
      </c>
      <c r="H957" s="11" t="str">
        <f>LEFT(Sheet1[[#This Row],[created_at]],4)</f>
        <v>4444</v>
      </c>
      <c r="I957" s="13" t="str">
        <f>RIGHT(Sheet1[[#This Row],[created_at]],4)</f>
        <v>6713</v>
      </c>
      <c r="J957" s="9">
        <v>44441.754420671299</v>
      </c>
      <c r="K957" t="b">
        <v>0</v>
      </c>
      <c r="L957" s="10" t="s">
        <v>69</v>
      </c>
      <c r="M957" s="10" t="s">
        <v>52</v>
      </c>
      <c r="N957">
        <v>14628230</v>
      </c>
      <c r="O957" s="10" t="s">
        <v>1139</v>
      </c>
      <c r="P957" s="10" t="s">
        <v>52</v>
      </c>
      <c r="Q957" s="10" t="s">
        <v>52</v>
      </c>
      <c r="S957">
        <v>10335711</v>
      </c>
    </row>
    <row r="958" spans="1:19" x14ac:dyDescent="0.3">
      <c r="A958">
        <v>10371816</v>
      </c>
      <c r="B958">
        <v>45527098</v>
      </c>
      <c r="C958">
        <v>139864</v>
      </c>
      <c r="D958" s="9">
        <v>44442.65064104167</v>
      </c>
      <c r="E958" s="9">
        <v>44442.668002152779</v>
      </c>
      <c r="F958" t="b">
        <v>0</v>
      </c>
      <c r="G958">
        <v>44442.66800258102</v>
      </c>
      <c r="H958" s="11" t="str">
        <f>LEFT(Sheet1[[#This Row],[created_at]],4)</f>
        <v>4444</v>
      </c>
      <c r="I958" s="13" t="str">
        <f>RIGHT(Sheet1[[#This Row],[created_at]],4)</f>
        <v>2581</v>
      </c>
      <c r="J958" s="9">
        <v>44442.66800258102</v>
      </c>
      <c r="K958" t="b">
        <v>0</v>
      </c>
      <c r="L958" s="10" t="s">
        <v>69</v>
      </c>
      <c r="M958" s="10" t="s">
        <v>52</v>
      </c>
      <c r="N958">
        <v>14628230</v>
      </c>
      <c r="O958" s="10" t="s">
        <v>1140</v>
      </c>
      <c r="P958" s="10" t="s">
        <v>52</v>
      </c>
      <c r="Q958" s="10" t="s">
        <v>52</v>
      </c>
      <c r="S958">
        <v>10355249</v>
      </c>
    </row>
    <row r="959" spans="1:19" x14ac:dyDescent="0.3">
      <c r="A959">
        <v>10416787</v>
      </c>
      <c r="B959">
        <v>45416459</v>
      </c>
      <c r="C959">
        <v>139864</v>
      </c>
      <c r="D959" s="9">
        <v>44446.620068472221</v>
      </c>
      <c r="E959" s="9">
        <v>44446.627012916666</v>
      </c>
      <c r="F959" t="b">
        <v>0</v>
      </c>
      <c r="G959">
        <v>44446.627013541663</v>
      </c>
      <c r="H959" s="11" t="str">
        <f>LEFT(Sheet1[[#This Row],[created_at]],4)</f>
        <v>4444</v>
      </c>
      <c r="I959" s="13" t="str">
        <f>RIGHT(Sheet1[[#This Row],[created_at]],4)</f>
        <v>5417</v>
      </c>
      <c r="J959" s="9">
        <v>44446.627013541663</v>
      </c>
      <c r="K959" t="b">
        <v>0</v>
      </c>
      <c r="L959" s="10" t="s">
        <v>69</v>
      </c>
      <c r="M959" s="10" t="s">
        <v>52</v>
      </c>
      <c r="N959">
        <v>14628230</v>
      </c>
      <c r="O959" s="10" t="s">
        <v>1141</v>
      </c>
      <c r="P959" s="10" t="s">
        <v>52</v>
      </c>
      <c r="Q959" s="10" t="s">
        <v>52</v>
      </c>
      <c r="S959">
        <v>10371816</v>
      </c>
    </row>
    <row r="960" spans="1:19" x14ac:dyDescent="0.3">
      <c r="A960">
        <v>10416823</v>
      </c>
      <c r="B960">
        <v>45373464</v>
      </c>
      <c r="C960">
        <v>139864</v>
      </c>
      <c r="D960" s="9">
        <v>44446.624564467595</v>
      </c>
      <c r="E960" s="9">
        <v>44446.628036689814</v>
      </c>
      <c r="F960" t="b">
        <v>0</v>
      </c>
      <c r="G960">
        <v>44446.628037187496</v>
      </c>
      <c r="H960" s="11" t="str">
        <f>LEFT(Sheet1[[#This Row],[created_at]],4)</f>
        <v>4444</v>
      </c>
      <c r="I960" s="13" t="str">
        <f>RIGHT(Sheet1[[#This Row],[created_at]],4)</f>
        <v>1875</v>
      </c>
      <c r="J960" s="9">
        <v>44446.628037187496</v>
      </c>
      <c r="K960" t="b">
        <v>0</v>
      </c>
      <c r="L960" s="10" t="s">
        <v>69</v>
      </c>
      <c r="M960" s="10" t="s">
        <v>52</v>
      </c>
      <c r="N960">
        <v>14628230</v>
      </c>
      <c r="O960" s="10" t="s">
        <v>1142</v>
      </c>
      <c r="P960" s="10" t="s">
        <v>52</v>
      </c>
      <c r="Q960" s="10" t="s">
        <v>52</v>
      </c>
      <c r="S960">
        <v>10416787</v>
      </c>
    </row>
    <row r="961" spans="1:19" x14ac:dyDescent="0.3">
      <c r="A961">
        <v>10435099</v>
      </c>
      <c r="B961">
        <v>45696023</v>
      </c>
      <c r="C961">
        <v>139864</v>
      </c>
      <c r="D961" s="9">
        <v>44447.481048379632</v>
      </c>
      <c r="E961" s="9">
        <v>44447.487992824077</v>
      </c>
      <c r="F961" t="b">
        <v>0</v>
      </c>
      <c r="G961">
        <v>44447.487993287039</v>
      </c>
      <c r="H961" s="11" t="str">
        <f>LEFT(Sheet1[[#This Row],[created_at]],4)</f>
        <v>4444</v>
      </c>
      <c r="I961" s="13" t="str">
        <f>RIGHT(Sheet1[[#This Row],[created_at]],4)</f>
        <v>3287</v>
      </c>
      <c r="J961" s="9">
        <v>44447.487993287039</v>
      </c>
      <c r="K961" t="b">
        <v>0</v>
      </c>
      <c r="L961" s="10" t="s">
        <v>69</v>
      </c>
      <c r="M961" s="10" t="s">
        <v>52</v>
      </c>
      <c r="N961">
        <v>14628230</v>
      </c>
      <c r="O961" s="10" t="s">
        <v>1143</v>
      </c>
      <c r="P961" s="10" t="s">
        <v>52</v>
      </c>
      <c r="Q961" s="10" t="s">
        <v>52</v>
      </c>
      <c r="S961">
        <v>10416823</v>
      </c>
    </row>
    <row r="962" spans="1:19" x14ac:dyDescent="0.3">
      <c r="A962">
        <v>10439556</v>
      </c>
      <c r="B962">
        <v>45696023</v>
      </c>
      <c r="C962">
        <v>139864</v>
      </c>
      <c r="D962" s="9">
        <v>44447.637319942129</v>
      </c>
      <c r="E962" s="9">
        <v>44447.640792164355</v>
      </c>
      <c r="F962" t="b">
        <v>0</v>
      </c>
      <c r="G962">
        <v>44447.640792592596</v>
      </c>
      <c r="H962" s="11" t="str">
        <f>LEFT(Sheet1[[#This Row],[created_at]],4)</f>
        <v>4444</v>
      </c>
      <c r="I962" s="13" t="str">
        <f>RIGHT(Sheet1[[#This Row],[created_at]],4)</f>
        <v>5926</v>
      </c>
      <c r="J962" s="9">
        <v>44447.640792592596</v>
      </c>
      <c r="K962" t="b">
        <v>0</v>
      </c>
      <c r="L962" s="10" t="s">
        <v>69</v>
      </c>
      <c r="M962" s="10" t="s">
        <v>52</v>
      </c>
      <c r="N962">
        <v>14628230</v>
      </c>
      <c r="O962" s="10" t="s">
        <v>1144</v>
      </c>
      <c r="P962" s="10" t="s">
        <v>52</v>
      </c>
      <c r="Q962" s="10" t="s">
        <v>52</v>
      </c>
      <c r="S962">
        <v>10435099</v>
      </c>
    </row>
    <row r="963" spans="1:19" x14ac:dyDescent="0.3">
      <c r="A963">
        <v>10442351</v>
      </c>
      <c r="B963">
        <v>43991576</v>
      </c>
      <c r="C963">
        <v>139864</v>
      </c>
      <c r="D963" s="9">
        <v>44447.726963692126</v>
      </c>
      <c r="E963" s="9">
        <v>44447.758213692126</v>
      </c>
      <c r="F963" t="b">
        <v>0</v>
      </c>
      <c r="G963">
        <v>44447.758214120367</v>
      </c>
      <c r="H963" s="11" t="str">
        <f>LEFT(Sheet1[[#This Row],[created_at]],4)</f>
        <v>4444</v>
      </c>
      <c r="I963" s="13" t="str">
        <f>RIGHT(Sheet1[[#This Row],[created_at]],4)</f>
        <v>1204</v>
      </c>
      <c r="J963" s="9">
        <v>44447.758214120367</v>
      </c>
      <c r="K963" t="b">
        <v>0</v>
      </c>
      <c r="L963" s="10" t="s">
        <v>69</v>
      </c>
      <c r="M963" s="10" t="s">
        <v>52</v>
      </c>
      <c r="N963">
        <v>14628230</v>
      </c>
      <c r="O963" s="10" t="s">
        <v>1145</v>
      </c>
      <c r="P963" s="10" t="s">
        <v>52</v>
      </c>
      <c r="Q963" s="10" t="s">
        <v>52</v>
      </c>
      <c r="S963">
        <v>10439556</v>
      </c>
    </row>
    <row r="964" spans="1:19" x14ac:dyDescent="0.3">
      <c r="A964">
        <v>10475302</v>
      </c>
      <c r="B964">
        <v>45776332</v>
      </c>
      <c r="C964">
        <v>139864</v>
      </c>
      <c r="D964" s="9">
        <v>44449.485166006947</v>
      </c>
      <c r="E964" s="9">
        <v>44449.49905489583</v>
      </c>
      <c r="F964" t="b">
        <v>0</v>
      </c>
      <c r="G964">
        <v>44449.49905539352</v>
      </c>
      <c r="H964" s="11" t="str">
        <f>LEFT(Sheet1[[#This Row],[created_at]],4)</f>
        <v>4444</v>
      </c>
      <c r="I964" s="13" t="str">
        <f>RIGHT(Sheet1[[#This Row],[created_at]],4)</f>
        <v>3935</v>
      </c>
      <c r="J964" s="9">
        <v>44449.49905539352</v>
      </c>
      <c r="K964" t="b">
        <v>0</v>
      </c>
      <c r="L964" s="10" t="s">
        <v>69</v>
      </c>
      <c r="M964" s="10" t="s">
        <v>52</v>
      </c>
      <c r="N964">
        <v>14628230</v>
      </c>
      <c r="O964" s="10" t="s">
        <v>1146</v>
      </c>
      <c r="P964" s="10" t="s">
        <v>52</v>
      </c>
      <c r="Q964" s="10" t="s">
        <v>52</v>
      </c>
      <c r="S964">
        <v>10442351</v>
      </c>
    </row>
    <row r="965" spans="1:19" x14ac:dyDescent="0.3">
      <c r="A965">
        <v>10479445</v>
      </c>
      <c r="B965">
        <v>45776332</v>
      </c>
      <c r="C965">
        <v>139864</v>
      </c>
      <c r="D965" s="9">
        <v>44449.645694826388</v>
      </c>
      <c r="E965" s="9">
        <v>44449.666528159723</v>
      </c>
      <c r="F965" t="b">
        <v>0</v>
      </c>
      <c r="G965">
        <v>44449.666528587964</v>
      </c>
      <c r="H965" s="11" t="str">
        <f>LEFT(Sheet1[[#This Row],[created_at]],4)</f>
        <v>4444</v>
      </c>
      <c r="I965" s="13" t="str">
        <f>RIGHT(Sheet1[[#This Row],[created_at]],4)</f>
        <v>8588</v>
      </c>
      <c r="J965" s="9">
        <v>44449.666528587964</v>
      </c>
      <c r="K965" t="b">
        <v>0</v>
      </c>
      <c r="L965" s="10" t="s">
        <v>69</v>
      </c>
      <c r="M965" s="10" t="s">
        <v>52</v>
      </c>
      <c r="N965">
        <v>14628230</v>
      </c>
      <c r="O965" s="10" t="s">
        <v>1147</v>
      </c>
      <c r="P965" s="10" t="s">
        <v>52</v>
      </c>
      <c r="Q965" s="10" t="s">
        <v>52</v>
      </c>
      <c r="S965">
        <v>10475302</v>
      </c>
    </row>
    <row r="966" spans="1:19" x14ac:dyDescent="0.3">
      <c r="A966">
        <v>10479523</v>
      </c>
      <c r="B966">
        <v>43991576</v>
      </c>
      <c r="C966">
        <v>139864</v>
      </c>
      <c r="D966" s="9">
        <v>44449.646171678243</v>
      </c>
      <c r="E966" s="9">
        <v>44449.667005011572</v>
      </c>
      <c r="F966" t="b">
        <v>0</v>
      </c>
      <c r="G966">
        <v>44449.667005439813</v>
      </c>
      <c r="H966" s="11" t="str">
        <f>LEFT(Sheet1[[#This Row],[created_at]],4)</f>
        <v>4444</v>
      </c>
      <c r="I966" s="13" t="str">
        <f>RIGHT(Sheet1[[#This Row],[created_at]],4)</f>
        <v>4398</v>
      </c>
      <c r="J966" s="9">
        <v>44449.667005439813</v>
      </c>
      <c r="K966" t="b">
        <v>0</v>
      </c>
      <c r="L966" s="10" t="s">
        <v>69</v>
      </c>
      <c r="M966" s="10" t="s">
        <v>52</v>
      </c>
      <c r="N966">
        <v>14628230</v>
      </c>
      <c r="O966" s="10" t="s">
        <v>1148</v>
      </c>
      <c r="P966" s="10" t="s">
        <v>52</v>
      </c>
      <c r="Q966" s="10" t="s">
        <v>52</v>
      </c>
      <c r="S966">
        <v>10479445</v>
      </c>
    </row>
    <row r="967" spans="1:19" x14ac:dyDescent="0.3">
      <c r="A967">
        <v>10480754</v>
      </c>
      <c r="B967">
        <v>45776332</v>
      </c>
      <c r="C967">
        <v>139864</v>
      </c>
      <c r="D967" s="9">
        <v>44449.698028043982</v>
      </c>
      <c r="E967" s="9">
        <v>44449.711916932873</v>
      </c>
      <c r="F967" t="b">
        <v>0</v>
      </c>
      <c r="G967">
        <v>44449.711917743058</v>
      </c>
      <c r="H967" s="11" t="str">
        <f>LEFT(Sheet1[[#This Row],[created_at]],4)</f>
        <v>4444</v>
      </c>
      <c r="I967" s="13" t="str">
        <f>RIGHT(Sheet1[[#This Row],[created_at]],4)</f>
        <v>7431</v>
      </c>
      <c r="J967" s="9">
        <v>44449.711917743058</v>
      </c>
      <c r="K967" t="b">
        <v>0</v>
      </c>
      <c r="L967" s="10" t="s">
        <v>69</v>
      </c>
      <c r="M967" s="10" t="s">
        <v>52</v>
      </c>
      <c r="N967">
        <v>14628230</v>
      </c>
      <c r="O967" s="10" t="s">
        <v>1149</v>
      </c>
      <c r="P967" s="10" t="s">
        <v>52</v>
      </c>
      <c r="Q967" s="10" t="s">
        <v>52</v>
      </c>
      <c r="S967">
        <v>10479523</v>
      </c>
    </row>
    <row r="968" spans="1:19" x14ac:dyDescent="0.3">
      <c r="A968">
        <v>10512821</v>
      </c>
      <c r="B968">
        <v>43991576</v>
      </c>
      <c r="C968">
        <v>139864</v>
      </c>
      <c r="D968" s="9">
        <v>44452.704282060186</v>
      </c>
      <c r="E968" s="9">
        <v>44452.721643171295</v>
      </c>
      <c r="F968" t="b">
        <v>0</v>
      </c>
      <c r="G968">
        <v>44452.721643750003</v>
      </c>
      <c r="H968" s="11" t="str">
        <f>LEFT(Sheet1[[#This Row],[created_at]],4)</f>
        <v>4445</v>
      </c>
      <c r="I968" s="13" t="str">
        <f>RIGHT(Sheet1[[#This Row],[created_at]],4)</f>
        <v>4375</v>
      </c>
      <c r="J968" s="9">
        <v>44452.721643750003</v>
      </c>
      <c r="K968" t="b">
        <v>0</v>
      </c>
      <c r="L968" s="10" t="s">
        <v>69</v>
      </c>
      <c r="M968" s="10" t="s">
        <v>52</v>
      </c>
      <c r="N968">
        <v>14628230</v>
      </c>
      <c r="O968" s="10" t="s">
        <v>1150</v>
      </c>
      <c r="P968" s="10" t="s">
        <v>52</v>
      </c>
      <c r="Q968" s="10" t="s">
        <v>52</v>
      </c>
      <c r="S968">
        <v>10480754</v>
      </c>
    </row>
    <row r="969" spans="1:19" x14ac:dyDescent="0.3">
      <c r="A969">
        <v>10534493</v>
      </c>
      <c r="B969">
        <v>45709003</v>
      </c>
      <c r="C969">
        <v>139864</v>
      </c>
      <c r="D969" s="9">
        <v>44453.582109328701</v>
      </c>
      <c r="E969" s="9">
        <v>44453.606414884256</v>
      </c>
      <c r="F969" t="b">
        <v>0</v>
      </c>
      <c r="G969">
        <v>44453.606415347225</v>
      </c>
      <c r="H969" s="11" t="str">
        <f>LEFT(Sheet1[[#This Row],[created_at]],4)</f>
        <v>4445</v>
      </c>
      <c r="I969" s="13" t="str">
        <f>RIGHT(Sheet1[[#This Row],[created_at]],4)</f>
        <v>3472</v>
      </c>
      <c r="J969" s="9">
        <v>44453.606415347225</v>
      </c>
      <c r="K969" t="b">
        <v>0</v>
      </c>
      <c r="L969" s="10" t="s">
        <v>69</v>
      </c>
      <c r="M969" s="10" t="s">
        <v>52</v>
      </c>
      <c r="N969">
        <v>14628230</v>
      </c>
      <c r="O969" s="10" t="s">
        <v>1151</v>
      </c>
      <c r="P969" s="10" t="s">
        <v>52</v>
      </c>
      <c r="Q969" s="10" t="s">
        <v>52</v>
      </c>
      <c r="S969">
        <v>10512821</v>
      </c>
    </row>
    <row r="970" spans="1:19" x14ac:dyDescent="0.3">
      <c r="A970">
        <v>10538219</v>
      </c>
      <c r="B970">
        <v>45709003</v>
      </c>
      <c r="C970">
        <v>139864</v>
      </c>
      <c r="D970" s="9">
        <v>44453.726182175924</v>
      </c>
      <c r="E970" s="9">
        <v>44453.757432175924</v>
      </c>
      <c r="F970" t="b">
        <v>0</v>
      </c>
      <c r="G970">
        <v>44453.757432638886</v>
      </c>
      <c r="H970" s="11" t="str">
        <f>LEFT(Sheet1[[#This Row],[created_at]],4)</f>
        <v>4445</v>
      </c>
      <c r="I970" s="13" t="str">
        <f>RIGHT(Sheet1[[#This Row],[created_at]],4)</f>
        <v>6389</v>
      </c>
      <c r="J970" s="9">
        <v>44453.757432638886</v>
      </c>
      <c r="K970" t="b">
        <v>0</v>
      </c>
      <c r="L970" s="10" t="s">
        <v>69</v>
      </c>
      <c r="M970" s="10" t="s">
        <v>52</v>
      </c>
      <c r="N970">
        <v>14628230</v>
      </c>
      <c r="O970" s="10" t="s">
        <v>1152</v>
      </c>
      <c r="P970" s="10" t="s">
        <v>52</v>
      </c>
      <c r="Q970" s="10" t="s">
        <v>52</v>
      </c>
      <c r="S970">
        <v>10534493</v>
      </c>
    </row>
    <row r="971" spans="1:19" x14ac:dyDescent="0.3">
      <c r="A971">
        <v>10581215</v>
      </c>
      <c r="B971">
        <v>43404280</v>
      </c>
      <c r="C971">
        <v>139864</v>
      </c>
      <c r="D971" s="9">
        <v>44455.636308831017</v>
      </c>
      <c r="E971" s="9">
        <v>44455.657142164353</v>
      </c>
      <c r="F971" t="b">
        <v>0</v>
      </c>
      <c r="G971">
        <v>44455.657142662036</v>
      </c>
      <c r="H971" s="11" t="str">
        <f>LEFT(Sheet1[[#This Row],[created_at]],4)</f>
        <v>4445</v>
      </c>
      <c r="I971" s="13" t="str">
        <f>RIGHT(Sheet1[[#This Row],[created_at]],4)</f>
        <v>2662</v>
      </c>
      <c r="J971" s="9">
        <v>44455.657142662036</v>
      </c>
      <c r="K971" t="b">
        <v>0</v>
      </c>
      <c r="L971" s="10" t="s">
        <v>69</v>
      </c>
      <c r="M971" s="10" t="s">
        <v>52</v>
      </c>
      <c r="N971">
        <v>14628230</v>
      </c>
      <c r="O971" s="10" t="s">
        <v>1153</v>
      </c>
      <c r="P971" s="10" t="s">
        <v>52</v>
      </c>
      <c r="Q971" s="10" t="s">
        <v>52</v>
      </c>
      <c r="S971">
        <v>10538219</v>
      </c>
    </row>
    <row r="972" spans="1:19" x14ac:dyDescent="0.3">
      <c r="A972">
        <v>10627186</v>
      </c>
      <c r="B972">
        <v>46132283</v>
      </c>
      <c r="C972">
        <v>139864</v>
      </c>
      <c r="D972" s="9">
        <v>44459.459588229169</v>
      </c>
      <c r="E972" s="9">
        <v>44459.476949340278</v>
      </c>
      <c r="F972" t="b">
        <v>0</v>
      </c>
      <c r="G972">
        <v>44459.476949884258</v>
      </c>
      <c r="H972" s="11" t="str">
        <f>LEFT(Sheet1[[#This Row],[created_at]],4)</f>
        <v>4445</v>
      </c>
      <c r="I972" s="13" t="str">
        <f>RIGHT(Sheet1[[#This Row],[created_at]],4)</f>
        <v>8843</v>
      </c>
      <c r="J972" s="9">
        <v>44459.476949884258</v>
      </c>
      <c r="K972" t="b">
        <v>0</v>
      </c>
      <c r="L972" s="10" t="s">
        <v>69</v>
      </c>
      <c r="M972" s="10" t="s">
        <v>52</v>
      </c>
      <c r="N972">
        <v>14628230</v>
      </c>
      <c r="O972" s="10" t="s">
        <v>1154</v>
      </c>
      <c r="P972" s="10" t="s">
        <v>52</v>
      </c>
      <c r="Q972" s="10" t="s">
        <v>52</v>
      </c>
      <c r="S972">
        <v>10581215</v>
      </c>
    </row>
    <row r="973" spans="1:19" x14ac:dyDescent="0.3">
      <c r="A973">
        <v>10628784</v>
      </c>
      <c r="B973">
        <v>45709003</v>
      </c>
      <c r="C973">
        <v>139864</v>
      </c>
      <c r="D973" s="9">
        <v>44459.506394675926</v>
      </c>
      <c r="E973" s="9">
        <v>44459.513339120371</v>
      </c>
      <c r="F973" t="b">
        <v>0</v>
      </c>
      <c r="G973">
        <v>44459.513339699071</v>
      </c>
      <c r="H973" s="11" t="str">
        <f>LEFT(Sheet1[[#This Row],[created_at]],4)</f>
        <v>4445</v>
      </c>
      <c r="I973" s="13" t="str">
        <f>RIGHT(Sheet1[[#This Row],[created_at]],4)</f>
        <v>6991</v>
      </c>
      <c r="J973" s="9">
        <v>44459.513339699071</v>
      </c>
      <c r="K973" t="b">
        <v>0</v>
      </c>
      <c r="L973" s="10" t="s">
        <v>69</v>
      </c>
      <c r="M973" s="10" t="s">
        <v>52</v>
      </c>
      <c r="N973">
        <v>14628230</v>
      </c>
      <c r="O973" s="10" t="s">
        <v>1155</v>
      </c>
      <c r="P973" s="10" t="s">
        <v>52</v>
      </c>
      <c r="Q973" s="10" t="s">
        <v>52</v>
      </c>
      <c r="S973">
        <v>10627186</v>
      </c>
    </row>
    <row r="974" spans="1:19" x14ac:dyDescent="0.3">
      <c r="A974">
        <v>10671991</v>
      </c>
      <c r="B974">
        <v>46204209</v>
      </c>
      <c r="C974">
        <v>139864</v>
      </c>
      <c r="D974" s="9">
        <v>44461.409184722223</v>
      </c>
      <c r="E974" s="9">
        <v>44461.416129166668</v>
      </c>
      <c r="F974" t="b">
        <v>0</v>
      </c>
      <c r="G974">
        <v>44461.416129699071</v>
      </c>
      <c r="H974" s="11" t="str">
        <f>LEFT(Sheet1[[#This Row],[created_at]],4)</f>
        <v>4446</v>
      </c>
      <c r="I974" s="13" t="str">
        <f>RIGHT(Sheet1[[#This Row],[created_at]],4)</f>
        <v>6991</v>
      </c>
      <c r="J974" s="9">
        <v>44461.416129699071</v>
      </c>
      <c r="K974" t="b">
        <v>0</v>
      </c>
      <c r="L974" s="10" t="s">
        <v>69</v>
      </c>
      <c r="M974" s="10" t="s">
        <v>52</v>
      </c>
      <c r="N974">
        <v>14628230</v>
      </c>
      <c r="O974" s="10" t="s">
        <v>1156</v>
      </c>
      <c r="P974" s="10" t="s">
        <v>52</v>
      </c>
      <c r="Q974" s="10" t="s">
        <v>52</v>
      </c>
      <c r="S974">
        <v>10628784</v>
      </c>
    </row>
    <row r="975" spans="1:19" x14ac:dyDescent="0.3">
      <c r="A975">
        <v>10710800</v>
      </c>
      <c r="B975">
        <v>46291002</v>
      </c>
      <c r="C975">
        <v>139864</v>
      </c>
      <c r="D975" s="9">
        <v>44463.447059722224</v>
      </c>
      <c r="E975" s="9">
        <v>44463.450531944443</v>
      </c>
      <c r="F975" t="b">
        <v>0</v>
      </c>
      <c r="G975">
        <v>44463.450532361108</v>
      </c>
      <c r="H975" s="11" t="str">
        <f>LEFT(Sheet1[[#This Row],[created_at]],4)</f>
        <v>4446</v>
      </c>
      <c r="I975" s="13" t="str">
        <f>RIGHT(Sheet1[[#This Row],[created_at]],4)</f>
        <v>3611</v>
      </c>
      <c r="J975" s="9">
        <v>44463.450532361108</v>
      </c>
      <c r="K975" t="b">
        <v>0</v>
      </c>
      <c r="L975" s="10" t="s">
        <v>69</v>
      </c>
      <c r="M975" s="10" t="s">
        <v>52</v>
      </c>
      <c r="N975">
        <v>14628230</v>
      </c>
      <c r="O975" s="10" t="s">
        <v>1157</v>
      </c>
      <c r="P975" s="10" t="s">
        <v>52</v>
      </c>
      <c r="Q975" s="10" t="s">
        <v>52</v>
      </c>
      <c r="S975">
        <v>10671991</v>
      </c>
    </row>
    <row r="976" spans="1:19" x14ac:dyDescent="0.3">
      <c r="A976">
        <v>10717274</v>
      </c>
      <c r="B976">
        <v>46228451</v>
      </c>
      <c r="C976">
        <v>139864</v>
      </c>
      <c r="D976" s="9">
        <v>44463.667487962965</v>
      </c>
      <c r="E976" s="9">
        <v>44463.684849074074</v>
      </c>
      <c r="F976" t="b">
        <v>0</v>
      </c>
      <c r="G976">
        <v>44463.684849537036</v>
      </c>
      <c r="H976" s="11" t="str">
        <f>LEFT(Sheet1[[#This Row],[created_at]],4)</f>
        <v>4446</v>
      </c>
      <c r="I976" s="13" t="str">
        <f>RIGHT(Sheet1[[#This Row],[created_at]],4)</f>
        <v>9537</v>
      </c>
      <c r="J976" s="9">
        <v>44463.684849537036</v>
      </c>
      <c r="K976" t="b">
        <v>0</v>
      </c>
      <c r="L976" s="10" t="s">
        <v>69</v>
      </c>
      <c r="M976" s="10" t="s">
        <v>52</v>
      </c>
      <c r="N976">
        <v>14628230</v>
      </c>
      <c r="O976" s="10" t="s">
        <v>1158</v>
      </c>
      <c r="P976" s="10" t="s">
        <v>52</v>
      </c>
      <c r="Q976" s="10" t="s">
        <v>52</v>
      </c>
      <c r="S976">
        <v>10710800</v>
      </c>
    </row>
    <row r="977" spans="1:19" x14ac:dyDescent="0.3">
      <c r="A977">
        <v>10718735</v>
      </c>
      <c r="B977">
        <v>43949782</v>
      </c>
      <c r="C977">
        <v>139864</v>
      </c>
      <c r="D977" s="9">
        <v>44463.765101307872</v>
      </c>
      <c r="E977" s="9">
        <v>44463.772045752317</v>
      </c>
      <c r="F977" t="b">
        <v>0</v>
      </c>
      <c r="G977">
        <v>44463.77204625</v>
      </c>
      <c r="H977" s="11" t="str">
        <f>LEFT(Sheet1[[#This Row],[created_at]],4)</f>
        <v>4446</v>
      </c>
      <c r="I977" s="13" t="str">
        <f>RIGHT(Sheet1[[#This Row],[created_at]],4)</f>
        <v>4625</v>
      </c>
      <c r="J977" s="9">
        <v>44463.77204625</v>
      </c>
      <c r="K977" t="b">
        <v>0</v>
      </c>
      <c r="L977" s="10" t="s">
        <v>69</v>
      </c>
      <c r="M977" s="10" t="s">
        <v>52</v>
      </c>
      <c r="N977">
        <v>14628230</v>
      </c>
      <c r="O977" s="10" t="s">
        <v>1159</v>
      </c>
      <c r="P977" s="10" t="s">
        <v>52</v>
      </c>
      <c r="Q977" s="10" t="s">
        <v>52</v>
      </c>
      <c r="S977">
        <v>10717274</v>
      </c>
    </row>
    <row r="978" spans="1:19" x14ac:dyDescent="0.3">
      <c r="A978">
        <v>10747089</v>
      </c>
      <c r="B978">
        <v>46301780</v>
      </c>
      <c r="C978">
        <v>139864</v>
      </c>
      <c r="D978" s="9">
        <v>44466.566909756948</v>
      </c>
      <c r="E978" s="9">
        <v>44466.573854201386</v>
      </c>
      <c r="F978" t="b">
        <v>0</v>
      </c>
      <c r="G978">
        <v>44466.573854664355</v>
      </c>
      <c r="H978" s="11" t="str">
        <f>LEFT(Sheet1[[#This Row],[created_at]],4)</f>
        <v>4446</v>
      </c>
      <c r="I978" s="13" t="str">
        <f>RIGHT(Sheet1[[#This Row],[created_at]],4)</f>
        <v>6644</v>
      </c>
      <c r="J978" s="9">
        <v>44466.573854664355</v>
      </c>
      <c r="K978" t="b">
        <v>0</v>
      </c>
      <c r="L978" s="10" t="s">
        <v>69</v>
      </c>
      <c r="M978" s="10" t="s">
        <v>52</v>
      </c>
      <c r="N978">
        <v>14628230</v>
      </c>
      <c r="O978" s="10" t="s">
        <v>1160</v>
      </c>
      <c r="P978" s="10" t="s">
        <v>52</v>
      </c>
      <c r="Q978" s="10" t="s">
        <v>52</v>
      </c>
      <c r="S978">
        <v>10718735</v>
      </c>
    </row>
    <row r="979" spans="1:19" x14ac:dyDescent="0.3">
      <c r="A979">
        <v>10768346</v>
      </c>
      <c r="B979">
        <v>46397858</v>
      </c>
      <c r="C979">
        <v>139864</v>
      </c>
      <c r="D979" s="9">
        <v>44467.425393750003</v>
      </c>
      <c r="E979" s="9">
        <v>44467.428865972222</v>
      </c>
      <c r="F979" t="b">
        <v>0</v>
      </c>
      <c r="G979">
        <v>44467.428866469905</v>
      </c>
      <c r="H979" s="11" t="str">
        <f>LEFT(Sheet1[[#This Row],[created_at]],4)</f>
        <v>4446</v>
      </c>
      <c r="I979" s="13" t="str">
        <f>RIGHT(Sheet1[[#This Row],[created_at]],4)</f>
        <v>4699</v>
      </c>
      <c r="J979" s="9">
        <v>44467.428866469905</v>
      </c>
      <c r="K979" t="b">
        <v>0</v>
      </c>
      <c r="L979" s="10" t="s">
        <v>69</v>
      </c>
      <c r="M979" s="10" t="s">
        <v>52</v>
      </c>
      <c r="N979">
        <v>14628230</v>
      </c>
      <c r="O979" s="10" t="s">
        <v>1161</v>
      </c>
      <c r="P979" s="10" t="s">
        <v>52</v>
      </c>
      <c r="Q979" s="10" t="s">
        <v>52</v>
      </c>
      <c r="S979">
        <v>10747089</v>
      </c>
    </row>
    <row r="980" spans="1:19" x14ac:dyDescent="0.3">
      <c r="A980">
        <v>10768495</v>
      </c>
      <c r="B980">
        <v>46397859</v>
      </c>
      <c r="C980">
        <v>139864</v>
      </c>
      <c r="D980" s="9">
        <v>44467.42996346065</v>
      </c>
      <c r="E980" s="9">
        <v>44467.433435682869</v>
      </c>
      <c r="F980" t="b">
        <v>0</v>
      </c>
      <c r="G980">
        <v>44467.433436180552</v>
      </c>
      <c r="H980" s="11" t="str">
        <f>LEFT(Sheet1[[#This Row],[created_at]],4)</f>
        <v>4446</v>
      </c>
      <c r="I980" s="13" t="str">
        <f>RIGHT(Sheet1[[#This Row],[created_at]],4)</f>
        <v>1806</v>
      </c>
      <c r="J980" s="9">
        <v>44467.433436180552</v>
      </c>
      <c r="K980" t="b">
        <v>0</v>
      </c>
      <c r="L980" s="10" t="s">
        <v>69</v>
      </c>
      <c r="M980" s="10" t="s">
        <v>52</v>
      </c>
      <c r="N980">
        <v>14628230</v>
      </c>
      <c r="O980" s="10" t="s">
        <v>1162</v>
      </c>
      <c r="P980" s="10" t="s">
        <v>52</v>
      </c>
      <c r="Q980" s="10" t="s">
        <v>52</v>
      </c>
      <c r="S980">
        <v>10768346</v>
      </c>
    </row>
    <row r="981" spans="1:19" x14ac:dyDescent="0.3">
      <c r="A981">
        <v>10773370</v>
      </c>
      <c r="B981">
        <v>46301780</v>
      </c>
      <c r="C981">
        <v>139864</v>
      </c>
      <c r="D981" s="9">
        <v>44467.556149687502</v>
      </c>
      <c r="E981" s="9">
        <v>44467.573510798611</v>
      </c>
      <c r="F981" t="b">
        <v>0</v>
      </c>
      <c r="G981">
        <v>44467.573512268522</v>
      </c>
      <c r="H981" s="11" t="str">
        <f>LEFT(Sheet1[[#This Row],[created_at]],4)</f>
        <v>4446</v>
      </c>
      <c r="I981" s="13" t="str">
        <f>RIGHT(Sheet1[[#This Row],[created_at]],4)</f>
        <v>2685</v>
      </c>
      <c r="J981" s="9">
        <v>44467.573512268522</v>
      </c>
      <c r="K981" t="b">
        <v>0</v>
      </c>
      <c r="L981" s="10" t="s">
        <v>69</v>
      </c>
      <c r="M981" s="10" t="s">
        <v>52</v>
      </c>
      <c r="N981">
        <v>14628230</v>
      </c>
      <c r="O981" s="10" t="s">
        <v>1163</v>
      </c>
      <c r="P981" s="10" t="s">
        <v>52</v>
      </c>
      <c r="Q981" s="10" t="s">
        <v>52</v>
      </c>
      <c r="S981">
        <v>10768495</v>
      </c>
    </row>
    <row r="982" spans="1:19" x14ac:dyDescent="0.3">
      <c r="A982">
        <v>10778825</v>
      </c>
      <c r="B982">
        <v>43404280</v>
      </c>
      <c r="C982">
        <v>139864</v>
      </c>
      <c r="D982" s="9">
        <v>44467.738846527776</v>
      </c>
      <c r="E982" s="9">
        <v>44467.787457638886</v>
      </c>
      <c r="F982" t="b">
        <v>0</v>
      </c>
      <c r="G982">
        <v>44467.787458217594</v>
      </c>
      <c r="H982" s="11" t="str">
        <f>LEFT(Sheet1[[#This Row],[created_at]],4)</f>
        <v>4446</v>
      </c>
      <c r="I982" s="13" t="str">
        <f>RIGHT(Sheet1[[#This Row],[created_at]],4)</f>
        <v>2176</v>
      </c>
      <c r="J982" s="9">
        <v>44467.787458217594</v>
      </c>
      <c r="K982" t="b">
        <v>0</v>
      </c>
      <c r="L982" s="10" t="s">
        <v>69</v>
      </c>
      <c r="M982" s="10" t="s">
        <v>52</v>
      </c>
      <c r="N982">
        <v>14628230</v>
      </c>
      <c r="O982" s="10" t="s">
        <v>1164</v>
      </c>
      <c r="P982" s="10" t="s">
        <v>52</v>
      </c>
      <c r="Q982" s="10" t="s">
        <v>52</v>
      </c>
      <c r="S982">
        <v>10773370</v>
      </c>
    </row>
    <row r="983" spans="1:19" x14ac:dyDescent="0.3">
      <c r="A983">
        <v>10778830</v>
      </c>
      <c r="B983">
        <v>42817028</v>
      </c>
      <c r="C983">
        <v>139864</v>
      </c>
      <c r="D983" s="9">
        <v>44467.600426226854</v>
      </c>
      <c r="E983" s="9">
        <v>44467.787926226854</v>
      </c>
      <c r="F983" t="b">
        <v>0</v>
      </c>
      <c r="G983">
        <v>44467.787926689816</v>
      </c>
      <c r="H983" s="11" t="str">
        <f>LEFT(Sheet1[[#This Row],[created_at]],4)</f>
        <v>4446</v>
      </c>
      <c r="I983" s="13" t="str">
        <f>RIGHT(Sheet1[[#This Row],[created_at]],4)</f>
        <v>6898</v>
      </c>
      <c r="J983" s="9">
        <v>44467.787926689816</v>
      </c>
      <c r="K983" t="b">
        <v>0</v>
      </c>
      <c r="L983" s="10" t="s">
        <v>69</v>
      </c>
      <c r="M983" s="10" t="s">
        <v>52</v>
      </c>
      <c r="N983">
        <v>14628230</v>
      </c>
      <c r="O983" s="10" t="s">
        <v>1165</v>
      </c>
      <c r="P983" s="10" t="s">
        <v>52</v>
      </c>
      <c r="Q983" s="10" t="s">
        <v>52</v>
      </c>
      <c r="S983">
        <v>10778825</v>
      </c>
    </row>
    <row r="984" spans="1:19" x14ac:dyDescent="0.3">
      <c r="A984">
        <v>10792891</v>
      </c>
      <c r="B984">
        <v>46447804</v>
      </c>
      <c r="C984">
        <v>139864</v>
      </c>
      <c r="D984" s="9">
        <v>44468.513763657407</v>
      </c>
      <c r="E984" s="9">
        <v>44468.520708101853</v>
      </c>
      <c r="F984" t="b">
        <v>0</v>
      </c>
      <c r="G984">
        <v>44468.520708680553</v>
      </c>
      <c r="H984" s="11" t="str">
        <f>LEFT(Sheet1[[#This Row],[created_at]],4)</f>
        <v>4446</v>
      </c>
      <c r="I984" s="13" t="str">
        <f>RIGHT(Sheet1[[#This Row],[created_at]],4)</f>
        <v>6806</v>
      </c>
      <c r="J984" s="9">
        <v>44468.520708680553</v>
      </c>
      <c r="K984" t="b">
        <v>0</v>
      </c>
      <c r="L984" s="10" t="s">
        <v>69</v>
      </c>
      <c r="M984" s="10" t="s">
        <v>52</v>
      </c>
      <c r="N984">
        <v>14628230</v>
      </c>
      <c r="O984" s="10" t="s">
        <v>1166</v>
      </c>
      <c r="P984" s="10" t="s">
        <v>52</v>
      </c>
      <c r="Q984" s="10" t="s">
        <v>52</v>
      </c>
      <c r="S984">
        <v>10778830</v>
      </c>
    </row>
    <row r="985" spans="1:19" x14ac:dyDescent="0.3">
      <c r="A985">
        <v>10823846</v>
      </c>
      <c r="B985">
        <v>46423955</v>
      </c>
      <c r="C985">
        <v>139864</v>
      </c>
      <c r="D985" s="9">
        <v>44469.699561643516</v>
      </c>
      <c r="E985" s="9">
        <v>44469.716922754633</v>
      </c>
      <c r="F985" t="b">
        <v>0</v>
      </c>
      <c r="G985">
        <v>44469.716924722219</v>
      </c>
      <c r="H985" s="11" t="str">
        <f>LEFT(Sheet1[[#This Row],[created_at]],4)</f>
        <v>4446</v>
      </c>
      <c r="I985" s="13" t="str">
        <f>RIGHT(Sheet1[[#This Row],[created_at]],4)</f>
        <v>7222</v>
      </c>
      <c r="J985" s="9">
        <v>44469.716924722219</v>
      </c>
      <c r="K985" t="b">
        <v>0</v>
      </c>
      <c r="L985" s="10" t="s">
        <v>69</v>
      </c>
      <c r="M985" s="10" t="s">
        <v>52</v>
      </c>
      <c r="N985">
        <v>14628230</v>
      </c>
      <c r="O985" s="10" t="s">
        <v>1167</v>
      </c>
      <c r="P985" s="10" t="s">
        <v>52</v>
      </c>
      <c r="Q985" s="10" t="s">
        <v>52</v>
      </c>
      <c r="S985">
        <v>10792891</v>
      </c>
    </row>
    <row r="986" spans="1:19" x14ac:dyDescent="0.3">
      <c r="A986">
        <v>10823864</v>
      </c>
      <c r="B986">
        <v>46228451</v>
      </c>
      <c r="C986">
        <v>139864</v>
      </c>
      <c r="D986" s="9">
        <v>44469.703810254628</v>
      </c>
      <c r="E986" s="9">
        <v>44469.717699143519</v>
      </c>
      <c r="F986" t="b">
        <v>0</v>
      </c>
      <c r="G986">
        <v>44469.717699606481</v>
      </c>
      <c r="H986" s="11" t="str">
        <f>LEFT(Sheet1[[#This Row],[created_at]],4)</f>
        <v>4446</v>
      </c>
      <c r="I986" s="13" t="str">
        <f>RIGHT(Sheet1[[#This Row],[created_at]],4)</f>
        <v>6065</v>
      </c>
      <c r="J986" s="9">
        <v>44469.717699606481</v>
      </c>
      <c r="K986" t="b">
        <v>0</v>
      </c>
      <c r="L986" s="10" t="s">
        <v>69</v>
      </c>
      <c r="M986" s="10" t="s">
        <v>52</v>
      </c>
      <c r="N986">
        <v>14628230</v>
      </c>
      <c r="O986" s="10" t="s">
        <v>1168</v>
      </c>
      <c r="P986" s="10" t="s">
        <v>52</v>
      </c>
      <c r="Q986" s="10" t="s">
        <v>52</v>
      </c>
      <c r="S986">
        <v>10823846</v>
      </c>
    </row>
    <row r="987" spans="1:19" x14ac:dyDescent="0.3">
      <c r="A987">
        <v>10835126</v>
      </c>
      <c r="B987">
        <v>46517252</v>
      </c>
      <c r="C987">
        <v>139864</v>
      </c>
      <c r="D987" s="9">
        <v>44470.41415582176</v>
      </c>
      <c r="E987" s="9">
        <v>44470.417628043979</v>
      </c>
      <c r="F987" t="b">
        <v>0</v>
      </c>
      <c r="G987">
        <v>44470.417628587966</v>
      </c>
      <c r="H987" s="11" t="str">
        <f>LEFT(Sheet1[[#This Row],[created_at]],4)</f>
        <v>4447</v>
      </c>
      <c r="I987" s="13" t="str">
        <f>RIGHT(Sheet1[[#This Row],[created_at]],4)</f>
        <v>8588</v>
      </c>
      <c r="J987" s="9">
        <v>44470.417628587966</v>
      </c>
      <c r="K987" t="b">
        <v>0</v>
      </c>
      <c r="L987" s="10" t="s">
        <v>69</v>
      </c>
      <c r="M987" s="10" t="s">
        <v>52</v>
      </c>
      <c r="N987">
        <v>14628230</v>
      </c>
      <c r="O987" s="10" t="s">
        <v>1169</v>
      </c>
      <c r="P987" s="10" t="s">
        <v>52</v>
      </c>
      <c r="Q987" s="10" t="s">
        <v>52</v>
      </c>
      <c r="S987">
        <v>10823864</v>
      </c>
    </row>
    <row r="988" spans="1:19" x14ac:dyDescent="0.3">
      <c r="A988">
        <v>10838434</v>
      </c>
      <c r="B988">
        <v>42817028</v>
      </c>
      <c r="C988">
        <v>139864</v>
      </c>
      <c r="D988" s="9">
        <v>44470.455601273148</v>
      </c>
      <c r="E988" s="9">
        <v>44470.518101273148</v>
      </c>
      <c r="F988" t="b">
        <v>0</v>
      </c>
      <c r="G988">
        <v>44470.518101851849</v>
      </c>
      <c r="H988" s="11" t="str">
        <f>LEFT(Sheet1[[#This Row],[created_at]],4)</f>
        <v>4447</v>
      </c>
      <c r="I988" s="13" t="str">
        <f>RIGHT(Sheet1[[#This Row],[created_at]],4)</f>
        <v>8518</v>
      </c>
      <c r="J988" s="9">
        <v>44470.518101851849</v>
      </c>
      <c r="K988" t="b">
        <v>0</v>
      </c>
      <c r="L988" s="10" t="s">
        <v>69</v>
      </c>
      <c r="M988" s="10" t="s">
        <v>52</v>
      </c>
      <c r="N988">
        <v>14628230</v>
      </c>
      <c r="O988" s="10" t="s">
        <v>1170</v>
      </c>
      <c r="P988" s="10" t="s">
        <v>52</v>
      </c>
      <c r="Q988" s="10" t="s">
        <v>52</v>
      </c>
      <c r="S988">
        <v>10835126</v>
      </c>
    </row>
    <row r="989" spans="1:19" x14ac:dyDescent="0.3">
      <c r="A989">
        <v>10844445</v>
      </c>
      <c r="B989">
        <v>46541344</v>
      </c>
      <c r="C989">
        <v>139864</v>
      </c>
      <c r="D989" s="9">
        <v>44470.759829351853</v>
      </c>
      <c r="E989" s="9">
        <v>44470.770246018517</v>
      </c>
      <c r="F989" t="b">
        <v>0</v>
      </c>
      <c r="G989">
        <v>44470.770246643522</v>
      </c>
      <c r="H989" s="11" t="str">
        <f>LEFT(Sheet1[[#This Row],[created_at]],4)</f>
        <v>4447</v>
      </c>
      <c r="I989" s="13" t="str">
        <f>RIGHT(Sheet1[[#This Row],[created_at]],4)</f>
        <v>6435</v>
      </c>
      <c r="J989" s="9">
        <v>44470.770246643522</v>
      </c>
      <c r="K989" t="b">
        <v>0</v>
      </c>
      <c r="L989" s="10" t="s">
        <v>69</v>
      </c>
      <c r="M989" s="10" t="s">
        <v>52</v>
      </c>
      <c r="N989">
        <v>14628230</v>
      </c>
      <c r="O989" s="10" t="s">
        <v>1171</v>
      </c>
      <c r="P989" s="10" t="s">
        <v>52</v>
      </c>
      <c r="Q989" s="10" t="s">
        <v>52</v>
      </c>
      <c r="S989">
        <v>10838434</v>
      </c>
    </row>
    <row r="990" spans="1:19" x14ac:dyDescent="0.3">
      <c r="A990">
        <v>10869029</v>
      </c>
      <c r="B990">
        <v>46565171</v>
      </c>
      <c r="C990">
        <v>139864</v>
      </c>
      <c r="D990" s="9">
        <v>44473.475974918983</v>
      </c>
      <c r="E990" s="9">
        <v>44473.479447175923</v>
      </c>
      <c r="F990" t="b">
        <v>0</v>
      </c>
      <c r="G990">
        <v>44473.479447638892</v>
      </c>
      <c r="H990" s="11" t="str">
        <f>LEFT(Sheet1[[#This Row],[created_at]],4)</f>
        <v>4447</v>
      </c>
      <c r="I990" s="13" t="str">
        <f>RIGHT(Sheet1[[#This Row],[created_at]],4)</f>
        <v>6389</v>
      </c>
      <c r="J990" s="9">
        <v>44473.479447638892</v>
      </c>
      <c r="K990" t="b">
        <v>0</v>
      </c>
      <c r="L990" s="10" t="s">
        <v>69</v>
      </c>
      <c r="M990" s="10" t="s">
        <v>52</v>
      </c>
      <c r="N990">
        <v>14628230</v>
      </c>
      <c r="O990" s="10" t="s">
        <v>1172</v>
      </c>
      <c r="P990" s="10" t="s">
        <v>52</v>
      </c>
      <c r="Q990" s="10" t="s">
        <v>52</v>
      </c>
      <c r="S990">
        <v>10844445</v>
      </c>
    </row>
    <row r="991" spans="1:19" x14ac:dyDescent="0.3">
      <c r="A991">
        <v>8828681</v>
      </c>
      <c r="B991">
        <v>42222695</v>
      </c>
      <c r="C991">
        <v>139859</v>
      </c>
      <c r="D991" s="9">
        <v>44343.303322870372</v>
      </c>
      <c r="E991" s="9">
        <v>44343.313739537036</v>
      </c>
      <c r="F991" t="b">
        <v>0</v>
      </c>
      <c r="G991">
        <v>44343.313740162041</v>
      </c>
      <c r="H991" s="11" t="str">
        <f>LEFT(Sheet1[[#This Row],[created_at]],4)</f>
        <v>4434</v>
      </c>
      <c r="I991" s="13" t="str">
        <f>RIGHT(Sheet1[[#This Row],[created_at]],4)</f>
        <v>0162</v>
      </c>
      <c r="J991" s="9">
        <v>44343.313740162041</v>
      </c>
      <c r="K991" t="b">
        <v>0</v>
      </c>
      <c r="L991" s="10" t="s">
        <v>69</v>
      </c>
      <c r="M991" s="10" t="s">
        <v>52</v>
      </c>
      <c r="N991">
        <v>14628230</v>
      </c>
      <c r="O991" s="10" t="s">
        <v>1173</v>
      </c>
      <c r="P991" s="10" t="s">
        <v>52</v>
      </c>
      <c r="Q991" s="10" t="s">
        <v>52</v>
      </c>
      <c r="S991">
        <v>10869029</v>
      </c>
    </row>
    <row r="992" spans="1:19" x14ac:dyDescent="0.3">
      <c r="A992">
        <v>8828701</v>
      </c>
      <c r="B992">
        <v>42213454</v>
      </c>
      <c r="C992">
        <v>139859</v>
      </c>
      <c r="D992" s="9">
        <v>44343.304239699071</v>
      </c>
      <c r="E992" s="9">
        <v>44343.314656365743</v>
      </c>
      <c r="F992" t="b">
        <v>0</v>
      </c>
      <c r="G992">
        <v>44343.314658634263</v>
      </c>
      <c r="H992" s="11" t="str">
        <f>LEFT(Sheet1[[#This Row],[created_at]],4)</f>
        <v>4434</v>
      </c>
      <c r="I992" s="13" t="str">
        <f>RIGHT(Sheet1[[#This Row],[created_at]],4)</f>
        <v>6343</v>
      </c>
      <c r="J992" s="9">
        <v>44343.314658634263</v>
      </c>
      <c r="K992" t="b">
        <v>0</v>
      </c>
      <c r="L992" s="10" t="s">
        <v>69</v>
      </c>
      <c r="M992" s="10" t="s">
        <v>52</v>
      </c>
      <c r="N992">
        <v>14628230</v>
      </c>
      <c r="O992" s="10" t="s">
        <v>1174</v>
      </c>
      <c r="P992" s="10" t="s">
        <v>52</v>
      </c>
      <c r="Q992" s="10" t="s">
        <v>52</v>
      </c>
      <c r="S992">
        <v>8828681</v>
      </c>
    </row>
    <row r="993" spans="1:19" x14ac:dyDescent="0.3">
      <c r="A993">
        <v>8833456</v>
      </c>
      <c r="B993">
        <v>42258470</v>
      </c>
      <c r="C993">
        <v>139859</v>
      </c>
      <c r="D993" s="9">
        <v>44343.407027615744</v>
      </c>
      <c r="E993" s="9">
        <v>44343.427860949072</v>
      </c>
      <c r="F993" t="b">
        <v>0</v>
      </c>
      <c r="G993">
        <v>44343.427861689815</v>
      </c>
      <c r="H993" s="11" t="str">
        <f>LEFT(Sheet1[[#This Row],[created_at]],4)</f>
        <v>4434</v>
      </c>
      <c r="I993" s="13" t="str">
        <f>RIGHT(Sheet1[[#This Row],[created_at]],4)</f>
        <v>6898</v>
      </c>
      <c r="J993" s="9">
        <v>44343.427861689815</v>
      </c>
      <c r="K993" t="b">
        <v>0</v>
      </c>
      <c r="L993" s="10" t="s">
        <v>69</v>
      </c>
      <c r="M993" s="10" t="s">
        <v>52</v>
      </c>
      <c r="N993">
        <v>14628230</v>
      </c>
      <c r="O993" s="10" t="s">
        <v>1175</v>
      </c>
      <c r="P993" s="10" t="s">
        <v>52</v>
      </c>
      <c r="Q993" s="10" t="s">
        <v>52</v>
      </c>
      <c r="S993">
        <v>8828701</v>
      </c>
    </row>
    <row r="994" spans="1:19" x14ac:dyDescent="0.3">
      <c r="A994">
        <v>8850088</v>
      </c>
      <c r="B994">
        <v>42290878</v>
      </c>
      <c r="C994">
        <v>139859</v>
      </c>
      <c r="D994" s="9">
        <v>44344.401320289355</v>
      </c>
      <c r="E994" s="9">
        <v>44344.42562584491</v>
      </c>
      <c r="F994" t="b">
        <v>0</v>
      </c>
      <c r="G994">
        <v>44344.425626504628</v>
      </c>
      <c r="H994" s="11" t="str">
        <f>LEFT(Sheet1[[#This Row],[created_at]],4)</f>
        <v>4434</v>
      </c>
      <c r="I994" s="13" t="str">
        <f>RIGHT(Sheet1[[#This Row],[created_at]],4)</f>
        <v>5046</v>
      </c>
      <c r="J994" s="9">
        <v>44344.426628703703</v>
      </c>
      <c r="K994" t="b">
        <v>0</v>
      </c>
      <c r="L994" s="10" t="s">
        <v>69</v>
      </c>
      <c r="M994" s="10" t="s">
        <v>52</v>
      </c>
      <c r="N994">
        <v>14628230</v>
      </c>
      <c r="O994" s="10" t="s">
        <v>1176</v>
      </c>
      <c r="P994" s="10" t="s">
        <v>52</v>
      </c>
      <c r="Q994" s="10" t="s">
        <v>52</v>
      </c>
      <c r="S994">
        <v>8833456</v>
      </c>
    </row>
    <row r="995" spans="1:19" x14ac:dyDescent="0.3">
      <c r="A995">
        <v>8885179</v>
      </c>
      <c r="B995">
        <v>42220764</v>
      </c>
      <c r="C995">
        <v>139859</v>
      </c>
      <c r="D995" s="9">
        <v>44348.267891585645</v>
      </c>
      <c r="E995" s="9">
        <v>44348.285252696762</v>
      </c>
      <c r="F995" t="b">
        <v>0</v>
      </c>
      <c r="G995">
        <v>44348.285253391201</v>
      </c>
      <c r="H995" s="11" t="str">
        <f>LEFT(Sheet1[[#This Row],[created_at]],4)</f>
        <v>4434</v>
      </c>
      <c r="I995" s="13" t="str">
        <f>RIGHT(Sheet1[[#This Row],[created_at]],4)</f>
        <v>3912</v>
      </c>
      <c r="J995" s="9">
        <v>44348.285662303242</v>
      </c>
      <c r="K995" t="b">
        <v>0</v>
      </c>
      <c r="L995" s="10" t="s">
        <v>69</v>
      </c>
      <c r="M995" s="10" t="s">
        <v>52</v>
      </c>
      <c r="N995">
        <v>14628230</v>
      </c>
      <c r="O995" s="10" t="s">
        <v>1177</v>
      </c>
      <c r="P995" s="10" t="s">
        <v>52</v>
      </c>
      <c r="Q995" s="10" t="s">
        <v>52</v>
      </c>
      <c r="S995">
        <v>8850088</v>
      </c>
    </row>
    <row r="996" spans="1:19" x14ac:dyDescent="0.3">
      <c r="A996">
        <v>8889954</v>
      </c>
      <c r="B996">
        <v>42266403</v>
      </c>
      <c r="C996">
        <v>139859</v>
      </c>
      <c r="D996" s="9">
        <v>44348.380166238429</v>
      </c>
      <c r="E996" s="9">
        <v>44348.390582905093</v>
      </c>
      <c r="F996" t="b">
        <v>0</v>
      </c>
      <c r="G996">
        <v>44348.390586805559</v>
      </c>
      <c r="H996" s="11" t="str">
        <f>LEFT(Sheet1[[#This Row],[created_at]],4)</f>
        <v>4434</v>
      </c>
      <c r="I996" s="13" t="str">
        <f>RIGHT(Sheet1[[#This Row],[created_at]],4)</f>
        <v>8056</v>
      </c>
      <c r="J996" s="9">
        <v>44348.390586805559</v>
      </c>
      <c r="K996" t="b">
        <v>0</v>
      </c>
      <c r="L996" s="10" t="s">
        <v>69</v>
      </c>
      <c r="M996" s="10" t="s">
        <v>52</v>
      </c>
      <c r="N996">
        <v>14628230</v>
      </c>
      <c r="O996" s="10" t="s">
        <v>1178</v>
      </c>
      <c r="P996" s="10" t="s">
        <v>52</v>
      </c>
      <c r="Q996" s="10" t="s">
        <v>52</v>
      </c>
      <c r="S996">
        <v>8885179</v>
      </c>
    </row>
    <row r="997" spans="1:19" x14ac:dyDescent="0.3">
      <c r="A997">
        <v>8895092</v>
      </c>
      <c r="B997">
        <v>42377910</v>
      </c>
      <c r="C997">
        <v>139859</v>
      </c>
      <c r="D997" s="9">
        <v>44348.535850729168</v>
      </c>
      <c r="E997" s="9">
        <v>44348.546267395832</v>
      </c>
      <c r="F997" t="b">
        <v>0</v>
      </c>
      <c r="G997">
        <v>44348.546268009261</v>
      </c>
      <c r="H997" s="11" t="str">
        <f>LEFT(Sheet1[[#This Row],[created_at]],4)</f>
        <v>4434</v>
      </c>
      <c r="I997" s="13" t="str">
        <f>RIGHT(Sheet1[[#This Row],[created_at]],4)</f>
        <v>0093</v>
      </c>
      <c r="J997" s="9">
        <v>44348.546268009261</v>
      </c>
      <c r="K997" t="b">
        <v>0</v>
      </c>
      <c r="L997" s="10" t="s">
        <v>69</v>
      </c>
      <c r="M997" s="10" t="s">
        <v>52</v>
      </c>
      <c r="N997">
        <v>14628230</v>
      </c>
      <c r="O997" s="10" t="s">
        <v>1179</v>
      </c>
      <c r="P997" s="10" t="s">
        <v>52</v>
      </c>
      <c r="Q997" s="10" t="s">
        <v>52</v>
      </c>
      <c r="S997">
        <v>8889954</v>
      </c>
    </row>
    <row r="998" spans="1:19" x14ac:dyDescent="0.3">
      <c r="A998">
        <v>8916137</v>
      </c>
      <c r="B998">
        <v>42451540</v>
      </c>
      <c r="C998">
        <v>139859</v>
      </c>
      <c r="D998" s="9">
        <v>44349.608110335648</v>
      </c>
      <c r="E998" s="9">
        <v>44349.611582557867</v>
      </c>
      <c r="F998" t="b">
        <v>0</v>
      </c>
      <c r="G998">
        <v>44349.611583136575</v>
      </c>
      <c r="H998" s="11" t="str">
        <f>LEFT(Sheet1[[#This Row],[created_at]],4)</f>
        <v>4434</v>
      </c>
      <c r="I998" s="13" t="str">
        <f>RIGHT(Sheet1[[#This Row],[created_at]],4)</f>
        <v>1366</v>
      </c>
      <c r="J998" s="9">
        <v>44349.611583136575</v>
      </c>
      <c r="K998" t="b">
        <v>0</v>
      </c>
      <c r="L998" s="10" t="s">
        <v>69</v>
      </c>
      <c r="M998" s="10" t="s">
        <v>52</v>
      </c>
      <c r="N998">
        <v>14628230</v>
      </c>
      <c r="O998" s="10" t="s">
        <v>1180</v>
      </c>
      <c r="P998" s="10" t="s">
        <v>52</v>
      </c>
      <c r="Q998" s="10" t="s">
        <v>52</v>
      </c>
      <c r="S998">
        <v>8895092</v>
      </c>
    </row>
    <row r="999" spans="1:19" x14ac:dyDescent="0.3">
      <c r="A999">
        <v>8926908</v>
      </c>
      <c r="B999">
        <v>42483783</v>
      </c>
      <c r="C999">
        <v>139859</v>
      </c>
      <c r="D999" s="9">
        <v>44350.348399340277</v>
      </c>
      <c r="E999" s="9">
        <v>44350.358816006941</v>
      </c>
      <c r="F999" t="b">
        <v>0</v>
      </c>
      <c r="G999">
        <v>44350.358816504631</v>
      </c>
      <c r="H999" s="11" t="str">
        <f>LEFT(Sheet1[[#This Row],[created_at]],4)</f>
        <v>4435</v>
      </c>
      <c r="I999" s="13" t="str">
        <f>RIGHT(Sheet1[[#This Row],[created_at]],4)</f>
        <v>5046</v>
      </c>
      <c r="J999" s="9">
        <v>44350.358991932873</v>
      </c>
      <c r="K999" t="b">
        <v>0</v>
      </c>
      <c r="L999" s="10" t="s">
        <v>69</v>
      </c>
      <c r="M999" s="10" t="s">
        <v>52</v>
      </c>
      <c r="N999">
        <v>14628230</v>
      </c>
      <c r="O999" s="10" t="s">
        <v>1181</v>
      </c>
      <c r="P999" s="10" t="s">
        <v>52</v>
      </c>
      <c r="Q999" s="10" t="s">
        <v>52</v>
      </c>
      <c r="S999">
        <v>8916137</v>
      </c>
    </row>
    <row r="1000" spans="1:19" x14ac:dyDescent="0.3">
      <c r="A1000">
        <v>8928044</v>
      </c>
      <c r="B1000">
        <v>42487657</v>
      </c>
      <c r="C1000">
        <v>139859</v>
      </c>
      <c r="D1000" s="9">
        <v>44350.382040231481</v>
      </c>
      <c r="E1000" s="9">
        <v>44350.3855124537</v>
      </c>
      <c r="F1000" t="b">
        <v>0</v>
      </c>
      <c r="G1000">
        <v>44350.385513078705</v>
      </c>
      <c r="H1000" s="11" t="str">
        <f>LEFT(Sheet1[[#This Row],[created_at]],4)</f>
        <v>4435</v>
      </c>
      <c r="I1000" s="13" t="str">
        <f>RIGHT(Sheet1[[#This Row],[created_at]],4)</f>
        <v>0787</v>
      </c>
      <c r="J1000" s="9">
        <v>44350.385513078705</v>
      </c>
      <c r="K1000" t="b">
        <v>0</v>
      </c>
      <c r="L1000" s="10" t="s">
        <v>69</v>
      </c>
      <c r="M1000" s="10" t="s">
        <v>52</v>
      </c>
      <c r="N1000">
        <v>14628230</v>
      </c>
      <c r="O1000" s="10" t="s">
        <v>1182</v>
      </c>
      <c r="P1000" s="10" t="s">
        <v>52</v>
      </c>
      <c r="Q1000" s="10" t="s">
        <v>52</v>
      </c>
      <c r="S1000">
        <v>8926908</v>
      </c>
    </row>
    <row r="1001" spans="1:19" x14ac:dyDescent="0.3">
      <c r="A1001">
        <v>8975992</v>
      </c>
      <c r="B1001">
        <v>42598410</v>
      </c>
      <c r="C1001">
        <v>139859</v>
      </c>
      <c r="D1001" s="9">
        <v>44354.428141898148</v>
      </c>
      <c r="E1001" s="9">
        <v>44354.438558564812</v>
      </c>
      <c r="F1001" t="b">
        <v>0</v>
      </c>
      <c r="G1001">
        <v>44354.43855914352</v>
      </c>
      <c r="H1001" s="11" t="str">
        <f>LEFT(Sheet1[[#This Row],[created_at]],4)</f>
        <v>4435</v>
      </c>
      <c r="I1001" s="13" t="str">
        <f>RIGHT(Sheet1[[#This Row],[created_at]],4)</f>
        <v>1435</v>
      </c>
      <c r="J1001" s="9">
        <v>44354.43855914352</v>
      </c>
      <c r="K1001" t="b">
        <v>0</v>
      </c>
      <c r="L1001" s="10" t="s">
        <v>69</v>
      </c>
      <c r="M1001" s="10" t="s">
        <v>52</v>
      </c>
      <c r="N1001">
        <v>14628230</v>
      </c>
      <c r="O1001" s="10" t="s">
        <v>1183</v>
      </c>
      <c r="P1001" s="10" t="s">
        <v>52</v>
      </c>
      <c r="Q1001" s="10" t="s">
        <v>52</v>
      </c>
      <c r="S1001">
        <v>8928044</v>
      </c>
    </row>
    <row r="1002" spans="1:19" x14ac:dyDescent="0.3">
      <c r="A1002">
        <v>8997983</v>
      </c>
      <c r="B1002">
        <v>42594652</v>
      </c>
      <c r="C1002">
        <v>139859</v>
      </c>
      <c r="D1002" s="9">
        <v>44355.377885567126</v>
      </c>
      <c r="E1002" s="9">
        <v>44355.388302233798</v>
      </c>
      <c r="F1002" t="b">
        <v>0</v>
      </c>
      <c r="G1002">
        <v>44355.388302928244</v>
      </c>
      <c r="H1002" s="11" t="str">
        <f>LEFT(Sheet1[[#This Row],[created_at]],4)</f>
        <v>4435</v>
      </c>
      <c r="I1002" s="13" t="str">
        <f>RIGHT(Sheet1[[#This Row],[created_at]],4)</f>
        <v>9282</v>
      </c>
      <c r="J1002" s="9">
        <v>44355.388302928244</v>
      </c>
      <c r="K1002" t="b">
        <v>0</v>
      </c>
      <c r="L1002" s="10" t="s">
        <v>69</v>
      </c>
      <c r="M1002" s="10" t="s">
        <v>52</v>
      </c>
      <c r="N1002">
        <v>14628230</v>
      </c>
      <c r="O1002" s="10" t="s">
        <v>1184</v>
      </c>
      <c r="P1002" s="10" t="s">
        <v>52</v>
      </c>
      <c r="Q1002" s="10" t="s">
        <v>52</v>
      </c>
      <c r="S1002">
        <v>8975992</v>
      </c>
    </row>
    <row r="1003" spans="1:19" x14ac:dyDescent="0.3">
      <c r="A1003">
        <v>9015821</v>
      </c>
      <c r="B1003">
        <v>42663001</v>
      </c>
      <c r="C1003">
        <v>139859</v>
      </c>
      <c r="D1003" s="9">
        <v>44356.325334791669</v>
      </c>
      <c r="E1003" s="9">
        <v>44356.370473680552</v>
      </c>
      <c r="F1003" t="b">
        <v>0</v>
      </c>
      <c r="G1003">
        <v>44356.370474189818</v>
      </c>
      <c r="H1003" s="11" t="str">
        <f>LEFT(Sheet1[[#This Row],[created_at]],4)</f>
        <v>4435</v>
      </c>
      <c r="I1003" s="13" t="str">
        <f>RIGHT(Sheet1[[#This Row],[created_at]],4)</f>
        <v>1898</v>
      </c>
      <c r="J1003" s="9">
        <v>44356.370474189818</v>
      </c>
      <c r="K1003" t="b">
        <v>0</v>
      </c>
      <c r="L1003" s="10" t="s">
        <v>69</v>
      </c>
      <c r="M1003" s="10" t="s">
        <v>52</v>
      </c>
      <c r="N1003">
        <v>14628230</v>
      </c>
      <c r="O1003" s="10" t="s">
        <v>1185</v>
      </c>
      <c r="P1003" s="10" t="s">
        <v>52</v>
      </c>
      <c r="Q1003" s="10" t="s">
        <v>52</v>
      </c>
      <c r="S1003">
        <v>8997983</v>
      </c>
    </row>
    <row r="1004" spans="1:19" x14ac:dyDescent="0.3">
      <c r="A1004">
        <v>9017549</v>
      </c>
      <c r="B1004">
        <v>42672195</v>
      </c>
      <c r="C1004">
        <v>139859</v>
      </c>
      <c r="D1004" s="9">
        <v>44356.395055208333</v>
      </c>
      <c r="E1004" s="9">
        <v>44356.412416319443</v>
      </c>
      <c r="F1004" t="b">
        <v>0</v>
      </c>
      <c r="G1004">
        <v>44356.412416898151</v>
      </c>
      <c r="H1004" s="11" t="str">
        <f>LEFT(Sheet1[[#This Row],[created_at]],4)</f>
        <v>4435</v>
      </c>
      <c r="I1004" s="13" t="str">
        <f>RIGHT(Sheet1[[#This Row],[created_at]],4)</f>
        <v>8982</v>
      </c>
      <c r="J1004" s="9">
        <v>44356.412416898151</v>
      </c>
      <c r="K1004" t="b">
        <v>0</v>
      </c>
      <c r="L1004" s="10" t="s">
        <v>69</v>
      </c>
      <c r="M1004" s="10" t="s">
        <v>52</v>
      </c>
      <c r="N1004">
        <v>14628230</v>
      </c>
      <c r="O1004" s="10" t="s">
        <v>1186</v>
      </c>
      <c r="P1004" s="10" t="s">
        <v>52</v>
      </c>
      <c r="Q1004" s="10" t="s">
        <v>52</v>
      </c>
      <c r="S1004">
        <v>9015821</v>
      </c>
    </row>
    <row r="1005" spans="1:19" x14ac:dyDescent="0.3">
      <c r="A1005">
        <v>9018610</v>
      </c>
      <c r="B1005">
        <v>42679397</v>
      </c>
      <c r="C1005">
        <v>139859</v>
      </c>
      <c r="D1005" s="9">
        <v>44356.433018124997</v>
      </c>
      <c r="E1005" s="9">
        <v>44356.450379236114</v>
      </c>
      <c r="F1005" t="b">
        <v>0</v>
      </c>
      <c r="G1005">
        <v>44356.450379814814</v>
      </c>
      <c r="H1005" s="11" t="str">
        <f>LEFT(Sheet1[[#This Row],[created_at]],4)</f>
        <v>4435</v>
      </c>
      <c r="I1005" s="13" t="str">
        <f>RIGHT(Sheet1[[#This Row],[created_at]],4)</f>
        <v>8148</v>
      </c>
      <c r="J1005" s="9">
        <v>44356.450379814814</v>
      </c>
      <c r="K1005" t="b">
        <v>0</v>
      </c>
      <c r="L1005" s="10" t="s">
        <v>69</v>
      </c>
      <c r="M1005" s="10" t="s">
        <v>52</v>
      </c>
      <c r="N1005">
        <v>14628230</v>
      </c>
      <c r="O1005" s="10" t="s">
        <v>1187</v>
      </c>
      <c r="P1005" s="10" t="s">
        <v>52</v>
      </c>
      <c r="Q1005" s="10" t="s">
        <v>52</v>
      </c>
      <c r="S1005">
        <v>9017549</v>
      </c>
    </row>
    <row r="1006" spans="1:19" x14ac:dyDescent="0.3">
      <c r="A1006">
        <v>9021075</v>
      </c>
      <c r="B1006">
        <v>42678389</v>
      </c>
      <c r="C1006">
        <v>139859</v>
      </c>
      <c r="D1006" s="9">
        <v>44356.523565081021</v>
      </c>
      <c r="E1006" s="9">
        <v>44356.530509525466</v>
      </c>
      <c r="F1006" t="b">
        <v>0</v>
      </c>
      <c r="G1006">
        <v>44356.530510104167</v>
      </c>
      <c r="H1006" s="11" t="str">
        <f>LEFT(Sheet1[[#This Row],[created_at]],4)</f>
        <v>4435</v>
      </c>
      <c r="I1006" s="13" t="str">
        <f>RIGHT(Sheet1[[#This Row],[created_at]],4)</f>
        <v>1042</v>
      </c>
      <c r="J1006" s="9">
        <v>44356.530510104167</v>
      </c>
      <c r="K1006" t="b">
        <v>0</v>
      </c>
      <c r="L1006" s="10" t="s">
        <v>69</v>
      </c>
      <c r="M1006" s="10" t="s">
        <v>52</v>
      </c>
      <c r="N1006">
        <v>14628230</v>
      </c>
      <c r="O1006" s="10" t="s">
        <v>1188</v>
      </c>
      <c r="P1006" s="10" t="s">
        <v>52</v>
      </c>
      <c r="Q1006" s="10" t="s">
        <v>52</v>
      </c>
      <c r="S1006">
        <v>9018610</v>
      </c>
    </row>
    <row r="1007" spans="1:19" x14ac:dyDescent="0.3">
      <c r="A1007">
        <v>9031667</v>
      </c>
      <c r="B1007">
        <v>42706192</v>
      </c>
      <c r="C1007">
        <v>139859</v>
      </c>
      <c r="D1007" s="9">
        <v>44357.303891585645</v>
      </c>
      <c r="E1007" s="9">
        <v>44357.328197141207</v>
      </c>
      <c r="F1007" t="b">
        <v>0</v>
      </c>
      <c r="G1007">
        <v>44357.328197719908</v>
      </c>
      <c r="H1007" s="11" t="str">
        <f>LEFT(Sheet1[[#This Row],[created_at]],4)</f>
        <v>4435</v>
      </c>
      <c r="I1007" s="13" t="str">
        <f>RIGHT(Sheet1[[#This Row],[created_at]],4)</f>
        <v>7199</v>
      </c>
      <c r="J1007" s="9">
        <v>44357.328197719908</v>
      </c>
      <c r="K1007" t="b">
        <v>0</v>
      </c>
      <c r="L1007" s="10" t="s">
        <v>69</v>
      </c>
      <c r="M1007" s="10" t="s">
        <v>52</v>
      </c>
      <c r="N1007">
        <v>14628230</v>
      </c>
      <c r="O1007" s="10" t="s">
        <v>1189</v>
      </c>
      <c r="P1007" s="10" t="s">
        <v>52</v>
      </c>
      <c r="Q1007" s="10" t="s">
        <v>52</v>
      </c>
      <c r="S1007">
        <v>9021075</v>
      </c>
    </row>
    <row r="1008" spans="1:19" x14ac:dyDescent="0.3">
      <c r="A1008">
        <v>9035038</v>
      </c>
      <c r="B1008">
        <v>42678389</v>
      </c>
      <c r="C1008">
        <v>139859</v>
      </c>
      <c r="D1008" s="9">
        <v>44357.384571712966</v>
      </c>
      <c r="E1008" s="9">
        <v>44357.391516157404</v>
      </c>
      <c r="F1008" t="b">
        <v>0</v>
      </c>
      <c r="G1008">
        <v>44357.391516898148</v>
      </c>
      <c r="H1008" s="11" t="str">
        <f>LEFT(Sheet1[[#This Row],[created_at]],4)</f>
        <v>4435</v>
      </c>
      <c r="I1008" s="13" t="str">
        <f>RIGHT(Sheet1[[#This Row],[created_at]],4)</f>
        <v>8981</v>
      </c>
      <c r="J1008" s="9">
        <v>44357.391516898148</v>
      </c>
      <c r="K1008" t="b">
        <v>0</v>
      </c>
      <c r="L1008" s="10" t="s">
        <v>69</v>
      </c>
      <c r="M1008" s="10" t="s">
        <v>52</v>
      </c>
      <c r="N1008">
        <v>14628230</v>
      </c>
      <c r="O1008" s="10" t="s">
        <v>1190</v>
      </c>
      <c r="P1008" s="10" t="s">
        <v>52</v>
      </c>
      <c r="Q1008" s="10" t="s">
        <v>52</v>
      </c>
      <c r="S1008">
        <v>9031667</v>
      </c>
    </row>
    <row r="1009" spans="1:19" x14ac:dyDescent="0.3">
      <c r="A1009">
        <v>9037893</v>
      </c>
      <c r="B1009">
        <v>42717356</v>
      </c>
      <c r="C1009">
        <v>139859</v>
      </c>
      <c r="D1009" s="9">
        <v>44357.477302349536</v>
      </c>
      <c r="E1009" s="9">
        <v>44357.484246793982</v>
      </c>
      <c r="F1009" t="b">
        <v>0</v>
      </c>
      <c r="G1009">
        <v>44357.48424740741</v>
      </c>
      <c r="H1009" s="11" t="str">
        <f>LEFT(Sheet1[[#This Row],[created_at]],4)</f>
        <v>4435</v>
      </c>
      <c r="I1009" s="13" t="str">
        <f>RIGHT(Sheet1[[#This Row],[created_at]],4)</f>
        <v>4074</v>
      </c>
      <c r="J1009" s="9">
        <v>44357.48424740741</v>
      </c>
      <c r="K1009" t="b">
        <v>0</v>
      </c>
      <c r="L1009" s="10" t="s">
        <v>69</v>
      </c>
      <c r="M1009" s="10" t="s">
        <v>52</v>
      </c>
      <c r="N1009">
        <v>14628230</v>
      </c>
      <c r="O1009" s="10" t="s">
        <v>1191</v>
      </c>
      <c r="P1009" s="10" t="s">
        <v>52</v>
      </c>
      <c r="Q1009" s="10" t="s">
        <v>52</v>
      </c>
      <c r="S1009">
        <v>9035038</v>
      </c>
    </row>
    <row r="1010" spans="1:19" x14ac:dyDescent="0.3">
      <c r="A1010">
        <v>9038219</v>
      </c>
      <c r="B1010">
        <v>42717180</v>
      </c>
      <c r="C1010">
        <v>139859</v>
      </c>
      <c r="D1010" s="9">
        <v>44357.478882326388</v>
      </c>
      <c r="E1010" s="9">
        <v>44357.496243437497</v>
      </c>
      <c r="F1010" t="b">
        <v>0</v>
      </c>
      <c r="G1010">
        <v>44357.496244016205</v>
      </c>
      <c r="H1010" s="11" t="str">
        <f>LEFT(Sheet1[[#This Row],[created_at]],4)</f>
        <v>4435</v>
      </c>
      <c r="I1010" s="13" t="str">
        <f>RIGHT(Sheet1[[#This Row],[created_at]],4)</f>
        <v>0162</v>
      </c>
      <c r="J1010" s="9">
        <v>44357.496244016205</v>
      </c>
      <c r="K1010" t="b">
        <v>0</v>
      </c>
      <c r="L1010" s="10" t="s">
        <v>69</v>
      </c>
      <c r="M1010" s="10" t="s">
        <v>52</v>
      </c>
      <c r="N1010">
        <v>14628230</v>
      </c>
      <c r="O1010" s="10" t="s">
        <v>1192</v>
      </c>
      <c r="P1010" s="10" t="s">
        <v>52</v>
      </c>
      <c r="Q1010" s="10" t="s">
        <v>52</v>
      </c>
      <c r="S1010">
        <v>9037893</v>
      </c>
    </row>
    <row r="1011" spans="1:19" x14ac:dyDescent="0.3">
      <c r="A1011">
        <v>9038246</v>
      </c>
      <c r="B1011">
        <v>42717113</v>
      </c>
      <c r="C1011">
        <v>139859</v>
      </c>
      <c r="D1011" s="9">
        <v>44357.486656782406</v>
      </c>
      <c r="E1011" s="9">
        <v>44357.497073449071</v>
      </c>
      <c r="F1011" t="b">
        <v>0</v>
      </c>
      <c r="G1011">
        <v>44357.497074224535</v>
      </c>
      <c r="H1011" s="11" t="str">
        <f>LEFT(Sheet1[[#This Row],[created_at]],4)</f>
        <v>4435</v>
      </c>
      <c r="I1011" s="13" t="str">
        <f>RIGHT(Sheet1[[#This Row],[created_at]],4)</f>
        <v>2245</v>
      </c>
      <c r="J1011" s="9">
        <v>44357.497074224535</v>
      </c>
      <c r="K1011" t="b">
        <v>0</v>
      </c>
      <c r="L1011" s="10" t="s">
        <v>69</v>
      </c>
      <c r="M1011" s="10" t="s">
        <v>52</v>
      </c>
      <c r="N1011">
        <v>14628230</v>
      </c>
      <c r="O1011" s="10" t="s">
        <v>1193</v>
      </c>
      <c r="P1011" s="10" t="s">
        <v>52</v>
      </c>
      <c r="Q1011" s="10" t="s">
        <v>52</v>
      </c>
      <c r="S1011">
        <v>9038219</v>
      </c>
    </row>
    <row r="1012" spans="1:19" x14ac:dyDescent="0.3">
      <c r="A1012">
        <v>9043587</v>
      </c>
      <c r="B1012">
        <v>42499593</v>
      </c>
      <c r="C1012">
        <v>139859</v>
      </c>
      <c r="D1012" s="9">
        <v>44357.710449571758</v>
      </c>
      <c r="E1012" s="9">
        <v>44357.720866238429</v>
      </c>
      <c r="F1012" t="b">
        <v>0</v>
      </c>
      <c r="G1012">
        <v>44357.720866851851</v>
      </c>
      <c r="H1012" s="11" t="str">
        <f>LEFT(Sheet1[[#This Row],[created_at]],4)</f>
        <v>4435</v>
      </c>
      <c r="I1012" s="13" t="str">
        <f>RIGHT(Sheet1[[#This Row],[created_at]],4)</f>
        <v>8519</v>
      </c>
      <c r="J1012" s="9">
        <v>44357.720866851851</v>
      </c>
      <c r="K1012" t="b">
        <v>0</v>
      </c>
      <c r="L1012" s="10" t="s">
        <v>69</v>
      </c>
      <c r="M1012" s="10" t="s">
        <v>52</v>
      </c>
      <c r="N1012">
        <v>14628230</v>
      </c>
      <c r="O1012" s="10" t="s">
        <v>1194</v>
      </c>
      <c r="P1012" s="10" t="s">
        <v>52</v>
      </c>
      <c r="Q1012" s="10" t="s">
        <v>52</v>
      </c>
      <c r="S1012">
        <v>9038246</v>
      </c>
    </row>
    <row r="1013" spans="1:19" x14ac:dyDescent="0.3">
      <c r="A1013">
        <v>9048935</v>
      </c>
      <c r="B1013">
        <v>42717421</v>
      </c>
      <c r="C1013">
        <v>139859</v>
      </c>
      <c r="D1013" s="9">
        <v>44358.302803425926</v>
      </c>
      <c r="E1013" s="9">
        <v>44358.316692314816</v>
      </c>
      <c r="F1013" t="b">
        <v>0</v>
      </c>
      <c r="G1013">
        <v>44358.316692893517</v>
      </c>
      <c r="H1013" s="11" t="str">
        <f>LEFT(Sheet1[[#This Row],[created_at]],4)</f>
        <v>4435</v>
      </c>
      <c r="I1013" s="13" t="str">
        <f>RIGHT(Sheet1[[#This Row],[created_at]],4)</f>
        <v>8935</v>
      </c>
      <c r="J1013" s="9">
        <v>44358.316692893517</v>
      </c>
      <c r="K1013" t="b">
        <v>0</v>
      </c>
      <c r="L1013" s="10" t="s">
        <v>69</v>
      </c>
      <c r="M1013" s="10" t="s">
        <v>52</v>
      </c>
      <c r="N1013">
        <v>14628230</v>
      </c>
      <c r="O1013" s="10" t="s">
        <v>1195</v>
      </c>
      <c r="P1013" s="10" t="s">
        <v>52</v>
      </c>
      <c r="Q1013" s="10" t="s">
        <v>52</v>
      </c>
      <c r="S1013">
        <v>9043587</v>
      </c>
    </row>
    <row r="1014" spans="1:19" x14ac:dyDescent="0.3">
      <c r="A1014">
        <v>9049008</v>
      </c>
      <c r="B1014">
        <v>42740583</v>
      </c>
      <c r="C1014">
        <v>139859</v>
      </c>
      <c r="D1014" s="9">
        <v>44358.275714537034</v>
      </c>
      <c r="E1014" s="9">
        <v>44358.320853425925</v>
      </c>
      <c r="F1014" t="b">
        <v>0</v>
      </c>
      <c r="G1014">
        <v>44358.320854004633</v>
      </c>
      <c r="H1014" s="11" t="str">
        <f>LEFT(Sheet1[[#This Row],[created_at]],4)</f>
        <v>4435</v>
      </c>
      <c r="I1014" s="13" t="str">
        <f>RIGHT(Sheet1[[#This Row],[created_at]],4)</f>
        <v>0046</v>
      </c>
      <c r="J1014" s="9">
        <v>44358.320854004633</v>
      </c>
      <c r="K1014" t="b">
        <v>0</v>
      </c>
      <c r="L1014" s="10" t="s">
        <v>69</v>
      </c>
      <c r="M1014" s="10" t="s">
        <v>52</v>
      </c>
      <c r="N1014">
        <v>14628230</v>
      </c>
      <c r="O1014" s="10" t="s">
        <v>1196</v>
      </c>
      <c r="P1014" s="10" t="s">
        <v>52</v>
      </c>
      <c r="Q1014" s="10" t="s">
        <v>52</v>
      </c>
      <c r="S1014">
        <v>9048935</v>
      </c>
    </row>
    <row r="1015" spans="1:19" x14ac:dyDescent="0.3">
      <c r="A1015">
        <v>9049147</v>
      </c>
      <c r="B1015">
        <v>42740583</v>
      </c>
      <c r="C1015">
        <v>139859</v>
      </c>
      <c r="D1015" s="9">
        <v>44358.315260798612</v>
      </c>
      <c r="E1015" s="9">
        <v>44358.329149687503</v>
      </c>
      <c r="F1015" t="b">
        <v>0</v>
      </c>
      <c r="G1015">
        <v>44358.329150150465</v>
      </c>
      <c r="H1015" s="11" t="str">
        <f>LEFT(Sheet1[[#This Row],[created_at]],4)</f>
        <v>4435</v>
      </c>
      <c r="I1015" s="13" t="str">
        <f>RIGHT(Sheet1[[#This Row],[created_at]],4)</f>
        <v>1505</v>
      </c>
      <c r="J1015" s="9">
        <v>44358.329150150465</v>
      </c>
      <c r="K1015" t="b">
        <v>0</v>
      </c>
      <c r="L1015" s="10" t="s">
        <v>69</v>
      </c>
      <c r="M1015" s="10" t="s">
        <v>52</v>
      </c>
      <c r="N1015">
        <v>14628230</v>
      </c>
      <c r="O1015" s="10" t="s">
        <v>1197</v>
      </c>
      <c r="P1015" s="10" t="s">
        <v>52</v>
      </c>
      <c r="Q1015" s="10" t="s">
        <v>52</v>
      </c>
      <c r="S1015">
        <v>9049008</v>
      </c>
    </row>
    <row r="1016" spans="1:19" x14ac:dyDescent="0.3">
      <c r="A1016">
        <v>9051521</v>
      </c>
      <c r="B1016">
        <v>42499593</v>
      </c>
      <c r="C1016">
        <v>139859</v>
      </c>
      <c r="D1016" s="9">
        <v>44358.345401620369</v>
      </c>
      <c r="E1016" s="9">
        <v>44358.362762731478</v>
      </c>
      <c r="F1016" t="b">
        <v>0</v>
      </c>
      <c r="G1016">
        <v>44358.362763344907</v>
      </c>
      <c r="H1016" s="11" t="str">
        <f>LEFT(Sheet1[[#This Row],[created_at]],4)</f>
        <v>4435</v>
      </c>
      <c r="I1016" s="13" t="str">
        <f>RIGHT(Sheet1[[#This Row],[created_at]],4)</f>
        <v>3449</v>
      </c>
      <c r="J1016" s="9">
        <v>44358.362763344907</v>
      </c>
      <c r="K1016" t="b">
        <v>0</v>
      </c>
      <c r="L1016" s="10" t="s">
        <v>69</v>
      </c>
      <c r="M1016" s="10" t="s">
        <v>52</v>
      </c>
      <c r="N1016">
        <v>14628230</v>
      </c>
      <c r="O1016" s="10" t="s">
        <v>1198</v>
      </c>
      <c r="P1016" s="10" t="s">
        <v>52</v>
      </c>
      <c r="Q1016" s="10" t="s">
        <v>52</v>
      </c>
      <c r="S1016">
        <v>9049147</v>
      </c>
    </row>
    <row r="1017" spans="1:19" x14ac:dyDescent="0.3">
      <c r="A1017">
        <v>9053788</v>
      </c>
      <c r="B1017">
        <v>42740583</v>
      </c>
      <c r="C1017">
        <v>139859</v>
      </c>
      <c r="D1017" s="9">
        <v>44358.41917854167</v>
      </c>
      <c r="E1017" s="9">
        <v>44358.443484097224</v>
      </c>
      <c r="F1017" t="b">
        <v>0</v>
      </c>
      <c r="G1017">
        <v>44358.443484675925</v>
      </c>
      <c r="H1017" s="11" t="str">
        <f>LEFT(Sheet1[[#This Row],[created_at]],4)</f>
        <v>4435</v>
      </c>
      <c r="I1017" s="13" t="str">
        <f>RIGHT(Sheet1[[#This Row],[created_at]],4)</f>
        <v>6759</v>
      </c>
      <c r="J1017" s="9">
        <v>44358.443484675925</v>
      </c>
      <c r="K1017" t="b">
        <v>0</v>
      </c>
      <c r="L1017" s="10" t="s">
        <v>69</v>
      </c>
      <c r="M1017" s="10" t="s">
        <v>52</v>
      </c>
      <c r="N1017">
        <v>14628230</v>
      </c>
      <c r="O1017" s="10" t="s">
        <v>1199</v>
      </c>
      <c r="P1017" s="10" t="s">
        <v>52</v>
      </c>
      <c r="Q1017" s="10" t="s">
        <v>52</v>
      </c>
      <c r="S1017">
        <v>9051521</v>
      </c>
    </row>
    <row r="1018" spans="1:19" x14ac:dyDescent="0.3">
      <c r="A1018">
        <v>9054488</v>
      </c>
      <c r="B1018">
        <v>42723708</v>
      </c>
      <c r="C1018">
        <v>139859</v>
      </c>
      <c r="D1018" s="9">
        <v>44358.431790543982</v>
      </c>
      <c r="E1018" s="9">
        <v>44358.445679432873</v>
      </c>
      <c r="F1018" t="b">
        <v>0</v>
      </c>
      <c r="G1018">
        <v>44358.445680092591</v>
      </c>
      <c r="H1018" s="11" t="str">
        <f>LEFT(Sheet1[[#This Row],[created_at]],4)</f>
        <v>4435</v>
      </c>
      <c r="I1018" s="13" t="str">
        <f>RIGHT(Sheet1[[#This Row],[created_at]],4)</f>
        <v>0926</v>
      </c>
      <c r="J1018" s="9">
        <v>44358.445680092591</v>
      </c>
      <c r="K1018" t="b">
        <v>0</v>
      </c>
      <c r="L1018" s="10" t="s">
        <v>69</v>
      </c>
      <c r="M1018" s="10" t="s">
        <v>52</v>
      </c>
      <c r="N1018">
        <v>14628230</v>
      </c>
      <c r="O1018" s="10" t="s">
        <v>1200</v>
      </c>
      <c r="P1018" s="10" t="s">
        <v>52</v>
      </c>
      <c r="Q1018" s="10" t="s">
        <v>52</v>
      </c>
      <c r="S1018">
        <v>9053788</v>
      </c>
    </row>
    <row r="1019" spans="1:19" x14ac:dyDescent="0.3">
      <c r="A1019">
        <v>9055449</v>
      </c>
      <c r="B1019">
        <v>42499593</v>
      </c>
      <c r="C1019">
        <v>139859</v>
      </c>
      <c r="D1019" s="9">
        <v>44358.451744560189</v>
      </c>
      <c r="E1019" s="9">
        <v>44358.458689004627</v>
      </c>
      <c r="F1019" t="b">
        <v>0</v>
      </c>
      <c r="G1019">
        <v>44358.458689733794</v>
      </c>
      <c r="H1019" s="11" t="str">
        <f>LEFT(Sheet1[[#This Row],[created_at]],4)</f>
        <v>4435</v>
      </c>
      <c r="I1019" s="13" t="str">
        <f>RIGHT(Sheet1[[#This Row],[created_at]],4)</f>
        <v>7338</v>
      </c>
      <c r="J1019" s="9">
        <v>44358.458689733794</v>
      </c>
      <c r="K1019" t="b">
        <v>0</v>
      </c>
      <c r="L1019" s="10" t="s">
        <v>69</v>
      </c>
      <c r="M1019" s="10" t="s">
        <v>52</v>
      </c>
      <c r="N1019">
        <v>14628230</v>
      </c>
      <c r="O1019" s="10" t="s">
        <v>1201</v>
      </c>
      <c r="P1019" s="10" t="s">
        <v>52</v>
      </c>
      <c r="Q1019" s="10" t="s">
        <v>52</v>
      </c>
      <c r="S1019">
        <v>9054488</v>
      </c>
    </row>
    <row r="1020" spans="1:19" x14ac:dyDescent="0.3">
      <c r="A1020">
        <v>9075035</v>
      </c>
      <c r="B1020">
        <v>42717356</v>
      </c>
      <c r="C1020">
        <v>139859</v>
      </c>
      <c r="D1020" s="9">
        <v>44361.216790856481</v>
      </c>
      <c r="E1020" s="9">
        <v>44361.261929745371</v>
      </c>
      <c r="F1020" t="b">
        <v>0</v>
      </c>
      <c r="G1020">
        <v>44361.261930509259</v>
      </c>
      <c r="H1020" s="11" t="str">
        <f>LEFT(Sheet1[[#This Row],[created_at]],4)</f>
        <v>4436</v>
      </c>
      <c r="I1020" s="13" t="str">
        <f>RIGHT(Sheet1[[#This Row],[created_at]],4)</f>
        <v>5093</v>
      </c>
      <c r="J1020" s="9">
        <v>44361.261930509259</v>
      </c>
      <c r="K1020" t="b">
        <v>0</v>
      </c>
      <c r="L1020" s="10" t="s">
        <v>69</v>
      </c>
      <c r="M1020" s="10" t="s">
        <v>52</v>
      </c>
      <c r="N1020">
        <v>14628230</v>
      </c>
      <c r="O1020" s="10" t="s">
        <v>1202</v>
      </c>
      <c r="P1020" s="10" t="s">
        <v>52</v>
      </c>
      <c r="Q1020" s="10" t="s">
        <v>52</v>
      </c>
      <c r="S1020">
        <v>9055449</v>
      </c>
    </row>
    <row r="1021" spans="1:19" x14ac:dyDescent="0.3">
      <c r="A1021">
        <v>9075065</v>
      </c>
      <c r="B1021">
        <v>42499593</v>
      </c>
      <c r="C1021">
        <v>139859</v>
      </c>
      <c r="D1021" s="9">
        <v>44361.254707905093</v>
      </c>
      <c r="E1021" s="9">
        <v>44361.265124571757</v>
      </c>
      <c r="F1021" t="b">
        <v>0</v>
      </c>
      <c r="G1021">
        <v>44361.265125231483</v>
      </c>
      <c r="H1021" s="11" t="str">
        <f>LEFT(Sheet1[[#This Row],[created_at]],4)</f>
        <v>4436</v>
      </c>
      <c r="I1021" s="13" t="str">
        <f>RIGHT(Sheet1[[#This Row],[created_at]],4)</f>
        <v>2315</v>
      </c>
      <c r="J1021" s="9">
        <v>44361.265125231483</v>
      </c>
      <c r="K1021" t="b">
        <v>0</v>
      </c>
      <c r="L1021" s="10" t="s">
        <v>69</v>
      </c>
      <c r="M1021" s="10" t="s">
        <v>52</v>
      </c>
      <c r="N1021">
        <v>14628230</v>
      </c>
      <c r="O1021" s="10" t="s">
        <v>1203</v>
      </c>
      <c r="P1021" s="10" t="s">
        <v>52</v>
      </c>
      <c r="Q1021" s="10" t="s">
        <v>52</v>
      </c>
      <c r="S1021">
        <v>9075035</v>
      </c>
    </row>
    <row r="1022" spans="1:19" x14ac:dyDescent="0.3">
      <c r="A1022">
        <v>9075259</v>
      </c>
      <c r="B1022">
        <v>42802738</v>
      </c>
      <c r="C1022">
        <v>139859</v>
      </c>
      <c r="D1022" s="9">
        <v>44361.271959259262</v>
      </c>
      <c r="E1022" s="9">
        <v>44361.285848148145</v>
      </c>
      <c r="F1022" t="b">
        <v>0</v>
      </c>
      <c r="G1022">
        <v>44361.285848761574</v>
      </c>
      <c r="H1022" s="11" t="str">
        <f>LEFT(Sheet1[[#This Row],[created_at]],4)</f>
        <v>4436</v>
      </c>
      <c r="I1022" s="13" t="str">
        <f>RIGHT(Sheet1[[#This Row],[created_at]],4)</f>
        <v>7616</v>
      </c>
      <c r="J1022" s="9">
        <v>44361.285848761574</v>
      </c>
      <c r="K1022" t="b">
        <v>0</v>
      </c>
      <c r="L1022" s="10" t="s">
        <v>69</v>
      </c>
      <c r="M1022" s="10" t="s">
        <v>52</v>
      </c>
      <c r="N1022">
        <v>14628230</v>
      </c>
      <c r="O1022" s="10" t="s">
        <v>1204</v>
      </c>
      <c r="P1022" s="10" t="s">
        <v>52</v>
      </c>
      <c r="Q1022" s="10" t="s">
        <v>52</v>
      </c>
      <c r="S1022">
        <v>9075065</v>
      </c>
    </row>
    <row r="1023" spans="1:19" x14ac:dyDescent="0.3">
      <c r="A1023">
        <v>9078355</v>
      </c>
      <c r="B1023">
        <v>42740583</v>
      </c>
      <c r="C1023">
        <v>139859</v>
      </c>
      <c r="D1023" s="9">
        <v>44361.334912615741</v>
      </c>
      <c r="E1023" s="9">
        <v>44361.345329282405</v>
      </c>
      <c r="F1023" t="b">
        <v>0</v>
      </c>
      <c r="G1023">
        <v>44361.345329814816</v>
      </c>
      <c r="H1023" s="11" t="str">
        <f>LEFT(Sheet1[[#This Row],[created_at]],4)</f>
        <v>4436</v>
      </c>
      <c r="I1023" s="13" t="str">
        <f>RIGHT(Sheet1[[#This Row],[created_at]],4)</f>
        <v>8148</v>
      </c>
      <c r="J1023" s="9">
        <v>44361.345329814816</v>
      </c>
      <c r="K1023" t="b">
        <v>0</v>
      </c>
      <c r="L1023" s="10" t="s">
        <v>69</v>
      </c>
      <c r="M1023" s="10" t="s">
        <v>52</v>
      </c>
      <c r="N1023">
        <v>14628230</v>
      </c>
      <c r="O1023" s="10" t="s">
        <v>1205</v>
      </c>
      <c r="P1023" s="10" t="s">
        <v>52</v>
      </c>
      <c r="Q1023" s="10" t="s">
        <v>52</v>
      </c>
      <c r="S1023">
        <v>9075259</v>
      </c>
    </row>
    <row r="1024" spans="1:19" x14ac:dyDescent="0.3">
      <c r="A1024">
        <v>9080654</v>
      </c>
      <c r="B1024">
        <v>42803282</v>
      </c>
      <c r="C1024">
        <v>139859</v>
      </c>
      <c r="D1024" s="9">
        <v>44361.396904398149</v>
      </c>
      <c r="E1024" s="9">
        <v>44361.407321064813</v>
      </c>
      <c r="F1024" t="b">
        <v>0</v>
      </c>
      <c r="G1024">
        <v>44361.407321643521</v>
      </c>
      <c r="H1024" s="11" t="str">
        <f>LEFT(Sheet1[[#This Row],[created_at]],4)</f>
        <v>4436</v>
      </c>
      <c r="I1024" s="13" t="str">
        <f>RIGHT(Sheet1[[#This Row],[created_at]],4)</f>
        <v>6435</v>
      </c>
      <c r="J1024" s="9">
        <v>44361.407321643521</v>
      </c>
      <c r="K1024" t="b">
        <v>0</v>
      </c>
      <c r="L1024" s="10" t="s">
        <v>69</v>
      </c>
      <c r="M1024" s="10" t="s">
        <v>52</v>
      </c>
      <c r="N1024">
        <v>14628230</v>
      </c>
      <c r="O1024" s="10" t="s">
        <v>1206</v>
      </c>
      <c r="P1024" s="10" t="s">
        <v>52</v>
      </c>
      <c r="Q1024" s="10" t="s">
        <v>52</v>
      </c>
      <c r="S1024">
        <v>9078355</v>
      </c>
    </row>
    <row r="1025" spans="1:19" x14ac:dyDescent="0.3">
      <c r="A1025">
        <v>9081080</v>
      </c>
      <c r="B1025">
        <v>42811051</v>
      </c>
      <c r="C1025">
        <v>139859</v>
      </c>
      <c r="D1025" s="9">
        <v>44361.40485215278</v>
      </c>
      <c r="E1025" s="9">
        <v>44361.418741041663</v>
      </c>
      <c r="F1025" t="b">
        <v>0</v>
      </c>
      <c r="G1025">
        <v>44361.418741620371</v>
      </c>
      <c r="H1025" s="11" t="str">
        <f>LEFT(Sheet1[[#This Row],[created_at]],4)</f>
        <v>4436</v>
      </c>
      <c r="I1025" s="13" t="str">
        <f>RIGHT(Sheet1[[#This Row],[created_at]],4)</f>
        <v>6204</v>
      </c>
      <c r="J1025" s="9">
        <v>44361.418741620371</v>
      </c>
      <c r="K1025" t="b">
        <v>0</v>
      </c>
      <c r="L1025" s="10" t="s">
        <v>69</v>
      </c>
      <c r="M1025" s="10" t="s">
        <v>52</v>
      </c>
      <c r="N1025">
        <v>14628230</v>
      </c>
      <c r="O1025" s="10" t="s">
        <v>1207</v>
      </c>
      <c r="P1025" s="10" t="s">
        <v>52</v>
      </c>
      <c r="Q1025" s="10" t="s">
        <v>52</v>
      </c>
      <c r="S1025">
        <v>9080654</v>
      </c>
    </row>
    <row r="1026" spans="1:19" x14ac:dyDescent="0.3">
      <c r="A1026">
        <v>9082124</v>
      </c>
      <c r="B1026">
        <v>42803778</v>
      </c>
      <c r="C1026">
        <v>139859</v>
      </c>
      <c r="D1026" s="9">
        <v>44361.434368668983</v>
      </c>
      <c r="E1026" s="9">
        <v>44361.448257557873</v>
      </c>
      <c r="F1026" t="b">
        <v>0</v>
      </c>
      <c r="G1026">
        <v>44361.448258136574</v>
      </c>
      <c r="H1026" s="11" t="str">
        <f>LEFT(Sheet1[[#This Row],[created_at]],4)</f>
        <v>4436</v>
      </c>
      <c r="I1026" s="13" t="str">
        <f>RIGHT(Sheet1[[#This Row],[created_at]],4)</f>
        <v>1366</v>
      </c>
      <c r="J1026" s="9">
        <v>44361.448258136574</v>
      </c>
      <c r="K1026" t="b">
        <v>0</v>
      </c>
      <c r="L1026" s="10" t="s">
        <v>69</v>
      </c>
      <c r="M1026" s="10" t="s">
        <v>52</v>
      </c>
      <c r="N1026">
        <v>14628230</v>
      </c>
      <c r="O1026" s="10" t="s">
        <v>1208</v>
      </c>
      <c r="P1026" s="10" t="s">
        <v>52</v>
      </c>
      <c r="Q1026" s="10" t="s">
        <v>52</v>
      </c>
      <c r="S1026">
        <v>9081080</v>
      </c>
    </row>
    <row r="1027" spans="1:19" x14ac:dyDescent="0.3">
      <c r="A1027">
        <v>9082196</v>
      </c>
      <c r="B1027">
        <v>42499593</v>
      </c>
      <c r="C1027">
        <v>139859</v>
      </c>
      <c r="D1027" s="9">
        <v>44361.439852465279</v>
      </c>
      <c r="E1027" s="9">
        <v>44361.450269166664</v>
      </c>
      <c r="F1027" t="b">
        <v>0</v>
      </c>
      <c r="G1027">
        <v>44361.450269791669</v>
      </c>
      <c r="H1027" s="11" t="str">
        <f>LEFT(Sheet1[[#This Row],[created_at]],4)</f>
        <v>4436</v>
      </c>
      <c r="I1027" s="13" t="str">
        <f>RIGHT(Sheet1[[#This Row],[created_at]],4)</f>
        <v>7917</v>
      </c>
      <c r="J1027" s="9">
        <v>44361.450269791669</v>
      </c>
      <c r="K1027" t="b">
        <v>0</v>
      </c>
      <c r="L1027" s="10" t="s">
        <v>69</v>
      </c>
      <c r="M1027" s="10" t="s">
        <v>52</v>
      </c>
      <c r="N1027">
        <v>14628230</v>
      </c>
      <c r="O1027" s="10" t="s">
        <v>1209</v>
      </c>
      <c r="P1027" s="10" t="s">
        <v>52</v>
      </c>
      <c r="Q1027" s="10" t="s">
        <v>52</v>
      </c>
      <c r="S1027">
        <v>9082124</v>
      </c>
    </row>
    <row r="1028" spans="1:19" x14ac:dyDescent="0.3">
      <c r="A1028">
        <v>9082215</v>
      </c>
      <c r="B1028">
        <v>42805941</v>
      </c>
      <c r="C1028">
        <v>139859</v>
      </c>
      <c r="D1028" s="9">
        <v>44361.433378275462</v>
      </c>
      <c r="E1028" s="9">
        <v>44361.450739386572</v>
      </c>
      <c r="F1028" t="b">
        <v>0</v>
      </c>
      <c r="G1028">
        <v>44361.45074</v>
      </c>
      <c r="H1028" s="11" t="str">
        <f>LEFT(Sheet1[[#This Row],[created_at]],4)</f>
        <v>4436</v>
      </c>
      <c r="I1028" s="13" t="str">
        <f>RIGHT(Sheet1[[#This Row],[created_at]],4)</f>
        <v>5074</v>
      </c>
      <c r="J1028" s="9">
        <v>44361.45074</v>
      </c>
      <c r="K1028" t="b">
        <v>0</v>
      </c>
      <c r="L1028" s="10" t="s">
        <v>69</v>
      </c>
      <c r="M1028" s="10" t="s">
        <v>52</v>
      </c>
      <c r="N1028">
        <v>14628230</v>
      </c>
      <c r="O1028" s="10" t="s">
        <v>1210</v>
      </c>
      <c r="P1028" s="10" t="s">
        <v>52</v>
      </c>
      <c r="Q1028" s="10" t="s">
        <v>52</v>
      </c>
      <c r="S1028">
        <v>9082196</v>
      </c>
    </row>
    <row r="1029" spans="1:19" x14ac:dyDescent="0.3">
      <c r="A1029">
        <v>9082522</v>
      </c>
      <c r="B1029">
        <v>42802575</v>
      </c>
      <c r="C1029">
        <v>139859</v>
      </c>
      <c r="D1029" s="9">
        <v>44361.434781203701</v>
      </c>
      <c r="E1029" s="9">
        <v>44361.459086759256</v>
      </c>
      <c r="F1029" t="b">
        <v>0</v>
      </c>
      <c r="G1029">
        <v>44361.459087418982</v>
      </c>
      <c r="H1029" s="11" t="str">
        <f>LEFT(Sheet1[[#This Row],[created_at]],4)</f>
        <v>4436</v>
      </c>
      <c r="I1029" s="13" t="str">
        <f>RIGHT(Sheet1[[#This Row],[created_at]],4)</f>
        <v>7419</v>
      </c>
      <c r="J1029" s="9">
        <v>44361.459087418982</v>
      </c>
      <c r="K1029" t="b">
        <v>0</v>
      </c>
      <c r="L1029" s="10" t="s">
        <v>69</v>
      </c>
      <c r="M1029" s="10" t="s">
        <v>52</v>
      </c>
      <c r="N1029">
        <v>14628230</v>
      </c>
      <c r="O1029" s="10" t="s">
        <v>1211</v>
      </c>
      <c r="P1029" s="10" t="s">
        <v>52</v>
      </c>
      <c r="Q1029" s="10" t="s">
        <v>52</v>
      </c>
      <c r="S1029">
        <v>9082215</v>
      </c>
    </row>
    <row r="1030" spans="1:19" x14ac:dyDescent="0.3">
      <c r="A1030">
        <v>9082928</v>
      </c>
      <c r="B1030">
        <v>42803374</v>
      </c>
      <c r="C1030">
        <v>139859</v>
      </c>
      <c r="D1030" s="9">
        <v>44361.450330474538</v>
      </c>
      <c r="E1030" s="9">
        <v>44361.467691585647</v>
      </c>
      <c r="F1030" t="b">
        <v>0</v>
      </c>
      <c r="G1030">
        <v>44361.467692129627</v>
      </c>
      <c r="H1030" s="11" t="str">
        <f>LEFT(Sheet1[[#This Row],[created_at]],4)</f>
        <v>4436</v>
      </c>
      <c r="I1030" s="13" t="str">
        <f>RIGHT(Sheet1[[#This Row],[created_at]],4)</f>
        <v>1296</v>
      </c>
      <c r="J1030" s="9">
        <v>44361.467692129627</v>
      </c>
      <c r="K1030" t="b">
        <v>0</v>
      </c>
      <c r="L1030" s="10" t="s">
        <v>69</v>
      </c>
      <c r="M1030" s="10" t="s">
        <v>52</v>
      </c>
      <c r="N1030">
        <v>14628230</v>
      </c>
      <c r="O1030" s="10" t="s">
        <v>1212</v>
      </c>
      <c r="P1030" s="10" t="s">
        <v>52</v>
      </c>
      <c r="Q1030" s="10" t="s">
        <v>52</v>
      </c>
      <c r="S1030">
        <v>9082522</v>
      </c>
    </row>
    <row r="1031" spans="1:19" x14ac:dyDescent="0.3">
      <c r="A1031">
        <v>9083398</v>
      </c>
      <c r="B1031">
        <v>42802674</v>
      </c>
      <c r="C1031">
        <v>139859</v>
      </c>
      <c r="D1031" s="9">
        <v>44361.457074143516</v>
      </c>
      <c r="E1031" s="9">
        <v>44361.474435254633</v>
      </c>
      <c r="F1031" t="b">
        <v>0</v>
      </c>
      <c r="G1031">
        <v>44361.474435949072</v>
      </c>
      <c r="H1031" s="11" t="str">
        <f>LEFT(Sheet1[[#This Row],[created_at]],4)</f>
        <v>4436</v>
      </c>
      <c r="I1031" s="13" t="str">
        <f>RIGHT(Sheet1[[#This Row],[created_at]],4)</f>
        <v>9491</v>
      </c>
      <c r="J1031" s="9">
        <v>44361.474435949072</v>
      </c>
      <c r="K1031" t="b">
        <v>0</v>
      </c>
      <c r="L1031" s="10" t="s">
        <v>69</v>
      </c>
      <c r="M1031" s="10" t="s">
        <v>52</v>
      </c>
      <c r="N1031">
        <v>14628230</v>
      </c>
      <c r="O1031" s="10" t="s">
        <v>1213</v>
      </c>
      <c r="P1031" s="10" t="s">
        <v>52</v>
      </c>
      <c r="Q1031" s="10" t="s">
        <v>52</v>
      </c>
      <c r="S1031">
        <v>9082928</v>
      </c>
    </row>
    <row r="1032" spans="1:19" x14ac:dyDescent="0.3">
      <c r="A1032">
        <v>9083406</v>
      </c>
      <c r="B1032">
        <v>42802662</v>
      </c>
      <c r="C1032">
        <v>139859</v>
      </c>
      <c r="D1032" s="9">
        <v>44361.45737113426</v>
      </c>
      <c r="E1032" s="9">
        <v>44361.47473224537</v>
      </c>
      <c r="F1032" t="b">
        <v>0</v>
      </c>
      <c r="G1032">
        <v>44361.474732824077</v>
      </c>
      <c r="H1032" s="11" t="str">
        <f>LEFT(Sheet1[[#This Row],[created_at]],4)</f>
        <v>4436</v>
      </c>
      <c r="I1032" s="13" t="str">
        <f>RIGHT(Sheet1[[#This Row],[created_at]],4)</f>
        <v>8241</v>
      </c>
      <c r="J1032" s="9">
        <v>44361.474732824077</v>
      </c>
      <c r="K1032" t="b">
        <v>0</v>
      </c>
      <c r="L1032" s="10" t="s">
        <v>69</v>
      </c>
      <c r="M1032" s="10" t="s">
        <v>52</v>
      </c>
      <c r="N1032">
        <v>14628230</v>
      </c>
      <c r="O1032" s="10" t="s">
        <v>1214</v>
      </c>
      <c r="P1032" s="10" t="s">
        <v>52</v>
      </c>
      <c r="Q1032" s="10" t="s">
        <v>52</v>
      </c>
      <c r="S1032">
        <v>9083398</v>
      </c>
    </row>
    <row r="1033" spans="1:19" x14ac:dyDescent="0.3">
      <c r="A1033">
        <v>9083422</v>
      </c>
      <c r="B1033">
        <v>42807063</v>
      </c>
      <c r="C1033">
        <v>139859</v>
      </c>
      <c r="D1033" s="9">
        <v>44361.461396018516</v>
      </c>
      <c r="E1033" s="9">
        <v>44361.475284907407</v>
      </c>
      <c r="F1033" t="b">
        <v>0</v>
      </c>
      <c r="G1033">
        <v>44361.475285532404</v>
      </c>
      <c r="H1033" s="11" t="str">
        <f>LEFT(Sheet1[[#This Row],[created_at]],4)</f>
        <v>4436</v>
      </c>
      <c r="I1033" s="13" t="str">
        <f>RIGHT(Sheet1[[#This Row],[created_at]],4)</f>
        <v>5324</v>
      </c>
      <c r="J1033" s="9">
        <v>44361.475285532404</v>
      </c>
      <c r="K1033" t="b">
        <v>0</v>
      </c>
      <c r="L1033" s="10" t="s">
        <v>69</v>
      </c>
      <c r="M1033" s="10" t="s">
        <v>52</v>
      </c>
      <c r="N1033">
        <v>14628230</v>
      </c>
      <c r="O1033" s="10" t="s">
        <v>1215</v>
      </c>
      <c r="P1033" s="10" t="s">
        <v>52</v>
      </c>
      <c r="Q1033" s="10" t="s">
        <v>52</v>
      </c>
      <c r="S1033">
        <v>9083406</v>
      </c>
    </row>
    <row r="1034" spans="1:19" x14ac:dyDescent="0.3">
      <c r="A1034">
        <v>9083704</v>
      </c>
      <c r="B1034">
        <v>42816626</v>
      </c>
      <c r="C1034">
        <v>139859</v>
      </c>
      <c r="D1034" s="9">
        <v>44361.477448333331</v>
      </c>
      <c r="E1034" s="9">
        <v>44361.484392777777</v>
      </c>
      <c r="F1034" t="b">
        <v>0</v>
      </c>
      <c r="G1034">
        <v>44361.484393321756</v>
      </c>
      <c r="H1034" s="11" t="str">
        <f>LEFT(Sheet1[[#This Row],[created_at]],4)</f>
        <v>4436</v>
      </c>
      <c r="I1034" s="13" t="str">
        <f>RIGHT(Sheet1[[#This Row],[created_at]],4)</f>
        <v>3218</v>
      </c>
      <c r="J1034" s="9">
        <v>44361.484393321756</v>
      </c>
      <c r="K1034" t="b">
        <v>0</v>
      </c>
      <c r="L1034" s="10" t="s">
        <v>69</v>
      </c>
      <c r="M1034" s="10" t="s">
        <v>52</v>
      </c>
      <c r="N1034">
        <v>14628230</v>
      </c>
      <c r="O1034" s="10" t="s">
        <v>1216</v>
      </c>
      <c r="P1034" s="10" t="s">
        <v>52</v>
      </c>
      <c r="Q1034" s="10" t="s">
        <v>52</v>
      </c>
      <c r="S1034">
        <v>9083422</v>
      </c>
    </row>
    <row r="1035" spans="1:19" x14ac:dyDescent="0.3">
      <c r="A1035">
        <v>9084939</v>
      </c>
      <c r="B1035">
        <v>42817336</v>
      </c>
      <c r="C1035">
        <v>139859</v>
      </c>
      <c r="D1035" s="9">
        <v>44361.513718287039</v>
      </c>
      <c r="E1035" s="9">
        <v>44361.527607175929</v>
      </c>
      <c r="F1035" t="b">
        <v>0</v>
      </c>
      <c r="G1035">
        <v>44361.52760775463</v>
      </c>
      <c r="H1035" s="11" t="str">
        <f>LEFT(Sheet1[[#This Row],[created_at]],4)</f>
        <v>4436</v>
      </c>
      <c r="I1035" s="13" t="str">
        <f>RIGHT(Sheet1[[#This Row],[created_at]],4)</f>
        <v>7546</v>
      </c>
      <c r="J1035" s="9">
        <v>44361.52760775463</v>
      </c>
      <c r="K1035" t="b">
        <v>0</v>
      </c>
      <c r="L1035" s="10" t="s">
        <v>69</v>
      </c>
      <c r="M1035" s="10" t="s">
        <v>52</v>
      </c>
      <c r="N1035">
        <v>14628230</v>
      </c>
      <c r="O1035" s="10" t="s">
        <v>1217</v>
      </c>
      <c r="P1035" s="10" t="s">
        <v>52</v>
      </c>
      <c r="Q1035" s="10" t="s">
        <v>52</v>
      </c>
      <c r="S1035">
        <v>9083704</v>
      </c>
    </row>
    <row r="1036" spans="1:19" x14ac:dyDescent="0.3">
      <c r="A1036">
        <v>9099409</v>
      </c>
      <c r="B1036">
        <v>42817336</v>
      </c>
      <c r="C1036">
        <v>139859</v>
      </c>
      <c r="D1036" s="9">
        <v>44362.246012731484</v>
      </c>
      <c r="E1036" s="9">
        <v>44362.252957175922</v>
      </c>
      <c r="F1036" t="b">
        <v>0</v>
      </c>
      <c r="G1036">
        <v>44362.252957708333</v>
      </c>
      <c r="H1036" s="11" t="str">
        <f>LEFT(Sheet1[[#This Row],[created_at]],4)</f>
        <v>4436</v>
      </c>
      <c r="I1036" s="13" t="str">
        <f>RIGHT(Sheet1[[#This Row],[created_at]],4)</f>
        <v>7083</v>
      </c>
      <c r="J1036" s="9">
        <v>44362.252957708333</v>
      </c>
      <c r="K1036" t="b">
        <v>0</v>
      </c>
      <c r="L1036" s="10" t="s">
        <v>69</v>
      </c>
      <c r="M1036" s="10" t="s">
        <v>52</v>
      </c>
      <c r="N1036">
        <v>14628230</v>
      </c>
      <c r="O1036" s="10" t="s">
        <v>1218</v>
      </c>
      <c r="P1036" s="10" t="s">
        <v>52</v>
      </c>
      <c r="Q1036" s="10" t="s">
        <v>52</v>
      </c>
      <c r="S1036">
        <v>9084939</v>
      </c>
    </row>
    <row r="1037" spans="1:19" x14ac:dyDescent="0.3">
      <c r="A1037">
        <v>9099977</v>
      </c>
      <c r="B1037">
        <v>42807063</v>
      </c>
      <c r="C1037">
        <v>139859</v>
      </c>
      <c r="D1037" s="9">
        <v>44362.279292893516</v>
      </c>
      <c r="E1037" s="9">
        <v>44362.303598449071</v>
      </c>
      <c r="F1037" t="b">
        <v>0</v>
      </c>
      <c r="G1037">
        <v>44362.303599108796</v>
      </c>
      <c r="H1037" s="11" t="str">
        <f>LEFT(Sheet1[[#This Row],[created_at]],4)</f>
        <v>4436</v>
      </c>
      <c r="I1037" s="13" t="str">
        <f>RIGHT(Sheet1[[#This Row],[created_at]],4)</f>
        <v>1088</v>
      </c>
      <c r="J1037" s="9">
        <v>44362.303599108796</v>
      </c>
      <c r="K1037" t="b">
        <v>0</v>
      </c>
      <c r="L1037" s="10" t="s">
        <v>69</v>
      </c>
      <c r="M1037" s="10" t="s">
        <v>52</v>
      </c>
      <c r="N1037">
        <v>14628230</v>
      </c>
      <c r="O1037" s="10" t="s">
        <v>1219</v>
      </c>
      <c r="P1037" s="10" t="s">
        <v>52</v>
      </c>
      <c r="Q1037" s="10" t="s">
        <v>52</v>
      </c>
      <c r="S1037">
        <v>9099409</v>
      </c>
    </row>
    <row r="1038" spans="1:19" x14ac:dyDescent="0.3">
      <c r="A1038">
        <v>9100071</v>
      </c>
      <c r="B1038">
        <v>42802662</v>
      </c>
      <c r="C1038">
        <v>139859</v>
      </c>
      <c r="D1038" s="9">
        <v>44362.298623530092</v>
      </c>
      <c r="E1038" s="9">
        <v>44362.309040196757</v>
      </c>
      <c r="F1038" t="b">
        <v>0</v>
      </c>
      <c r="G1038">
        <v>44362.309040775464</v>
      </c>
      <c r="H1038" s="11" t="str">
        <f>LEFT(Sheet1[[#This Row],[created_at]],4)</f>
        <v>4436</v>
      </c>
      <c r="I1038" s="13" t="str">
        <f>RIGHT(Sheet1[[#This Row],[created_at]],4)</f>
        <v>7755</v>
      </c>
      <c r="J1038" s="9">
        <v>44362.309040775464</v>
      </c>
      <c r="K1038" t="b">
        <v>0</v>
      </c>
      <c r="L1038" s="10" t="s">
        <v>69</v>
      </c>
      <c r="M1038" s="10" t="s">
        <v>52</v>
      </c>
      <c r="N1038">
        <v>14628230</v>
      </c>
      <c r="O1038" s="10" t="s">
        <v>1220</v>
      </c>
      <c r="P1038" s="10" t="s">
        <v>52</v>
      </c>
      <c r="Q1038" s="10" t="s">
        <v>52</v>
      </c>
      <c r="S1038">
        <v>9099977</v>
      </c>
    </row>
    <row r="1039" spans="1:19" x14ac:dyDescent="0.3">
      <c r="A1039">
        <v>9100083</v>
      </c>
      <c r="B1039">
        <v>42802674</v>
      </c>
      <c r="C1039">
        <v>139859</v>
      </c>
      <c r="D1039" s="9">
        <v>44362.299441701391</v>
      </c>
      <c r="E1039" s="9">
        <v>44362.309858368055</v>
      </c>
      <c r="F1039" t="b">
        <v>0</v>
      </c>
      <c r="G1039">
        <v>44362.309858946763</v>
      </c>
      <c r="H1039" s="11" t="str">
        <f>LEFT(Sheet1[[#This Row],[created_at]],4)</f>
        <v>4436</v>
      </c>
      <c r="I1039" s="13" t="str">
        <f>RIGHT(Sheet1[[#This Row],[created_at]],4)</f>
        <v>9468</v>
      </c>
      <c r="J1039" s="9">
        <v>44362.309858946763</v>
      </c>
      <c r="K1039" t="b">
        <v>0</v>
      </c>
      <c r="L1039" s="10" t="s">
        <v>69</v>
      </c>
      <c r="M1039" s="10" t="s">
        <v>52</v>
      </c>
      <c r="N1039">
        <v>14628230</v>
      </c>
      <c r="O1039" s="10" t="s">
        <v>1221</v>
      </c>
      <c r="P1039" s="10" t="s">
        <v>52</v>
      </c>
      <c r="Q1039" s="10" t="s">
        <v>52</v>
      </c>
      <c r="S1039">
        <v>9100071</v>
      </c>
    </row>
    <row r="1040" spans="1:19" x14ac:dyDescent="0.3">
      <c r="A1040">
        <v>9103365</v>
      </c>
      <c r="B1040">
        <v>42846139</v>
      </c>
      <c r="C1040">
        <v>139859</v>
      </c>
      <c r="D1040" s="9">
        <v>44362.346374305554</v>
      </c>
      <c r="E1040" s="9">
        <v>44362.36720763889</v>
      </c>
      <c r="F1040" t="b">
        <v>0</v>
      </c>
      <c r="G1040">
        <v>44362.367208252312</v>
      </c>
      <c r="H1040" s="11" t="str">
        <f>LEFT(Sheet1[[#This Row],[created_at]],4)</f>
        <v>4436</v>
      </c>
      <c r="I1040" s="13" t="str">
        <f>RIGHT(Sheet1[[#This Row],[created_at]],4)</f>
        <v>2523</v>
      </c>
      <c r="J1040" s="9">
        <v>44362.367208252312</v>
      </c>
      <c r="K1040" t="b">
        <v>0</v>
      </c>
      <c r="L1040" s="10" t="s">
        <v>69</v>
      </c>
      <c r="M1040" s="10" t="s">
        <v>52</v>
      </c>
      <c r="N1040">
        <v>14628230</v>
      </c>
      <c r="O1040" s="10" t="s">
        <v>1222</v>
      </c>
      <c r="P1040" s="10" t="s">
        <v>52</v>
      </c>
      <c r="Q1040" s="10" t="s">
        <v>52</v>
      </c>
      <c r="S1040">
        <v>9100083</v>
      </c>
    </row>
    <row r="1041" spans="1:19" x14ac:dyDescent="0.3">
      <c r="A1041">
        <v>9105949</v>
      </c>
      <c r="B1041">
        <v>42853364</v>
      </c>
      <c r="C1041">
        <v>139859</v>
      </c>
      <c r="D1041" s="9">
        <v>44362.399387569443</v>
      </c>
      <c r="E1041" s="9">
        <v>44362.444526458334</v>
      </c>
      <c r="F1041" t="b">
        <v>0</v>
      </c>
      <c r="G1041">
        <v>44362.444527118052</v>
      </c>
      <c r="H1041" s="11" t="str">
        <f>LEFT(Sheet1[[#This Row],[created_at]],4)</f>
        <v>4436</v>
      </c>
      <c r="I1041" s="13" t="str">
        <f>RIGHT(Sheet1[[#This Row],[created_at]],4)</f>
        <v>1181</v>
      </c>
      <c r="J1041" s="9">
        <v>44362.444527118052</v>
      </c>
      <c r="K1041" t="b">
        <v>0</v>
      </c>
      <c r="L1041" s="10" t="s">
        <v>69</v>
      </c>
      <c r="M1041" s="10" t="s">
        <v>52</v>
      </c>
      <c r="N1041">
        <v>14628230</v>
      </c>
      <c r="O1041" s="10" t="s">
        <v>1223</v>
      </c>
      <c r="P1041" s="10" t="s">
        <v>52</v>
      </c>
      <c r="Q1041" s="10" t="s">
        <v>52</v>
      </c>
      <c r="S1041">
        <v>9103365</v>
      </c>
    </row>
    <row r="1042" spans="1:19" x14ac:dyDescent="0.3">
      <c r="A1042">
        <v>9108921</v>
      </c>
      <c r="B1042">
        <v>42499593</v>
      </c>
      <c r="C1042">
        <v>139859</v>
      </c>
      <c r="D1042" s="9">
        <v>44362.534603310189</v>
      </c>
      <c r="E1042" s="9">
        <v>44362.541547754627</v>
      </c>
      <c r="F1042" t="b">
        <v>0</v>
      </c>
      <c r="G1042">
        <v>44362.54154849537</v>
      </c>
      <c r="H1042" s="11" t="str">
        <f>LEFT(Sheet1[[#This Row],[created_at]],4)</f>
        <v>4436</v>
      </c>
      <c r="I1042" s="13" t="str">
        <f>RIGHT(Sheet1[[#This Row],[created_at]],4)</f>
        <v>4954</v>
      </c>
      <c r="J1042" s="9">
        <v>44362.54154849537</v>
      </c>
      <c r="K1042" t="b">
        <v>0</v>
      </c>
      <c r="L1042" s="10" t="s">
        <v>69</v>
      </c>
      <c r="M1042" s="10" t="s">
        <v>52</v>
      </c>
      <c r="N1042">
        <v>14628230</v>
      </c>
      <c r="O1042" s="10" t="s">
        <v>1224</v>
      </c>
      <c r="P1042" s="10" t="s">
        <v>52</v>
      </c>
      <c r="Q1042" s="10" t="s">
        <v>52</v>
      </c>
      <c r="S1042">
        <v>9105949</v>
      </c>
    </row>
    <row r="1043" spans="1:19" x14ac:dyDescent="0.3">
      <c r="A1043">
        <v>9118533</v>
      </c>
      <c r="B1043">
        <v>42807063</v>
      </c>
      <c r="C1043">
        <v>139859</v>
      </c>
      <c r="D1043" s="9">
        <v>44363.274813379627</v>
      </c>
      <c r="E1043" s="9">
        <v>44363.285230046298</v>
      </c>
      <c r="F1043" t="b">
        <v>0</v>
      </c>
      <c r="G1043">
        <v>44363.285230624999</v>
      </c>
      <c r="H1043" s="11" t="str">
        <f>LEFT(Sheet1[[#This Row],[created_at]],4)</f>
        <v>4436</v>
      </c>
      <c r="I1043" s="13" t="str">
        <f>RIGHT(Sheet1[[#This Row],[created_at]],4)</f>
        <v>0625</v>
      </c>
      <c r="J1043" s="9">
        <v>44363.285230624999</v>
      </c>
      <c r="K1043" t="b">
        <v>0</v>
      </c>
      <c r="L1043" s="10" t="s">
        <v>69</v>
      </c>
      <c r="M1043" s="10" t="s">
        <v>52</v>
      </c>
      <c r="N1043">
        <v>14628230</v>
      </c>
      <c r="O1043" s="10" t="s">
        <v>1225</v>
      </c>
      <c r="P1043" s="10" t="s">
        <v>52</v>
      </c>
      <c r="Q1043" s="10" t="s">
        <v>52</v>
      </c>
      <c r="S1043">
        <v>9108921</v>
      </c>
    </row>
    <row r="1044" spans="1:19" x14ac:dyDescent="0.3">
      <c r="A1044">
        <v>9122300</v>
      </c>
      <c r="B1044">
        <v>42899284</v>
      </c>
      <c r="C1044">
        <v>139859</v>
      </c>
      <c r="D1044" s="9">
        <v>44363.383846446763</v>
      </c>
      <c r="E1044" s="9">
        <v>44363.411624224536</v>
      </c>
      <c r="F1044" t="b">
        <v>0</v>
      </c>
      <c r="G1044">
        <v>44363.411624837965</v>
      </c>
      <c r="H1044" s="11" t="str">
        <f>LEFT(Sheet1[[#This Row],[created_at]],4)</f>
        <v>4436</v>
      </c>
      <c r="I1044" s="13" t="str">
        <f>RIGHT(Sheet1[[#This Row],[created_at]],4)</f>
        <v>4838</v>
      </c>
      <c r="J1044" s="9">
        <v>44363.411624837965</v>
      </c>
      <c r="K1044" t="b">
        <v>0</v>
      </c>
      <c r="L1044" s="10" t="s">
        <v>69</v>
      </c>
      <c r="M1044" s="10" t="s">
        <v>52</v>
      </c>
      <c r="N1044">
        <v>14628230</v>
      </c>
      <c r="O1044" s="10" t="s">
        <v>1226</v>
      </c>
      <c r="P1044" s="10" t="s">
        <v>52</v>
      </c>
      <c r="Q1044" s="10" t="s">
        <v>52</v>
      </c>
      <c r="S1044">
        <v>9118533</v>
      </c>
    </row>
    <row r="1045" spans="1:19" x14ac:dyDescent="0.3">
      <c r="A1045">
        <v>9124420</v>
      </c>
      <c r="B1045">
        <v>42899284</v>
      </c>
      <c r="C1045">
        <v>139859</v>
      </c>
      <c r="D1045" s="9">
        <v>44363.459147106485</v>
      </c>
      <c r="E1045" s="9">
        <v>44363.476508217595</v>
      </c>
      <c r="F1045" t="b">
        <v>0</v>
      </c>
      <c r="G1045">
        <v>44363.476508865744</v>
      </c>
      <c r="H1045" s="11" t="str">
        <f>LEFT(Sheet1[[#This Row],[created_at]],4)</f>
        <v>4436</v>
      </c>
      <c r="I1045" s="13" t="str">
        <f>RIGHT(Sheet1[[#This Row],[created_at]],4)</f>
        <v>8657</v>
      </c>
      <c r="J1045" s="9">
        <v>44363.476508865744</v>
      </c>
      <c r="K1045" t="b">
        <v>0</v>
      </c>
      <c r="L1045" s="10" t="s">
        <v>69</v>
      </c>
      <c r="M1045" s="10" t="s">
        <v>52</v>
      </c>
      <c r="N1045">
        <v>14628230</v>
      </c>
      <c r="O1045" s="10" t="s">
        <v>1227</v>
      </c>
      <c r="P1045" s="10" t="s">
        <v>52</v>
      </c>
      <c r="Q1045" s="10" t="s">
        <v>52</v>
      </c>
      <c r="S1045">
        <v>9122300</v>
      </c>
    </row>
    <row r="1046" spans="1:19" x14ac:dyDescent="0.3">
      <c r="A1046">
        <v>9124583</v>
      </c>
      <c r="B1046">
        <v>42895802</v>
      </c>
      <c r="C1046">
        <v>139859</v>
      </c>
      <c r="D1046" s="9">
        <v>44363.464583564812</v>
      </c>
      <c r="E1046" s="9">
        <v>44363.481944675928</v>
      </c>
      <c r="F1046" t="b">
        <v>0</v>
      </c>
      <c r="G1046">
        <v>44363.481945254629</v>
      </c>
      <c r="H1046" s="11" t="str">
        <f>LEFT(Sheet1[[#This Row],[created_at]],4)</f>
        <v>4436</v>
      </c>
      <c r="I1046" s="13" t="str">
        <f>RIGHT(Sheet1[[#This Row],[created_at]],4)</f>
        <v>2546</v>
      </c>
      <c r="J1046" s="9">
        <v>44363.481945254629</v>
      </c>
      <c r="K1046" t="b">
        <v>0</v>
      </c>
      <c r="L1046" s="10" t="s">
        <v>69</v>
      </c>
      <c r="M1046" s="10" t="s">
        <v>52</v>
      </c>
      <c r="N1046">
        <v>14628230</v>
      </c>
      <c r="O1046" s="10" t="s">
        <v>1228</v>
      </c>
      <c r="P1046" s="10" t="s">
        <v>52</v>
      </c>
      <c r="Q1046" s="10" t="s">
        <v>52</v>
      </c>
      <c r="S1046">
        <v>9124420</v>
      </c>
    </row>
    <row r="1047" spans="1:19" x14ac:dyDescent="0.3">
      <c r="A1047">
        <v>9124627</v>
      </c>
      <c r="B1047">
        <v>42802725</v>
      </c>
      <c r="C1047">
        <v>139859</v>
      </c>
      <c r="D1047" s="9">
        <v>44363.473056863426</v>
      </c>
      <c r="E1047" s="9">
        <v>44363.48347353009</v>
      </c>
      <c r="F1047" t="b">
        <v>0</v>
      </c>
      <c r="G1047">
        <v>44363.483474074077</v>
      </c>
      <c r="H1047" s="11" t="str">
        <f>LEFT(Sheet1[[#This Row],[created_at]],4)</f>
        <v>4436</v>
      </c>
      <c r="I1047" s="13" t="str">
        <f>RIGHT(Sheet1[[#This Row],[created_at]],4)</f>
        <v>0741</v>
      </c>
      <c r="J1047" s="9">
        <v>44363.483474074077</v>
      </c>
      <c r="K1047" t="b">
        <v>0</v>
      </c>
      <c r="L1047" s="10" t="s">
        <v>69</v>
      </c>
      <c r="M1047" s="10" t="s">
        <v>52</v>
      </c>
      <c r="N1047">
        <v>14628230</v>
      </c>
      <c r="O1047" s="10" t="s">
        <v>1229</v>
      </c>
      <c r="P1047" s="10" t="s">
        <v>52</v>
      </c>
      <c r="Q1047" s="10" t="s">
        <v>52</v>
      </c>
      <c r="S1047">
        <v>9124583</v>
      </c>
    </row>
    <row r="1048" spans="1:19" x14ac:dyDescent="0.3">
      <c r="A1048">
        <v>9137306</v>
      </c>
      <c r="B1048">
        <v>42899284</v>
      </c>
      <c r="C1048">
        <v>139859</v>
      </c>
      <c r="D1048" s="9">
        <v>44364.310910069442</v>
      </c>
      <c r="E1048" s="9">
        <v>44364.324798958332</v>
      </c>
      <c r="F1048" t="b">
        <v>0</v>
      </c>
      <c r="G1048">
        <v>44364.32479953704</v>
      </c>
      <c r="H1048" s="11" t="str">
        <f>LEFT(Sheet1[[#This Row],[created_at]],4)</f>
        <v>4436</v>
      </c>
      <c r="I1048" s="13" t="str">
        <f>RIGHT(Sheet1[[#This Row],[created_at]],4)</f>
        <v>9537</v>
      </c>
      <c r="J1048" s="9">
        <v>44364.32479953704</v>
      </c>
      <c r="K1048" t="b">
        <v>0</v>
      </c>
      <c r="L1048" s="10" t="s">
        <v>69</v>
      </c>
      <c r="M1048" s="10" t="s">
        <v>52</v>
      </c>
      <c r="N1048">
        <v>14628230</v>
      </c>
      <c r="O1048" s="10" t="s">
        <v>1230</v>
      </c>
      <c r="P1048" s="10" t="s">
        <v>52</v>
      </c>
      <c r="Q1048" s="10" t="s">
        <v>52</v>
      </c>
      <c r="S1048">
        <v>9124627</v>
      </c>
    </row>
    <row r="1049" spans="1:19" x14ac:dyDescent="0.3">
      <c r="A1049">
        <v>9137318</v>
      </c>
      <c r="B1049">
        <v>42914038</v>
      </c>
      <c r="C1049">
        <v>139859</v>
      </c>
      <c r="D1049" s="9">
        <v>44364.322170173611</v>
      </c>
      <c r="E1049" s="9">
        <v>44364.325642430558</v>
      </c>
      <c r="F1049" t="b">
        <v>0</v>
      </c>
      <c r="G1049">
        <v>44364.325642974538</v>
      </c>
      <c r="H1049" s="11" t="str">
        <f>LEFT(Sheet1[[#This Row],[created_at]],4)</f>
        <v>4436</v>
      </c>
      <c r="I1049" s="13" t="str">
        <f>RIGHT(Sheet1[[#This Row],[created_at]],4)</f>
        <v>9745</v>
      </c>
      <c r="J1049" s="9">
        <v>44364.325642974538</v>
      </c>
      <c r="K1049" t="b">
        <v>0</v>
      </c>
      <c r="L1049" s="10" t="s">
        <v>69</v>
      </c>
      <c r="M1049" s="10" t="s">
        <v>52</v>
      </c>
      <c r="N1049">
        <v>14628230</v>
      </c>
      <c r="O1049" s="10" t="s">
        <v>1231</v>
      </c>
      <c r="P1049" s="10" t="s">
        <v>52</v>
      </c>
      <c r="Q1049" s="10" t="s">
        <v>52</v>
      </c>
      <c r="S1049">
        <v>9137306</v>
      </c>
    </row>
    <row r="1050" spans="1:19" x14ac:dyDescent="0.3">
      <c r="A1050">
        <v>9137356</v>
      </c>
      <c r="B1050">
        <v>42846139</v>
      </c>
      <c r="C1050">
        <v>139859</v>
      </c>
      <c r="D1050" s="9">
        <v>44364.317861608797</v>
      </c>
      <c r="E1050" s="9">
        <v>44364.328278275461</v>
      </c>
      <c r="F1050" t="b">
        <v>0</v>
      </c>
      <c r="G1050">
        <v>44364.328279976849</v>
      </c>
      <c r="H1050" s="11" t="str">
        <f>LEFT(Sheet1[[#This Row],[created_at]],4)</f>
        <v>4436</v>
      </c>
      <c r="I1050" s="13" t="str">
        <f>RIGHT(Sheet1[[#This Row],[created_at]],4)</f>
        <v>9768</v>
      </c>
      <c r="J1050" s="9">
        <v>44364.328279976849</v>
      </c>
      <c r="K1050" t="b">
        <v>0</v>
      </c>
      <c r="L1050" s="10" t="s">
        <v>69</v>
      </c>
      <c r="M1050" s="10" t="s">
        <v>52</v>
      </c>
      <c r="N1050">
        <v>14628230</v>
      </c>
      <c r="O1050" s="10" t="s">
        <v>1232</v>
      </c>
      <c r="P1050" s="10" t="s">
        <v>52</v>
      </c>
      <c r="Q1050" s="10" t="s">
        <v>52</v>
      </c>
      <c r="S1050">
        <v>9137318</v>
      </c>
    </row>
    <row r="1051" spans="1:19" x14ac:dyDescent="0.3">
      <c r="A1051">
        <v>9144112</v>
      </c>
      <c r="B1051">
        <v>42802725</v>
      </c>
      <c r="C1051">
        <v>139859</v>
      </c>
      <c r="D1051" s="9">
        <v>44364.491090428244</v>
      </c>
      <c r="E1051" s="9">
        <v>44364.501507094908</v>
      </c>
      <c r="F1051" t="b">
        <v>0</v>
      </c>
      <c r="G1051">
        <v>44364.501507789355</v>
      </c>
      <c r="H1051" s="11" t="str">
        <f>LEFT(Sheet1[[#This Row],[created_at]],4)</f>
        <v>4436</v>
      </c>
      <c r="I1051" s="13" t="str">
        <f>RIGHT(Sheet1[[#This Row],[created_at]],4)</f>
        <v>7894</v>
      </c>
      <c r="J1051" s="9">
        <v>44364.501507789355</v>
      </c>
      <c r="K1051" t="b">
        <v>0</v>
      </c>
      <c r="L1051" s="10" t="s">
        <v>69</v>
      </c>
      <c r="M1051" s="10" t="s">
        <v>52</v>
      </c>
      <c r="N1051">
        <v>14628230</v>
      </c>
      <c r="O1051" s="10" t="s">
        <v>1233</v>
      </c>
      <c r="P1051" s="10" t="s">
        <v>52</v>
      </c>
      <c r="Q1051" s="10" t="s">
        <v>52</v>
      </c>
      <c r="S1051">
        <v>9137356</v>
      </c>
    </row>
    <row r="1052" spans="1:19" x14ac:dyDescent="0.3">
      <c r="A1052">
        <v>9161642</v>
      </c>
      <c r="B1052">
        <v>42975059</v>
      </c>
      <c r="C1052">
        <v>139859</v>
      </c>
      <c r="D1052" s="9">
        <v>44365.507975995373</v>
      </c>
      <c r="E1052" s="9">
        <v>44365.514920439811</v>
      </c>
      <c r="F1052" t="b">
        <v>0</v>
      </c>
      <c r="G1052">
        <v>44365.514920983798</v>
      </c>
      <c r="H1052" s="11" t="str">
        <f>LEFT(Sheet1[[#This Row],[created_at]],4)</f>
        <v>4436</v>
      </c>
      <c r="I1052" s="13" t="str">
        <f>RIGHT(Sheet1[[#This Row],[created_at]],4)</f>
        <v>9838</v>
      </c>
      <c r="J1052" s="9">
        <v>44365.514920983798</v>
      </c>
      <c r="K1052" t="b">
        <v>0</v>
      </c>
      <c r="L1052" s="10" t="s">
        <v>69</v>
      </c>
      <c r="M1052" s="10" t="s">
        <v>52</v>
      </c>
      <c r="N1052">
        <v>14628230</v>
      </c>
      <c r="O1052" s="10" t="s">
        <v>1234</v>
      </c>
      <c r="P1052" s="10" t="s">
        <v>52</v>
      </c>
      <c r="Q1052" s="10" t="s">
        <v>52</v>
      </c>
      <c r="S1052">
        <v>9144112</v>
      </c>
    </row>
    <row r="1053" spans="1:19" x14ac:dyDescent="0.3">
      <c r="A1053">
        <v>9185503</v>
      </c>
      <c r="B1053">
        <v>43034501</v>
      </c>
      <c r="C1053">
        <v>139859</v>
      </c>
      <c r="D1053" s="9">
        <v>44368.400307476855</v>
      </c>
      <c r="E1053" s="9">
        <v>44368.410724108799</v>
      </c>
      <c r="F1053" t="b">
        <v>0</v>
      </c>
      <c r="G1053">
        <v>44368.410724652778</v>
      </c>
      <c r="H1053" s="11" t="str">
        <f>LEFT(Sheet1[[#This Row],[created_at]],4)</f>
        <v>4436</v>
      </c>
      <c r="I1053" s="13" t="str">
        <f>RIGHT(Sheet1[[#This Row],[created_at]],4)</f>
        <v>6528</v>
      </c>
      <c r="J1053" s="9">
        <v>44368.410724652778</v>
      </c>
      <c r="K1053" t="b">
        <v>0</v>
      </c>
      <c r="L1053" s="10" t="s">
        <v>69</v>
      </c>
      <c r="M1053" s="10" t="s">
        <v>52</v>
      </c>
      <c r="N1053">
        <v>14628230</v>
      </c>
      <c r="O1053" s="10" t="s">
        <v>1235</v>
      </c>
      <c r="P1053" s="10" t="s">
        <v>52</v>
      </c>
      <c r="Q1053" s="10" t="s">
        <v>52</v>
      </c>
      <c r="S1053">
        <v>9161642</v>
      </c>
    </row>
    <row r="1054" spans="1:19" x14ac:dyDescent="0.3">
      <c r="A1054">
        <v>9188265</v>
      </c>
      <c r="B1054">
        <v>43039636</v>
      </c>
      <c r="C1054">
        <v>139859</v>
      </c>
      <c r="D1054" s="9">
        <v>44368.470806747682</v>
      </c>
      <c r="E1054" s="9">
        <v>44368.484695636573</v>
      </c>
      <c r="F1054" t="b">
        <v>0</v>
      </c>
      <c r="G1054">
        <v>44368.484696250001</v>
      </c>
      <c r="H1054" s="11" t="str">
        <f>LEFT(Sheet1[[#This Row],[created_at]],4)</f>
        <v>4436</v>
      </c>
      <c r="I1054" s="13" t="str">
        <f>RIGHT(Sheet1[[#This Row],[created_at]],4)</f>
        <v>9625</v>
      </c>
      <c r="J1054" s="9">
        <v>44368.484696250001</v>
      </c>
      <c r="K1054" t="b">
        <v>0</v>
      </c>
      <c r="L1054" s="10" t="s">
        <v>69</v>
      </c>
      <c r="M1054" s="10" t="s">
        <v>52</v>
      </c>
      <c r="N1054">
        <v>14628230</v>
      </c>
      <c r="O1054" s="10" t="s">
        <v>1236</v>
      </c>
      <c r="P1054" s="10" t="s">
        <v>52</v>
      </c>
      <c r="Q1054" s="10" t="s">
        <v>52</v>
      </c>
      <c r="S1054">
        <v>9185503</v>
      </c>
    </row>
    <row r="1055" spans="1:19" x14ac:dyDescent="0.3">
      <c r="A1055">
        <v>9188288</v>
      </c>
      <c r="B1055">
        <v>43034501</v>
      </c>
      <c r="C1055">
        <v>139859</v>
      </c>
      <c r="D1055" s="9">
        <v>44368.468139652781</v>
      </c>
      <c r="E1055" s="9">
        <v>44368.48550072917</v>
      </c>
      <c r="F1055" t="b">
        <v>0</v>
      </c>
      <c r="G1055">
        <v>44368.485501342591</v>
      </c>
      <c r="H1055" s="11" t="str">
        <f>LEFT(Sheet1[[#This Row],[created_at]],4)</f>
        <v>4436</v>
      </c>
      <c r="I1055" s="13" t="str">
        <f>RIGHT(Sheet1[[#This Row],[created_at]],4)</f>
        <v>3426</v>
      </c>
      <c r="J1055" s="9">
        <v>44368.485501342591</v>
      </c>
      <c r="K1055" t="b">
        <v>0</v>
      </c>
      <c r="L1055" s="10" t="s">
        <v>69</v>
      </c>
      <c r="M1055" s="10" t="s">
        <v>52</v>
      </c>
      <c r="N1055">
        <v>14628230</v>
      </c>
      <c r="O1055" s="10" t="s">
        <v>1237</v>
      </c>
      <c r="P1055" s="10" t="s">
        <v>52</v>
      </c>
      <c r="Q1055" s="10" t="s">
        <v>52</v>
      </c>
      <c r="S1055">
        <v>9188265</v>
      </c>
    </row>
    <row r="1056" spans="1:19" x14ac:dyDescent="0.3">
      <c r="A1056">
        <v>9188339</v>
      </c>
      <c r="B1056">
        <v>42975059</v>
      </c>
      <c r="C1056">
        <v>139859</v>
      </c>
      <c r="D1056" s="9">
        <v>44368.463339733797</v>
      </c>
      <c r="E1056" s="9">
        <v>44368.487645289351</v>
      </c>
      <c r="F1056" t="b">
        <v>0</v>
      </c>
      <c r="G1056">
        <v>44368.487645868059</v>
      </c>
      <c r="H1056" s="11" t="str">
        <f>LEFT(Sheet1[[#This Row],[created_at]],4)</f>
        <v>4436</v>
      </c>
      <c r="I1056" s="13" t="str">
        <f>RIGHT(Sheet1[[#This Row],[created_at]],4)</f>
        <v>8681</v>
      </c>
      <c r="J1056" s="9">
        <v>44368.487645868059</v>
      </c>
      <c r="K1056" t="b">
        <v>0</v>
      </c>
      <c r="L1056" s="10" t="s">
        <v>69</v>
      </c>
      <c r="M1056" s="10" t="s">
        <v>52</v>
      </c>
      <c r="N1056">
        <v>14628230</v>
      </c>
      <c r="O1056" s="10" t="s">
        <v>1238</v>
      </c>
      <c r="P1056" s="10" t="s">
        <v>52</v>
      </c>
      <c r="Q1056" s="10" t="s">
        <v>52</v>
      </c>
      <c r="S1056">
        <v>9188288</v>
      </c>
    </row>
    <row r="1057" spans="1:19" x14ac:dyDescent="0.3">
      <c r="A1057">
        <v>9188348</v>
      </c>
      <c r="B1057">
        <v>43030706</v>
      </c>
      <c r="C1057">
        <v>139859</v>
      </c>
      <c r="D1057" s="9">
        <v>44368.470721018515</v>
      </c>
      <c r="E1057" s="9">
        <v>44368.488082129632</v>
      </c>
      <c r="F1057" t="b">
        <v>0</v>
      </c>
      <c r="G1057">
        <v>44368.48808278935</v>
      </c>
      <c r="H1057" s="11" t="str">
        <f>LEFT(Sheet1[[#This Row],[created_at]],4)</f>
        <v>4436</v>
      </c>
      <c r="I1057" s="13" t="str">
        <f>RIGHT(Sheet1[[#This Row],[created_at]],4)</f>
        <v>7893</v>
      </c>
      <c r="J1057" s="9">
        <v>44368.48808278935</v>
      </c>
      <c r="K1057" t="b">
        <v>0</v>
      </c>
      <c r="L1057" s="10" t="s">
        <v>69</v>
      </c>
      <c r="M1057" s="10" t="s">
        <v>52</v>
      </c>
      <c r="N1057">
        <v>14628230</v>
      </c>
      <c r="O1057" s="10" t="s">
        <v>1239</v>
      </c>
      <c r="P1057" s="10" t="s">
        <v>52</v>
      </c>
      <c r="Q1057" s="10" t="s">
        <v>52</v>
      </c>
      <c r="S1057">
        <v>9188339</v>
      </c>
    </row>
    <row r="1058" spans="1:19" x14ac:dyDescent="0.3">
      <c r="A1058">
        <v>9188362</v>
      </c>
      <c r="B1058">
        <v>43032483</v>
      </c>
      <c r="C1058">
        <v>139859</v>
      </c>
      <c r="D1058" s="9">
        <v>44368.478282673612</v>
      </c>
      <c r="E1058" s="9">
        <v>44368.488699340276</v>
      </c>
      <c r="F1058" t="b">
        <v>0</v>
      </c>
      <c r="G1058">
        <v>44368.488699918984</v>
      </c>
      <c r="H1058" s="11" t="str">
        <f>LEFT(Sheet1[[#This Row],[created_at]],4)</f>
        <v>4436</v>
      </c>
      <c r="I1058" s="13" t="str">
        <f>RIGHT(Sheet1[[#This Row],[created_at]],4)</f>
        <v>9919</v>
      </c>
      <c r="J1058" s="9">
        <v>44368.488699918984</v>
      </c>
      <c r="K1058" t="b">
        <v>0</v>
      </c>
      <c r="L1058" s="10" t="s">
        <v>69</v>
      </c>
      <c r="M1058" s="10" t="s">
        <v>52</v>
      </c>
      <c r="N1058">
        <v>14628230</v>
      </c>
      <c r="O1058" s="10" t="s">
        <v>1240</v>
      </c>
      <c r="P1058" s="10" t="s">
        <v>52</v>
      </c>
      <c r="Q1058" s="10" t="s">
        <v>52</v>
      </c>
      <c r="S1058">
        <v>9188348</v>
      </c>
    </row>
    <row r="1059" spans="1:19" x14ac:dyDescent="0.3">
      <c r="A1059">
        <v>9188389</v>
      </c>
      <c r="B1059">
        <v>43030785</v>
      </c>
      <c r="C1059">
        <v>139859</v>
      </c>
      <c r="D1059" s="9">
        <v>44368.437445902775</v>
      </c>
      <c r="E1059" s="9">
        <v>44368.489529236111</v>
      </c>
      <c r="F1059" t="b">
        <v>0</v>
      </c>
      <c r="G1059">
        <v>44368.48952978009</v>
      </c>
      <c r="H1059" s="11" t="str">
        <f>LEFT(Sheet1[[#This Row],[created_at]],4)</f>
        <v>4436</v>
      </c>
      <c r="I1059" s="13" t="str">
        <f>RIGHT(Sheet1[[#This Row],[created_at]],4)</f>
        <v>7801</v>
      </c>
      <c r="J1059" s="9">
        <v>44368.48952978009</v>
      </c>
      <c r="K1059" t="b">
        <v>0</v>
      </c>
      <c r="L1059" s="10" t="s">
        <v>69</v>
      </c>
      <c r="M1059" s="10" t="s">
        <v>52</v>
      </c>
      <c r="N1059">
        <v>14628230</v>
      </c>
      <c r="O1059" s="10" t="s">
        <v>1241</v>
      </c>
      <c r="P1059" s="10" t="s">
        <v>52</v>
      </c>
      <c r="Q1059" s="10" t="s">
        <v>52</v>
      </c>
      <c r="S1059">
        <v>9188362</v>
      </c>
    </row>
    <row r="1060" spans="1:19" x14ac:dyDescent="0.3">
      <c r="A1060">
        <v>9203190</v>
      </c>
      <c r="B1060">
        <v>43033929</v>
      </c>
      <c r="C1060">
        <v>139859</v>
      </c>
      <c r="D1060" s="9">
        <v>44369.249405092596</v>
      </c>
      <c r="E1060" s="9">
        <v>44369.266766203706</v>
      </c>
      <c r="F1060" t="b">
        <v>0</v>
      </c>
      <c r="G1060">
        <v>44369.266766817127</v>
      </c>
      <c r="H1060" s="11" t="str">
        <f>LEFT(Sheet1[[#This Row],[created_at]],4)</f>
        <v>4436</v>
      </c>
      <c r="I1060" s="13" t="str">
        <f>RIGHT(Sheet1[[#This Row],[created_at]],4)</f>
        <v>8171</v>
      </c>
      <c r="J1060" s="9">
        <v>44369.266766817127</v>
      </c>
      <c r="K1060" t="b">
        <v>0</v>
      </c>
      <c r="L1060" s="10" t="s">
        <v>69</v>
      </c>
      <c r="M1060" s="10" t="s">
        <v>52</v>
      </c>
      <c r="N1060">
        <v>14628230</v>
      </c>
      <c r="O1060" s="10" t="s">
        <v>1242</v>
      </c>
      <c r="P1060" s="10" t="s">
        <v>52</v>
      </c>
      <c r="Q1060" s="10" t="s">
        <v>52</v>
      </c>
      <c r="S1060">
        <v>9188389</v>
      </c>
    </row>
    <row r="1061" spans="1:19" x14ac:dyDescent="0.3">
      <c r="A1061">
        <v>9203196</v>
      </c>
      <c r="B1061">
        <v>43033949</v>
      </c>
      <c r="C1061">
        <v>139859</v>
      </c>
      <c r="D1061" s="9">
        <v>44369.250296712962</v>
      </c>
      <c r="E1061" s="9">
        <v>44369.267657824072</v>
      </c>
      <c r="F1061" t="b">
        <v>0</v>
      </c>
      <c r="G1061">
        <v>44369.267658402779</v>
      </c>
      <c r="H1061" s="11" t="str">
        <f>LEFT(Sheet1[[#This Row],[created_at]],4)</f>
        <v>4436</v>
      </c>
      <c r="I1061" s="13" t="str">
        <f>RIGHT(Sheet1[[#This Row],[created_at]],4)</f>
        <v>4028</v>
      </c>
      <c r="J1061" s="9">
        <v>44369.267658402779</v>
      </c>
      <c r="K1061" t="b">
        <v>0</v>
      </c>
      <c r="L1061" s="10" t="s">
        <v>69</v>
      </c>
      <c r="M1061" s="10" t="s">
        <v>52</v>
      </c>
      <c r="N1061">
        <v>14628230</v>
      </c>
      <c r="O1061" s="10" t="s">
        <v>1243</v>
      </c>
      <c r="P1061" s="10" t="s">
        <v>52</v>
      </c>
      <c r="Q1061" s="10" t="s">
        <v>52</v>
      </c>
      <c r="S1061">
        <v>9203190</v>
      </c>
    </row>
    <row r="1062" spans="1:19" x14ac:dyDescent="0.3">
      <c r="A1062">
        <v>9210515</v>
      </c>
      <c r="B1062">
        <v>43041672</v>
      </c>
      <c r="C1062">
        <v>139859</v>
      </c>
      <c r="D1062" s="9">
        <v>44369.469875648145</v>
      </c>
      <c r="E1062" s="9">
        <v>44369.483764537035</v>
      </c>
      <c r="F1062" t="b">
        <v>0</v>
      </c>
      <c r="G1062">
        <v>44369.483765115743</v>
      </c>
      <c r="H1062" s="11" t="str">
        <f>LEFT(Sheet1[[#This Row],[created_at]],4)</f>
        <v>4436</v>
      </c>
      <c r="I1062" s="13" t="str">
        <f>RIGHT(Sheet1[[#This Row],[created_at]],4)</f>
        <v>1157</v>
      </c>
      <c r="J1062" s="9">
        <v>44369.483765115743</v>
      </c>
      <c r="K1062" t="b">
        <v>0</v>
      </c>
      <c r="L1062" s="10" t="s">
        <v>69</v>
      </c>
      <c r="M1062" s="10" t="s">
        <v>52</v>
      </c>
      <c r="N1062">
        <v>14628230</v>
      </c>
      <c r="O1062" s="10" t="s">
        <v>1244</v>
      </c>
      <c r="P1062" s="10" t="s">
        <v>52</v>
      </c>
      <c r="Q1062" s="10" t="s">
        <v>52</v>
      </c>
      <c r="S1062">
        <v>9203196</v>
      </c>
    </row>
    <row r="1063" spans="1:19" x14ac:dyDescent="0.3">
      <c r="A1063">
        <v>9210524</v>
      </c>
      <c r="B1063">
        <v>43070323</v>
      </c>
      <c r="C1063">
        <v>139859</v>
      </c>
      <c r="D1063" s="9">
        <v>44369.47365122685</v>
      </c>
      <c r="E1063" s="9">
        <v>44369.484067893522</v>
      </c>
      <c r="F1063" t="b">
        <v>0</v>
      </c>
      <c r="G1063">
        <v>44369.484068472222</v>
      </c>
      <c r="H1063" s="11" t="str">
        <f>LEFT(Sheet1[[#This Row],[created_at]],4)</f>
        <v>4436</v>
      </c>
      <c r="I1063" s="13" t="str">
        <f>RIGHT(Sheet1[[#This Row],[created_at]],4)</f>
        <v>4722</v>
      </c>
      <c r="J1063" s="9">
        <v>44369.484068472222</v>
      </c>
      <c r="K1063" t="b">
        <v>0</v>
      </c>
      <c r="L1063" s="10" t="s">
        <v>69</v>
      </c>
      <c r="M1063" s="10" t="s">
        <v>52</v>
      </c>
      <c r="N1063">
        <v>14628230</v>
      </c>
      <c r="O1063" s="10" t="s">
        <v>1245</v>
      </c>
      <c r="P1063" s="10" t="s">
        <v>52</v>
      </c>
      <c r="Q1063" s="10" t="s">
        <v>52</v>
      </c>
      <c r="S1063">
        <v>9210515</v>
      </c>
    </row>
    <row r="1064" spans="1:19" x14ac:dyDescent="0.3">
      <c r="A1064">
        <v>9210618</v>
      </c>
      <c r="B1064">
        <v>43068856</v>
      </c>
      <c r="C1064">
        <v>139859</v>
      </c>
      <c r="D1064" s="9">
        <v>44369.470741273151</v>
      </c>
      <c r="E1064" s="9">
        <v>44369.488102384261</v>
      </c>
      <c r="F1064" t="b">
        <v>0</v>
      </c>
      <c r="G1064">
        <v>44369.488102847223</v>
      </c>
      <c r="H1064" s="11" t="str">
        <f>LEFT(Sheet1[[#This Row],[created_at]],4)</f>
        <v>4436</v>
      </c>
      <c r="I1064" s="13" t="str">
        <f>RIGHT(Sheet1[[#This Row],[created_at]],4)</f>
        <v>8472</v>
      </c>
      <c r="J1064" s="9">
        <v>44369.488102847223</v>
      </c>
      <c r="K1064" t="b">
        <v>0</v>
      </c>
      <c r="L1064" s="10" t="s">
        <v>69</v>
      </c>
      <c r="M1064" s="10" t="s">
        <v>52</v>
      </c>
      <c r="N1064">
        <v>14628230</v>
      </c>
      <c r="O1064" s="10" t="s">
        <v>1246</v>
      </c>
      <c r="P1064" s="10" t="s">
        <v>52</v>
      </c>
      <c r="Q1064" s="10" t="s">
        <v>52</v>
      </c>
      <c r="S1064">
        <v>9210524</v>
      </c>
    </row>
    <row r="1065" spans="1:19" x14ac:dyDescent="0.3">
      <c r="A1065">
        <v>9210860</v>
      </c>
      <c r="B1065">
        <v>43067237</v>
      </c>
      <c r="C1065">
        <v>139859</v>
      </c>
      <c r="D1065" s="9">
        <v>44369.486114039355</v>
      </c>
      <c r="E1065" s="9">
        <v>44369.496530706019</v>
      </c>
      <c r="F1065" t="b">
        <v>0</v>
      </c>
      <c r="G1065">
        <v>44369.49653128472</v>
      </c>
      <c r="H1065" s="11" t="str">
        <f>LEFT(Sheet1[[#This Row],[created_at]],4)</f>
        <v>4436</v>
      </c>
      <c r="I1065" s="13" t="str">
        <f>RIGHT(Sheet1[[#This Row],[created_at]],4)</f>
        <v>2847</v>
      </c>
      <c r="J1065" s="9">
        <v>44369.49653128472</v>
      </c>
      <c r="K1065" t="b">
        <v>0</v>
      </c>
      <c r="L1065" s="10" t="s">
        <v>69</v>
      </c>
      <c r="M1065" s="10" t="s">
        <v>52</v>
      </c>
      <c r="N1065">
        <v>14628230</v>
      </c>
      <c r="O1065" s="10" t="s">
        <v>1247</v>
      </c>
      <c r="P1065" s="10" t="s">
        <v>52</v>
      </c>
      <c r="Q1065" s="10" t="s">
        <v>52</v>
      </c>
      <c r="S1065">
        <v>9210618</v>
      </c>
    </row>
    <row r="1066" spans="1:19" x14ac:dyDescent="0.3">
      <c r="A1066">
        <v>9225016</v>
      </c>
      <c r="B1066">
        <v>43079532</v>
      </c>
      <c r="C1066">
        <v>139859</v>
      </c>
      <c r="D1066" s="9">
        <v>44370.286085995373</v>
      </c>
      <c r="E1066" s="9">
        <v>44370.365947106482</v>
      </c>
      <c r="F1066" t="b">
        <v>0</v>
      </c>
      <c r="G1066">
        <v>44370.365947835649</v>
      </c>
      <c r="H1066" s="11" t="str">
        <f>LEFT(Sheet1[[#This Row],[created_at]],4)</f>
        <v>4437</v>
      </c>
      <c r="I1066" s="13" t="str">
        <f>RIGHT(Sheet1[[#This Row],[created_at]],4)</f>
        <v>8356</v>
      </c>
      <c r="J1066" s="9">
        <v>44370.365947835649</v>
      </c>
      <c r="K1066" t="b">
        <v>0</v>
      </c>
      <c r="L1066" s="10" t="s">
        <v>69</v>
      </c>
      <c r="M1066" s="10" t="s">
        <v>52</v>
      </c>
      <c r="N1066">
        <v>14628230</v>
      </c>
      <c r="O1066" s="10" t="s">
        <v>1248</v>
      </c>
      <c r="P1066" s="10" t="s">
        <v>52</v>
      </c>
      <c r="Q1066" s="10" t="s">
        <v>52</v>
      </c>
      <c r="S1066">
        <v>9210860</v>
      </c>
    </row>
    <row r="1067" spans="1:19" x14ac:dyDescent="0.3">
      <c r="A1067">
        <v>9245660</v>
      </c>
      <c r="B1067">
        <v>43144411</v>
      </c>
      <c r="C1067">
        <v>139859</v>
      </c>
      <c r="D1067" s="9">
        <v>44371.442220949073</v>
      </c>
      <c r="E1067" s="9">
        <v>44371.466526504628</v>
      </c>
      <c r="F1067" t="b">
        <v>0</v>
      </c>
      <c r="G1067">
        <v>44371.466527152777</v>
      </c>
      <c r="H1067" s="11" t="str">
        <f>LEFT(Sheet1[[#This Row],[created_at]],4)</f>
        <v>4437</v>
      </c>
      <c r="I1067" s="13" t="str">
        <f>RIGHT(Sheet1[[#This Row],[created_at]],4)</f>
        <v>1528</v>
      </c>
      <c r="J1067" s="9">
        <v>44371.466527152777</v>
      </c>
      <c r="K1067" t="b">
        <v>0</v>
      </c>
      <c r="L1067" s="10" t="s">
        <v>69</v>
      </c>
      <c r="M1067" s="10" t="s">
        <v>52</v>
      </c>
      <c r="N1067">
        <v>14628230</v>
      </c>
      <c r="O1067" s="10" t="s">
        <v>1249</v>
      </c>
      <c r="P1067" s="10" t="s">
        <v>52</v>
      </c>
      <c r="Q1067" s="10" t="s">
        <v>52</v>
      </c>
      <c r="S1067">
        <v>9225016</v>
      </c>
    </row>
    <row r="1068" spans="1:19" x14ac:dyDescent="0.3">
      <c r="A1068">
        <v>9245683</v>
      </c>
      <c r="B1068">
        <v>43144223</v>
      </c>
      <c r="C1068">
        <v>139859</v>
      </c>
      <c r="D1068" s="9">
        <v>44371.456791817131</v>
      </c>
      <c r="E1068" s="9">
        <v>44371.467208483795</v>
      </c>
      <c r="F1068" t="b">
        <v>0</v>
      </c>
      <c r="G1068">
        <v>44371.467209062503</v>
      </c>
      <c r="H1068" s="11" t="str">
        <f>LEFT(Sheet1[[#This Row],[created_at]],4)</f>
        <v>4437</v>
      </c>
      <c r="I1068" s="13" t="str">
        <f>RIGHT(Sheet1[[#This Row],[created_at]],4)</f>
        <v>0625</v>
      </c>
      <c r="J1068" s="9">
        <v>44371.467209062503</v>
      </c>
      <c r="K1068" t="b">
        <v>0</v>
      </c>
      <c r="L1068" s="10" t="s">
        <v>69</v>
      </c>
      <c r="M1068" s="10" t="s">
        <v>52</v>
      </c>
      <c r="N1068">
        <v>14628230</v>
      </c>
      <c r="O1068" s="10" t="s">
        <v>1250</v>
      </c>
      <c r="P1068" s="10" t="s">
        <v>52</v>
      </c>
      <c r="Q1068" s="10" t="s">
        <v>52</v>
      </c>
      <c r="S1068">
        <v>9245660</v>
      </c>
    </row>
    <row r="1069" spans="1:19" x14ac:dyDescent="0.3">
      <c r="A1069">
        <v>9261949</v>
      </c>
      <c r="B1069">
        <v>43111165</v>
      </c>
      <c r="C1069">
        <v>139859</v>
      </c>
      <c r="D1069" s="9">
        <v>44372.454276805554</v>
      </c>
      <c r="E1069" s="9">
        <v>44372.464693472219</v>
      </c>
      <c r="F1069" t="b">
        <v>0</v>
      </c>
      <c r="G1069">
        <v>44372.464694131944</v>
      </c>
      <c r="H1069" s="11" t="str">
        <f>LEFT(Sheet1[[#This Row],[created_at]],4)</f>
        <v>4437</v>
      </c>
      <c r="I1069" s="13" t="str">
        <f>RIGHT(Sheet1[[#This Row],[created_at]],4)</f>
        <v>1319</v>
      </c>
      <c r="J1069" s="9">
        <v>44372.464694131944</v>
      </c>
      <c r="K1069" t="b">
        <v>0</v>
      </c>
      <c r="L1069" s="10" t="s">
        <v>69</v>
      </c>
      <c r="M1069" s="10" t="s">
        <v>52</v>
      </c>
      <c r="N1069">
        <v>14628230</v>
      </c>
      <c r="O1069" s="10" t="s">
        <v>1251</v>
      </c>
      <c r="P1069" s="10" t="s">
        <v>52</v>
      </c>
      <c r="Q1069" s="10" t="s">
        <v>52</v>
      </c>
      <c r="S1069">
        <v>9245683</v>
      </c>
    </row>
    <row r="1070" spans="1:19" x14ac:dyDescent="0.3">
      <c r="A1070">
        <v>9262424</v>
      </c>
      <c r="B1070">
        <v>43174143</v>
      </c>
      <c r="C1070">
        <v>139859</v>
      </c>
      <c r="D1070" s="9">
        <v>44372.462823761576</v>
      </c>
      <c r="E1070" s="9">
        <v>44372.473240462961</v>
      </c>
      <c r="F1070" t="b">
        <v>0</v>
      </c>
      <c r="G1070">
        <v>44372.473241041669</v>
      </c>
      <c r="H1070" s="11" t="str">
        <f>LEFT(Sheet1[[#This Row],[created_at]],4)</f>
        <v>4437</v>
      </c>
      <c r="I1070" s="13" t="str">
        <f>RIGHT(Sheet1[[#This Row],[created_at]],4)</f>
        <v>0417</v>
      </c>
      <c r="J1070" s="9">
        <v>44372.473241041669</v>
      </c>
      <c r="K1070" t="b">
        <v>0</v>
      </c>
      <c r="L1070" s="10" t="s">
        <v>69</v>
      </c>
      <c r="M1070" s="10" t="s">
        <v>52</v>
      </c>
      <c r="N1070">
        <v>14628230</v>
      </c>
      <c r="O1070" s="10" t="s">
        <v>1252</v>
      </c>
      <c r="P1070" s="10" t="s">
        <v>52</v>
      </c>
      <c r="Q1070" s="10" t="s">
        <v>52</v>
      </c>
      <c r="S1070">
        <v>9261949</v>
      </c>
    </row>
    <row r="1071" spans="1:19" x14ac:dyDescent="0.3">
      <c r="A1071">
        <v>9308566</v>
      </c>
      <c r="B1071">
        <v>43275253</v>
      </c>
      <c r="C1071">
        <v>139859</v>
      </c>
      <c r="D1071" s="9">
        <v>44376.317914965279</v>
      </c>
      <c r="E1071" s="9">
        <v>44376.331803854169</v>
      </c>
      <c r="F1071" t="b">
        <v>0</v>
      </c>
      <c r="G1071">
        <v>44376.331804467591</v>
      </c>
      <c r="H1071" s="11" t="str">
        <f>LEFT(Sheet1[[#This Row],[created_at]],4)</f>
        <v>4437</v>
      </c>
      <c r="I1071" s="13" t="str">
        <f>RIGHT(Sheet1[[#This Row],[created_at]],4)</f>
        <v>4676</v>
      </c>
      <c r="J1071" s="9">
        <v>44376.331804467591</v>
      </c>
      <c r="K1071" t="b">
        <v>0</v>
      </c>
      <c r="L1071" s="10" t="s">
        <v>69</v>
      </c>
      <c r="M1071" s="10" t="s">
        <v>52</v>
      </c>
      <c r="N1071">
        <v>14628230</v>
      </c>
      <c r="O1071" s="10" t="s">
        <v>1253</v>
      </c>
      <c r="P1071" s="10" t="s">
        <v>52</v>
      </c>
      <c r="Q1071" s="10" t="s">
        <v>52</v>
      </c>
      <c r="S1071">
        <v>9262424</v>
      </c>
    </row>
    <row r="1072" spans="1:19" x14ac:dyDescent="0.3">
      <c r="A1072">
        <v>9308587</v>
      </c>
      <c r="B1072">
        <v>43275756</v>
      </c>
      <c r="C1072">
        <v>139859</v>
      </c>
      <c r="D1072" s="9">
        <v>44376.32247958333</v>
      </c>
      <c r="E1072" s="9">
        <v>44376.332896250002</v>
      </c>
      <c r="F1072" t="b">
        <v>0</v>
      </c>
      <c r="G1072">
        <v>44376.332896828702</v>
      </c>
      <c r="H1072" s="11" t="str">
        <f>LEFT(Sheet1[[#This Row],[created_at]],4)</f>
        <v>4437</v>
      </c>
      <c r="I1072" s="13" t="str">
        <f>RIGHT(Sheet1[[#This Row],[created_at]],4)</f>
        <v>8287</v>
      </c>
      <c r="J1072" s="9">
        <v>44376.332896828702</v>
      </c>
      <c r="K1072" t="b">
        <v>0</v>
      </c>
      <c r="L1072" s="10" t="s">
        <v>69</v>
      </c>
      <c r="M1072" s="10" t="s">
        <v>52</v>
      </c>
      <c r="N1072">
        <v>14628230</v>
      </c>
      <c r="O1072" s="10" t="s">
        <v>1254</v>
      </c>
      <c r="P1072" s="10" t="s">
        <v>52</v>
      </c>
      <c r="Q1072" s="10" t="s">
        <v>52</v>
      </c>
      <c r="S1072">
        <v>9308566</v>
      </c>
    </row>
    <row r="1073" spans="1:19" x14ac:dyDescent="0.3">
      <c r="A1073">
        <v>9308593</v>
      </c>
      <c r="B1073">
        <v>43277459</v>
      </c>
      <c r="C1073">
        <v>139859</v>
      </c>
      <c r="D1073" s="9">
        <v>44376.316225578703</v>
      </c>
      <c r="E1073" s="9">
        <v>44376.333586689812</v>
      </c>
      <c r="F1073" t="b">
        <v>0</v>
      </c>
      <c r="G1073">
        <v>44376.333587222223</v>
      </c>
      <c r="H1073" s="11" t="str">
        <f>LEFT(Sheet1[[#This Row],[created_at]],4)</f>
        <v>4437</v>
      </c>
      <c r="I1073" s="13" t="str">
        <f>RIGHT(Sheet1[[#This Row],[created_at]],4)</f>
        <v>2222</v>
      </c>
      <c r="J1073" s="9">
        <v>44376.333587222223</v>
      </c>
      <c r="K1073" t="b">
        <v>0</v>
      </c>
      <c r="L1073" s="10" t="s">
        <v>69</v>
      </c>
      <c r="M1073" s="10" t="s">
        <v>52</v>
      </c>
      <c r="N1073">
        <v>14628230</v>
      </c>
      <c r="O1073" s="10" t="s">
        <v>1255</v>
      </c>
      <c r="P1073" s="10" t="s">
        <v>52</v>
      </c>
      <c r="Q1073" s="10" t="s">
        <v>52</v>
      </c>
      <c r="S1073">
        <v>9308587</v>
      </c>
    </row>
    <row r="1074" spans="1:19" x14ac:dyDescent="0.3">
      <c r="A1074">
        <v>9309059</v>
      </c>
      <c r="B1074">
        <v>43275628</v>
      </c>
      <c r="C1074">
        <v>139859</v>
      </c>
      <c r="D1074" s="9">
        <v>44376.313652847224</v>
      </c>
      <c r="E1074" s="9">
        <v>44376.334486180553</v>
      </c>
      <c r="F1074" t="b">
        <v>0</v>
      </c>
      <c r="G1074">
        <v>44376.334486840278</v>
      </c>
      <c r="H1074" s="11" t="str">
        <f>LEFT(Sheet1[[#This Row],[created_at]],4)</f>
        <v>4437</v>
      </c>
      <c r="I1074" s="13" t="str">
        <f>RIGHT(Sheet1[[#This Row],[created_at]],4)</f>
        <v>8403</v>
      </c>
      <c r="J1074" s="9">
        <v>44376.334486840278</v>
      </c>
      <c r="K1074" t="b">
        <v>0</v>
      </c>
      <c r="L1074" s="10" t="s">
        <v>69</v>
      </c>
      <c r="M1074" s="10" t="s">
        <v>52</v>
      </c>
      <c r="N1074">
        <v>14628230</v>
      </c>
      <c r="O1074" s="10" t="s">
        <v>1256</v>
      </c>
      <c r="P1074" s="10" t="s">
        <v>52</v>
      </c>
      <c r="Q1074" s="10" t="s">
        <v>52</v>
      </c>
      <c r="S1074">
        <v>9308593</v>
      </c>
    </row>
    <row r="1075" spans="1:19" x14ac:dyDescent="0.3">
      <c r="A1075">
        <v>9310976</v>
      </c>
      <c r="B1075">
        <v>43276865</v>
      </c>
      <c r="C1075">
        <v>139859</v>
      </c>
      <c r="D1075" s="9">
        <v>44376.337377152777</v>
      </c>
      <c r="E1075" s="9">
        <v>44376.354738263886</v>
      </c>
      <c r="F1075" t="b">
        <v>0</v>
      </c>
      <c r="G1075">
        <v>44376.354738888891</v>
      </c>
      <c r="H1075" s="11" t="str">
        <f>LEFT(Sheet1[[#This Row],[created_at]],4)</f>
        <v>4437</v>
      </c>
      <c r="I1075" s="13" t="str">
        <f>RIGHT(Sheet1[[#This Row],[created_at]],4)</f>
        <v>8889</v>
      </c>
      <c r="J1075" s="9">
        <v>44376.354738888891</v>
      </c>
      <c r="K1075" t="b">
        <v>0</v>
      </c>
      <c r="L1075" s="10" t="s">
        <v>69</v>
      </c>
      <c r="M1075" s="10" t="s">
        <v>52</v>
      </c>
      <c r="N1075">
        <v>14628230</v>
      </c>
      <c r="O1075" s="10" t="s">
        <v>1257</v>
      </c>
      <c r="P1075" s="10" t="s">
        <v>52</v>
      </c>
      <c r="Q1075" s="10" t="s">
        <v>52</v>
      </c>
      <c r="S1075">
        <v>9309059</v>
      </c>
    </row>
    <row r="1076" spans="1:19" x14ac:dyDescent="0.3">
      <c r="A1076">
        <v>9314643</v>
      </c>
      <c r="B1076">
        <v>43277844</v>
      </c>
      <c r="C1076">
        <v>139859</v>
      </c>
      <c r="D1076" s="9">
        <v>44376.440450266207</v>
      </c>
      <c r="E1076" s="9">
        <v>44376.478644710645</v>
      </c>
      <c r="F1076" t="b">
        <v>0</v>
      </c>
      <c r="G1076">
        <v>44376.478645405092</v>
      </c>
      <c r="H1076" s="11" t="str">
        <f>LEFT(Sheet1[[#This Row],[created_at]],4)</f>
        <v>4437</v>
      </c>
      <c r="I1076" s="13" t="str">
        <f>RIGHT(Sheet1[[#This Row],[created_at]],4)</f>
        <v>4051</v>
      </c>
      <c r="J1076" s="9">
        <v>44376.478645405092</v>
      </c>
      <c r="K1076" t="b">
        <v>0</v>
      </c>
      <c r="L1076" s="10" t="s">
        <v>69</v>
      </c>
      <c r="M1076" s="10" t="s">
        <v>52</v>
      </c>
      <c r="N1076">
        <v>14628230</v>
      </c>
      <c r="O1076" s="10" t="s">
        <v>1258</v>
      </c>
      <c r="P1076" s="10" t="s">
        <v>52</v>
      </c>
      <c r="Q1076" s="10" t="s">
        <v>52</v>
      </c>
      <c r="S1076">
        <v>9310976</v>
      </c>
    </row>
    <row r="1077" spans="1:19" x14ac:dyDescent="0.3">
      <c r="A1077">
        <v>9314955</v>
      </c>
      <c r="B1077">
        <v>43276865</v>
      </c>
      <c r="C1077">
        <v>139859</v>
      </c>
      <c r="D1077" s="9">
        <v>44376.477077314812</v>
      </c>
      <c r="E1077" s="9">
        <v>44376.490966203703</v>
      </c>
      <c r="F1077" t="b">
        <v>0</v>
      </c>
      <c r="G1077">
        <v>44376.490967164355</v>
      </c>
      <c r="H1077" s="11" t="str">
        <f>LEFT(Sheet1[[#This Row],[created_at]],4)</f>
        <v>4437</v>
      </c>
      <c r="I1077" s="13" t="str">
        <f>RIGHT(Sheet1[[#This Row],[created_at]],4)</f>
        <v>1644</v>
      </c>
      <c r="J1077" s="9">
        <v>44376.490967164355</v>
      </c>
      <c r="K1077" t="b">
        <v>0</v>
      </c>
      <c r="L1077" s="10" t="s">
        <v>69</v>
      </c>
      <c r="M1077" s="10" t="s">
        <v>52</v>
      </c>
      <c r="N1077">
        <v>14628230</v>
      </c>
      <c r="O1077" s="10" t="s">
        <v>1259</v>
      </c>
      <c r="P1077" s="10" t="s">
        <v>52</v>
      </c>
      <c r="Q1077" s="10" t="s">
        <v>52</v>
      </c>
      <c r="S1077">
        <v>9314643</v>
      </c>
    </row>
    <row r="1078" spans="1:19" x14ac:dyDescent="0.3">
      <c r="A1078">
        <v>9329933</v>
      </c>
      <c r="B1078">
        <v>43315779</v>
      </c>
      <c r="C1078">
        <v>139859</v>
      </c>
      <c r="D1078" s="9">
        <v>44377.347147835651</v>
      </c>
      <c r="E1078" s="9">
        <v>44377.357564502316</v>
      </c>
      <c r="F1078" t="b">
        <v>0</v>
      </c>
      <c r="G1078">
        <v>44377.357565081016</v>
      </c>
      <c r="H1078" s="11" t="str">
        <f>LEFT(Sheet1[[#This Row],[created_at]],4)</f>
        <v>4437</v>
      </c>
      <c r="I1078" s="13" t="str">
        <f>RIGHT(Sheet1[[#This Row],[created_at]],4)</f>
        <v>5081</v>
      </c>
      <c r="J1078" s="9">
        <v>44377.357565081016</v>
      </c>
      <c r="K1078" t="b">
        <v>0</v>
      </c>
      <c r="L1078" s="10" t="s">
        <v>69</v>
      </c>
      <c r="M1078" s="10" t="s">
        <v>52</v>
      </c>
      <c r="N1078">
        <v>14628230</v>
      </c>
      <c r="O1078" s="10" t="s">
        <v>1260</v>
      </c>
      <c r="P1078" s="10" t="s">
        <v>52</v>
      </c>
      <c r="Q1078" s="10" t="s">
        <v>52</v>
      </c>
      <c r="S1078">
        <v>9314955</v>
      </c>
    </row>
    <row r="1079" spans="1:19" x14ac:dyDescent="0.3">
      <c r="A1079">
        <v>9352249</v>
      </c>
      <c r="B1079">
        <v>43276851</v>
      </c>
      <c r="C1079">
        <v>139859</v>
      </c>
      <c r="D1079" s="9">
        <v>44378.493421874999</v>
      </c>
      <c r="E1079" s="9">
        <v>44378.50383854167</v>
      </c>
      <c r="F1079" t="b">
        <v>0</v>
      </c>
      <c r="G1079">
        <v>44378.503839189812</v>
      </c>
      <c r="H1079" s="11" t="str">
        <f>LEFT(Sheet1[[#This Row],[created_at]],4)</f>
        <v>4437</v>
      </c>
      <c r="I1079" s="13" t="str">
        <f>RIGHT(Sheet1[[#This Row],[created_at]],4)</f>
        <v>1898</v>
      </c>
      <c r="J1079" s="9">
        <v>44378.503839189812</v>
      </c>
      <c r="K1079" t="b">
        <v>0</v>
      </c>
      <c r="L1079" s="10" t="s">
        <v>69</v>
      </c>
      <c r="M1079" s="10" t="s">
        <v>52</v>
      </c>
      <c r="N1079">
        <v>14628230</v>
      </c>
      <c r="O1079" s="10" t="s">
        <v>1261</v>
      </c>
      <c r="P1079" s="10" t="s">
        <v>52</v>
      </c>
      <c r="Q1079" s="10" t="s">
        <v>52</v>
      </c>
      <c r="S1079">
        <v>9329933</v>
      </c>
    </row>
    <row r="1080" spans="1:19" x14ac:dyDescent="0.3">
      <c r="A1080">
        <v>9366300</v>
      </c>
      <c r="B1080">
        <v>43352388</v>
      </c>
      <c r="C1080">
        <v>139859</v>
      </c>
      <c r="D1080" s="9">
        <v>44379.377379166668</v>
      </c>
      <c r="E1080" s="9">
        <v>44379.408629166668</v>
      </c>
      <c r="F1080" t="b">
        <v>0</v>
      </c>
      <c r="G1080">
        <v>44379.40862978009</v>
      </c>
      <c r="H1080" s="11" t="str">
        <f>LEFT(Sheet1[[#This Row],[created_at]],4)</f>
        <v>4437</v>
      </c>
      <c r="I1080" s="13" t="str">
        <f>RIGHT(Sheet1[[#This Row],[created_at]],4)</f>
        <v>7801</v>
      </c>
      <c r="J1080" s="9">
        <v>44379.40862978009</v>
      </c>
      <c r="K1080" t="b">
        <v>0</v>
      </c>
      <c r="L1080" s="10" t="s">
        <v>69</v>
      </c>
      <c r="M1080" s="10" t="s">
        <v>52</v>
      </c>
      <c r="N1080">
        <v>14628230</v>
      </c>
      <c r="O1080" s="10" t="s">
        <v>1262</v>
      </c>
      <c r="P1080" s="10" t="s">
        <v>52</v>
      </c>
      <c r="Q1080" s="10" t="s">
        <v>52</v>
      </c>
      <c r="S1080">
        <v>9352249</v>
      </c>
    </row>
    <row r="1081" spans="1:19" x14ac:dyDescent="0.3">
      <c r="A1081">
        <v>9366317</v>
      </c>
      <c r="B1081">
        <v>43315779</v>
      </c>
      <c r="C1081">
        <v>139859</v>
      </c>
      <c r="D1081" s="9">
        <v>44379.381522754629</v>
      </c>
      <c r="E1081" s="9">
        <v>44379.40930053241</v>
      </c>
      <c r="F1081" t="b">
        <v>0</v>
      </c>
      <c r="G1081">
        <v>44379.409301111111</v>
      </c>
      <c r="H1081" s="11" t="str">
        <f>LEFT(Sheet1[[#This Row],[created_at]],4)</f>
        <v>4437</v>
      </c>
      <c r="I1081" s="13" t="str">
        <f>RIGHT(Sheet1[[#This Row],[created_at]],4)</f>
        <v>1111</v>
      </c>
      <c r="J1081" s="9">
        <v>44379.409301111111</v>
      </c>
      <c r="K1081" t="b">
        <v>0</v>
      </c>
      <c r="L1081" s="10" t="s">
        <v>69</v>
      </c>
      <c r="M1081" s="10" t="s">
        <v>52</v>
      </c>
      <c r="N1081">
        <v>14628230</v>
      </c>
      <c r="O1081" s="10" t="s">
        <v>1263</v>
      </c>
      <c r="P1081" s="10" t="s">
        <v>52</v>
      </c>
      <c r="Q1081" s="10" t="s">
        <v>52</v>
      </c>
      <c r="S1081">
        <v>9366300</v>
      </c>
    </row>
    <row r="1082" spans="1:19" x14ac:dyDescent="0.3">
      <c r="A1082">
        <v>9366530</v>
      </c>
      <c r="B1082">
        <v>43276851</v>
      </c>
      <c r="C1082">
        <v>139859</v>
      </c>
      <c r="D1082" s="9">
        <v>44379.393021180556</v>
      </c>
      <c r="E1082" s="9">
        <v>44379.417326736111</v>
      </c>
      <c r="F1082" t="b">
        <v>0</v>
      </c>
      <c r="G1082">
        <v>44379.417327499999</v>
      </c>
      <c r="H1082" s="11" t="str">
        <f>LEFT(Sheet1[[#This Row],[created_at]],4)</f>
        <v>4437</v>
      </c>
      <c r="I1082" s="13" t="str">
        <f>RIGHT(Sheet1[[#This Row],[created_at]],4)</f>
        <v>3275</v>
      </c>
      <c r="J1082" s="9">
        <v>44379.417327499999</v>
      </c>
      <c r="K1082" t="b">
        <v>0</v>
      </c>
      <c r="L1082" s="10" t="s">
        <v>69</v>
      </c>
      <c r="M1082" s="10" t="s">
        <v>52</v>
      </c>
      <c r="N1082">
        <v>14628230</v>
      </c>
      <c r="O1082" s="10" t="s">
        <v>1264</v>
      </c>
      <c r="P1082" s="10" t="s">
        <v>52</v>
      </c>
      <c r="Q1082" s="10" t="s">
        <v>52</v>
      </c>
      <c r="S1082">
        <v>9366317</v>
      </c>
    </row>
    <row r="1083" spans="1:19" x14ac:dyDescent="0.3">
      <c r="A1083">
        <v>9493367</v>
      </c>
      <c r="B1083">
        <v>43665129</v>
      </c>
      <c r="C1083">
        <v>139859</v>
      </c>
      <c r="D1083" s="9">
        <v>44389.382724537034</v>
      </c>
      <c r="E1083" s="9">
        <v>44389.400085648151</v>
      </c>
      <c r="F1083" t="b">
        <v>0</v>
      </c>
      <c r="G1083">
        <v>44389.400086226851</v>
      </c>
      <c r="H1083" s="11" t="str">
        <f>LEFT(Sheet1[[#This Row],[created_at]],4)</f>
        <v>4438</v>
      </c>
      <c r="I1083" s="13" t="str">
        <f>RIGHT(Sheet1[[#This Row],[created_at]],4)</f>
        <v>2269</v>
      </c>
      <c r="J1083" s="9">
        <v>44389.400086226851</v>
      </c>
      <c r="K1083" t="b">
        <v>0</v>
      </c>
      <c r="L1083" s="10" t="s">
        <v>69</v>
      </c>
      <c r="M1083" s="10" t="s">
        <v>52</v>
      </c>
      <c r="N1083">
        <v>14628230</v>
      </c>
      <c r="O1083" s="10" t="s">
        <v>1265</v>
      </c>
      <c r="P1083" s="10" t="s">
        <v>52</v>
      </c>
      <c r="Q1083" s="10" t="s">
        <v>52</v>
      </c>
      <c r="S1083">
        <v>9366530</v>
      </c>
    </row>
    <row r="1084" spans="1:19" x14ac:dyDescent="0.3">
      <c r="A1084">
        <v>9512715</v>
      </c>
      <c r="B1084">
        <v>43487755</v>
      </c>
      <c r="C1084">
        <v>139859</v>
      </c>
      <c r="D1084" s="9">
        <v>44390.256286111115</v>
      </c>
      <c r="E1084" s="9">
        <v>44390.266702777779</v>
      </c>
      <c r="F1084" t="b">
        <v>0</v>
      </c>
      <c r="G1084">
        <v>44390.2667033912</v>
      </c>
      <c r="H1084" s="11" t="str">
        <f>LEFT(Sheet1[[#This Row],[created_at]],4)</f>
        <v>4439</v>
      </c>
      <c r="I1084" s="13" t="str">
        <f>RIGHT(Sheet1[[#This Row],[created_at]],4)</f>
        <v>3912</v>
      </c>
      <c r="J1084" s="9">
        <v>44390.2667033912</v>
      </c>
      <c r="K1084" t="b">
        <v>0</v>
      </c>
      <c r="L1084" s="10" t="s">
        <v>69</v>
      </c>
      <c r="M1084" s="10" t="s">
        <v>52</v>
      </c>
      <c r="N1084">
        <v>14628230</v>
      </c>
      <c r="O1084" s="10" t="s">
        <v>1266</v>
      </c>
      <c r="P1084" s="10" t="s">
        <v>52</v>
      </c>
      <c r="Q1084" s="10" t="s">
        <v>52</v>
      </c>
      <c r="S1084">
        <v>9493367</v>
      </c>
    </row>
    <row r="1085" spans="1:19" x14ac:dyDescent="0.3">
      <c r="A1085">
        <v>9512725</v>
      </c>
      <c r="B1085">
        <v>43660606</v>
      </c>
      <c r="C1085">
        <v>139859</v>
      </c>
      <c r="D1085" s="9">
        <v>44390.25098070602</v>
      </c>
      <c r="E1085" s="9">
        <v>44390.268341817129</v>
      </c>
      <c r="F1085" t="b">
        <v>0</v>
      </c>
      <c r="G1085">
        <v>44390.268342395837</v>
      </c>
      <c r="H1085" s="11" t="str">
        <f>LEFT(Sheet1[[#This Row],[created_at]],4)</f>
        <v>4439</v>
      </c>
      <c r="I1085" s="13" t="str">
        <f>RIGHT(Sheet1[[#This Row],[created_at]],4)</f>
        <v>3958</v>
      </c>
      <c r="J1085" s="9">
        <v>44390.268342395837</v>
      </c>
      <c r="K1085" t="b">
        <v>0</v>
      </c>
      <c r="L1085" s="10" t="s">
        <v>69</v>
      </c>
      <c r="M1085" s="10" t="s">
        <v>52</v>
      </c>
      <c r="N1085">
        <v>14628230</v>
      </c>
      <c r="O1085" s="10" t="s">
        <v>1267</v>
      </c>
      <c r="P1085" s="10" t="s">
        <v>52</v>
      </c>
      <c r="Q1085" s="10" t="s">
        <v>52</v>
      </c>
      <c r="S1085">
        <v>9512715</v>
      </c>
    </row>
    <row r="1086" spans="1:19" x14ac:dyDescent="0.3">
      <c r="A1086">
        <v>9512798</v>
      </c>
      <c r="B1086">
        <v>43665129</v>
      </c>
      <c r="C1086">
        <v>139859</v>
      </c>
      <c r="D1086" s="9">
        <v>44390.268242708335</v>
      </c>
      <c r="E1086" s="9">
        <v>44390.278659374999</v>
      </c>
      <c r="F1086" t="b">
        <v>0</v>
      </c>
      <c r="G1086">
        <v>44390.278659953707</v>
      </c>
      <c r="H1086" s="11" t="str">
        <f>LEFT(Sheet1[[#This Row],[created_at]],4)</f>
        <v>4439</v>
      </c>
      <c r="I1086" s="13" t="str">
        <f>RIGHT(Sheet1[[#This Row],[created_at]],4)</f>
        <v>9537</v>
      </c>
      <c r="J1086" s="9">
        <v>44390.278659953707</v>
      </c>
      <c r="K1086" t="b">
        <v>0</v>
      </c>
      <c r="L1086" s="10" t="s">
        <v>69</v>
      </c>
      <c r="M1086" s="10" t="s">
        <v>52</v>
      </c>
      <c r="N1086">
        <v>14628230</v>
      </c>
      <c r="O1086" s="10" t="s">
        <v>1268</v>
      </c>
      <c r="P1086" s="10" t="s">
        <v>52</v>
      </c>
      <c r="Q1086" s="10" t="s">
        <v>52</v>
      </c>
      <c r="S1086">
        <v>9512725</v>
      </c>
    </row>
    <row r="1087" spans="1:19" x14ac:dyDescent="0.3">
      <c r="A1087">
        <v>9516180</v>
      </c>
      <c r="B1087">
        <v>43703617</v>
      </c>
      <c r="C1087">
        <v>139859</v>
      </c>
      <c r="D1087" s="9">
        <v>44390.339983865742</v>
      </c>
      <c r="E1087" s="9">
        <v>44390.357344976852</v>
      </c>
      <c r="F1087" t="b">
        <v>0</v>
      </c>
      <c r="G1087">
        <v>44390.357345717595</v>
      </c>
      <c r="H1087" s="11" t="str">
        <f>LEFT(Sheet1[[#This Row],[created_at]],4)</f>
        <v>4439</v>
      </c>
      <c r="I1087" s="13" t="str">
        <f>RIGHT(Sheet1[[#This Row],[created_at]],4)</f>
        <v>7176</v>
      </c>
      <c r="J1087" s="9">
        <v>44390.357345717595</v>
      </c>
      <c r="K1087" t="b">
        <v>0</v>
      </c>
      <c r="L1087" s="10" t="s">
        <v>69</v>
      </c>
      <c r="M1087" s="10" t="s">
        <v>52</v>
      </c>
      <c r="N1087">
        <v>14628230</v>
      </c>
      <c r="O1087" s="10" t="s">
        <v>1269</v>
      </c>
      <c r="P1087" s="10" t="s">
        <v>52</v>
      </c>
      <c r="Q1087" s="10" t="s">
        <v>52</v>
      </c>
      <c r="S1087">
        <v>9512798</v>
      </c>
    </row>
    <row r="1088" spans="1:19" x14ac:dyDescent="0.3">
      <c r="A1088">
        <v>9519546</v>
      </c>
      <c r="B1088">
        <v>43712004</v>
      </c>
      <c r="C1088">
        <v>139859</v>
      </c>
      <c r="D1088" s="9">
        <v>44390.447337685182</v>
      </c>
      <c r="E1088" s="9">
        <v>44390.461226539352</v>
      </c>
      <c r="F1088" t="b">
        <v>0</v>
      </c>
      <c r="G1088">
        <v>44390.461227384258</v>
      </c>
      <c r="H1088" s="11" t="str">
        <f>LEFT(Sheet1[[#This Row],[created_at]],4)</f>
        <v>4439</v>
      </c>
      <c r="I1088" s="13" t="str">
        <f>RIGHT(Sheet1[[#This Row],[created_at]],4)</f>
        <v>3843</v>
      </c>
      <c r="J1088" s="9">
        <v>44390.461227384258</v>
      </c>
      <c r="K1088" t="b">
        <v>0</v>
      </c>
      <c r="L1088" s="10" t="s">
        <v>69</v>
      </c>
      <c r="M1088" s="10" t="s">
        <v>52</v>
      </c>
      <c r="N1088">
        <v>14628230</v>
      </c>
      <c r="O1088" s="10" t="s">
        <v>1270</v>
      </c>
      <c r="P1088" s="10" t="s">
        <v>52</v>
      </c>
      <c r="Q1088" s="10" t="s">
        <v>52</v>
      </c>
      <c r="S1088">
        <v>9516180</v>
      </c>
    </row>
    <row r="1089" spans="1:19" x14ac:dyDescent="0.3">
      <c r="A1089">
        <v>9521163</v>
      </c>
      <c r="B1089">
        <v>43703064</v>
      </c>
      <c r="C1089">
        <v>139859</v>
      </c>
      <c r="D1089" s="9">
        <v>44390.495516782408</v>
      </c>
      <c r="E1089" s="9">
        <v>44390.512877893518</v>
      </c>
      <c r="F1089" t="b">
        <v>0</v>
      </c>
      <c r="G1089">
        <v>44390.512878425929</v>
      </c>
      <c r="H1089" s="11" t="str">
        <f>LEFT(Sheet1[[#This Row],[created_at]],4)</f>
        <v>4439</v>
      </c>
      <c r="I1089" s="13" t="str">
        <f>RIGHT(Sheet1[[#This Row],[created_at]],4)</f>
        <v>4259</v>
      </c>
      <c r="J1089" s="9">
        <v>44390.512878425929</v>
      </c>
      <c r="K1089" t="b">
        <v>0</v>
      </c>
      <c r="L1089" s="10" t="s">
        <v>69</v>
      </c>
      <c r="M1089" s="10" t="s">
        <v>52</v>
      </c>
      <c r="N1089">
        <v>14628230</v>
      </c>
      <c r="O1089" s="10" t="s">
        <v>1271</v>
      </c>
      <c r="P1089" s="10" t="s">
        <v>52</v>
      </c>
      <c r="Q1089" s="10" t="s">
        <v>52</v>
      </c>
      <c r="S1089">
        <v>9519546</v>
      </c>
    </row>
    <row r="1090" spans="1:19" x14ac:dyDescent="0.3">
      <c r="A1090">
        <v>9538519</v>
      </c>
      <c r="B1090">
        <v>43749012</v>
      </c>
      <c r="C1090">
        <v>139859</v>
      </c>
      <c r="D1090" s="9">
        <v>44391.423888726851</v>
      </c>
      <c r="E1090" s="9">
        <v>44391.441249837961</v>
      </c>
      <c r="F1090" t="b">
        <v>0</v>
      </c>
      <c r="G1090">
        <v>44391.441250381948</v>
      </c>
      <c r="H1090" s="11" t="str">
        <f>LEFT(Sheet1[[#This Row],[created_at]],4)</f>
        <v>4439</v>
      </c>
      <c r="I1090" s="13" t="str">
        <f>RIGHT(Sheet1[[#This Row],[created_at]],4)</f>
        <v>3819</v>
      </c>
      <c r="J1090" s="9">
        <v>44391.441250381948</v>
      </c>
      <c r="K1090" t="b">
        <v>0</v>
      </c>
      <c r="L1090" s="10" t="s">
        <v>69</v>
      </c>
      <c r="M1090" s="10" t="s">
        <v>52</v>
      </c>
      <c r="N1090">
        <v>14628230</v>
      </c>
      <c r="O1090" s="10" t="s">
        <v>1272</v>
      </c>
      <c r="P1090" s="10" t="s">
        <v>52</v>
      </c>
      <c r="Q1090" s="10" t="s">
        <v>52</v>
      </c>
      <c r="S1090">
        <v>9521163</v>
      </c>
    </row>
    <row r="1091" spans="1:19" x14ac:dyDescent="0.3">
      <c r="A1091">
        <v>9539668</v>
      </c>
      <c r="B1091">
        <v>43749197</v>
      </c>
      <c r="C1091">
        <v>139859</v>
      </c>
      <c r="D1091" s="9">
        <v>44391.461976736115</v>
      </c>
      <c r="E1091" s="9">
        <v>44391.472393402779</v>
      </c>
      <c r="F1091" t="b">
        <v>0</v>
      </c>
      <c r="G1091">
        <v>44391.472393981479</v>
      </c>
      <c r="H1091" s="11" t="str">
        <f>LEFT(Sheet1[[#This Row],[created_at]],4)</f>
        <v>4439</v>
      </c>
      <c r="I1091" s="13" t="str">
        <f>RIGHT(Sheet1[[#This Row],[created_at]],4)</f>
        <v>9815</v>
      </c>
      <c r="J1091" s="9">
        <v>44391.472393981479</v>
      </c>
      <c r="K1091" t="b">
        <v>0</v>
      </c>
      <c r="L1091" s="10" t="s">
        <v>69</v>
      </c>
      <c r="M1091" s="10" t="s">
        <v>52</v>
      </c>
      <c r="N1091">
        <v>14628230</v>
      </c>
      <c r="O1091" s="10" t="s">
        <v>1273</v>
      </c>
      <c r="P1091" s="10" t="s">
        <v>52</v>
      </c>
      <c r="Q1091" s="10" t="s">
        <v>52</v>
      </c>
      <c r="S1091">
        <v>9538519</v>
      </c>
    </row>
    <row r="1092" spans="1:19" x14ac:dyDescent="0.3">
      <c r="A1092">
        <v>9539684</v>
      </c>
      <c r="B1092">
        <v>43739757</v>
      </c>
      <c r="C1092">
        <v>139859</v>
      </c>
      <c r="D1092" s="9">
        <v>44391.462347141205</v>
      </c>
      <c r="E1092" s="9">
        <v>44391.47276384259</v>
      </c>
      <c r="F1092" t="b">
        <v>0</v>
      </c>
      <c r="G1092">
        <v>44391.472764386577</v>
      </c>
      <c r="H1092" s="11" t="str">
        <f>LEFT(Sheet1[[#This Row],[created_at]],4)</f>
        <v>4439</v>
      </c>
      <c r="I1092" s="13" t="str">
        <f>RIGHT(Sheet1[[#This Row],[created_at]],4)</f>
        <v>3866</v>
      </c>
      <c r="J1092" s="9">
        <v>44391.472764386577</v>
      </c>
      <c r="K1092" t="b">
        <v>0</v>
      </c>
      <c r="L1092" s="10" t="s">
        <v>69</v>
      </c>
      <c r="M1092" s="10" t="s">
        <v>52</v>
      </c>
      <c r="N1092">
        <v>14628230</v>
      </c>
      <c r="O1092" s="10" t="s">
        <v>1274</v>
      </c>
      <c r="P1092" s="10" t="s">
        <v>52</v>
      </c>
      <c r="Q1092" s="10" t="s">
        <v>52</v>
      </c>
      <c r="S1092">
        <v>9539668</v>
      </c>
    </row>
    <row r="1093" spans="1:19" x14ac:dyDescent="0.3">
      <c r="A1093">
        <v>9539716</v>
      </c>
      <c r="B1093">
        <v>43749090</v>
      </c>
      <c r="C1093">
        <v>139859</v>
      </c>
      <c r="D1093" s="9">
        <v>44391.456738078705</v>
      </c>
      <c r="E1093" s="9">
        <v>44391.474099189814</v>
      </c>
      <c r="F1093" t="b">
        <v>0</v>
      </c>
      <c r="G1093">
        <v>44391.474099722225</v>
      </c>
      <c r="H1093" s="11" t="str">
        <f>LEFT(Sheet1[[#This Row],[created_at]],4)</f>
        <v>4439</v>
      </c>
      <c r="I1093" s="13" t="str">
        <f>RIGHT(Sheet1[[#This Row],[created_at]],4)</f>
        <v>7222</v>
      </c>
      <c r="J1093" s="9">
        <v>44391.474099722225</v>
      </c>
      <c r="K1093" t="b">
        <v>0</v>
      </c>
      <c r="L1093" s="10" t="s">
        <v>69</v>
      </c>
      <c r="M1093" s="10" t="s">
        <v>52</v>
      </c>
      <c r="N1093">
        <v>14628230</v>
      </c>
      <c r="O1093" s="10" t="s">
        <v>1275</v>
      </c>
      <c r="P1093" s="10" t="s">
        <v>52</v>
      </c>
      <c r="Q1093" s="10" t="s">
        <v>52</v>
      </c>
      <c r="S1093">
        <v>9539684</v>
      </c>
    </row>
    <row r="1094" spans="1:19" x14ac:dyDescent="0.3">
      <c r="A1094">
        <v>9556434</v>
      </c>
      <c r="B1094">
        <v>43782455</v>
      </c>
      <c r="C1094">
        <v>139859</v>
      </c>
      <c r="D1094" s="9">
        <v>44392.411695405091</v>
      </c>
      <c r="E1094" s="9">
        <v>44392.429056516201</v>
      </c>
      <c r="F1094" t="b">
        <v>0</v>
      </c>
      <c r="G1094">
        <v>44392.429057094909</v>
      </c>
      <c r="H1094" s="11" t="str">
        <f>LEFT(Sheet1[[#This Row],[created_at]],4)</f>
        <v>4439</v>
      </c>
      <c r="I1094" s="13" t="str">
        <f>RIGHT(Sheet1[[#This Row],[created_at]],4)</f>
        <v>0949</v>
      </c>
      <c r="J1094" s="9">
        <v>44392.429057094909</v>
      </c>
      <c r="K1094" t="b">
        <v>0</v>
      </c>
      <c r="L1094" s="10" t="s">
        <v>69</v>
      </c>
      <c r="M1094" s="10" t="s">
        <v>52</v>
      </c>
      <c r="N1094">
        <v>14628230</v>
      </c>
      <c r="O1094" s="10" t="s">
        <v>1276</v>
      </c>
      <c r="P1094" s="10" t="s">
        <v>52</v>
      </c>
      <c r="Q1094" s="10" t="s">
        <v>52</v>
      </c>
      <c r="S1094">
        <v>9539716</v>
      </c>
    </row>
    <row r="1095" spans="1:19" x14ac:dyDescent="0.3">
      <c r="A1095">
        <v>9556463</v>
      </c>
      <c r="B1095">
        <v>43782414</v>
      </c>
      <c r="C1095">
        <v>139859</v>
      </c>
      <c r="D1095" s="9">
        <v>44392.415938611113</v>
      </c>
      <c r="E1095" s="9">
        <v>44392.429827499996</v>
      </c>
      <c r="F1095" t="b">
        <v>0</v>
      </c>
      <c r="G1095">
        <v>44392.429828194443</v>
      </c>
      <c r="H1095" s="11" t="str">
        <f>LEFT(Sheet1[[#This Row],[created_at]],4)</f>
        <v>4439</v>
      </c>
      <c r="I1095" s="13" t="str">
        <f>RIGHT(Sheet1[[#This Row],[created_at]],4)</f>
        <v>1944</v>
      </c>
      <c r="J1095" s="9">
        <v>44392.429828194443</v>
      </c>
      <c r="K1095" t="b">
        <v>0</v>
      </c>
      <c r="L1095" s="10" t="s">
        <v>69</v>
      </c>
      <c r="M1095" s="10" t="s">
        <v>52</v>
      </c>
      <c r="N1095">
        <v>14628230</v>
      </c>
      <c r="O1095" s="10" t="s">
        <v>1277</v>
      </c>
      <c r="P1095" s="10" t="s">
        <v>52</v>
      </c>
      <c r="Q1095" s="10" t="s">
        <v>52</v>
      </c>
      <c r="S1095">
        <v>9556434</v>
      </c>
    </row>
    <row r="1096" spans="1:19" x14ac:dyDescent="0.3">
      <c r="A1096">
        <v>9558479</v>
      </c>
      <c r="B1096">
        <v>43786866</v>
      </c>
      <c r="C1096">
        <v>139859</v>
      </c>
      <c r="D1096" s="9">
        <v>44392.483277199077</v>
      </c>
      <c r="E1096" s="9">
        <v>44392.500638310186</v>
      </c>
      <c r="F1096" t="b">
        <v>0</v>
      </c>
      <c r="G1096">
        <v>44392.50063884259</v>
      </c>
      <c r="H1096" s="11" t="str">
        <f>LEFT(Sheet1[[#This Row],[created_at]],4)</f>
        <v>4439</v>
      </c>
      <c r="I1096" s="13" t="str">
        <f>RIGHT(Sheet1[[#This Row],[created_at]],4)</f>
        <v>8426</v>
      </c>
      <c r="J1096" s="9">
        <v>44392.50063884259</v>
      </c>
      <c r="K1096" t="b">
        <v>0</v>
      </c>
      <c r="L1096" s="10" t="s">
        <v>69</v>
      </c>
      <c r="M1096" s="10" t="s">
        <v>52</v>
      </c>
      <c r="N1096">
        <v>14628230</v>
      </c>
      <c r="O1096" s="10" t="s">
        <v>1278</v>
      </c>
      <c r="P1096" s="10" t="s">
        <v>52</v>
      </c>
      <c r="Q1096" s="10" t="s">
        <v>52</v>
      </c>
      <c r="S1096">
        <v>9556463</v>
      </c>
    </row>
    <row r="1097" spans="1:19" x14ac:dyDescent="0.3">
      <c r="A1097">
        <v>9574003</v>
      </c>
      <c r="B1097">
        <v>43815601</v>
      </c>
      <c r="C1097">
        <v>139859</v>
      </c>
      <c r="D1097" s="9">
        <v>44393.385087847222</v>
      </c>
      <c r="E1097" s="9">
        <v>44393.402448958332</v>
      </c>
      <c r="F1097" t="b">
        <v>0</v>
      </c>
      <c r="G1097">
        <v>44393.402449456022</v>
      </c>
      <c r="H1097" s="11" t="str">
        <f>LEFT(Sheet1[[#This Row],[created_at]],4)</f>
        <v>4439</v>
      </c>
      <c r="I1097" s="13" t="str">
        <f>RIGHT(Sheet1[[#This Row],[created_at]],4)</f>
        <v>9456</v>
      </c>
      <c r="J1097" s="9">
        <v>44393.402449456022</v>
      </c>
      <c r="K1097" t="b">
        <v>0</v>
      </c>
      <c r="L1097" s="10" t="s">
        <v>69</v>
      </c>
      <c r="M1097" s="10" t="s">
        <v>52</v>
      </c>
      <c r="N1097">
        <v>14628230</v>
      </c>
      <c r="O1097" s="10" t="s">
        <v>1279</v>
      </c>
      <c r="P1097" s="10" t="s">
        <v>52</v>
      </c>
      <c r="Q1097" s="10" t="s">
        <v>52</v>
      </c>
      <c r="S1097">
        <v>9558479</v>
      </c>
    </row>
    <row r="1098" spans="1:19" x14ac:dyDescent="0.3">
      <c r="A1098">
        <v>9575099</v>
      </c>
      <c r="B1098">
        <v>43815618</v>
      </c>
      <c r="C1098">
        <v>139859</v>
      </c>
      <c r="D1098" s="9">
        <v>44393.428098298609</v>
      </c>
      <c r="E1098" s="9">
        <v>44393.445459409719</v>
      </c>
      <c r="F1098" t="b">
        <v>0</v>
      </c>
      <c r="G1098">
        <v>44393.445459872688</v>
      </c>
      <c r="H1098" s="11" t="str">
        <f>LEFT(Sheet1[[#This Row],[created_at]],4)</f>
        <v>4439</v>
      </c>
      <c r="I1098" s="13" t="str">
        <f>RIGHT(Sheet1[[#This Row],[created_at]],4)</f>
        <v>8727</v>
      </c>
      <c r="J1098" s="9">
        <v>44393.445459872688</v>
      </c>
      <c r="K1098" t="b">
        <v>0</v>
      </c>
      <c r="L1098" s="10" t="s">
        <v>69</v>
      </c>
      <c r="M1098" s="10" t="s">
        <v>52</v>
      </c>
      <c r="N1098">
        <v>14628230</v>
      </c>
      <c r="O1098" s="10" t="s">
        <v>1280</v>
      </c>
      <c r="P1098" s="10" t="s">
        <v>52</v>
      </c>
      <c r="Q1098" s="10" t="s">
        <v>52</v>
      </c>
      <c r="S1098">
        <v>9574003</v>
      </c>
    </row>
    <row r="1099" spans="1:19" x14ac:dyDescent="0.3">
      <c r="A1099">
        <v>9706558</v>
      </c>
      <c r="B1099">
        <v>44137268</v>
      </c>
      <c r="C1099">
        <v>139859</v>
      </c>
      <c r="D1099" s="9">
        <v>44403.279087337964</v>
      </c>
      <c r="E1099" s="9">
        <v>44403.286031782409</v>
      </c>
      <c r="F1099" t="b">
        <v>0</v>
      </c>
      <c r="G1099">
        <v>44403.286032361109</v>
      </c>
      <c r="H1099" s="11" t="str">
        <f>LEFT(Sheet1[[#This Row],[created_at]],4)</f>
        <v>4440</v>
      </c>
      <c r="I1099" s="13" t="str">
        <f>RIGHT(Sheet1[[#This Row],[created_at]],4)</f>
        <v>3611</v>
      </c>
      <c r="J1099" s="9">
        <v>44403.286032361109</v>
      </c>
      <c r="K1099" t="b">
        <v>0</v>
      </c>
      <c r="L1099" s="10" t="s">
        <v>69</v>
      </c>
      <c r="M1099" s="10" t="s">
        <v>52</v>
      </c>
      <c r="N1099">
        <v>14628230</v>
      </c>
      <c r="O1099" s="10" t="s">
        <v>1281</v>
      </c>
      <c r="P1099" s="10" t="s">
        <v>52</v>
      </c>
      <c r="Q1099" s="10" t="s">
        <v>52</v>
      </c>
      <c r="S1099">
        <v>9575099</v>
      </c>
    </row>
    <row r="1100" spans="1:19" x14ac:dyDescent="0.3">
      <c r="A1100">
        <v>9706579</v>
      </c>
      <c r="B1100">
        <v>44137346</v>
      </c>
      <c r="C1100">
        <v>139859</v>
      </c>
      <c r="D1100" s="9">
        <v>44403.28166523148</v>
      </c>
      <c r="E1100" s="9">
        <v>44403.288609675925</v>
      </c>
      <c r="F1100" t="b">
        <v>0</v>
      </c>
      <c r="G1100">
        <v>44403.288610254633</v>
      </c>
      <c r="H1100" s="11" t="str">
        <f>LEFT(Sheet1[[#This Row],[created_at]],4)</f>
        <v>4440</v>
      </c>
      <c r="I1100" s="13" t="str">
        <f>RIGHT(Sheet1[[#This Row],[created_at]],4)</f>
        <v>2546</v>
      </c>
      <c r="J1100" s="9">
        <v>44403.288610254633</v>
      </c>
      <c r="K1100" t="b">
        <v>0</v>
      </c>
      <c r="L1100" s="10" t="s">
        <v>69</v>
      </c>
      <c r="M1100" s="10" t="s">
        <v>52</v>
      </c>
      <c r="N1100">
        <v>14628230</v>
      </c>
      <c r="O1100" s="10" t="s">
        <v>1282</v>
      </c>
      <c r="P1100" s="10" t="s">
        <v>52</v>
      </c>
      <c r="Q1100" s="10" t="s">
        <v>52</v>
      </c>
      <c r="S1100">
        <v>9706558</v>
      </c>
    </row>
    <row r="1101" spans="1:19" x14ac:dyDescent="0.3">
      <c r="A1101">
        <v>9711486</v>
      </c>
      <c r="B1101">
        <v>44137183</v>
      </c>
      <c r="C1101">
        <v>139859</v>
      </c>
      <c r="D1101" s="9">
        <v>44403.366818750001</v>
      </c>
      <c r="E1101" s="9">
        <v>44403.38417986111</v>
      </c>
      <c r="F1101" t="b">
        <v>0</v>
      </c>
      <c r="G1101">
        <v>44403.384180706016</v>
      </c>
      <c r="H1101" s="11" t="str">
        <f>LEFT(Sheet1[[#This Row],[created_at]],4)</f>
        <v>4440</v>
      </c>
      <c r="I1101" s="13" t="str">
        <f>RIGHT(Sheet1[[#This Row],[created_at]],4)</f>
        <v>0706</v>
      </c>
      <c r="J1101" s="9">
        <v>44403.384180706016</v>
      </c>
      <c r="K1101" t="b">
        <v>0</v>
      </c>
      <c r="L1101" s="10" t="s">
        <v>69</v>
      </c>
      <c r="M1101" s="10" t="s">
        <v>52</v>
      </c>
      <c r="N1101">
        <v>14628230</v>
      </c>
      <c r="O1101" s="10" t="s">
        <v>1283</v>
      </c>
      <c r="P1101" s="10" t="s">
        <v>52</v>
      </c>
      <c r="Q1101" s="10" t="s">
        <v>52</v>
      </c>
      <c r="S1101">
        <v>9706579</v>
      </c>
    </row>
    <row r="1102" spans="1:19" x14ac:dyDescent="0.3">
      <c r="A1102">
        <v>9711529</v>
      </c>
      <c r="B1102">
        <v>44137688</v>
      </c>
      <c r="C1102">
        <v>139859</v>
      </c>
      <c r="D1102" s="9">
        <v>44403.361406435186</v>
      </c>
      <c r="E1102" s="9">
        <v>44403.385711990741</v>
      </c>
      <c r="F1102" t="b">
        <v>0</v>
      </c>
      <c r="G1102">
        <v>44403.385712569441</v>
      </c>
      <c r="H1102" s="11" t="str">
        <f>LEFT(Sheet1[[#This Row],[created_at]],4)</f>
        <v>4440</v>
      </c>
      <c r="I1102" s="13" t="str">
        <f>RIGHT(Sheet1[[#This Row],[created_at]],4)</f>
        <v>5694</v>
      </c>
      <c r="J1102" s="9">
        <v>44403.385712569441</v>
      </c>
      <c r="K1102" t="b">
        <v>0</v>
      </c>
      <c r="L1102" s="10" t="s">
        <v>69</v>
      </c>
      <c r="M1102" s="10" t="s">
        <v>52</v>
      </c>
      <c r="N1102">
        <v>14628230</v>
      </c>
      <c r="O1102" s="10" t="s">
        <v>1284</v>
      </c>
      <c r="P1102" s="10" t="s">
        <v>52</v>
      </c>
      <c r="Q1102" s="10" t="s">
        <v>52</v>
      </c>
      <c r="S1102">
        <v>9711486</v>
      </c>
    </row>
    <row r="1103" spans="1:19" x14ac:dyDescent="0.3">
      <c r="A1103">
        <v>9711921</v>
      </c>
      <c r="B1103">
        <v>44144911</v>
      </c>
      <c r="C1103">
        <v>139859</v>
      </c>
      <c r="D1103" s="9">
        <v>44403.385890509257</v>
      </c>
      <c r="E1103" s="9">
        <v>44403.396307175928</v>
      </c>
      <c r="F1103" t="b">
        <v>0</v>
      </c>
      <c r="G1103">
        <v>44403.396307708332</v>
      </c>
      <c r="H1103" s="11" t="str">
        <f>LEFT(Sheet1[[#This Row],[created_at]],4)</f>
        <v>4440</v>
      </c>
      <c r="I1103" s="13" t="str">
        <f>RIGHT(Sheet1[[#This Row],[created_at]],4)</f>
        <v>7083</v>
      </c>
      <c r="J1103" s="9">
        <v>44403.396307708332</v>
      </c>
      <c r="K1103" t="b">
        <v>0</v>
      </c>
      <c r="L1103" s="10" t="s">
        <v>69</v>
      </c>
      <c r="M1103" s="10" t="s">
        <v>52</v>
      </c>
      <c r="N1103">
        <v>14628230</v>
      </c>
      <c r="O1103" s="10" t="s">
        <v>1285</v>
      </c>
      <c r="P1103" s="10" t="s">
        <v>52</v>
      </c>
      <c r="Q1103" s="10" t="s">
        <v>52</v>
      </c>
      <c r="S1103">
        <v>9711529</v>
      </c>
    </row>
    <row r="1104" spans="1:19" x14ac:dyDescent="0.3">
      <c r="A1104">
        <v>9715091</v>
      </c>
      <c r="B1104">
        <v>44138073</v>
      </c>
      <c r="C1104">
        <v>139859</v>
      </c>
      <c r="D1104" s="9">
        <v>44403.453383599539</v>
      </c>
      <c r="E1104" s="9">
        <v>44403.477689155094</v>
      </c>
      <c r="F1104" t="b">
        <v>0</v>
      </c>
      <c r="G1104">
        <v>44403.477689652776</v>
      </c>
      <c r="H1104" s="11" t="str">
        <f>LEFT(Sheet1[[#This Row],[created_at]],4)</f>
        <v>4440</v>
      </c>
      <c r="I1104" s="13" t="str">
        <f>RIGHT(Sheet1[[#This Row],[created_at]],4)</f>
        <v>6528</v>
      </c>
      <c r="J1104" s="9">
        <v>44403.477689652776</v>
      </c>
      <c r="K1104" t="b">
        <v>0</v>
      </c>
      <c r="L1104" s="10" t="s">
        <v>69</v>
      </c>
      <c r="M1104" s="10" t="s">
        <v>52</v>
      </c>
      <c r="N1104">
        <v>14628230</v>
      </c>
      <c r="O1104" s="10" t="s">
        <v>1286</v>
      </c>
      <c r="P1104" s="10" t="s">
        <v>52</v>
      </c>
      <c r="Q1104" s="10" t="s">
        <v>52</v>
      </c>
      <c r="S1104">
        <v>9711921</v>
      </c>
    </row>
    <row r="1105" spans="1:19" x14ac:dyDescent="0.3">
      <c r="A1105">
        <v>9715174</v>
      </c>
      <c r="B1105">
        <v>44073558</v>
      </c>
      <c r="C1105">
        <v>139859</v>
      </c>
      <c r="D1105" s="9">
        <v>44403.469492083335</v>
      </c>
      <c r="E1105" s="9">
        <v>44403.47990875</v>
      </c>
      <c r="F1105" t="b">
        <v>0</v>
      </c>
      <c r="G1105">
        <v>44403.479909293979</v>
      </c>
      <c r="H1105" s="11" t="str">
        <f>LEFT(Sheet1[[#This Row],[created_at]],4)</f>
        <v>4440</v>
      </c>
      <c r="I1105" s="13" t="str">
        <f>RIGHT(Sheet1[[#This Row],[created_at]],4)</f>
        <v>9294</v>
      </c>
      <c r="J1105" s="9">
        <v>44403.479909293979</v>
      </c>
      <c r="K1105" t="b">
        <v>0</v>
      </c>
      <c r="L1105" s="10" t="s">
        <v>69</v>
      </c>
      <c r="M1105" s="10" t="s">
        <v>52</v>
      </c>
      <c r="N1105">
        <v>14628230</v>
      </c>
      <c r="O1105" s="10" t="s">
        <v>1287</v>
      </c>
      <c r="P1105" s="10" t="s">
        <v>52</v>
      </c>
      <c r="Q1105" s="10" t="s">
        <v>52</v>
      </c>
      <c r="S1105">
        <v>9715091</v>
      </c>
    </row>
    <row r="1106" spans="1:19" x14ac:dyDescent="0.3">
      <c r="A1106">
        <v>9733355</v>
      </c>
      <c r="B1106">
        <v>44142391</v>
      </c>
      <c r="C1106">
        <v>139859</v>
      </c>
      <c r="D1106" s="9">
        <v>44404.240510370371</v>
      </c>
      <c r="E1106" s="9">
        <v>44404.264815925926</v>
      </c>
      <c r="F1106" t="b">
        <v>0</v>
      </c>
      <c r="G1106">
        <v>44404.264816469906</v>
      </c>
      <c r="H1106" s="11" t="str">
        <f>LEFT(Sheet1[[#This Row],[created_at]],4)</f>
        <v>4440</v>
      </c>
      <c r="I1106" s="13" t="str">
        <f>RIGHT(Sheet1[[#This Row],[created_at]],4)</f>
        <v>4699</v>
      </c>
      <c r="J1106" s="9">
        <v>44404.264816469906</v>
      </c>
      <c r="K1106" t="b">
        <v>0</v>
      </c>
      <c r="L1106" s="10" t="s">
        <v>69</v>
      </c>
      <c r="M1106" s="10" t="s">
        <v>52</v>
      </c>
      <c r="N1106">
        <v>14628230</v>
      </c>
      <c r="O1106" s="10" t="s">
        <v>1288</v>
      </c>
      <c r="P1106" s="10" t="s">
        <v>52</v>
      </c>
      <c r="Q1106" s="10" t="s">
        <v>52</v>
      </c>
      <c r="S1106">
        <v>9715174</v>
      </c>
    </row>
    <row r="1107" spans="1:19" x14ac:dyDescent="0.3">
      <c r="A1107">
        <v>9733364</v>
      </c>
      <c r="B1107">
        <v>44137268</v>
      </c>
      <c r="C1107">
        <v>139859</v>
      </c>
      <c r="D1107" s="9">
        <v>44404.244658333337</v>
      </c>
      <c r="E1107" s="9">
        <v>44404.265491666665</v>
      </c>
      <c r="F1107" t="b">
        <v>0</v>
      </c>
      <c r="G1107">
        <v>44404.265492199076</v>
      </c>
      <c r="H1107" s="11" t="str">
        <f>LEFT(Sheet1[[#This Row],[created_at]],4)</f>
        <v>4440</v>
      </c>
      <c r="I1107" s="13" t="str">
        <f>RIGHT(Sheet1[[#This Row],[created_at]],4)</f>
        <v>1991</v>
      </c>
      <c r="J1107" s="9">
        <v>44404.265492199076</v>
      </c>
      <c r="K1107" t="b">
        <v>0</v>
      </c>
      <c r="L1107" s="10" t="s">
        <v>69</v>
      </c>
      <c r="M1107" s="10" t="s">
        <v>52</v>
      </c>
      <c r="N1107">
        <v>14628230</v>
      </c>
      <c r="O1107" s="10" t="s">
        <v>1289</v>
      </c>
      <c r="P1107" s="10" t="s">
        <v>52</v>
      </c>
      <c r="Q1107" s="10" t="s">
        <v>52</v>
      </c>
      <c r="S1107">
        <v>9733355</v>
      </c>
    </row>
    <row r="1108" spans="1:19" x14ac:dyDescent="0.3">
      <c r="A1108">
        <v>9733640</v>
      </c>
      <c r="B1108">
        <v>44144911</v>
      </c>
      <c r="C1108">
        <v>139859</v>
      </c>
      <c r="D1108" s="9">
        <v>44404.276749456018</v>
      </c>
      <c r="E1108" s="9">
        <v>44404.294110567127</v>
      </c>
      <c r="F1108" t="b">
        <v>0</v>
      </c>
      <c r="G1108">
        <v>44404.294111296294</v>
      </c>
      <c r="H1108" s="11" t="str">
        <f>LEFT(Sheet1[[#This Row],[created_at]],4)</f>
        <v>4440</v>
      </c>
      <c r="I1108" s="13" t="str">
        <f>RIGHT(Sheet1[[#This Row],[created_at]],4)</f>
        <v>2963</v>
      </c>
      <c r="J1108" s="9">
        <v>44404.294111296294</v>
      </c>
      <c r="K1108" t="b">
        <v>0</v>
      </c>
      <c r="L1108" s="10" t="s">
        <v>69</v>
      </c>
      <c r="M1108" s="10" t="s">
        <v>52</v>
      </c>
      <c r="N1108">
        <v>14628230</v>
      </c>
      <c r="O1108" s="10" t="s">
        <v>1290</v>
      </c>
      <c r="P1108" s="10" t="s">
        <v>52</v>
      </c>
      <c r="Q1108" s="10" t="s">
        <v>52</v>
      </c>
      <c r="S1108">
        <v>9733364</v>
      </c>
    </row>
    <row r="1109" spans="1:19" x14ac:dyDescent="0.3">
      <c r="A1109">
        <v>9734095</v>
      </c>
      <c r="B1109">
        <v>44002617</v>
      </c>
      <c r="C1109">
        <v>139859</v>
      </c>
      <c r="D1109" s="9">
        <v>44404.307083136577</v>
      </c>
      <c r="E1109" s="9">
        <v>44404.32097202546</v>
      </c>
      <c r="F1109" t="b">
        <v>0</v>
      </c>
      <c r="G1109">
        <v>44404.320972569447</v>
      </c>
      <c r="H1109" s="11" t="str">
        <f>LEFT(Sheet1[[#This Row],[created_at]],4)</f>
        <v>4440</v>
      </c>
      <c r="I1109" s="13" t="str">
        <f>RIGHT(Sheet1[[#This Row],[created_at]],4)</f>
        <v>5694</v>
      </c>
      <c r="J1109" s="9">
        <v>44404.320972569447</v>
      </c>
      <c r="K1109" t="b">
        <v>0</v>
      </c>
      <c r="L1109" s="10" t="s">
        <v>69</v>
      </c>
      <c r="M1109" s="10" t="s">
        <v>52</v>
      </c>
      <c r="N1109">
        <v>14628230</v>
      </c>
      <c r="O1109" s="10" t="s">
        <v>1291</v>
      </c>
      <c r="P1109" s="10" t="s">
        <v>52</v>
      </c>
      <c r="Q1109" s="10" t="s">
        <v>52</v>
      </c>
      <c r="S1109">
        <v>9733640</v>
      </c>
    </row>
    <row r="1110" spans="1:19" x14ac:dyDescent="0.3">
      <c r="A1110">
        <v>9737277</v>
      </c>
      <c r="B1110">
        <v>44073558</v>
      </c>
      <c r="C1110">
        <v>139859</v>
      </c>
      <c r="D1110" s="9">
        <v>44404.351538344905</v>
      </c>
      <c r="E1110" s="9">
        <v>44404.368899456022</v>
      </c>
      <c r="F1110" t="b">
        <v>0</v>
      </c>
      <c r="G1110">
        <v>44404.368900266207</v>
      </c>
      <c r="H1110" s="11" t="str">
        <f>LEFT(Sheet1[[#This Row],[created_at]],4)</f>
        <v>4440</v>
      </c>
      <c r="I1110" s="13" t="str">
        <f>RIGHT(Sheet1[[#This Row],[created_at]],4)</f>
        <v>2662</v>
      </c>
      <c r="J1110" s="9">
        <v>44404.368900266207</v>
      </c>
      <c r="K1110" t="b">
        <v>0</v>
      </c>
      <c r="L1110" s="10" t="s">
        <v>69</v>
      </c>
      <c r="M1110" s="10" t="s">
        <v>52</v>
      </c>
      <c r="N1110">
        <v>14628230</v>
      </c>
      <c r="O1110" s="10" t="s">
        <v>1292</v>
      </c>
      <c r="P1110" s="10" t="s">
        <v>52</v>
      </c>
      <c r="Q1110" s="10" t="s">
        <v>52</v>
      </c>
      <c r="S1110">
        <v>9734095</v>
      </c>
    </row>
    <row r="1111" spans="1:19" x14ac:dyDescent="0.3">
      <c r="A1111">
        <v>9737312</v>
      </c>
      <c r="B1111">
        <v>44183049</v>
      </c>
      <c r="C1111">
        <v>139859</v>
      </c>
      <c r="D1111" s="9">
        <v>44404.345706435182</v>
      </c>
      <c r="E1111" s="9">
        <v>44404.370011990737</v>
      </c>
      <c r="F1111" t="b">
        <v>0</v>
      </c>
      <c r="G1111">
        <v>44404.370012418978</v>
      </c>
      <c r="H1111" s="11" t="str">
        <f>LEFT(Sheet1[[#This Row],[created_at]],4)</f>
        <v>4440</v>
      </c>
      <c r="I1111" s="13" t="str">
        <f>RIGHT(Sheet1[[#This Row],[created_at]],4)</f>
        <v>2419</v>
      </c>
      <c r="J1111" s="9">
        <v>44404.370012418978</v>
      </c>
      <c r="K1111" t="b">
        <v>0</v>
      </c>
      <c r="L1111" s="10" t="s">
        <v>69</v>
      </c>
      <c r="M1111" s="10" t="s">
        <v>52</v>
      </c>
      <c r="N1111">
        <v>14628230</v>
      </c>
      <c r="O1111" s="10" t="s">
        <v>1293</v>
      </c>
      <c r="P1111" s="10" t="s">
        <v>52</v>
      </c>
      <c r="Q1111" s="10" t="s">
        <v>52</v>
      </c>
      <c r="S1111">
        <v>9737277</v>
      </c>
    </row>
    <row r="1112" spans="1:19" x14ac:dyDescent="0.3">
      <c r="A1112">
        <v>9738371</v>
      </c>
      <c r="B1112">
        <v>44187611</v>
      </c>
      <c r="C1112">
        <v>139859</v>
      </c>
      <c r="D1112" s="9">
        <v>44404.391067083336</v>
      </c>
      <c r="E1112" s="9">
        <v>44404.404955972219</v>
      </c>
      <c r="F1112" t="b">
        <v>0</v>
      </c>
      <c r="G1112">
        <v>44404.404956435188</v>
      </c>
      <c r="H1112" s="11" t="str">
        <f>LEFT(Sheet1[[#This Row],[created_at]],4)</f>
        <v>4440</v>
      </c>
      <c r="I1112" s="13" t="str">
        <f>RIGHT(Sheet1[[#This Row],[created_at]],4)</f>
        <v>4352</v>
      </c>
      <c r="J1112" s="9">
        <v>44404.404956435188</v>
      </c>
      <c r="K1112" t="b">
        <v>0</v>
      </c>
      <c r="L1112" s="10" t="s">
        <v>69</v>
      </c>
      <c r="M1112" s="10" t="s">
        <v>52</v>
      </c>
      <c r="N1112">
        <v>14628230</v>
      </c>
      <c r="O1112" s="10" t="s">
        <v>1294</v>
      </c>
      <c r="P1112" s="10" t="s">
        <v>52</v>
      </c>
      <c r="Q1112" s="10" t="s">
        <v>52</v>
      </c>
      <c r="S1112">
        <v>9737312</v>
      </c>
    </row>
    <row r="1113" spans="1:19" x14ac:dyDescent="0.3">
      <c r="A1113">
        <v>9755849</v>
      </c>
      <c r="B1113">
        <v>44224556</v>
      </c>
      <c r="C1113">
        <v>139859</v>
      </c>
      <c r="D1113" s="9">
        <v>44405.328516967595</v>
      </c>
      <c r="E1113" s="9">
        <v>44405.338933599538</v>
      </c>
      <c r="F1113" t="b">
        <v>0</v>
      </c>
      <c r="G1113">
        <v>44405.338934097221</v>
      </c>
      <c r="H1113" s="11" t="str">
        <f>LEFT(Sheet1[[#This Row],[created_at]],4)</f>
        <v>4440</v>
      </c>
      <c r="I1113" s="13" t="str">
        <f>RIGHT(Sheet1[[#This Row],[created_at]],4)</f>
        <v>0972</v>
      </c>
      <c r="J1113" s="9">
        <v>44405.338934097221</v>
      </c>
      <c r="K1113" t="b">
        <v>0</v>
      </c>
      <c r="L1113" s="10" t="s">
        <v>69</v>
      </c>
      <c r="M1113" s="10" t="s">
        <v>52</v>
      </c>
      <c r="N1113">
        <v>14628230</v>
      </c>
      <c r="O1113" s="10" t="s">
        <v>1295</v>
      </c>
      <c r="P1113" s="10" t="s">
        <v>52</v>
      </c>
      <c r="Q1113" s="10" t="s">
        <v>52</v>
      </c>
      <c r="S1113">
        <v>9738371</v>
      </c>
    </row>
    <row r="1114" spans="1:19" x14ac:dyDescent="0.3">
      <c r="A1114">
        <v>9779379</v>
      </c>
      <c r="B1114">
        <v>44266702</v>
      </c>
      <c r="C1114">
        <v>139859</v>
      </c>
      <c r="D1114" s="9">
        <v>44406.461759490739</v>
      </c>
      <c r="E1114" s="9">
        <v>44406.486065046294</v>
      </c>
      <c r="F1114" t="b">
        <v>0</v>
      </c>
      <c r="G1114">
        <v>44406.486065543984</v>
      </c>
      <c r="H1114" s="11" t="str">
        <f>LEFT(Sheet1[[#This Row],[created_at]],4)</f>
        <v>4440</v>
      </c>
      <c r="I1114" s="13" t="str">
        <f>RIGHT(Sheet1[[#This Row],[created_at]],4)</f>
        <v>5544</v>
      </c>
      <c r="J1114" s="9">
        <v>44406.486065543984</v>
      </c>
      <c r="K1114" t="b">
        <v>0</v>
      </c>
      <c r="L1114" s="10" t="s">
        <v>69</v>
      </c>
      <c r="M1114" s="10" t="s">
        <v>52</v>
      </c>
      <c r="N1114">
        <v>14628230</v>
      </c>
      <c r="O1114" s="10" t="s">
        <v>1296</v>
      </c>
      <c r="P1114" s="10" t="s">
        <v>52</v>
      </c>
      <c r="Q1114" s="10" t="s">
        <v>52</v>
      </c>
      <c r="S1114">
        <v>9755849</v>
      </c>
    </row>
    <row r="1115" spans="1:19" x14ac:dyDescent="0.3">
      <c r="A1115">
        <v>9779384</v>
      </c>
      <c r="B1115">
        <v>44261934</v>
      </c>
      <c r="C1115">
        <v>139859</v>
      </c>
      <c r="D1115" s="9">
        <v>44406.469116354165</v>
      </c>
      <c r="E1115" s="9">
        <v>44406.486477465274</v>
      </c>
      <c r="F1115" t="b">
        <v>0</v>
      </c>
      <c r="G1115">
        <v>44406.486478078703</v>
      </c>
      <c r="H1115" s="11" t="str">
        <f>LEFT(Sheet1[[#This Row],[created_at]],4)</f>
        <v>4440</v>
      </c>
      <c r="I1115" s="13" t="str">
        <f>RIGHT(Sheet1[[#This Row],[created_at]],4)</f>
        <v>0787</v>
      </c>
      <c r="J1115" s="9">
        <v>44406.486478078703</v>
      </c>
      <c r="K1115" t="b">
        <v>0</v>
      </c>
      <c r="L1115" s="10" t="s">
        <v>69</v>
      </c>
      <c r="M1115" s="10" t="s">
        <v>52</v>
      </c>
      <c r="N1115">
        <v>14628230</v>
      </c>
      <c r="O1115" s="10" t="s">
        <v>1297</v>
      </c>
      <c r="P1115" s="10" t="s">
        <v>52</v>
      </c>
      <c r="Q1115" s="10" t="s">
        <v>52</v>
      </c>
      <c r="S1115">
        <v>9779379</v>
      </c>
    </row>
    <row r="1116" spans="1:19" x14ac:dyDescent="0.3">
      <c r="A1116">
        <v>9779837</v>
      </c>
      <c r="B1116">
        <v>44145446</v>
      </c>
      <c r="C1116">
        <v>139859</v>
      </c>
      <c r="D1116" s="9">
        <v>44406.495088379626</v>
      </c>
      <c r="E1116" s="9">
        <v>44406.505505046298</v>
      </c>
      <c r="F1116" t="b">
        <v>0</v>
      </c>
      <c r="G1116">
        <v>44406.505505624998</v>
      </c>
      <c r="H1116" s="11" t="str">
        <f>LEFT(Sheet1[[#This Row],[created_at]],4)</f>
        <v>4440</v>
      </c>
      <c r="I1116" s="13" t="str">
        <f>RIGHT(Sheet1[[#This Row],[created_at]],4)</f>
        <v>5625</v>
      </c>
      <c r="J1116" s="9">
        <v>44406.505505624998</v>
      </c>
      <c r="K1116" t="b">
        <v>0</v>
      </c>
      <c r="L1116" s="10" t="s">
        <v>69</v>
      </c>
      <c r="M1116" s="10" t="s">
        <v>52</v>
      </c>
      <c r="N1116">
        <v>14628230</v>
      </c>
      <c r="O1116" s="10" t="s">
        <v>1298</v>
      </c>
      <c r="P1116" s="10" t="s">
        <v>52</v>
      </c>
      <c r="Q1116" s="10" t="s">
        <v>52</v>
      </c>
      <c r="S1116">
        <v>9779384</v>
      </c>
    </row>
    <row r="1117" spans="1:19" x14ac:dyDescent="0.3">
      <c r="A1117">
        <v>9822878</v>
      </c>
      <c r="B1117">
        <v>44364936</v>
      </c>
      <c r="C1117">
        <v>139859</v>
      </c>
      <c r="D1117" s="9">
        <v>44410.338006168982</v>
      </c>
      <c r="E1117" s="9">
        <v>44410.355367280092</v>
      </c>
      <c r="F1117" t="b">
        <v>0</v>
      </c>
      <c r="G1117">
        <v>44410.35536789352</v>
      </c>
      <c r="H1117" s="11" t="str">
        <f>LEFT(Sheet1[[#This Row],[created_at]],4)</f>
        <v>4441</v>
      </c>
      <c r="I1117" s="13" t="str">
        <f>RIGHT(Sheet1[[#This Row],[created_at]],4)</f>
        <v>8935</v>
      </c>
      <c r="J1117" s="9">
        <v>44410.35536789352</v>
      </c>
      <c r="K1117" t="b">
        <v>0</v>
      </c>
      <c r="L1117" s="10" t="s">
        <v>69</v>
      </c>
      <c r="M1117" s="10" t="s">
        <v>52</v>
      </c>
      <c r="N1117">
        <v>14628230</v>
      </c>
      <c r="O1117" s="10" t="s">
        <v>1299</v>
      </c>
      <c r="P1117" s="10" t="s">
        <v>52</v>
      </c>
      <c r="Q1117" s="10" t="s">
        <v>52</v>
      </c>
      <c r="S1117">
        <v>9779837</v>
      </c>
    </row>
    <row r="1118" spans="1:19" x14ac:dyDescent="0.3">
      <c r="A1118">
        <v>9822891</v>
      </c>
      <c r="B1118">
        <v>44364908</v>
      </c>
      <c r="C1118">
        <v>139859</v>
      </c>
      <c r="D1118" s="9">
        <v>44410.338288541665</v>
      </c>
      <c r="E1118" s="9">
        <v>44410.355649652774</v>
      </c>
      <c r="F1118" t="b">
        <v>0</v>
      </c>
      <c r="G1118">
        <v>44410.355650150464</v>
      </c>
      <c r="H1118" s="11" t="str">
        <f>LEFT(Sheet1[[#This Row],[created_at]],4)</f>
        <v>4441</v>
      </c>
      <c r="I1118" s="13" t="str">
        <f>RIGHT(Sheet1[[#This Row],[created_at]],4)</f>
        <v>1505</v>
      </c>
      <c r="J1118" s="9">
        <v>44410.355650150464</v>
      </c>
      <c r="K1118" t="b">
        <v>0</v>
      </c>
      <c r="L1118" s="10" t="s">
        <v>69</v>
      </c>
      <c r="M1118" s="10" t="s">
        <v>52</v>
      </c>
      <c r="N1118">
        <v>14628230</v>
      </c>
      <c r="O1118" s="10" t="s">
        <v>1300</v>
      </c>
      <c r="P1118" s="10" t="s">
        <v>52</v>
      </c>
      <c r="Q1118" s="10" t="s">
        <v>52</v>
      </c>
      <c r="S1118">
        <v>9822878</v>
      </c>
    </row>
    <row r="1119" spans="1:19" x14ac:dyDescent="0.3">
      <c r="A1119">
        <v>9822913</v>
      </c>
      <c r="B1119">
        <v>44364572</v>
      </c>
      <c r="C1119">
        <v>139859</v>
      </c>
      <c r="D1119" s="9">
        <v>44410.342389270831</v>
      </c>
      <c r="E1119" s="9">
        <v>44410.356278159721</v>
      </c>
      <c r="F1119" t="b">
        <v>0</v>
      </c>
      <c r="G1119">
        <v>44410.356278703701</v>
      </c>
      <c r="H1119" s="11" t="str">
        <f>LEFT(Sheet1[[#This Row],[created_at]],4)</f>
        <v>4441</v>
      </c>
      <c r="I1119" s="13" t="str">
        <f>RIGHT(Sheet1[[#This Row],[created_at]],4)</f>
        <v>7037</v>
      </c>
      <c r="J1119" s="9">
        <v>44410.356278703701</v>
      </c>
      <c r="K1119" t="b">
        <v>0</v>
      </c>
      <c r="L1119" s="10" t="s">
        <v>69</v>
      </c>
      <c r="M1119" s="10" t="s">
        <v>52</v>
      </c>
      <c r="N1119">
        <v>14628230</v>
      </c>
      <c r="O1119" s="10" t="s">
        <v>1301</v>
      </c>
      <c r="P1119" s="10" t="s">
        <v>52</v>
      </c>
      <c r="Q1119" s="10" t="s">
        <v>52</v>
      </c>
      <c r="S1119">
        <v>9822891</v>
      </c>
    </row>
    <row r="1120" spans="1:19" x14ac:dyDescent="0.3">
      <c r="A1120">
        <v>9824048</v>
      </c>
      <c r="B1120">
        <v>44349351</v>
      </c>
      <c r="C1120">
        <v>139859</v>
      </c>
      <c r="D1120" s="9">
        <v>44410.379654780096</v>
      </c>
      <c r="E1120" s="9">
        <v>44410.386599224534</v>
      </c>
      <c r="F1120" t="b">
        <v>0</v>
      </c>
      <c r="G1120">
        <v>44410.386599768521</v>
      </c>
      <c r="H1120" s="11" t="str">
        <f>LEFT(Sheet1[[#This Row],[created_at]],4)</f>
        <v>4441</v>
      </c>
      <c r="I1120" s="13" t="str">
        <f>RIGHT(Sheet1[[#This Row],[created_at]],4)</f>
        <v>7685</v>
      </c>
      <c r="J1120" s="9">
        <v>44410.386599768521</v>
      </c>
      <c r="K1120" t="b">
        <v>0</v>
      </c>
      <c r="L1120" s="10" t="s">
        <v>69</v>
      </c>
      <c r="M1120" s="10" t="s">
        <v>52</v>
      </c>
      <c r="N1120">
        <v>14628230</v>
      </c>
      <c r="O1120" s="10" t="s">
        <v>1302</v>
      </c>
      <c r="P1120" s="10" t="s">
        <v>52</v>
      </c>
      <c r="Q1120" s="10" t="s">
        <v>52</v>
      </c>
      <c r="S1120">
        <v>9822913</v>
      </c>
    </row>
    <row r="1121" spans="1:19" x14ac:dyDescent="0.3">
      <c r="A1121">
        <v>9826123</v>
      </c>
      <c r="B1121">
        <v>44372786</v>
      </c>
      <c r="C1121">
        <v>139859</v>
      </c>
      <c r="D1121" s="9">
        <v>44410.436635995371</v>
      </c>
      <c r="E1121" s="9">
        <v>44410.453997106481</v>
      </c>
      <c r="F1121" t="b">
        <v>0</v>
      </c>
      <c r="G1121">
        <v>44410.453997604163</v>
      </c>
      <c r="H1121" s="11" t="str">
        <f>LEFT(Sheet1[[#This Row],[created_at]],4)</f>
        <v>4441</v>
      </c>
      <c r="I1121" s="13" t="str">
        <f>RIGHT(Sheet1[[#This Row],[created_at]],4)</f>
        <v>6042</v>
      </c>
      <c r="J1121" s="9">
        <v>44410.453997604163</v>
      </c>
      <c r="K1121" t="b">
        <v>0</v>
      </c>
      <c r="L1121" s="10" t="s">
        <v>69</v>
      </c>
      <c r="M1121" s="10" t="s">
        <v>52</v>
      </c>
      <c r="N1121">
        <v>14628230</v>
      </c>
      <c r="O1121" s="10" t="s">
        <v>1303</v>
      </c>
      <c r="P1121" s="10" t="s">
        <v>52</v>
      </c>
      <c r="Q1121" s="10" t="s">
        <v>52</v>
      </c>
      <c r="S1121">
        <v>9824048</v>
      </c>
    </row>
    <row r="1122" spans="1:19" x14ac:dyDescent="0.3">
      <c r="A1122">
        <v>9827852</v>
      </c>
      <c r="B1122">
        <v>44376038</v>
      </c>
      <c r="C1122">
        <v>139859</v>
      </c>
      <c r="D1122" s="9">
        <v>44410.494614618059</v>
      </c>
      <c r="E1122" s="9">
        <v>44410.505031284723</v>
      </c>
      <c r="F1122" t="b">
        <v>0</v>
      </c>
      <c r="G1122">
        <v>44410.505031863424</v>
      </c>
      <c r="H1122" s="11" t="str">
        <f>LEFT(Sheet1[[#This Row],[created_at]],4)</f>
        <v>4441</v>
      </c>
      <c r="I1122" s="13" t="str">
        <f>RIGHT(Sheet1[[#This Row],[created_at]],4)</f>
        <v>8634</v>
      </c>
      <c r="J1122" s="9">
        <v>44410.505031863424</v>
      </c>
      <c r="K1122" t="b">
        <v>0</v>
      </c>
      <c r="L1122" s="10" t="s">
        <v>69</v>
      </c>
      <c r="M1122" s="10" t="s">
        <v>52</v>
      </c>
      <c r="N1122">
        <v>14628230</v>
      </c>
      <c r="O1122" s="10" t="s">
        <v>1304</v>
      </c>
      <c r="P1122" s="10" t="s">
        <v>52</v>
      </c>
      <c r="Q1122" s="10" t="s">
        <v>52</v>
      </c>
      <c r="S1122">
        <v>9826123</v>
      </c>
    </row>
    <row r="1123" spans="1:19" x14ac:dyDescent="0.3">
      <c r="A1123">
        <v>9828482</v>
      </c>
      <c r="B1123">
        <v>44369205</v>
      </c>
      <c r="C1123">
        <v>139859</v>
      </c>
      <c r="D1123" s="9">
        <v>44410.438917777778</v>
      </c>
      <c r="E1123" s="9">
        <v>44410.532667777778</v>
      </c>
      <c r="F1123" t="b">
        <v>0</v>
      </c>
      <c r="G1123">
        <v>44410.532668287036</v>
      </c>
      <c r="H1123" s="11" t="str">
        <f>LEFT(Sheet1[[#This Row],[created_at]],4)</f>
        <v>4441</v>
      </c>
      <c r="I1123" s="13" t="str">
        <f>RIGHT(Sheet1[[#This Row],[created_at]],4)</f>
        <v>8287</v>
      </c>
      <c r="J1123" s="9">
        <v>44410.532668287036</v>
      </c>
      <c r="K1123" t="b">
        <v>0</v>
      </c>
      <c r="L1123" s="10" t="s">
        <v>69</v>
      </c>
      <c r="M1123" s="10" t="s">
        <v>52</v>
      </c>
      <c r="N1123">
        <v>14628230</v>
      </c>
      <c r="O1123" s="10" t="s">
        <v>1305</v>
      </c>
      <c r="P1123" s="10" t="s">
        <v>52</v>
      </c>
      <c r="Q1123" s="10" t="s">
        <v>52</v>
      </c>
      <c r="S1123">
        <v>9827852</v>
      </c>
    </row>
    <row r="1124" spans="1:19" x14ac:dyDescent="0.3">
      <c r="A1124">
        <v>9851398</v>
      </c>
      <c r="B1124">
        <v>44364554</v>
      </c>
      <c r="C1124">
        <v>139859</v>
      </c>
      <c r="D1124" s="9">
        <v>44411.500715810187</v>
      </c>
      <c r="E1124" s="9">
        <v>44411.514604699078</v>
      </c>
      <c r="F1124" t="b">
        <v>0</v>
      </c>
      <c r="G1124">
        <v>44411.514605243057</v>
      </c>
      <c r="H1124" s="11" t="str">
        <f>LEFT(Sheet1[[#This Row],[created_at]],4)</f>
        <v>4441</v>
      </c>
      <c r="I1124" s="13" t="str">
        <f>RIGHT(Sheet1[[#This Row],[created_at]],4)</f>
        <v>2431</v>
      </c>
      <c r="J1124" s="9">
        <v>44411.514605243057</v>
      </c>
      <c r="K1124" t="b">
        <v>0</v>
      </c>
      <c r="L1124" s="10" t="s">
        <v>69</v>
      </c>
      <c r="M1124" s="10" t="s">
        <v>52</v>
      </c>
      <c r="N1124">
        <v>14628230</v>
      </c>
      <c r="O1124" s="10" t="s">
        <v>1306</v>
      </c>
      <c r="P1124" s="10" t="s">
        <v>52</v>
      </c>
      <c r="Q1124" s="10" t="s">
        <v>52</v>
      </c>
      <c r="S1124">
        <v>9828482</v>
      </c>
    </row>
    <row r="1125" spans="1:19" x14ac:dyDescent="0.3">
      <c r="A1125">
        <v>9866327</v>
      </c>
      <c r="B1125">
        <v>44447051</v>
      </c>
      <c r="C1125">
        <v>139859</v>
      </c>
      <c r="D1125" s="9">
        <v>44412.33508837963</v>
      </c>
      <c r="E1125" s="9">
        <v>44412.35244949074</v>
      </c>
      <c r="F1125" t="b">
        <v>0</v>
      </c>
      <c r="G1125">
        <v>44412.352450150465</v>
      </c>
      <c r="H1125" s="11" t="str">
        <f>LEFT(Sheet1[[#This Row],[created_at]],4)</f>
        <v>4441</v>
      </c>
      <c r="I1125" s="13" t="str">
        <f>RIGHT(Sheet1[[#This Row],[created_at]],4)</f>
        <v>1505</v>
      </c>
      <c r="J1125" s="9">
        <v>44412.352450150465</v>
      </c>
      <c r="K1125" t="b">
        <v>0</v>
      </c>
      <c r="L1125" s="10" t="s">
        <v>69</v>
      </c>
      <c r="M1125" s="10" t="s">
        <v>52</v>
      </c>
      <c r="N1125">
        <v>14628230</v>
      </c>
      <c r="O1125" s="10" t="s">
        <v>1307</v>
      </c>
      <c r="P1125" s="10" t="s">
        <v>52</v>
      </c>
      <c r="Q1125" s="10" t="s">
        <v>52</v>
      </c>
      <c r="S1125">
        <v>9851398</v>
      </c>
    </row>
    <row r="1126" spans="1:19" x14ac:dyDescent="0.3">
      <c r="A1126">
        <v>9866339</v>
      </c>
      <c r="B1126">
        <v>44136807</v>
      </c>
      <c r="C1126">
        <v>139859</v>
      </c>
      <c r="D1126" s="9">
        <v>44412.339054895834</v>
      </c>
      <c r="E1126" s="9">
        <v>44412.352943784725</v>
      </c>
      <c r="F1126" t="b">
        <v>0</v>
      </c>
      <c r="G1126">
        <v>44412.352944166669</v>
      </c>
      <c r="H1126" s="11" t="str">
        <f>LEFT(Sheet1[[#This Row],[created_at]],4)</f>
        <v>4441</v>
      </c>
      <c r="I1126" s="13" t="str">
        <f>RIGHT(Sheet1[[#This Row],[created_at]],4)</f>
        <v>1667</v>
      </c>
      <c r="J1126" s="9">
        <v>44412.352944166669</v>
      </c>
      <c r="K1126" t="b">
        <v>0</v>
      </c>
      <c r="L1126" s="10" t="s">
        <v>69</v>
      </c>
      <c r="M1126" s="10" t="s">
        <v>52</v>
      </c>
      <c r="N1126">
        <v>14628230</v>
      </c>
      <c r="O1126" s="10" t="s">
        <v>1308</v>
      </c>
      <c r="P1126" s="10" t="s">
        <v>52</v>
      </c>
      <c r="Q1126" s="10" t="s">
        <v>52</v>
      </c>
      <c r="S1126">
        <v>9866327</v>
      </c>
    </row>
    <row r="1127" spans="1:19" x14ac:dyDescent="0.3">
      <c r="A1127">
        <v>9866358</v>
      </c>
      <c r="B1127">
        <v>44445937</v>
      </c>
      <c r="C1127">
        <v>139859</v>
      </c>
      <c r="D1127" s="9">
        <v>44412.343090046299</v>
      </c>
      <c r="E1127" s="9">
        <v>44412.353506712963</v>
      </c>
      <c r="F1127" t="b">
        <v>0</v>
      </c>
      <c r="G1127">
        <v>44412.353507210646</v>
      </c>
      <c r="H1127" s="11" t="str">
        <f>LEFT(Sheet1[[#This Row],[created_at]],4)</f>
        <v>4441</v>
      </c>
      <c r="I1127" s="13" t="str">
        <f>RIGHT(Sheet1[[#This Row],[created_at]],4)</f>
        <v>2106</v>
      </c>
      <c r="J1127" s="9">
        <v>44412.353507210646</v>
      </c>
      <c r="K1127" t="b">
        <v>0</v>
      </c>
      <c r="L1127" s="10" t="s">
        <v>69</v>
      </c>
      <c r="M1127" s="10" t="s">
        <v>52</v>
      </c>
      <c r="N1127">
        <v>14628230</v>
      </c>
      <c r="O1127" s="10" t="s">
        <v>1309</v>
      </c>
      <c r="P1127" s="10" t="s">
        <v>52</v>
      </c>
      <c r="Q1127" s="10" t="s">
        <v>52</v>
      </c>
      <c r="S1127">
        <v>9866339</v>
      </c>
    </row>
    <row r="1128" spans="1:19" x14ac:dyDescent="0.3">
      <c r="A1128">
        <v>9866381</v>
      </c>
      <c r="B1128">
        <v>44446071</v>
      </c>
      <c r="C1128">
        <v>139859</v>
      </c>
      <c r="D1128" s="9">
        <v>44412.326606134258</v>
      </c>
      <c r="E1128" s="9">
        <v>44412.354383912039</v>
      </c>
      <c r="F1128" t="b">
        <v>0</v>
      </c>
      <c r="G1128">
        <v>44412.354384409722</v>
      </c>
      <c r="H1128" s="11" t="str">
        <f>LEFT(Sheet1[[#This Row],[created_at]],4)</f>
        <v>4441</v>
      </c>
      <c r="I1128" s="13" t="str">
        <f>RIGHT(Sheet1[[#This Row],[created_at]],4)</f>
        <v>4097</v>
      </c>
      <c r="J1128" s="9">
        <v>44412.354384409722</v>
      </c>
      <c r="K1128" t="b">
        <v>0</v>
      </c>
      <c r="L1128" s="10" t="s">
        <v>69</v>
      </c>
      <c r="M1128" s="10" t="s">
        <v>52</v>
      </c>
      <c r="N1128">
        <v>14628230</v>
      </c>
      <c r="O1128" s="10" t="s">
        <v>1310</v>
      </c>
      <c r="P1128" s="10" t="s">
        <v>52</v>
      </c>
      <c r="Q1128" s="10" t="s">
        <v>52</v>
      </c>
      <c r="S1128">
        <v>9866358</v>
      </c>
    </row>
    <row r="1129" spans="1:19" x14ac:dyDescent="0.3">
      <c r="A1129">
        <v>9867186</v>
      </c>
      <c r="B1129">
        <v>44450811</v>
      </c>
      <c r="C1129">
        <v>139859</v>
      </c>
      <c r="D1129" s="9">
        <v>44412.371662881946</v>
      </c>
      <c r="E1129" s="9">
        <v>44412.385551770836</v>
      </c>
      <c r="F1129" t="b">
        <v>0</v>
      </c>
      <c r="G1129">
        <v>44412.385552349537</v>
      </c>
      <c r="H1129" s="11" t="str">
        <f>LEFT(Sheet1[[#This Row],[created_at]],4)</f>
        <v>4441</v>
      </c>
      <c r="I1129" s="13" t="str">
        <f>RIGHT(Sheet1[[#This Row],[created_at]],4)</f>
        <v>3495</v>
      </c>
      <c r="J1129" s="9">
        <v>44412.385552349537</v>
      </c>
      <c r="K1129" t="b">
        <v>0</v>
      </c>
      <c r="L1129" s="10" t="s">
        <v>69</v>
      </c>
      <c r="M1129" s="10" t="s">
        <v>52</v>
      </c>
      <c r="N1129">
        <v>14628230</v>
      </c>
      <c r="O1129" s="10" t="s">
        <v>1311</v>
      </c>
      <c r="P1129" s="10" t="s">
        <v>52</v>
      </c>
      <c r="Q1129" s="10" t="s">
        <v>52</v>
      </c>
      <c r="S1129">
        <v>9866381</v>
      </c>
    </row>
    <row r="1130" spans="1:19" x14ac:dyDescent="0.3">
      <c r="A1130">
        <v>9870864</v>
      </c>
      <c r="B1130">
        <v>44452631</v>
      </c>
      <c r="C1130">
        <v>139859</v>
      </c>
      <c r="D1130" s="9">
        <v>44412.485013078702</v>
      </c>
      <c r="E1130" s="9">
        <v>44412.502374189811</v>
      </c>
      <c r="F1130" t="b">
        <v>0</v>
      </c>
      <c r="G1130">
        <v>44412.50237480324</v>
      </c>
      <c r="H1130" s="11" t="str">
        <f>LEFT(Sheet1[[#This Row],[created_at]],4)</f>
        <v>4441</v>
      </c>
      <c r="I1130" s="13" t="str">
        <f>RIGHT(Sheet1[[#This Row],[created_at]],4)</f>
        <v>8032</v>
      </c>
      <c r="J1130" s="9">
        <v>44412.50237480324</v>
      </c>
      <c r="K1130" t="b">
        <v>0</v>
      </c>
      <c r="L1130" s="10" t="s">
        <v>69</v>
      </c>
      <c r="M1130" s="10" t="s">
        <v>52</v>
      </c>
      <c r="N1130">
        <v>14628230</v>
      </c>
      <c r="O1130" s="10" t="s">
        <v>1312</v>
      </c>
      <c r="P1130" s="10" t="s">
        <v>52</v>
      </c>
      <c r="Q1130" s="10" t="s">
        <v>52</v>
      </c>
      <c r="S1130">
        <v>9867186</v>
      </c>
    </row>
    <row r="1131" spans="1:19" x14ac:dyDescent="0.3">
      <c r="A1131">
        <v>9870879</v>
      </c>
      <c r="B1131">
        <v>44136807</v>
      </c>
      <c r="C1131">
        <v>139859</v>
      </c>
      <c r="D1131" s="9">
        <v>44412.485719131946</v>
      </c>
      <c r="E1131" s="9">
        <v>44412.503080243056</v>
      </c>
      <c r="F1131" t="b">
        <v>0</v>
      </c>
      <c r="G1131">
        <v>44412.503080821756</v>
      </c>
      <c r="H1131" s="11" t="str">
        <f>LEFT(Sheet1[[#This Row],[created_at]],4)</f>
        <v>4441</v>
      </c>
      <c r="I1131" s="13" t="str">
        <f>RIGHT(Sheet1[[#This Row],[created_at]],4)</f>
        <v>8218</v>
      </c>
      <c r="J1131" s="9">
        <v>44412.503080821756</v>
      </c>
      <c r="K1131" t="b">
        <v>0</v>
      </c>
      <c r="L1131" s="10" t="s">
        <v>69</v>
      </c>
      <c r="M1131" s="10" t="s">
        <v>52</v>
      </c>
      <c r="N1131">
        <v>14628230</v>
      </c>
      <c r="O1131" s="10" t="s">
        <v>1313</v>
      </c>
      <c r="P1131" s="10" t="s">
        <v>52</v>
      </c>
      <c r="Q1131" s="10" t="s">
        <v>52</v>
      </c>
      <c r="S1131">
        <v>9870864</v>
      </c>
    </row>
    <row r="1132" spans="1:19" x14ac:dyDescent="0.3">
      <c r="A1132">
        <v>9888858</v>
      </c>
      <c r="B1132">
        <v>44448500</v>
      </c>
      <c r="C1132">
        <v>139859</v>
      </c>
      <c r="D1132" s="9">
        <v>44413.440507407409</v>
      </c>
      <c r="E1132" s="9">
        <v>44413.457868518519</v>
      </c>
      <c r="F1132" t="b">
        <v>0</v>
      </c>
      <c r="G1132">
        <v>44413.457869097219</v>
      </c>
      <c r="H1132" s="11" t="str">
        <f>LEFT(Sheet1[[#This Row],[created_at]],4)</f>
        <v>4441</v>
      </c>
      <c r="I1132" s="13" t="str">
        <f>RIGHT(Sheet1[[#This Row],[created_at]],4)</f>
        <v>0972</v>
      </c>
      <c r="J1132" s="9">
        <v>44413.457869097219</v>
      </c>
      <c r="K1132" t="b">
        <v>0</v>
      </c>
      <c r="L1132" s="10" t="s">
        <v>69</v>
      </c>
      <c r="M1132" s="10" t="s">
        <v>52</v>
      </c>
      <c r="N1132">
        <v>14628230</v>
      </c>
      <c r="O1132" s="10" t="s">
        <v>1314</v>
      </c>
      <c r="P1132" s="10" t="s">
        <v>52</v>
      </c>
      <c r="Q1132" s="10" t="s">
        <v>52</v>
      </c>
      <c r="S1132">
        <v>9870879</v>
      </c>
    </row>
    <row r="1133" spans="1:19" x14ac:dyDescent="0.3">
      <c r="A1133">
        <v>9888865</v>
      </c>
      <c r="B1133">
        <v>44446082</v>
      </c>
      <c r="C1133">
        <v>139859</v>
      </c>
      <c r="D1133" s="9">
        <v>44413.447669861111</v>
      </c>
      <c r="E1133" s="9">
        <v>44413.458086527775</v>
      </c>
      <c r="F1133" t="b">
        <v>0</v>
      </c>
      <c r="G1133">
        <v>44413.458086990744</v>
      </c>
      <c r="H1133" s="11" t="str">
        <f>LEFT(Sheet1[[#This Row],[created_at]],4)</f>
        <v>4441</v>
      </c>
      <c r="I1133" s="13" t="str">
        <f>RIGHT(Sheet1[[#This Row],[created_at]],4)</f>
        <v>9907</v>
      </c>
      <c r="J1133" s="9">
        <v>44413.458086990744</v>
      </c>
      <c r="K1133" t="b">
        <v>0</v>
      </c>
      <c r="L1133" s="10" t="s">
        <v>69</v>
      </c>
      <c r="M1133" s="10" t="s">
        <v>52</v>
      </c>
      <c r="N1133">
        <v>14628230</v>
      </c>
      <c r="O1133" s="10" t="s">
        <v>1315</v>
      </c>
      <c r="P1133" s="10" t="s">
        <v>52</v>
      </c>
      <c r="Q1133" s="10" t="s">
        <v>52</v>
      </c>
      <c r="S1133">
        <v>9888858</v>
      </c>
    </row>
    <row r="1134" spans="1:19" x14ac:dyDescent="0.3">
      <c r="A1134">
        <v>9888881</v>
      </c>
      <c r="B1134">
        <v>44495215</v>
      </c>
      <c r="C1134">
        <v>139859</v>
      </c>
      <c r="D1134" s="9">
        <v>44413.444794791663</v>
      </c>
      <c r="E1134" s="9">
        <v>44413.458683680554</v>
      </c>
      <c r="F1134" t="b">
        <v>0</v>
      </c>
      <c r="G1134">
        <v>44413.458684444442</v>
      </c>
      <c r="H1134" s="11" t="str">
        <f>LEFT(Sheet1[[#This Row],[created_at]],4)</f>
        <v>4441</v>
      </c>
      <c r="I1134" s="13" t="str">
        <f>RIGHT(Sheet1[[#This Row],[created_at]],4)</f>
        <v>4444</v>
      </c>
      <c r="J1134" s="9">
        <v>44413.458684444442</v>
      </c>
      <c r="K1134" t="b">
        <v>0</v>
      </c>
      <c r="L1134" s="10" t="s">
        <v>69</v>
      </c>
      <c r="M1134" s="10" t="s">
        <v>52</v>
      </c>
      <c r="N1134">
        <v>14628230</v>
      </c>
      <c r="O1134" s="10" t="s">
        <v>1316</v>
      </c>
      <c r="P1134" s="10" t="s">
        <v>52</v>
      </c>
      <c r="Q1134" s="10" t="s">
        <v>52</v>
      </c>
      <c r="S1134">
        <v>9888865</v>
      </c>
    </row>
    <row r="1135" spans="1:19" x14ac:dyDescent="0.3">
      <c r="A1135">
        <v>9901520</v>
      </c>
      <c r="B1135">
        <v>44452530</v>
      </c>
      <c r="C1135">
        <v>139859</v>
      </c>
      <c r="D1135" s="9">
        <v>44414.316427233796</v>
      </c>
      <c r="E1135" s="9">
        <v>44414.326843935189</v>
      </c>
      <c r="F1135" t="b">
        <v>0</v>
      </c>
      <c r="G1135">
        <v>44414.326844479168</v>
      </c>
      <c r="H1135" s="11" t="str">
        <f>LEFT(Sheet1[[#This Row],[created_at]],4)</f>
        <v>4441</v>
      </c>
      <c r="I1135" s="13" t="str">
        <f>RIGHT(Sheet1[[#This Row],[created_at]],4)</f>
        <v>4792</v>
      </c>
      <c r="J1135" s="9">
        <v>44414.326844479168</v>
      </c>
      <c r="K1135" t="b">
        <v>0</v>
      </c>
      <c r="L1135" s="10" t="s">
        <v>69</v>
      </c>
      <c r="M1135" s="10" t="s">
        <v>52</v>
      </c>
      <c r="N1135">
        <v>14628230</v>
      </c>
      <c r="O1135" s="10" t="s">
        <v>1317</v>
      </c>
      <c r="P1135" s="10" t="s">
        <v>52</v>
      </c>
      <c r="Q1135" s="10" t="s">
        <v>52</v>
      </c>
      <c r="S1135">
        <v>9888881</v>
      </c>
    </row>
    <row r="1136" spans="1:19" x14ac:dyDescent="0.3">
      <c r="A1136">
        <v>9901543</v>
      </c>
      <c r="B1136">
        <v>44374169</v>
      </c>
      <c r="C1136">
        <v>139859</v>
      </c>
      <c r="D1136" s="9">
        <v>44414.31126519676</v>
      </c>
      <c r="E1136" s="9">
        <v>44414.32862630787</v>
      </c>
      <c r="F1136" t="b">
        <v>0</v>
      </c>
      <c r="G1136">
        <v>44414.328626967595</v>
      </c>
      <c r="H1136" s="11" t="str">
        <f>LEFT(Sheet1[[#This Row],[created_at]],4)</f>
        <v>4441</v>
      </c>
      <c r="I1136" s="13" t="str">
        <f>RIGHT(Sheet1[[#This Row],[created_at]],4)</f>
        <v>9676</v>
      </c>
      <c r="J1136" s="9">
        <v>44414.328626967595</v>
      </c>
      <c r="K1136" t="b">
        <v>0</v>
      </c>
      <c r="L1136" s="10" t="s">
        <v>69</v>
      </c>
      <c r="M1136" s="10" t="s">
        <v>52</v>
      </c>
      <c r="N1136">
        <v>14628230</v>
      </c>
      <c r="O1136" s="10" t="s">
        <v>1318</v>
      </c>
      <c r="P1136" s="10" t="s">
        <v>52</v>
      </c>
      <c r="Q1136" s="10" t="s">
        <v>52</v>
      </c>
      <c r="S1136">
        <v>9901520</v>
      </c>
    </row>
    <row r="1137" spans="1:19" x14ac:dyDescent="0.3">
      <c r="A1137">
        <v>9928483</v>
      </c>
      <c r="B1137">
        <v>44586756</v>
      </c>
      <c r="C1137">
        <v>139859</v>
      </c>
      <c r="D1137" s="9">
        <v>44417.296021296293</v>
      </c>
      <c r="E1137" s="9">
        <v>44417.31338240741</v>
      </c>
      <c r="F1137" t="b">
        <v>0</v>
      </c>
      <c r="G1137">
        <v>44417.313383055553</v>
      </c>
      <c r="H1137" s="11" t="str">
        <f>LEFT(Sheet1[[#This Row],[created_at]],4)</f>
        <v>4441</v>
      </c>
      <c r="I1137" s="13" t="str">
        <f>RIGHT(Sheet1[[#This Row],[created_at]],4)</f>
        <v>0556</v>
      </c>
      <c r="J1137" s="9">
        <v>44417.313383055553</v>
      </c>
      <c r="K1137" t="b">
        <v>0</v>
      </c>
      <c r="L1137" s="10" t="s">
        <v>69</v>
      </c>
      <c r="M1137" s="10" t="s">
        <v>52</v>
      </c>
      <c r="N1137">
        <v>14628230</v>
      </c>
      <c r="O1137" s="10" t="s">
        <v>1319</v>
      </c>
      <c r="P1137" s="10" t="s">
        <v>52</v>
      </c>
      <c r="Q1137" s="10" t="s">
        <v>52</v>
      </c>
      <c r="S1137">
        <v>9901543</v>
      </c>
    </row>
    <row r="1138" spans="1:19" x14ac:dyDescent="0.3">
      <c r="A1138">
        <v>9928504</v>
      </c>
      <c r="B1138">
        <v>44586401</v>
      </c>
      <c r="C1138">
        <v>139859</v>
      </c>
      <c r="D1138" s="9">
        <v>44417.300553310182</v>
      </c>
      <c r="E1138" s="9">
        <v>44417.314442199073</v>
      </c>
      <c r="F1138" t="b">
        <v>0</v>
      </c>
      <c r="G1138">
        <v>44417.314442708332</v>
      </c>
      <c r="H1138" s="11" t="str">
        <f>LEFT(Sheet1[[#This Row],[created_at]],4)</f>
        <v>4441</v>
      </c>
      <c r="I1138" s="13" t="str">
        <f>RIGHT(Sheet1[[#This Row],[created_at]],4)</f>
        <v>7083</v>
      </c>
      <c r="J1138" s="9">
        <v>44417.314442708332</v>
      </c>
      <c r="K1138" t="b">
        <v>0</v>
      </c>
      <c r="L1138" s="10" t="s">
        <v>69</v>
      </c>
      <c r="M1138" s="10" t="s">
        <v>52</v>
      </c>
      <c r="N1138">
        <v>14628230</v>
      </c>
      <c r="O1138" s="10" t="s">
        <v>1320</v>
      </c>
      <c r="P1138" s="10" t="s">
        <v>52</v>
      </c>
      <c r="Q1138" s="10" t="s">
        <v>52</v>
      </c>
      <c r="S1138">
        <v>9928483</v>
      </c>
    </row>
    <row r="1139" spans="1:19" x14ac:dyDescent="0.3">
      <c r="A1139">
        <v>9932880</v>
      </c>
      <c r="B1139">
        <v>44543424</v>
      </c>
      <c r="C1139">
        <v>139859</v>
      </c>
      <c r="D1139" s="9">
        <v>44417.408392430552</v>
      </c>
      <c r="E1139" s="9">
        <v>44417.418809062503</v>
      </c>
      <c r="F1139" t="b">
        <v>0</v>
      </c>
      <c r="G1139">
        <v>44417.418809641204</v>
      </c>
      <c r="H1139" s="11" t="str">
        <f>LEFT(Sheet1[[#This Row],[created_at]],4)</f>
        <v>4441</v>
      </c>
      <c r="I1139" s="13" t="str">
        <f>RIGHT(Sheet1[[#This Row],[created_at]],4)</f>
        <v>6412</v>
      </c>
      <c r="J1139" s="9">
        <v>44417.418809641204</v>
      </c>
      <c r="K1139" t="b">
        <v>0</v>
      </c>
      <c r="L1139" s="10" t="s">
        <v>69</v>
      </c>
      <c r="M1139" s="10" t="s">
        <v>52</v>
      </c>
      <c r="N1139">
        <v>14628230</v>
      </c>
      <c r="O1139" s="10" t="s">
        <v>1321</v>
      </c>
      <c r="P1139" s="10" t="s">
        <v>52</v>
      </c>
      <c r="Q1139" s="10" t="s">
        <v>52</v>
      </c>
      <c r="S1139">
        <v>9928504</v>
      </c>
    </row>
    <row r="1140" spans="1:19" x14ac:dyDescent="0.3">
      <c r="A1140">
        <v>9935815</v>
      </c>
      <c r="B1140">
        <v>44585048</v>
      </c>
      <c r="C1140">
        <v>139859</v>
      </c>
      <c r="D1140" s="9">
        <v>44417.472590081015</v>
      </c>
      <c r="E1140" s="9">
        <v>44417.489951192132</v>
      </c>
      <c r="F1140" t="b">
        <v>0</v>
      </c>
      <c r="G1140">
        <v>44417.489951736112</v>
      </c>
      <c r="H1140" s="11" t="str">
        <f>LEFT(Sheet1[[#This Row],[created_at]],4)</f>
        <v>4441</v>
      </c>
      <c r="I1140" s="13" t="str">
        <f>RIGHT(Sheet1[[#This Row],[created_at]],4)</f>
        <v>7361</v>
      </c>
      <c r="J1140" s="9">
        <v>44417.489951736112</v>
      </c>
      <c r="K1140" t="b">
        <v>0</v>
      </c>
      <c r="L1140" s="10" t="s">
        <v>69</v>
      </c>
      <c r="M1140" s="10" t="s">
        <v>52</v>
      </c>
      <c r="N1140">
        <v>14628230</v>
      </c>
      <c r="O1140" s="10" t="s">
        <v>1322</v>
      </c>
      <c r="P1140" s="10" t="s">
        <v>52</v>
      </c>
      <c r="Q1140" s="10" t="s">
        <v>52</v>
      </c>
      <c r="S1140">
        <v>9932880</v>
      </c>
    </row>
    <row r="1141" spans="1:19" x14ac:dyDescent="0.3">
      <c r="A1141">
        <v>9935830</v>
      </c>
      <c r="B1141">
        <v>44588531</v>
      </c>
      <c r="C1141">
        <v>139859</v>
      </c>
      <c r="D1141" s="9">
        <v>44417.479850150463</v>
      </c>
      <c r="E1141" s="9">
        <v>44417.490266851855</v>
      </c>
      <c r="F1141" t="b">
        <v>0</v>
      </c>
      <c r="G1141">
        <v>44417.490267395835</v>
      </c>
      <c r="H1141" s="11" t="str">
        <f>LEFT(Sheet1[[#This Row],[created_at]],4)</f>
        <v>4441</v>
      </c>
      <c r="I1141" s="13" t="str">
        <f>RIGHT(Sheet1[[#This Row],[created_at]],4)</f>
        <v>3958</v>
      </c>
      <c r="J1141" s="9">
        <v>44417.490267395835</v>
      </c>
      <c r="K1141" t="b">
        <v>0</v>
      </c>
      <c r="L1141" s="10" t="s">
        <v>69</v>
      </c>
      <c r="M1141" s="10" t="s">
        <v>52</v>
      </c>
      <c r="N1141">
        <v>14628230</v>
      </c>
      <c r="O1141" s="10" t="s">
        <v>1323</v>
      </c>
      <c r="P1141" s="10" t="s">
        <v>52</v>
      </c>
      <c r="Q1141" s="10" t="s">
        <v>52</v>
      </c>
      <c r="S1141">
        <v>9935815</v>
      </c>
    </row>
    <row r="1142" spans="1:19" x14ac:dyDescent="0.3">
      <c r="A1142">
        <v>9935848</v>
      </c>
      <c r="B1142">
        <v>44587628</v>
      </c>
      <c r="C1142">
        <v>139859</v>
      </c>
      <c r="D1142" s="9">
        <v>44417.469872141206</v>
      </c>
      <c r="E1142" s="9">
        <v>44417.490705474534</v>
      </c>
      <c r="F1142" t="b">
        <v>0</v>
      </c>
      <c r="G1142">
        <v>44417.490706053242</v>
      </c>
      <c r="H1142" s="11" t="str">
        <f>LEFT(Sheet1[[#This Row],[created_at]],4)</f>
        <v>4441</v>
      </c>
      <c r="I1142" s="13" t="str">
        <f>RIGHT(Sheet1[[#This Row],[created_at]],4)</f>
        <v>0532</v>
      </c>
      <c r="J1142" s="9">
        <v>44417.490706053242</v>
      </c>
      <c r="K1142" t="b">
        <v>0</v>
      </c>
      <c r="L1142" s="10" t="s">
        <v>69</v>
      </c>
      <c r="M1142" s="10" t="s">
        <v>52</v>
      </c>
      <c r="N1142">
        <v>14628230</v>
      </c>
      <c r="O1142" s="10" t="s">
        <v>1324</v>
      </c>
      <c r="P1142" s="10" t="s">
        <v>52</v>
      </c>
      <c r="Q1142" s="10" t="s">
        <v>52</v>
      </c>
      <c r="S1142">
        <v>9935830</v>
      </c>
    </row>
    <row r="1143" spans="1:19" x14ac:dyDescent="0.3">
      <c r="A1143">
        <v>9956758</v>
      </c>
      <c r="B1143">
        <v>44632453</v>
      </c>
      <c r="C1143">
        <v>139859</v>
      </c>
      <c r="D1143" s="9">
        <v>44418.358669861111</v>
      </c>
      <c r="E1143" s="9">
        <v>44418.365614305556</v>
      </c>
      <c r="F1143" t="b">
        <v>0</v>
      </c>
      <c r="G1143">
        <v>44418.365614849536</v>
      </c>
      <c r="H1143" s="11" t="str">
        <f>LEFT(Sheet1[[#This Row],[created_at]],4)</f>
        <v>4441</v>
      </c>
      <c r="I1143" s="13" t="str">
        <f>RIGHT(Sheet1[[#This Row],[created_at]],4)</f>
        <v>8495</v>
      </c>
      <c r="J1143" s="9">
        <v>44418.365614849536</v>
      </c>
      <c r="K1143" t="b">
        <v>0</v>
      </c>
      <c r="L1143" s="10" t="s">
        <v>69</v>
      </c>
      <c r="M1143" s="10" t="s">
        <v>52</v>
      </c>
      <c r="N1143">
        <v>14628230</v>
      </c>
      <c r="O1143" s="10" t="s">
        <v>1325</v>
      </c>
      <c r="P1143" s="10" t="s">
        <v>52</v>
      </c>
      <c r="Q1143" s="10" t="s">
        <v>52</v>
      </c>
      <c r="S1143">
        <v>9935848</v>
      </c>
    </row>
    <row r="1144" spans="1:19" x14ac:dyDescent="0.3">
      <c r="A1144">
        <v>9973046</v>
      </c>
      <c r="B1144">
        <v>44666607</v>
      </c>
      <c r="C1144">
        <v>139859</v>
      </c>
      <c r="D1144" s="9">
        <v>44419.299655358795</v>
      </c>
      <c r="E1144" s="9">
        <v>44419.310072025466</v>
      </c>
      <c r="F1144" t="b">
        <v>0</v>
      </c>
      <c r="G1144">
        <v>44419.310072569446</v>
      </c>
      <c r="H1144" s="11" t="str">
        <f>LEFT(Sheet1[[#This Row],[created_at]],4)</f>
        <v>4441</v>
      </c>
      <c r="I1144" s="13" t="str">
        <f>RIGHT(Sheet1[[#This Row],[created_at]],4)</f>
        <v>5694</v>
      </c>
      <c r="J1144" s="9">
        <v>44419.310072569446</v>
      </c>
      <c r="K1144" t="b">
        <v>0</v>
      </c>
      <c r="L1144" s="10" t="s">
        <v>69</v>
      </c>
      <c r="M1144" s="10" t="s">
        <v>52</v>
      </c>
      <c r="N1144">
        <v>14628230</v>
      </c>
      <c r="O1144" s="10" t="s">
        <v>1326</v>
      </c>
      <c r="P1144" s="10" t="s">
        <v>52</v>
      </c>
      <c r="Q1144" s="10" t="s">
        <v>52</v>
      </c>
      <c r="S1144">
        <v>9956758</v>
      </c>
    </row>
    <row r="1145" spans="1:19" x14ac:dyDescent="0.3">
      <c r="A1145">
        <v>9975667</v>
      </c>
      <c r="B1145">
        <v>44669620</v>
      </c>
      <c r="C1145">
        <v>139859</v>
      </c>
      <c r="D1145" s="9">
        <v>44419.341013495374</v>
      </c>
      <c r="E1145" s="9">
        <v>44419.351430127317</v>
      </c>
      <c r="F1145" t="b">
        <v>0</v>
      </c>
      <c r="G1145">
        <v>44419.351430590279</v>
      </c>
      <c r="H1145" s="11" t="str">
        <f>LEFT(Sheet1[[#This Row],[created_at]],4)</f>
        <v>4441</v>
      </c>
      <c r="I1145" s="13" t="str">
        <f>RIGHT(Sheet1[[#This Row],[created_at]],4)</f>
        <v>5903</v>
      </c>
      <c r="J1145" s="9">
        <v>44419.351430590279</v>
      </c>
      <c r="K1145" t="b">
        <v>0</v>
      </c>
      <c r="L1145" s="10" t="s">
        <v>69</v>
      </c>
      <c r="M1145" s="10" t="s">
        <v>52</v>
      </c>
      <c r="N1145">
        <v>14628230</v>
      </c>
      <c r="O1145" s="10" t="s">
        <v>1327</v>
      </c>
      <c r="P1145" s="10" t="s">
        <v>52</v>
      </c>
      <c r="Q1145" s="10" t="s">
        <v>52</v>
      </c>
      <c r="S1145">
        <v>9973046</v>
      </c>
    </row>
    <row r="1146" spans="1:19" x14ac:dyDescent="0.3">
      <c r="A1146">
        <v>9977372</v>
      </c>
      <c r="B1146">
        <v>44669663</v>
      </c>
      <c r="C1146">
        <v>139859</v>
      </c>
      <c r="D1146" s="9">
        <v>44419.393199421298</v>
      </c>
      <c r="E1146" s="9">
        <v>44419.410560532408</v>
      </c>
      <c r="F1146" t="b">
        <v>0</v>
      </c>
      <c r="G1146">
        <v>44419.410560995369</v>
      </c>
      <c r="H1146" s="11" t="str">
        <f>LEFT(Sheet1[[#This Row],[created_at]],4)</f>
        <v>4441</v>
      </c>
      <c r="I1146" s="13" t="str">
        <f>RIGHT(Sheet1[[#This Row],[created_at]],4)</f>
        <v>9954</v>
      </c>
      <c r="J1146" s="9">
        <v>44419.410560995369</v>
      </c>
      <c r="K1146" t="b">
        <v>0</v>
      </c>
      <c r="L1146" s="10" t="s">
        <v>69</v>
      </c>
      <c r="M1146" s="10" t="s">
        <v>52</v>
      </c>
      <c r="N1146">
        <v>14628230</v>
      </c>
      <c r="O1146" s="10" t="s">
        <v>1328</v>
      </c>
      <c r="P1146" s="10" t="s">
        <v>52</v>
      </c>
      <c r="Q1146" s="10" t="s">
        <v>52</v>
      </c>
      <c r="S1146">
        <v>9975667</v>
      </c>
    </row>
    <row r="1147" spans="1:19" x14ac:dyDescent="0.3">
      <c r="A1147">
        <v>9977396</v>
      </c>
      <c r="B1147">
        <v>44648621</v>
      </c>
      <c r="C1147">
        <v>139859</v>
      </c>
      <c r="D1147" s="9">
        <v>44419.3873956713</v>
      </c>
      <c r="E1147" s="9">
        <v>44419.411701226854</v>
      </c>
      <c r="F1147" t="b">
        <v>0</v>
      </c>
      <c r="G1147">
        <v>44419.411701655095</v>
      </c>
      <c r="H1147" s="11" t="str">
        <f>LEFT(Sheet1[[#This Row],[created_at]],4)</f>
        <v>4441</v>
      </c>
      <c r="I1147" s="13" t="str">
        <f>RIGHT(Sheet1[[#This Row],[created_at]],4)</f>
        <v>6551</v>
      </c>
      <c r="J1147" s="9">
        <v>44419.411701655095</v>
      </c>
      <c r="K1147" t="b">
        <v>0</v>
      </c>
      <c r="L1147" s="10" t="s">
        <v>69</v>
      </c>
      <c r="M1147" s="10" t="s">
        <v>52</v>
      </c>
      <c r="N1147">
        <v>14628230</v>
      </c>
      <c r="O1147" s="10" t="s">
        <v>1329</v>
      </c>
      <c r="P1147" s="10" t="s">
        <v>52</v>
      </c>
      <c r="Q1147" s="10" t="s">
        <v>52</v>
      </c>
      <c r="S1147">
        <v>9977372</v>
      </c>
    </row>
    <row r="1148" spans="1:19" x14ac:dyDescent="0.3">
      <c r="A1148">
        <v>9980273</v>
      </c>
      <c r="B1148">
        <v>44632453</v>
      </c>
      <c r="C1148">
        <v>139859</v>
      </c>
      <c r="D1148" s="9">
        <v>44419.482618206021</v>
      </c>
      <c r="E1148" s="9">
        <v>44419.493034872685</v>
      </c>
      <c r="F1148" t="b">
        <v>0</v>
      </c>
      <c r="G1148">
        <v>44419.493035451385</v>
      </c>
      <c r="H1148" s="11" t="str">
        <f>LEFT(Sheet1[[#This Row],[created_at]],4)</f>
        <v>4441</v>
      </c>
      <c r="I1148" s="13" t="str">
        <f>RIGHT(Sheet1[[#This Row],[created_at]],4)</f>
        <v>4514</v>
      </c>
      <c r="J1148" s="9">
        <v>44419.493035451385</v>
      </c>
      <c r="K1148" t="b">
        <v>0</v>
      </c>
      <c r="L1148" s="10" t="s">
        <v>69</v>
      </c>
      <c r="M1148" s="10" t="s">
        <v>52</v>
      </c>
      <c r="N1148">
        <v>14628230</v>
      </c>
      <c r="O1148" s="10" t="s">
        <v>1330</v>
      </c>
      <c r="P1148" s="10" t="s">
        <v>52</v>
      </c>
      <c r="Q1148" s="10" t="s">
        <v>52</v>
      </c>
      <c r="S1148">
        <v>9977396</v>
      </c>
    </row>
    <row r="1149" spans="1:19" x14ac:dyDescent="0.3">
      <c r="A1149">
        <v>9980342</v>
      </c>
      <c r="B1149">
        <v>44678241</v>
      </c>
      <c r="C1149">
        <v>139859</v>
      </c>
      <c r="D1149" s="9">
        <v>44419.471545752313</v>
      </c>
      <c r="E1149" s="9">
        <v>44419.495851307867</v>
      </c>
      <c r="F1149" t="b">
        <v>0</v>
      </c>
      <c r="G1149">
        <v>44419.495851886575</v>
      </c>
      <c r="H1149" s="11" t="str">
        <f>LEFT(Sheet1[[#This Row],[created_at]],4)</f>
        <v>4441</v>
      </c>
      <c r="I1149" s="13" t="str">
        <f>RIGHT(Sheet1[[#This Row],[created_at]],4)</f>
        <v>8866</v>
      </c>
      <c r="J1149" s="9">
        <v>44419.495851886575</v>
      </c>
      <c r="K1149" t="b">
        <v>0</v>
      </c>
      <c r="L1149" s="10" t="s">
        <v>69</v>
      </c>
      <c r="M1149" s="10" t="s">
        <v>52</v>
      </c>
      <c r="N1149">
        <v>14628230</v>
      </c>
      <c r="O1149" s="10" t="s">
        <v>1331</v>
      </c>
      <c r="P1149" s="10" t="s">
        <v>52</v>
      </c>
      <c r="Q1149" s="10" t="s">
        <v>52</v>
      </c>
      <c r="S1149">
        <v>9980273</v>
      </c>
    </row>
    <row r="1150" spans="1:19" x14ac:dyDescent="0.3">
      <c r="A1150">
        <v>9995621</v>
      </c>
      <c r="B1150">
        <v>44709437</v>
      </c>
      <c r="C1150">
        <v>139859</v>
      </c>
      <c r="D1150" s="9">
        <v>44420.346174837963</v>
      </c>
      <c r="E1150" s="9">
        <v>44420.363535949073</v>
      </c>
      <c r="F1150" t="b">
        <v>0</v>
      </c>
      <c r="G1150">
        <v>44420.363536377314</v>
      </c>
      <c r="H1150" s="11" t="str">
        <f>LEFT(Sheet1[[#This Row],[created_at]],4)</f>
        <v>4442</v>
      </c>
      <c r="I1150" s="13" t="str">
        <f>RIGHT(Sheet1[[#This Row],[created_at]],4)</f>
        <v>3773</v>
      </c>
      <c r="J1150" s="9">
        <v>44420.363536377314</v>
      </c>
      <c r="K1150" t="b">
        <v>0</v>
      </c>
      <c r="L1150" s="10" t="s">
        <v>69</v>
      </c>
      <c r="M1150" s="10" t="s">
        <v>52</v>
      </c>
      <c r="N1150">
        <v>14628230</v>
      </c>
      <c r="O1150" s="10" t="s">
        <v>1332</v>
      </c>
      <c r="P1150" s="10" t="s">
        <v>52</v>
      </c>
      <c r="Q1150" s="10" t="s">
        <v>52</v>
      </c>
      <c r="S1150">
        <v>9980342</v>
      </c>
    </row>
    <row r="1151" spans="1:19" x14ac:dyDescent="0.3">
      <c r="A1151">
        <v>9995642</v>
      </c>
      <c r="B1151">
        <v>44705363</v>
      </c>
      <c r="C1151">
        <v>139859</v>
      </c>
      <c r="D1151" s="9">
        <v>44420.336443668981</v>
      </c>
      <c r="E1151" s="9">
        <v>44420.364221446762</v>
      </c>
      <c r="F1151" t="b">
        <v>0</v>
      </c>
      <c r="G1151">
        <v>44420.364221990741</v>
      </c>
      <c r="H1151" s="11" t="str">
        <f>LEFT(Sheet1[[#This Row],[created_at]],4)</f>
        <v>4442</v>
      </c>
      <c r="I1151" s="13" t="str">
        <f>RIGHT(Sheet1[[#This Row],[created_at]],4)</f>
        <v>9907</v>
      </c>
      <c r="J1151" s="9">
        <v>44420.364221990741</v>
      </c>
      <c r="K1151" t="b">
        <v>0</v>
      </c>
      <c r="L1151" s="10" t="s">
        <v>69</v>
      </c>
      <c r="M1151" s="10" t="s">
        <v>52</v>
      </c>
      <c r="N1151">
        <v>14628230</v>
      </c>
      <c r="O1151" s="10" t="s">
        <v>1333</v>
      </c>
      <c r="P1151" s="10" t="s">
        <v>52</v>
      </c>
      <c r="Q1151" s="10" t="s">
        <v>52</v>
      </c>
      <c r="S1151">
        <v>9995621</v>
      </c>
    </row>
    <row r="1152" spans="1:19" x14ac:dyDescent="0.3">
      <c r="A1152">
        <v>9995675</v>
      </c>
      <c r="B1152">
        <v>44705841</v>
      </c>
      <c r="C1152">
        <v>139859</v>
      </c>
      <c r="D1152" s="9">
        <v>44420.348038842596</v>
      </c>
      <c r="E1152" s="9">
        <v>44420.365399953705</v>
      </c>
      <c r="F1152" t="b">
        <v>0</v>
      </c>
      <c r="G1152">
        <v>44420.365400416667</v>
      </c>
      <c r="H1152" s="11" t="str">
        <f>LEFT(Sheet1[[#This Row],[created_at]],4)</f>
        <v>4442</v>
      </c>
      <c r="I1152" s="13" t="str">
        <f>RIGHT(Sheet1[[#This Row],[created_at]],4)</f>
        <v>4167</v>
      </c>
      <c r="J1152" s="9">
        <v>44420.365400416667</v>
      </c>
      <c r="K1152" t="b">
        <v>0</v>
      </c>
      <c r="L1152" s="10" t="s">
        <v>69</v>
      </c>
      <c r="M1152" s="10" t="s">
        <v>52</v>
      </c>
      <c r="N1152">
        <v>14628230</v>
      </c>
      <c r="O1152" s="10" t="s">
        <v>1334</v>
      </c>
      <c r="P1152" s="10" t="s">
        <v>52</v>
      </c>
      <c r="Q1152" s="10" t="s">
        <v>52</v>
      </c>
      <c r="S1152">
        <v>9995642</v>
      </c>
    </row>
    <row r="1153" spans="1:19" x14ac:dyDescent="0.3">
      <c r="A1153">
        <v>9999328</v>
      </c>
      <c r="B1153">
        <v>44711997</v>
      </c>
      <c r="C1153">
        <v>139859</v>
      </c>
      <c r="D1153" s="9">
        <v>44420.457188726854</v>
      </c>
      <c r="E1153" s="9">
        <v>44420.481494282409</v>
      </c>
      <c r="F1153" t="b">
        <v>0</v>
      </c>
      <c r="G1153">
        <v>44420.481494745371</v>
      </c>
      <c r="H1153" s="11" t="str">
        <f>LEFT(Sheet1[[#This Row],[created_at]],4)</f>
        <v>4442</v>
      </c>
      <c r="I1153" s="13" t="str">
        <f>RIGHT(Sheet1[[#This Row],[created_at]],4)</f>
        <v>7454</v>
      </c>
      <c r="J1153" s="9">
        <v>44420.481494745371</v>
      </c>
      <c r="K1153" t="b">
        <v>0</v>
      </c>
      <c r="L1153" s="10" t="s">
        <v>69</v>
      </c>
      <c r="M1153" s="10" t="s">
        <v>52</v>
      </c>
      <c r="N1153">
        <v>14628230</v>
      </c>
      <c r="O1153" s="10" t="s">
        <v>1335</v>
      </c>
      <c r="P1153" s="10" t="s">
        <v>52</v>
      </c>
      <c r="Q1153" s="10" t="s">
        <v>52</v>
      </c>
      <c r="S1153">
        <v>9995675</v>
      </c>
    </row>
    <row r="1154" spans="1:19" x14ac:dyDescent="0.3">
      <c r="A1154">
        <v>9999337</v>
      </c>
      <c r="B1154">
        <v>44705385</v>
      </c>
      <c r="C1154">
        <v>139859</v>
      </c>
      <c r="D1154" s="9">
        <v>44420.467916817128</v>
      </c>
      <c r="E1154" s="9">
        <v>44420.481805706018</v>
      </c>
      <c r="F1154" t="b">
        <v>0</v>
      </c>
      <c r="G1154">
        <v>44420.481806203701</v>
      </c>
      <c r="H1154" s="11" t="str">
        <f>LEFT(Sheet1[[#This Row],[created_at]],4)</f>
        <v>4442</v>
      </c>
      <c r="I1154" s="13" t="str">
        <f>RIGHT(Sheet1[[#This Row],[created_at]],4)</f>
        <v>2037</v>
      </c>
      <c r="J1154" s="9">
        <v>44420.481806203701</v>
      </c>
      <c r="K1154" t="b">
        <v>0</v>
      </c>
      <c r="L1154" s="10" t="s">
        <v>69</v>
      </c>
      <c r="M1154" s="10" t="s">
        <v>52</v>
      </c>
      <c r="N1154">
        <v>14628230</v>
      </c>
      <c r="O1154" s="10" t="s">
        <v>1336</v>
      </c>
      <c r="P1154" s="10" t="s">
        <v>52</v>
      </c>
      <c r="Q1154" s="10" t="s">
        <v>52</v>
      </c>
      <c r="S1154">
        <v>9999328</v>
      </c>
    </row>
    <row r="1155" spans="1:19" x14ac:dyDescent="0.3">
      <c r="A1155">
        <v>9999587</v>
      </c>
      <c r="B1155">
        <v>44666607</v>
      </c>
      <c r="C1155">
        <v>139859</v>
      </c>
      <c r="D1155" s="9">
        <v>44420.453205439815</v>
      </c>
      <c r="E1155" s="9">
        <v>44420.49139988426</v>
      </c>
      <c r="F1155" t="b">
        <v>0</v>
      </c>
      <c r="G1155">
        <v>44420.491400300925</v>
      </c>
      <c r="H1155" s="11" t="str">
        <f>LEFT(Sheet1[[#This Row],[created_at]],4)</f>
        <v>4442</v>
      </c>
      <c r="I1155" s="13" t="str">
        <f>RIGHT(Sheet1[[#This Row],[created_at]],4)</f>
        <v>3009</v>
      </c>
      <c r="J1155" s="9">
        <v>44420.491400300925</v>
      </c>
      <c r="K1155" t="b">
        <v>0</v>
      </c>
      <c r="L1155" s="10" t="s">
        <v>69</v>
      </c>
      <c r="M1155" s="10" t="s">
        <v>52</v>
      </c>
      <c r="N1155">
        <v>14628230</v>
      </c>
      <c r="O1155" s="10" t="s">
        <v>1337</v>
      </c>
      <c r="P1155" s="10" t="s">
        <v>52</v>
      </c>
      <c r="Q1155" s="10" t="s">
        <v>52</v>
      </c>
      <c r="S1155">
        <v>9999337</v>
      </c>
    </row>
    <row r="1156" spans="1:19" x14ac:dyDescent="0.3">
      <c r="A1156">
        <v>10010774</v>
      </c>
      <c r="B1156">
        <v>44735287</v>
      </c>
      <c r="C1156">
        <v>139859</v>
      </c>
      <c r="D1156" s="9">
        <v>44421.272366469908</v>
      </c>
      <c r="E1156" s="9">
        <v>44421.275838692127</v>
      </c>
      <c r="F1156" t="b">
        <v>0</v>
      </c>
      <c r="G1156">
        <v>44421.275839351852</v>
      </c>
      <c r="H1156" s="11" t="str">
        <f>LEFT(Sheet1[[#This Row],[created_at]],4)</f>
        <v>4442</v>
      </c>
      <c r="I1156" s="13" t="str">
        <f>RIGHT(Sheet1[[#This Row],[created_at]],4)</f>
        <v>3519</v>
      </c>
      <c r="J1156" s="9">
        <v>44421.275839351852</v>
      </c>
      <c r="K1156" t="b">
        <v>0</v>
      </c>
      <c r="L1156" s="10" t="s">
        <v>69</v>
      </c>
      <c r="M1156" s="10" t="s">
        <v>52</v>
      </c>
      <c r="N1156">
        <v>14628230</v>
      </c>
      <c r="O1156" s="10" t="s">
        <v>1338</v>
      </c>
      <c r="P1156" s="10" t="s">
        <v>52</v>
      </c>
      <c r="Q1156" s="10" t="s">
        <v>52</v>
      </c>
      <c r="S1156">
        <v>9999587</v>
      </c>
    </row>
    <row r="1157" spans="1:19" x14ac:dyDescent="0.3">
      <c r="A1157">
        <v>10014361</v>
      </c>
      <c r="B1157">
        <v>44710468</v>
      </c>
      <c r="C1157">
        <v>139859</v>
      </c>
      <c r="D1157" s="9">
        <v>44421.354659560187</v>
      </c>
      <c r="E1157" s="9">
        <v>44421.378965115742</v>
      </c>
      <c r="F1157" t="b">
        <v>0</v>
      </c>
      <c r="G1157">
        <v>44421.378965578704</v>
      </c>
      <c r="H1157" s="11" t="str">
        <f>LEFT(Sheet1[[#This Row],[created_at]],4)</f>
        <v>4442</v>
      </c>
      <c r="I1157" s="13" t="str">
        <f>RIGHT(Sheet1[[#This Row],[created_at]],4)</f>
        <v>5787</v>
      </c>
      <c r="J1157" s="9">
        <v>44421.378965578704</v>
      </c>
      <c r="K1157" t="b">
        <v>0</v>
      </c>
      <c r="L1157" s="10" t="s">
        <v>69</v>
      </c>
      <c r="M1157" s="10" t="s">
        <v>52</v>
      </c>
      <c r="N1157">
        <v>14628230</v>
      </c>
      <c r="O1157" s="10" t="s">
        <v>1339</v>
      </c>
      <c r="P1157" s="10" t="s">
        <v>52</v>
      </c>
      <c r="Q1157" s="10" t="s">
        <v>52</v>
      </c>
      <c r="S1157">
        <v>10010774</v>
      </c>
    </row>
    <row r="1158" spans="1:19" x14ac:dyDescent="0.3">
      <c r="A1158">
        <v>10018175</v>
      </c>
      <c r="B1158">
        <v>44705841</v>
      </c>
      <c r="C1158">
        <v>139859</v>
      </c>
      <c r="D1158" s="9">
        <v>44421.482001111108</v>
      </c>
      <c r="E1158" s="9">
        <v>44421.492417777779</v>
      </c>
      <c r="F1158" t="b">
        <v>0</v>
      </c>
      <c r="G1158">
        <v>44421.492418287038</v>
      </c>
      <c r="H1158" s="11" t="str">
        <f>LEFT(Sheet1[[#This Row],[created_at]],4)</f>
        <v>4442</v>
      </c>
      <c r="I1158" s="13" t="str">
        <f>RIGHT(Sheet1[[#This Row],[created_at]],4)</f>
        <v>8287</v>
      </c>
      <c r="J1158" s="9">
        <v>44421.492418287038</v>
      </c>
      <c r="K1158" t="b">
        <v>0</v>
      </c>
      <c r="L1158" s="10" t="s">
        <v>69</v>
      </c>
      <c r="M1158" s="10" t="s">
        <v>52</v>
      </c>
      <c r="N1158">
        <v>14628230</v>
      </c>
      <c r="O1158" s="10" t="s">
        <v>1340</v>
      </c>
      <c r="P1158" s="10" t="s">
        <v>52</v>
      </c>
      <c r="Q1158" s="10" t="s">
        <v>52</v>
      </c>
      <c r="S1158">
        <v>10014361</v>
      </c>
    </row>
    <row r="1159" spans="1:19" x14ac:dyDescent="0.3">
      <c r="A1159">
        <v>10021416</v>
      </c>
      <c r="B1159">
        <v>44746427</v>
      </c>
      <c r="C1159">
        <v>139859</v>
      </c>
      <c r="D1159" s="9">
        <v>44421.615927696759</v>
      </c>
      <c r="E1159" s="9">
        <v>44421.63328884259</v>
      </c>
      <c r="F1159" t="b">
        <v>0</v>
      </c>
      <c r="G1159">
        <v>44421.633289351848</v>
      </c>
      <c r="H1159" s="11" t="str">
        <f>LEFT(Sheet1[[#This Row],[created_at]],4)</f>
        <v>4442</v>
      </c>
      <c r="I1159" s="13" t="str">
        <f>RIGHT(Sheet1[[#This Row],[created_at]],4)</f>
        <v>3518</v>
      </c>
      <c r="J1159" s="9">
        <v>44421.633289351848</v>
      </c>
      <c r="K1159" t="b">
        <v>0</v>
      </c>
      <c r="L1159" s="10" t="s">
        <v>69</v>
      </c>
      <c r="M1159" s="10" t="s">
        <v>52</v>
      </c>
      <c r="N1159">
        <v>14628230</v>
      </c>
      <c r="O1159" s="10" t="s">
        <v>1341</v>
      </c>
      <c r="P1159" s="10" t="s">
        <v>52</v>
      </c>
      <c r="Q1159" s="10" t="s">
        <v>52</v>
      </c>
      <c r="S1159">
        <v>10018175</v>
      </c>
    </row>
    <row r="1160" spans="1:19" x14ac:dyDescent="0.3">
      <c r="A1160">
        <v>10021436</v>
      </c>
      <c r="B1160">
        <v>44666607</v>
      </c>
      <c r="C1160">
        <v>139859</v>
      </c>
      <c r="D1160" s="9">
        <v>44421.58218553241</v>
      </c>
      <c r="E1160" s="9">
        <v>44421.634268865739</v>
      </c>
      <c r="F1160" t="b">
        <v>0</v>
      </c>
      <c r="G1160">
        <v>44421.634269282411</v>
      </c>
      <c r="H1160" s="11" t="str">
        <f>LEFT(Sheet1[[#This Row],[created_at]],4)</f>
        <v>4442</v>
      </c>
      <c r="I1160" s="13" t="str">
        <f>RIGHT(Sheet1[[#This Row],[created_at]],4)</f>
        <v>2824</v>
      </c>
      <c r="J1160" s="9">
        <v>44421.634269282411</v>
      </c>
      <c r="K1160" t="b">
        <v>0</v>
      </c>
      <c r="L1160" s="10" t="s">
        <v>69</v>
      </c>
      <c r="M1160" s="10" t="s">
        <v>52</v>
      </c>
      <c r="N1160">
        <v>14628230</v>
      </c>
      <c r="O1160" s="10" t="s">
        <v>1342</v>
      </c>
      <c r="P1160" s="10" t="s">
        <v>52</v>
      </c>
      <c r="Q1160" s="10" t="s">
        <v>52</v>
      </c>
      <c r="S1160">
        <v>10021416</v>
      </c>
    </row>
    <row r="1161" spans="1:19" x14ac:dyDescent="0.3">
      <c r="A1161">
        <v>10039282</v>
      </c>
      <c r="B1161">
        <v>44824044</v>
      </c>
      <c r="C1161">
        <v>139859</v>
      </c>
      <c r="D1161" s="9">
        <v>44424.274596597221</v>
      </c>
      <c r="E1161" s="9">
        <v>44424.288485486111</v>
      </c>
      <c r="F1161" t="b">
        <v>0</v>
      </c>
      <c r="G1161">
        <v>44424.288485949073</v>
      </c>
      <c r="H1161" s="11" t="str">
        <f>LEFT(Sheet1[[#This Row],[created_at]],4)</f>
        <v>4442</v>
      </c>
      <c r="I1161" s="13" t="str">
        <f>RIGHT(Sheet1[[#This Row],[created_at]],4)</f>
        <v>9491</v>
      </c>
      <c r="J1161" s="9">
        <v>44424.288485949073</v>
      </c>
      <c r="K1161" t="b">
        <v>0</v>
      </c>
      <c r="L1161" s="10" t="s">
        <v>69</v>
      </c>
      <c r="M1161" s="10" t="s">
        <v>52</v>
      </c>
      <c r="N1161">
        <v>14628230</v>
      </c>
      <c r="O1161" s="10" t="s">
        <v>1343</v>
      </c>
      <c r="P1161" s="10" t="s">
        <v>52</v>
      </c>
      <c r="Q1161" s="10" t="s">
        <v>52</v>
      </c>
      <c r="S1161">
        <v>10021436</v>
      </c>
    </row>
    <row r="1162" spans="1:19" x14ac:dyDescent="0.3">
      <c r="A1162">
        <v>10043934</v>
      </c>
      <c r="B1162">
        <v>44827793</v>
      </c>
      <c r="C1162">
        <v>139859</v>
      </c>
      <c r="D1162" s="9">
        <v>44424.372139120373</v>
      </c>
      <c r="E1162" s="9">
        <v>44424.382555787037</v>
      </c>
      <c r="F1162" t="b">
        <v>0</v>
      </c>
      <c r="G1162">
        <v>44424.382556203702</v>
      </c>
      <c r="H1162" s="11" t="str">
        <f>LEFT(Sheet1[[#This Row],[created_at]],4)</f>
        <v>4442</v>
      </c>
      <c r="I1162" s="13" t="str">
        <f>RIGHT(Sheet1[[#This Row],[created_at]],4)</f>
        <v>2037</v>
      </c>
      <c r="J1162" s="9">
        <v>44424.382556203702</v>
      </c>
      <c r="K1162" t="b">
        <v>0</v>
      </c>
      <c r="L1162" s="10" t="s">
        <v>69</v>
      </c>
      <c r="M1162" s="10" t="s">
        <v>52</v>
      </c>
      <c r="N1162">
        <v>14628230</v>
      </c>
      <c r="O1162" s="10" t="s">
        <v>1344</v>
      </c>
      <c r="P1162" s="10" t="s">
        <v>52</v>
      </c>
      <c r="Q1162" s="10" t="s">
        <v>52</v>
      </c>
      <c r="S1162">
        <v>10039282</v>
      </c>
    </row>
    <row r="1163" spans="1:19" x14ac:dyDescent="0.3">
      <c r="A1163">
        <v>10045395</v>
      </c>
      <c r="B1163">
        <v>44833038</v>
      </c>
      <c r="C1163">
        <v>139859</v>
      </c>
      <c r="D1163" s="9">
        <v>44424.401890081019</v>
      </c>
      <c r="E1163" s="9">
        <v>44424.419251192128</v>
      </c>
      <c r="F1163" t="b">
        <v>0</v>
      </c>
      <c r="G1163">
        <v>44424.41925165509</v>
      </c>
      <c r="H1163" s="11" t="str">
        <f>LEFT(Sheet1[[#This Row],[created_at]],4)</f>
        <v>4442</v>
      </c>
      <c r="I1163" s="13" t="str">
        <f>RIGHT(Sheet1[[#This Row],[created_at]],4)</f>
        <v>6551</v>
      </c>
      <c r="J1163" s="9">
        <v>44424.41925165509</v>
      </c>
      <c r="K1163" t="b">
        <v>0</v>
      </c>
      <c r="L1163" s="10" t="s">
        <v>69</v>
      </c>
      <c r="M1163" s="10" t="s">
        <v>52</v>
      </c>
      <c r="N1163">
        <v>14628230</v>
      </c>
      <c r="O1163" s="10" t="s">
        <v>1345</v>
      </c>
      <c r="P1163" s="10" t="s">
        <v>52</v>
      </c>
      <c r="Q1163" s="10" t="s">
        <v>52</v>
      </c>
      <c r="S1163">
        <v>10043934</v>
      </c>
    </row>
    <row r="1164" spans="1:19" x14ac:dyDescent="0.3">
      <c r="A1164">
        <v>10045514</v>
      </c>
      <c r="B1164">
        <v>44833038</v>
      </c>
      <c r="C1164">
        <v>139859</v>
      </c>
      <c r="D1164" s="9">
        <v>44424.416208796298</v>
      </c>
      <c r="E1164" s="9">
        <v>44424.419681018517</v>
      </c>
      <c r="F1164" t="b">
        <v>0</v>
      </c>
      <c r="G1164">
        <v>44424.419681516207</v>
      </c>
      <c r="H1164" s="11" t="str">
        <f>LEFT(Sheet1[[#This Row],[created_at]],4)</f>
        <v>4442</v>
      </c>
      <c r="I1164" s="13" t="str">
        <f>RIGHT(Sheet1[[#This Row],[created_at]],4)</f>
        <v>5162</v>
      </c>
      <c r="J1164" s="9">
        <v>44424.419681516207</v>
      </c>
      <c r="K1164" t="b">
        <v>0</v>
      </c>
      <c r="L1164" s="10" t="s">
        <v>69</v>
      </c>
      <c r="M1164" s="10" t="s">
        <v>52</v>
      </c>
      <c r="N1164">
        <v>14628230</v>
      </c>
      <c r="O1164" s="10" t="s">
        <v>1346</v>
      </c>
      <c r="P1164" s="10" t="s">
        <v>52</v>
      </c>
      <c r="Q1164" s="10" t="s">
        <v>52</v>
      </c>
      <c r="S1164">
        <v>10045395</v>
      </c>
    </row>
    <row r="1165" spans="1:19" x14ac:dyDescent="0.3">
      <c r="A1165">
        <v>10047526</v>
      </c>
      <c r="B1165">
        <v>44827990</v>
      </c>
      <c r="C1165">
        <v>139859</v>
      </c>
      <c r="D1165" s="9">
        <v>44424.458798912034</v>
      </c>
      <c r="E1165" s="9">
        <v>44424.469215578705</v>
      </c>
      <c r="F1165" t="b">
        <v>0</v>
      </c>
      <c r="G1165">
        <v>44424.469216041667</v>
      </c>
      <c r="H1165" s="11" t="str">
        <f>LEFT(Sheet1[[#This Row],[created_at]],4)</f>
        <v>4442</v>
      </c>
      <c r="I1165" s="13" t="str">
        <f>RIGHT(Sheet1[[#This Row],[created_at]],4)</f>
        <v>0417</v>
      </c>
      <c r="J1165" s="9">
        <v>44424.469216041667</v>
      </c>
      <c r="K1165" t="b">
        <v>0</v>
      </c>
      <c r="L1165" s="10" t="s">
        <v>69</v>
      </c>
      <c r="M1165" s="10" t="s">
        <v>52</v>
      </c>
      <c r="N1165">
        <v>14628230</v>
      </c>
      <c r="O1165" s="10" t="s">
        <v>1347</v>
      </c>
      <c r="P1165" s="10" t="s">
        <v>52</v>
      </c>
      <c r="Q1165" s="10" t="s">
        <v>52</v>
      </c>
      <c r="S1165">
        <v>10045514</v>
      </c>
    </row>
    <row r="1166" spans="1:19" x14ac:dyDescent="0.3">
      <c r="A1166">
        <v>10047547</v>
      </c>
      <c r="B1166">
        <v>44666607</v>
      </c>
      <c r="C1166">
        <v>139859</v>
      </c>
      <c r="D1166" s="9">
        <v>44424.45958328704</v>
      </c>
      <c r="E1166" s="9">
        <v>44424.469999918983</v>
      </c>
      <c r="F1166" t="b">
        <v>0</v>
      </c>
      <c r="G1166">
        <v>44424.470000381945</v>
      </c>
      <c r="H1166" s="11" t="str">
        <f>LEFT(Sheet1[[#This Row],[created_at]],4)</f>
        <v>4442</v>
      </c>
      <c r="I1166" s="13" t="str">
        <f>RIGHT(Sheet1[[#This Row],[created_at]],4)</f>
        <v>3819</v>
      </c>
      <c r="J1166" s="9">
        <v>44424.470000381945</v>
      </c>
      <c r="K1166" t="b">
        <v>0</v>
      </c>
      <c r="L1166" s="10" t="s">
        <v>69</v>
      </c>
      <c r="M1166" s="10" t="s">
        <v>52</v>
      </c>
      <c r="N1166">
        <v>14628230</v>
      </c>
      <c r="O1166" s="10" t="s">
        <v>1348</v>
      </c>
      <c r="P1166" s="10" t="s">
        <v>52</v>
      </c>
      <c r="Q1166" s="10" t="s">
        <v>52</v>
      </c>
      <c r="S1166">
        <v>10047526</v>
      </c>
    </row>
    <row r="1167" spans="1:19" x14ac:dyDescent="0.3">
      <c r="A1167">
        <v>10048709</v>
      </c>
      <c r="B1167">
        <v>44839767</v>
      </c>
      <c r="C1167">
        <v>139859</v>
      </c>
      <c r="D1167" s="9">
        <v>44424.490389814811</v>
      </c>
      <c r="E1167" s="9">
        <v>44424.504278703702</v>
      </c>
      <c r="F1167" t="b">
        <v>0</v>
      </c>
      <c r="G1167">
        <v>44424.504279201392</v>
      </c>
      <c r="H1167" s="11" t="str">
        <f>LEFT(Sheet1[[#This Row],[created_at]],4)</f>
        <v>4442</v>
      </c>
      <c r="I1167" s="13" t="str">
        <f>RIGHT(Sheet1[[#This Row],[created_at]],4)</f>
        <v>2014</v>
      </c>
      <c r="J1167" s="9">
        <v>44424.504279201392</v>
      </c>
      <c r="K1167" t="b">
        <v>0</v>
      </c>
      <c r="L1167" s="10" t="s">
        <v>69</v>
      </c>
      <c r="M1167" s="10" t="s">
        <v>52</v>
      </c>
      <c r="N1167">
        <v>14628230</v>
      </c>
      <c r="O1167" s="10" t="s">
        <v>1349</v>
      </c>
      <c r="P1167" s="10" t="s">
        <v>52</v>
      </c>
      <c r="Q1167" s="10" t="s">
        <v>52</v>
      </c>
      <c r="S1167">
        <v>10047547</v>
      </c>
    </row>
    <row r="1168" spans="1:19" x14ac:dyDescent="0.3">
      <c r="A1168">
        <v>10064125</v>
      </c>
      <c r="B1168">
        <v>44859969</v>
      </c>
      <c r="C1168">
        <v>139859</v>
      </c>
      <c r="D1168" s="9">
        <v>44425.254099687503</v>
      </c>
      <c r="E1168" s="9">
        <v>44425.264516354167</v>
      </c>
      <c r="F1168" t="b">
        <v>0</v>
      </c>
      <c r="G1168">
        <v>44425.264516817129</v>
      </c>
      <c r="H1168" s="11" t="str">
        <f>LEFT(Sheet1[[#This Row],[created_at]],4)</f>
        <v>4442</v>
      </c>
      <c r="I1168" s="13" t="str">
        <f>RIGHT(Sheet1[[#This Row],[created_at]],4)</f>
        <v>8171</v>
      </c>
      <c r="J1168" s="9">
        <v>44425.264516817129</v>
      </c>
      <c r="K1168" t="b">
        <v>0</v>
      </c>
      <c r="L1168" s="10" t="s">
        <v>69</v>
      </c>
      <c r="M1168" s="10" t="s">
        <v>52</v>
      </c>
      <c r="N1168">
        <v>14628230</v>
      </c>
      <c r="O1168" s="10" t="s">
        <v>1350</v>
      </c>
      <c r="P1168" s="10" t="s">
        <v>52</v>
      </c>
      <c r="Q1168" s="10" t="s">
        <v>52</v>
      </c>
      <c r="S1168">
        <v>10048709</v>
      </c>
    </row>
    <row r="1169" spans="1:19" x14ac:dyDescent="0.3">
      <c r="A1169">
        <v>10072586</v>
      </c>
      <c r="B1169">
        <v>44867292</v>
      </c>
      <c r="C1169">
        <v>139859</v>
      </c>
      <c r="D1169" s="9">
        <v>44425.503859791665</v>
      </c>
      <c r="E1169" s="9">
        <v>44425.514276458336</v>
      </c>
      <c r="F1169" t="b">
        <v>0</v>
      </c>
      <c r="G1169">
        <v>44425.514277083334</v>
      </c>
      <c r="H1169" s="11" t="str">
        <f>LEFT(Sheet1[[#This Row],[created_at]],4)</f>
        <v>4442</v>
      </c>
      <c r="I1169" s="13" t="str">
        <f>RIGHT(Sheet1[[#This Row],[created_at]],4)</f>
        <v>0833</v>
      </c>
      <c r="J1169" s="9">
        <v>44425.514277083334</v>
      </c>
      <c r="K1169" t="b">
        <v>0</v>
      </c>
      <c r="L1169" s="10" t="s">
        <v>69</v>
      </c>
      <c r="M1169" s="10" t="s">
        <v>52</v>
      </c>
      <c r="N1169">
        <v>14628230</v>
      </c>
      <c r="O1169" s="10" t="s">
        <v>1351</v>
      </c>
      <c r="P1169" s="10" t="s">
        <v>52</v>
      </c>
      <c r="Q1169" s="10" t="s">
        <v>52</v>
      </c>
      <c r="S1169">
        <v>10064125</v>
      </c>
    </row>
    <row r="1170" spans="1:19" x14ac:dyDescent="0.3">
      <c r="A1170">
        <v>10087392</v>
      </c>
      <c r="B1170">
        <v>44909275</v>
      </c>
      <c r="C1170">
        <v>139859</v>
      </c>
      <c r="D1170" s="9">
        <v>44426.352174722226</v>
      </c>
      <c r="E1170" s="9">
        <v>44426.366063611109</v>
      </c>
      <c r="F1170" t="b">
        <v>0</v>
      </c>
      <c r="G1170">
        <v>44426.366064074071</v>
      </c>
      <c r="H1170" s="11" t="str">
        <f>LEFT(Sheet1[[#This Row],[created_at]],4)</f>
        <v>4442</v>
      </c>
      <c r="I1170" s="13" t="str">
        <f>RIGHT(Sheet1[[#This Row],[created_at]],4)</f>
        <v>0741</v>
      </c>
      <c r="J1170" s="9">
        <v>44426.366064074071</v>
      </c>
      <c r="K1170" t="b">
        <v>0</v>
      </c>
      <c r="L1170" s="10" t="s">
        <v>69</v>
      </c>
      <c r="M1170" s="10" t="s">
        <v>52</v>
      </c>
      <c r="N1170">
        <v>14628230</v>
      </c>
      <c r="O1170" s="10" t="s">
        <v>1352</v>
      </c>
      <c r="P1170" s="10" t="s">
        <v>52</v>
      </c>
      <c r="Q1170" s="10" t="s">
        <v>52</v>
      </c>
      <c r="S1170">
        <v>10072586</v>
      </c>
    </row>
    <row r="1171" spans="1:19" x14ac:dyDescent="0.3">
      <c r="A1171">
        <v>10089570</v>
      </c>
      <c r="B1171">
        <v>44913319</v>
      </c>
      <c r="C1171">
        <v>139859</v>
      </c>
      <c r="D1171" s="9">
        <v>44426.416183715279</v>
      </c>
      <c r="E1171" s="9">
        <v>44426.433544826388</v>
      </c>
      <c r="F1171" t="b">
        <v>0</v>
      </c>
      <c r="G1171">
        <v>44426.433545405096</v>
      </c>
      <c r="H1171" s="11" t="str">
        <f>LEFT(Sheet1[[#This Row],[created_at]],4)</f>
        <v>4442</v>
      </c>
      <c r="I1171" s="13" t="str">
        <f>RIGHT(Sheet1[[#This Row],[created_at]],4)</f>
        <v>4051</v>
      </c>
      <c r="J1171" s="9">
        <v>44426.433545405096</v>
      </c>
      <c r="K1171" t="b">
        <v>0</v>
      </c>
      <c r="L1171" s="10" t="s">
        <v>69</v>
      </c>
      <c r="M1171" s="10" t="s">
        <v>52</v>
      </c>
      <c r="N1171">
        <v>14628230</v>
      </c>
      <c r="O1171" s="10" t="s">
        <v>1353</v>
      </c>
      <c r="P1171" s="10" t="s">
        <v>52</v>
      </c>
      <c r="Q1171" s="10" t="s">
        <v>52</v>
      </c>
      <c r="S1171">
        <v>10087392</v>
      </c>
    </row>
    <row r="1172" spans="1:19" x14ac:dyDescent="0.3">
      <c r="A1172">
        <v>10091733</v>
      </c>
      <c r="B1172">
        <v>44666607</v>
      </c>
      <c r="C1172">
        <v>139859</v>
      </c>
      <c r="D1172" s="9">
        <v>44426.471020486111</v>
      </c>
      <c r="E1172" s="9">
        <v>44426.495326041666</v>
      </c>
      <c r="F1172" t="b">
        <v>0</v>
      </c>
      <c r="G1172">
        <v>44426.495326539349</v>
      </c>
      <c r="H1172" s="11" t="str">
        <f>LEFT(Sheet1[[#This Row],[created_at]],4)</f>
        <v>4442</v>
      </c>
      <c r="I1172" s="13" t="str">
        <f>RIGHT(Sheet1[[#This Row],[created_at]],4)</f>
        <v>5393</v>
      </c>
      <c r="J1172" s="9">
        <v>44426.495326539349</v>
      </c>
      <c r="K1172" t="b">
        <v>0</v>
      </c>
      <c r="L1172" s="10" t="s">
        <v>69</v>
      </c>
      <c r="M1172" s="10" t="s">
        <v>52</v>
      </c>
      <c r="N1172">
        <v>14628230</v>
      </c>
      <c r="O1172" s="10" t="s">
        <v>1354</v>
      </c>
      <c r="P1172" s="10" t="s">
        <v>52</v>
      </c>
      <c r="Q1172" s="10" t="s">
        <v>52</v>
      </c>
      <c r="S1172">
        <v>10089570</v>
      </c>
    </row>
    <row r="1173" spans="1:19" x14ac:dyDescent="0.3">
      <c r="A1173">
        <v>10103005</v>
      </c>
      <c r="B1173">
        <v>44924507</v>
      </c>
      <c r="C1173">
        <v>139859</v>
      </c>
      <c r="D1173" s="9">
        <v>44427.285510104164</v>
      </c>
      <c r="E1173" s="9">
        <v>44427.302871215281</v>
      </c>
      <c r="F1173" t="b">
        <v>0</v>
      </c>
      <c r="G1173">
        <v>44427.302871597225</v>
      </c>
      <c r="H1173" s="11" t="str">
        <f>LEFT(Sheet1[[#This Row],[created_at]],4)</f>
        <v>4442</v>
      </c>
      <c r="I1173" s="13" t="str">
        <f>RIGHT(Sheet1[[#This Row],[created_at]],4)</f>
        <v>5972</v>
      </c>
      <c r="J1173" s="9">
        <v>44427.302871597225</v>
      </c>
      <c r="K1173" t="b">
        <v>0</v>
      </c>
      <c r="L1173" s="10" t="s">
        <v>69</v>
      </c>
      <c r="M1173" s="10" t="s">
        <v>52</v>
      </c>
      <c r="N1173">
        <v>14628230</v>
      </c>
      <c r="O1173" s="10" t="s">
        <v>1355</v>
      </c>
      <c r="P1173" s="10" t="s">
        <v>52</v>
      </c>
      <c r="Q1173" s="10" t="s">
        <v>52</v>
      </c>
      <c r="S1173">
        <v>10091733</v>
      </c>
    </row>
    <row r="1174" spans="1:19" x14ac:dyDescent="0.3">
      <c r="A1174">
        <v>10110032</v>
      </c>
      <c r="B1174">
        <v>44853789</v>
      </c>
      <c r="C1174">
        <v>139859</v>
      </c>
      <c r="D1174" s="9">
        <v>44427.39544335648</v>
      </c>
      <c r="E1174" s="9">
        <v>44427.47183224537</v>
      </c>
      <c r="F1174" t="b">
        <v>0</v>
      </c>
      <c r="G1174">
        <v>44427.471832673611</v>
      </c>
      <c r="H1174" s="11" t="str">
        <f>LEFT(Sheet1[[#This Row],[created_at]],4)</f>
        <v>4442</v>
      </c>
      <c r="I1174" s="13" t="str">
        <f>RIGHT(Sheet1[[#This Row],[created_at]],4)</f>
        <v>6736</v>
      </c>
      <c r="J1174" s="9">
        <v>44427.471832673611</v>
      </c>
      <c r="K1174" t="b">
        <v>0</v>
      </c>
      <c r="L1174" s="10" t="s">
        <v>69</v>
      </c>
      <c r="M1174" s="10" t="s">
        <v>52</v>
      </c>
      <c r="N1174">
        <v>14628230</v>
      </c>
      <c r="O1174" s="10" t="s">
        <v>1356</v>
      </c>
      <c r="P1174" s="10" t="s">
        <v>52</v>
      </c>
      <c r="Q1174" s="10" t="s">
        <v>52</v>
      </c>
      <c r="S1174">
        <v>10103005</v>
      </c>
    </row>
    <row r="1175" spans="1:19" x14ac:dyDescent="0.3">
      <c r="A1175">
        <v>10111663</v>
      </c>
      <c r="B1175">
        <v>44946442</v>
      </c>
      <c r="C1175">
        <v>139859</v>
      </c>
      <c r="D1175" s="9">
        <v>44427.51887738426</v>
      </c>
      <c r="E1175" s="9">
        <v>44427.529294050924</v>
      </c>
      <c r="F1175" t="b">
        <v>0</v>
      </c>
      <c r="G1175">
        <v>44427.529294560183</v>
      </c>
      <c r="H1175" s="11" t="str">
        <f>LEFT(Sheet1[[#This Row],[created_at]],4)</f>
        <v>4442</v>
      </c>
      <c r="I1175" s="13" t="str">
        <f>RIGHT(Sheet1[[#This Row],[created_at]],4)</f>
        <v>5602</v>
      </c>
      <c r="J1175" s="9">
        <v>44427.529294560183</v>
      </c>
      <c r="K1175" t="b">
        <v>0</v>
      </c>
      <c r="L1175" s="10" t="s">
        <v>69</v>
      </c>
      <c r="M1175" s="10" t="s">
        <v>52</v>
      </c>
      <c r="N1175">
        <v>14628230</v>
      </c>
      <c r="O1175" s="10" t="s">
        <v>1357</v>
      </c>
      <c r="P1175" s="10" t="s">
        <v>52</v>
      </c>
      <c r="Q1175" s="10" t="s">
        <v>52</v>
      </c>
      <c r="S1175">
        <v>10110032</v>
      </c>
    </row>
    <row r="1176" spans="1:19" x14ac:dyDescent="0.3">
      <c r="A1176">
        <v>10111674</v>
      </c>
      <c r="B1176">
        <v>44942936</v>
      </c>
      <c r="C1176">
        <v>139859</v>
      </c>
      <c r="D1176" s="9">
        <v>44427.505574027775</v>
      </c>
      <c r="E1176" s="9">
        <v>44427.529879583337</v>
      </c>
      <c r="F1176" t="b">
        <v>0</v>
      </c>
      <c r="G1176">
        <v>44427.529880092596</v>
      </c>
      <c r="H1176" s="11" t="str">
        <f>LEFT(Sheet1[[#This Row],[created_at]],4)</f>
        <v>4442</v>
      </c>
      <c r="I1176" s="13" t="str">
        <f>RIGHT(Sheet1[[#This Row],[created_at]],4)</f>
        <v>0926</v>
      </c>
      <c r="J1176" s="9">
        <v>44427.529880092596</v>
      </c>
      <c r="K1176" t="b">
        <v>0</v>
      </c>
      <c r="L1176" s="10" t="s">
        <v>69</v>
      </c>
      <c r="M1176" s="10" t="s">
        <v>52</v>
      </c>
      <c r="N1176">
        <v>14628230</v>
      </c>
      <c r="O1176" s="10" t="s">
        <v>1358</v>
      </c>
      <c r="P1176" s="10" t="s">
        <v>52</v>
      </c>
      <c r="Q1176" s="10" t="s">
        <v>52</v>
      </c>
      <c r="S1176">
        <v>10111663</v>
      </c>
    </row>
    <row r="1177" spans="1:19" x14ac:dyDescent="0.3">
      <c r="A1177">
        <v>10125914</v>
      </c>
      <c r="B1177">
        <v>44976969</v>
      </c>
      <c r="C1177">
        <v>139859</v>
      </c>
      <c r="D1177" s="9">
        <v>44428.358141504628</v>
      </c>
      <c r="E1177" s="9">
        <v>44428.378974837964</v>
      </c>
      <c r="F1177" t="b">
        <v>0</v>
      </c>
      <c r="G1177">
        <v>44428.378975347223</v>
      </c>
      <c r="H1177" s="11" t="str">
        <f>LEFT(Sheet1[[#This Row],[created_at]],4)</f>
        <v>4442</v>
      </c>
      <c r="I1177" s="13" t="str">
        <f>RIGHT(Sheet1[[#This Row],[created_at]],4)</f>
        <v>3472</v>
      </c>
      <c r="J1177" s="9">
        <v>44428.378975347223</v>
      </c>
      <c r="K1177" t="b">
        <v>0</v>
      </c>
      <c r="L1177" s="10" t="s">
        <v>69</v>
      </c>
      <c r="M1177" s="10" t="s">
        <v>52</v>
      </c>
      <c r="N1177">
        <v>14628230</v>
      </c>
      <c r="O1177" s="10" t="s">
        <v>1359</v>
      </c>
      <c r="P1177" s="10" t="s">
        <v>52</v>
      </c>
      <c r="Q1177" s="10" t="s">
        <v>52</v>
      </c>
      <c r="S1177">
        <v>10111674</v>
      </c>
    </row>
    <row r="1178" spans="1:19" x14ac:dyDescent="0.3">
      <c r="A1178">
        <v>10125977</v>
      </c>
      <c r="B1178">
        <v>44976947</v>
      </c>
      <c r="C1178">
        <v>139859</v>
      </c>
      <c r="D1178" s="9">
        <v>44428.355674606479</v>
      </c>
      <c r="E1178" s="9">
        <v>44428.379980162033</v>
      </c>
      <c r="F1178" t="b">
        <v>0</v>
      </c>
      <c r="G1178">
        <v>44428.379980625003</v>
      </c>
      <c r="H1178" s="11" t="str">
        <f>LEFT(Sheet1[[#This Row],[created_at]],4)</f>
        <v>4442</v>
      </c>
      <c r="I1178" s="13" t="str">
        <f>RIGHT(Sheet1[[#This Row],[created_at]],4)</f>
        <v>0625</v>
      </c>
      <c r="J1178" s="9">
        <v>44428.379980625003</v>
      </c>
      <c r="K1178" t="b">
        <v>0</v>
      </c>
      <c r="L1178" s="10" t="s">
        <v>69</v>
      </c>
      <c r="M1178" s="10" t="s">
        <v>52</v>
      </c>
      <c r="N1178">
        <v>14628230</v>
      </c>
      <c r="O1178" s="10" t="s">
        <v>1360</v>
      </c>
      <c r="P1178" s="10" t="s">
        <v>52</v>
      </c>
      <c r="Q1178" s="10" t="s">
        <v>52</v>
      </c>
      <c r="S1178">
        <v>10125914</v>
      </c>
    </row>
    <row r="1179" spans="1:19" x14ac:dyDescent="0.3">
      <c r="A1179">
        <v>10125995</v>
      </c>
      <c r="B1179">
        <v>44975664</v>
      </c>
      <c r="C1179">
        <v>139859</v>
      </c>
      <c r="D1179" s="9">
        <v>44428.363133333332</v>
      </c>
      <c r="E1179" s="9">
        <v>44428.380494444442</v>
      </c>
      <c r="F1179" t="b">
        <v>0</v>
      </c>
      <c r="G1179">
        <v>44428.38049502315</v>
      </c>
      <c r="H1179" s="11" t="str">
        <f>LEFT(Sheet1[[#This Row],[created_at]],4)</f>
        <v>4442</v>
      </c>
      <c r="I1179" s="13" t="str">
        <f>RIGHT(Sheet1[[#This Row],[created_at]],4)</f>
        <v>0231</v>
      </c>
      <c r="J1179" s="9">
        <v>44428.38049502315</v>
      </c>
      <c r="K1179" t="b">
        <v>0</v>
      </c>
      <c r="L1179" s="10" t="s">
        <v>69</v>
      </c>
      <c r="M1179" s="10" t="s">
        <v>52</v>
      </c>
      <c r="N1179">
        <v>14628230</v>
      </c>
      <c r="O1179" s="10" t="s">
        <v>1361</v>
      </c>
      <c r="P1179" s="10" t="s">
        <v>52</v>
      </c>
      <c r="Q1179" s="10" t="s">
        <v>52</v>
      </c>
      <c r="S1179">
        <v>10125977</v>
      </c>
    </row>
    <row r="1180" spans="1:19" x14ac:dyDescent="0.3">
      <c r="A1180">
        <v>10128456</v>
      </c>
      <c r="B1180">
        <v>44853789</v>
      </c>
      <c r="C1180">
        <v>139859</v>
      </c>
      <c r="D1180" s="9">
        <v>44428.424236527775</v>
      </c>
      <c r="E1180" s="9">
        <v>44428.465903194447</v>
      </c>
      <c r="F1180" t="b">
        <v>0</v>
      </c>
      <c r="G1180">
        <v>44428.465903622688</v>
      </c>
      <c r="H1180" s="11" t="str">
        <f>LEFT(Sheet1[[#This Row],[created_at]],4)</f>
        <v>4442</v>
      </c>
      <c r="I1180" s="13" t="str">
        <f>RIGHT(Sheet1[[#This Row],[created_at]],4)</f>
        <v>6227</v>
      </c>
      <c r="J1180" s="9">
        <v>44428.465903622688</v>
      </c>
      <c r="K1180" t="b">
        <v>0</v>
      </c>
      <c r="L1180" s="10" t="s">
        <v>69</v>
      </c>
      <c r="M1180" s="10" t="s">
        <v>52</v>
      </c>
      <c r="N1180">
        <v>14628230</v>
      </c>
      <c r="O1180" s="10" t="s">
        <v>1362</v>
      </c>
      <c r="P1180" s="10" t="s">
        <v>52</v>
      </c>
      <c r="Q1180" s="10" t="s">
        <v>52</v>
      </c>
      <c r="S1180">
        <v>10125995</v>
      </c>
    </row>
    <row r="1181" spans="1:19" x14ac:dyDescent="0.3">
      <c r="A1181">
        <v>10427526</v>
      </c>
      <c r="B1181">
        <v>45512591</v>
      </c>
      <c r="C1181">
        <v>139859</v>
      </c>
      <c r="D1181" s="9">
        <v>44447.284049305556</v>
      </c>
      <c r="E1181" s="9">
        <v>44447.297938194446</v>
      </c>
      <c r="F1181" t="b">
        <v>0</v>
      </c>
      <c r="G1181">
        <v>44447.29793872685</v>
      </c>
      <c r="H1181" s="11" t="str">
        <f>LEFT(Sheet1[[#This Row],[created_at]],4)</f>
        <v>4444</v>
      </c>
      <c r="I1181" s="13" t="str">
        <f>RIGHT(Sheet1[[#This Row],[created_at]],4)</f>
        <v>7268</v>
      </c>
      <c r="J1181" s="9">
        <v>44447.29793872685</v>
      </c>
      <c r="K1181" t="b">
        <v>0</v>
      </c>
      <c r="L1181" s="10" t="s">
        <v>69</v>
      </c>
      <c r="M1181" s="10" t="s">
        <v>52</v>
      </c>
      <c r="N1181">
        <v>14628230</v>
      </c>
      <c r="O1181" s="10" t="s">
        <v>1363</v>
      </c>
      <c r="P1181" s="10" t="s">
        <v>52</v>
      </c>
      <c r="Q1181" s="10" t="s">
        <v>52</v>
      </c>
      <c r="S1181">
        <v>10128456</v>
      </c>
    </row>
    <row r="1182" spans="1:19" x14ac:dyDescent="0.3">
      <c r="A1182">
        <v>10427636</v>
      </c>
      <c r="B1182">
        <v>45603390</v>
      </c>
      <c r="C1182">
        <v>139859</v>
      </c>
      <c r="D1182" s="9">
        <v>44447.289486261572</v>
      </c>
      <c r="E1182" s="9">
        <v>44447.306847372682</v>
      </c>
      <c r="F1182" t="b">
        <v>0</v>
      </c>
      <c r="G1182">
        <v>44447.306847835651</v>
      </c>
      <c r="H1182" s="11" t="str">
        <f>LEFT(Sheet1[[#This Row],[created_at]],4)</f>
        <v>4444</v>
      </c>
      <c r="I1182" s="13" t="str">
        <f>RIGHT(Sheet1[[#This Row],[created_at]],4)</f>
        <v>8357</v>
      </c>
      <c r="J1182" s="9">
        <v>44447.306847835651</v>
      </c>
      <c r="K1182" t="b">
        <v>0</v>
      </c>
      <c r="L1182" s="10" t="s">
        <v>69</v>
      </c>
      <c r="M1182" s="10" t="s">
        <v>52</v>
      </c>
      <c r="N1182">
        <v>14628230</v>
      </c>
      <c r="O1182" s="10" t="s">
        <v>1364</v>
      </c>
      <c r="P1182" s="10" t="s">
        <v>52</v>
      </c>
      <c r="Q1182" s="10" t="s">
        <v>52</v>
      </c>
      <c r="S1182">
        <v>10427526</v>
      </c>
    </row>
    <row r="1183" spans="1:19" x14ac:dyDescent="0.3">
      <c r="A1183">
        <v>10427692</v>
      </c>
      <c r="B1183">
        <v>45603419</v>
      </c>
      <c r="C1183">
        <v>139859</v>
      </c>
      <c r="D1183" s="9">
        <v>44447.296859328701</v>
      </c>
      <c r="E1183" s="9">
        <v>44447.310748217591</v>
      </c>
      <c r="F1183" t="b">
        <v>0</v>
      </c>
      <c r="G1183">
        <v>44447.310748877317</v>
      </c>
      <c r="H1183" s="11" t="str">
        <f>LEFT(Sheet1[[#This Row],[created_at]],4)</f>
        <v>4444</v>
      </c>
      <c r="I1183" s="13" t="str">
        <f>RIGHT(Sheet1[[#This Row],[created_at]],4)</f>
        <v>8773</v>
      </c>
      <c r="J1183" s="9">
        <v>44447.310748877317</v>
      </c>
      <c r="K1183" t="b">
        <v>0</v>
      </c>
      <c r="L1183" s="10" t="s">
        <v>69</v>
      </c>
      <c r="M1183" s="10" t="s">
        <v>52</v>
      </c>
      <c r="N1183">
        <v>14628230</v>
      </c>
      <c r="O1183" s="10" t="s">
        <v>1365</v>
      </c>
      <c r="P1183" s="10" t="s">
        <v>52</v>
      </c>
      <c r="Q1183" s="10" t="s">
        <v>52</v>
      </c>
      <c r="S1183">
        <v>10427636</v>
      </c>
    </row>
    <row r="1184" spans="1:19" x14ac:dyDescent="0.3">
      <c r="A1184">
        <v>10435045</v>
      </c>
      <c r="B1184">
        <v>45689392</v>
      </c>
      <c r="C1184">
        <v>139859</v>
      </c>
      <c r="D1184" s="9">
        <v>44447.454977349538</v>
      </c>
      <c r="E1184" s="9">
        <v>44447.486227349538</v>
      </c>
      <c r="F1184" t="b">
        <v>0</v>
      </c>
      <c r="G1184">
        <v>44447.486227893518</v>
      </c>
      <c r="H1184" s="11" t="str">
        <f>LEFT(Sheet1[[#This Row],[created_at]],4)</f>
        <v>4444</v>
      </c>
      <c r="I1184" s="13" t="str">
        <f>RIGHT(Sheet1[[#This Row],[created_at]],4)</f>
        <v>8935</v>
      </c>
      <c r="J1184" s="9">
        <v>44447.486227893518</v>
      </c>
      <c r="K1184" t="b">
        <v>0</v>
      </c>
      <c r="L1184" s="10" t="s">
        <v>69</v>
      </c>
      <c r="M1184" s="10" t="s">
        <v>52</v>
      </c>
      <c r="N1184">
        <v>14628230</v>
      </c>
      <c r="O1184" s="10" t="s">
        <v>1366</v>
      </c>
      <c r="P1184" s="10" t="s">
        <v>52</v>
      </c>
      <c r="Q1184" s="10" t="s">
        <v>52</v>
      </c>
      <c r="S1184">
        <v>10427692</v>
      </c>
    </row>
    <row r="1185" spans="1:19" x14ac:dyDescent="0.3">
      <c r="A1185">
        <v>10435073</v>
      </c>
      <c r="B1185">
        <v>45603507</v>
      </c>
      <c r="C1185">
        <v>139859</v>
      </c>
      <c r="D1185" s="9">
        <v>44447.473200844906</v>
      </c>
      <c r="E1185" s="9">
        <v>44447.487089733797</v>
      </c>
      <c r="F1185" t="b">
        <v>0</v>
      </c>
      <c r="G1185">
        <v>44447.487090312497</v>
      </c>
      <c r="H1185" s="11" t="str">
        <f>LEFT(Sheet1[[#This Row],[created_at]],4)</f>
        <v>4444</v>
      </c>
      <c r="I1185" s="13" t="str">
        <f>RIGHT(Sheet1[[#This Row],[created_at]],4)</f>
        <v>3125</v>
      </c>
      <c r="J1185" s="9">
        <v>44447.487090312497</v>
      </c>
      <c r="K1185" t="b">
        <v>0</v>
      </c>
      <c r="L1185" s="10" t="s">
        <v>69</v>
      </c>
      <c r="M1185" s="10" t="s">
        <v>52</v>
      </c>
      <c r="N1185">
        <v>14628230</v>
      </c>
      <c r="O1185" s="10" t="s">
        <v>1367</v>
      </c>
      <c r="P1185" s="10" t="s">
        <v>52</v>
      </c>
      <c r="Q1185" s="10" t="s">
        <v>52</v>
      </c>
      <c r="S1185">
        <v>10435045</v>
      </c>
    </row>
    <row r="1186" spans="1:19" x14ac:dyDescent="0.3">
      <c r="A1186">
        <v>10447405</v>
      </c>
      <c r="B1186">
        <v>45681974</v>
      </c>
      <c r="C1186">
        <v>139859</v>
      </c>
      <c r="D1186" s="9">
        <v>44448.256217395836</v>
      </c>
      <c r="E1186" s="9">
        <v>44448.2666340625</v>
      </c>
      <c r="F1186" t="b">
        <v>0</v>
      </c>
      <c r="G1186">
        <v>44448.266634525462</v>
      </c>
      <c r="H1186" s="11" t="str">
        <f>LEFT(Sheet1[[#This Row],[created_at]],4)</f>
        <v>4444</v>
      </c>
      <c r="I1186" s="13" t="str">
        <f>RIGHT(Sheet1[[#This Row],[created_at]],4)</f>
        <v>5255</v>
      </c>
      <c r="J1186" s="9">
        <v>44448.266634525462</v>
      </c>
      <c r="K1186" t="b">
        <v>0</v>
      </c>
      <c r="L1186" s="10" t="s">
        <v>69</v>
      </c>
      <c r="M1186" s="10" t="s">
        <v>52</v>
      </c>
      <c r="N1186">
        <v>14628230</v>
      </c>
      <c r="O1186" s="10" t="s">
        <v>1368</v>
      </c>
      <c r="P1186" s="10" t="s">
        <v>52</v>
      </c>
      <c r="Q1186" s="10" t="s">
        <v>52</v>
      </c>
      <c r="S1186">
        <v>10435073</v>
      </c>
    </row>
    <row r="1187" spans="1:19" x14ac:dyDescent="0.3">
      <c r="A1187">
        <v>10451352</v>
      </c>
      <c r="B1187">
        <v>45723314</v>
      </c>
      <c r="C1187">
        <v>139859</v>
      </c>
      <c r="D1187" s="9">
        <v>44448.346282986109</v>
      </c>
      <c r="E1187" s="9">
        <v>44448.367116319445</v>
      </c>
      <c r="F1187" t="b">
        <v>0</v>
      </c>
      <c r="G1187">
        <v>44448.36711673611</v>
      </c>
      <c r="H1187" s="11" t="str">
        <f>LEFT(Sheet1[[#This Row],[created_at]],4)</f>
        <v>4444</v>
      </c>
      <c r="I1187" s="13" t="str">
        <f>RIGHT(Sheet1[[#This Row],[created_at]],4)</f>
        <v>7361</v>
      </c>
      <c r="J1187" s="9">
        <v>44448.36711673611</v>
      </c>
      <c r="K1187" t="b">
        <v>0</v>
      </c>
      <c r="L1187" s="10" t="s">
        <v>69</v>
      </c>
      <c r="M1187" s="10" t="s">
        <v>52</v>
      </c>
      <c r="N1187">
        <v>14628230</v>
      </c>
      <c r="O1187" s="10" t="s">
        <v>1369</v>
      </c>
      <c r="P1187" s="10" t="s">
        <v>52</v>
      </c>
      <c r="Q1187" s="10" t="s">
        <v>52</v>
      </c>
      <c r="S1187">
        <v>10447405</v>
      </c>
    </row>
    <row r="1188" spans="1:19" x14ac:dyDescent="0.3">
      <c r="A1188">
        <v>10452330</v>
      </c>
      <c r="B1188">
        <v>45628907</v>
      </c>
      <c r="C1188">
        <v>139859</v>
      </c>
      <c r="D1188" s="9">
        <v>44448.376810023146</v>
      </c>
      <c r="E1188" s="9">
        <v>44448.390698912037</v>
      </c>
      <c r="F1188" t="b">
        <v>0</v>
      </c>
      <c r="G1188">
        <v>44448.390699374999</v>
      </c>
      <c r="H1188" s="11" t="str">
        <f>LEFT(Sheet1[[#This Row],[created_at]],4)</f>
        <v>4444</v>
      </c>
      <c r="I1188" s="13" t="str">
        <f>RIGHT(Sheet1[[#This Row],[created_at]],4)</f>
        <v>9375</v>
      </c>
      <c r="J1188" s="9">
        <v>44448.390699374999</v>
      </c>
      <c r="K1188" t="b">
        <v>0</v>
      </c>
      <c r="L1188" s="10" t="s">
        <v>69</v>
      </c>
      <c r="M1188" s="10" t="s">
        <v>52</v>
      </c>
      <c r="N1188">
        <v>14628230</v>
      </c>
      <c r="O1188" s="10" t="s">
        <v>1370</v>
      </c>
      <c r="P1188" s="10" t="s">
        <v>52</v>
      </c>
      <c r="Q1188" s="10" t="s">
        <v>52</v>
      </c>
      <c r="S1188">
        <v>10451352</v>
      </c>
    </row>
    <row r="1189" spans="1:19" x14ac:dyDescent="0.3">
      <c r="A1189">
        <v>10456411</v>
      </c>
      <c r="B1189">
        <v>45628907</v>
      </c>
      <c r="C1189">
        <v>139859</v>
      </c>
      <c r="D1189" s="9">
        <v>44448.496311875002</v>
      </c>
      <c r="E1189" s="9">
        <v>44448.503256319447</v>
      </c>
      <c r="F1189" t="b">
        <v>0</v>
      </c>
      <c r="G1189">
        <v>44448.503256782409</v>
      </c>
      <c r="H1189" s="11" t="str">
        <f>LEFT(Sheet1[[#This Row],[created_at]],4)</f>
        <v>4444</v>
      </c>
      <c r="I1189" s="13" t="str">
        <f>RIGHT(Sheet1[[#This Row],[created_at]],4)</f>
        <v>7824</v>
      </c>
      <c r="J1189" s="9">
        <v>44448.503256782409</v>
      </c>
      <c r="K1189" t="b">
        <v>0</v>
      </c>
      <c r="L1189" s="10" t="s">
        <v>69</v>
      </c>
      <c r="M1189" s="10" t="s">
        <v>52</v>
      </c>
      <c r="N1189">
        <v>14628230</v>
      </c>
      <c r="O1189" s="10" t="s">
        <v>1371</v>
      </c>
      <c r="P1189" s="10" t="s">
        <v>52</v>
      </c>
      <c r="Q1189" s="10" t="s">
        <v>52</v>
      </c>
      <c r="S1189">
        <v>10452330</v>
      </c>
    </row>
    <row r="1190" spans="1:19" x14ac:dyDescent="0.3">
      <c r="A1190">
        <v>10468420</v>
      </c>
      <c r="B1190">
        <v>45681974</v>
      </c>
      <c r="C1190">
        <v>139859</v>
      </c>
      <c r="D1190" s="9">
        <v>44449.325754513891</v>
      </c>
      <c r="E1190" s="9">
        <v>44449.332698958337</v>
      </c>
      <c r="F1190" t="b">
        <v>0</v>
      </c>
      <c r="G1190">
        <v>44449.33269949074</v>
      </c>
      <c r="H1190" s="11" t="str">
        <f>LEFT(Sheet1[[#This Row],[created_at]],4)</f>
        <v>4444</v>
      </c>
      <c r="I1190" s="13" t="str">
        <f>RIGHT(Sheet1[[#This Row],[created_at]],4)</f>
        <v>4907</v>
      </c>
      <c r="J1190" s="9">
        <v>44449.33269949074</v>
      </c>
      <c r="K1190" t="b">
        <v>0</v>
      </c>
      <c r="L1190" s="10" t="s">
        <v>69</v>
      </c>
      <c r="M1190" s="10" t="s">
        <v>52</v>
      </c>
      <c r="N1190">
        <v>14628230</v>
      </c>
      <c r="O1190" s="10" t="s">
        <v>1372</v>
      </c>
      <c r="P1190" s="10" t="s">
        <v>52</v>
      </c>
      <c r="Q1190" s="10" t="s">
        <v>52</v>
      </c>
      <c r="S1190">
        <v>10456411</v>
      </c>
    </row>
    <row r="1191" spans="1:19" x14ac:dyDescent="0.3">
      <c r="A1191">
        <v>10470627</v>
      </c>
      <c r="B1191">
        <v>45628907</v>
      </c>
      <c r="C1191">
        <v>139859</v>
      </c>
      <c r="D1191" s="9">
        <v>44449.329054629627</v>
      </c>
      <c r="E1191" s="9">
        <v>44449.353360185189</v>
      </c>
      <c r="F1191" t="b">
        <v>0</v>
      </c>
      <c r="G1191">
        <v>44449.353360717592</v>
      </c>
      <c r="H1191" s="11" t="str">
        <f>LEFT(Sheet1[[#This Row],[created_at]],4)</f>
        <v>4444</v>
      </c>
      <c r="I1191" s="13" t="str">
        <f>RIGHT(Sheet1[[#This Row],[created_at]],4)</f>
        <v>7176</v>
      </c>
      <c r="J1191" s="9">
        <v>44449.353360717592</v>
      </c>
      <c r="K1191" t="b">
        <v>0</v>
      </c>
      <c r="L1191" s="10" t="s">
        <v>69</v>
      </c>
      <c r="M1191" s="10" t="s">
        <v>52</v>
      </c>
      <c r="N1191">
        <v>14628230</v>
      </c>
      <c r="O1191" s="10" t="s">
        <v>1373</v>
      </c>
      <c r="P1191" s="10" t="s">
        <v>52</v>
      </c>
      <c r="Q1191" s="10" t="s">
        <v>52</v>
      </c>
      <c r="S1191">
        <v>10468420</v>
      </c>
    </row>
    <row r="1192" spans="1:19" x14ac:dyDescent="0.3">
      <c r="A1192">
        <v>10471783</v>
      </c>
      <c r="B1192">
        <v>45603356</v>
      </c>
      <c r="C1192">
        <v>139859</v>
      </c>
      <c r="D1192" s="9">
        <v>44449.378684525465</v>
      </c>
      <c r="E1192" s="9">
        <v>44449.396045636575</v>
      </c>
      <c r="F1192" t="b">
        <v>0</v>
      </c>
      <c r="G1192">
        <v>44449.396046250004</v>
      </c>
      <c r="H1192" s="11" t="str">
        <f>LEFT(Sheet1[[#This Row],[created_at]],4)</f>
        <v>4444</v>
      </c>
      <c r="I1192" s="13" t="str">
        <f>RIGHT(Sheet1[[#This Row],[created_at]],4)</f>
        <v>4625</v>
      </c>
      <c r="J1192" s="9">
        <v>44449.396046250004</v>
      </c>
      <c r="K1192" t="b">
        <v>0</v>
      </c>
      <c r="L1192" s="10" t="s">
        <v>69</v>
      </c>
      <c r="M1192" s="10" t="s">
        <v>52</v>
      </c>
      <c r="N1192">
        <v>14628230</v>
      </c>
      <c r="O1192" s="10" t="s">
        <v>1374</v>
      </c>
      <c r="P1192" s="10" t="s">
        <v>52</v>
      </c>
      <c r="Q1192" s="10" t="s">
        <v>52</v>
      </c>
      <c r="S1192">
        <v>10470627</v>
      </c>
    </row>
    <row r="1193" spans="1:19" x14ac:dyDescent="0.3">
      <c r="A1193">
        <v>10472791</v>
      </c>
      <c r="B1193">
        <v>45603356</v>
      </c>
      <c r="C1193">
        <v>139859</v>
      </c>
      <c r="D1193" s="9">
        <v>44449.420273101852</v>
      </c>
      <c r="E1193" s="9">
        <v>44449.430689768516</v>
      </c>
      <c r="F1193" t="b">
        <v>0</v>
      </c>
      <c r="G1193">
        <v>44449.430690312503</v>
      </c>
      <c r="H1193" s="11" t="str">
        <f>LEFT(Sheet1[[#This Row],[created_at]],4)</f>
        <v>4444</v>
      </c>
      <c r="I1193" s="13" t="str">
        <f>RIGHT(Sheet1[[#This Row],[created_at]],4)</f>
        <v>3125</v>
      </c>
      <c r="J1193" s="9">
        <v>44449.430690312503</v>
      </c>
      <c r="K1193" t="b">
        <v>0</v>
      </c>
      <c r="L1193" s="10" t="s">
        <v>69</v>
      </c>
      <c r="M1193" s="10" t="s">
        <v>52</v>
      </c>
      <c r="N1193">
        <v>14628230</v>
      </c>
      <c r="O1193" s="10" t="s">
        <v>1375</v>
      </c>
      <c r="P1193" s="10" t="s">
        <v>52</v>
      </c>
      <c r="Q1193" s="10" t="s">
        <v>52</v>
      </c>
      <c r="S1193">
        <v>10471783</v>
      </c>
    </row>
    <row r="1194" spans="1:19" x14ac:dyDescent="0.3">
      <c r="A1194">
        <v>10500254</v>
      </c>
      <c r="B1194">
        <v>45819865</v>
      </c>
      <c r="C1194">
        <v>139859</v>
      </c>
      <c r="D1194" s="9">
        <v>44452.323047488426</v>
      </c>
      <c r="E1194" s="9">
        <v>44452.336936377316</v>
      </c>
      <c r="F1194" t="b">
        <v>0</v>
      </c>
      <c r="G1194">
        <v>44452.336936874999</v>
      </c>
      <c r="H1194" s="11" t="str">
        <f>LEFT(Sheet1[[#This Row],[created_at]],4)</f>
        <v>4445</v>
      </c>
      <c r="I1194" s="13" t="str">
        <f>RIGHT(Sheet1[[#This Row],[created_at]],4)</f>
        <v>6875</v>
      </c>
      <c r="J1194" s="9">
        <v>44452.336936874999</v>
      </c>
      <c r="K1194" t="b">
        <v>0</v>
      </c>
      <c r="L1194" s="10" t="s">
        <v>69</v>
      </c>
      <c r="M1194" s="10" t="s">
        <v>52</v>
      </c>
      <c r="N1194">
        <v>14628230</v>
      </c>
      <c r="O1194" s="10" t="s">
        <v>1376</v>
      </c>
      <c r="P1194" s="10" t="s">
        <v>52</v>
      </c>
      <c r="Q1194" s="10" t="s">
        <v>52</v>
      </c>
      <c r="S1194">
        <v>10472791</v>
      </c>
    </row>
    <row r="1195" spans="1:19" x14ac:dyDescent="0.3">
      <c r="A1195">
        <v>10506653</v>
      </c>
      <c r="B1195">
        <v>45830713</v>
      </c>
      <c r="C1195">
        <v>139859</v>
      </c>
      <c r="D1195" s="9">
        <v>44452.495797060183</v>
      </c>
      <c r="E1195" s="9">
        <v>44452.502741504628</v>
      </c>
      <c r="F1195" t="b">
        <v>0</v>
      </c>
      <c r="G1195">
        <v>44452.502742164354</v>
      </c>
      <c r="H1195" s="11" t="str">
        <f>LEFT(Sheet1[[#This Row],[created_at]],4)</f>
        <v>4445</v>
      </c>
      <c r="I1195" s="13" t="str">
        <f>RIGHT(Sheet1[[#This Row],[created_at]],4)</f>
        <v>1644</v>
      </c>
      <c r="J1195" s="9">
        <v>44452.502742164354</v>
      </c>
      <c r="K1195" t="b">
        <v>0</v>
      </c>
      <c r="L1195" s="10" t="s">
        <v>69</v>
      </c>
      <c r="M1195" s="10" t="s">
        <v>52</v>
      </c>
      <c r="N1195">
        <v>14628230</v>
      </c>
      <c r="O1195" s="10" t="s">
        <v>1377</v>
      </c>
      <c r="P1195" s="10" t="s">
        <v>52</v>
      </c>
      <c r="Q1195" s="10" t="s">
        <v>52</v>
      </c>
      <c r="S1195">
        <v>10500254</v>
      </c>
    </row>
    <row r="1196" spans="1:19" x14ac:dyDescent="0.3">
      <c r="A1196">
        <v>10506664</v>
      </c>
      <c r="B1196">
        <v>45798063</v>
      </c>
      <c r="C1196">
        <v>139859</v>
      </c>
      <c r="D1196" s="9">
        <v>44452.492675613423</v>
      </c>
      <c r="E1196" s="9">
        <v>44452.503092280094</v>
      </c>
      <c r="F1196" t="b">
        <v>0</v>
      </c>
      <c r="G1196">
        <v>44452.503092708335</v>
      </c>
      <c r="H1196" s="11" t="str">
        <f>LEFT(Sheet1[[#This Row],[created_at]],4)</f>
        <v>4445</v>
      </c>
      <c r="I1196" s="13" t="str">
        <f>RIGHT(Sheet1[[#This Row],[created_at]],4)</f>
        <v>7083</v>
      </c>
      <c r="J1196" s="9">
        <v>44452.503092708335</v>
      </c>
      <c r="K1196" t="b">
        <v>0</v>
      </c>
      <c r="L1196" s="10" t="s">
        <v>69</v>
      </c>
      <c r="M1196" s="10" t="s">
        <v>52</v>
      </c>
      <c r="N1196">
        <v>14628230</v>
      </c>
      <c r="O1196" s="10" t="s">
        <v>1378</v>
      </c>
      <c r="P1196" s="10" t="s">
        <v>52</v>
      </c>
      <c r="Q1196" s="10" t="s">
        <v>52</v>
      </c>
      <c r="S1196">
        <v>10506653</v>
      </c>
    </row>
    <row r="1197" spans="1:19" x14ac:dyDescent="0.3">
      <c r="A1197">
        <v>10506682</v>
      </c>
      <c r="B1197">
        <v>45830176</v>
      </c>
      <c r="C1197">
        <v>139859</v>
      </c>
      <c r="D1197" s="9">
        <v>44452.496670868059</v>
      </c>
      <c r="E1197" s="9">
        <v>44452.503615312497</v>
      </c>
      <c r="F1197" t="b">
        <v>0</v>
      </c>
      <c r="G1197">
        <v>44452.503615775466</v>
      </c>
      <c r="H1197" s="11" t="str">
        <f>LEFT(Sheet1[[#This Row],[created_at]],4)</f>
        <v>4445</v>
      </c>
      <c r="I1197" s="13" t="str">
        <f>RIGHT(Sheet1[[#This Row],[created_at]],4)</f>
        <v>7755</v>
      </c>
      <c r="J1197" s="9">
        <v>44452.503615775466</v>
      </c>
      <c r="K1197" t="b">
        <v>0</v>
      </c>
      <c r="L1197" s="10" t="s">
        <v>69</v>
      </c>
      <c r="M1197" s="10" t="s">
        <v>52</v>
      </c>
      <c r="N1197">
        <v>14628230</v>
      </c>
      <c r="O1197" s="10" t="s">
        <v>1379</v>
      </c>
      <c r="P1197" s="10" t="s">
        <v>52</v>
      </c>
      <c r="Q1197" s="10" t="s">
        <v>52</v>
      </c>
      <c r="S1197">
        <v>10506664</v>
      </c>
    </row>
    <row r="1198" spans="1:19" x14ac:dyDescent="0.3">
      <c r="A1198">
        <v>10506692</v>
      </c>
      <c r="B1198">
        <v>45830143</v>
      </c>
      <c r="C1198">
        <v>139859</v>
      </c>
      <c r="D1198" s="9">
        <v>44452.497021643518</v>
      </c>
      <c r="E1198" s="9">
        <v>44452.503966087963</v>
      </c>
      <c r="F1198" t="b">
        <v>0</v>
      </c>
      <c r="G1198">
        <v>44452.503966550925</v>
      </c>
      <c r="H1198" s="11" t="str">
        <f>LEFT(Sheet1[[#This Row],[created_at]],4)</f>
        <v>4445</v>
      </c>
      <c r="I1198" s="13" t="str">
        <f>RIGHT(Sheet1[[#This Row],[created_at]],4)</f>
        <v>5509</v>
      </c>
      <c r="J1198" s="9">
        <v>44452.503966550925</v>
      </c>
      <c r="K1198" t="b">
        <v>0</v>
      </c>
      <c r="L1198" s="10" t="s">
        <v>69</v>
      </c>
      <c r="M1198" s="10" t="s">
        <v>52</v>
      </c>
      <c r="N1198">
        <v>14628230</v>
      </c>
      <c r="O1198" s="10" t="s">
        <v>1380</v>
      </c>
      <c r="P1198" s="10" t="s">
        <v>52</v>
      </c>
      <c r="Q1198" s="10" t="s">
        <v>52</v>
      </c>
      <c r="S1198">
        <v>10506682</v>
      </c>
    </row>
    <row r="1199" spans="1:19" x14ac:dyDescent="0.3">
      <c r="A1199">
        <v>10522778</v>
      </c>
      <c r="B1199">
        <v>45853296</v>
      </c>
      <c r="C1199">
        <v>139859</v>
      </c>
      <c r="D1199" s="9">
        <v>44453.251436574072</v>
      </c>
      <c r="E1199" s="9">
        <v>44453.254908796298</v>
      </c>
      <c r="F1199" t="b">
        <v>0</v>
      </c>
      <c r="G1199">
        <v>44453.254909328702</v>
      </c>
      <c r="H1199" s="11" t="str">
        <f>LEFT(Sheet1[[#This Row],[created_at]],4)</f>
        <v>4445</v>
      </c>
      <c r="I1199" s="13" t="str">
        <f>RIGHT(Sheet1[[#This Row],[created_at]],4)</f>
        <v>3287</v>
      </c>
      <c r="J1199" s="9">
        <v>44453.254909328702</v>
      </c>
      <c r="K1199" t="b">
        <v>0</v>
      </c>
      <c r="L1199" s="10" t="s">
        <v>69</v>
      </c>
      <c r="M1199" s="10" t="s">
        <v>52</v>
      </c>
      <c r="N1199">
        <v>14628230</v>
      </c>
      <c r="O1199" s="10" t="s">
        <v>1381</v>
      </c>
      <c r="P1199" s="10" t="s">
        <v>52</v>
      </c>
      <c r="Q1199" s="10" t="s">
        <v>52</v>
      </c>
      <c r="S1199">
        <v>10506692</v>
      </c>
    </row>
    <row r="1200" spans="1:19" x14ac:dyDescent="0.3">
      <c r="A1200">
        <v>10522962</v>
      </c>
      <c r="B1200">
        <v>45861987</v>
      </c>
      <c r="C1200">
        <v>139859</v>
      </c>
      <c r="D1200" s="9">
        <v>44453.263350000001</v>
      </c>
      <c r="E1200" s="9">
        <v>44453.277238888892</v>
      </c>
      <c r="F1200" t="b">
        <v>0</v>
      </c>
      <c r="G1200">
        <v>44453.277239305557</v>
      </c>
      <c r="H1200" s="11" t="str">
        <f>LEFT(Sheet1[[#This Row],[created_at]],4)</f>
        <v>4445</v>
      </c>
      <c r="I1200" s="13" t="str">
        <f>RIGHT(Sheet1[[#This Row],[created_at]],4)</f>
        <v>3056</v>
      </c>
      <c r="J1200" s="9">
        <v>44453.277239305557</v>
      </c>
      <c r="K1200" t="b">
        <v>0</v>
      </c>
      <c r="L1200" s="10" t="s">
        <v>69</v>
      </c>
      <c r="M1200" s="10" t="s">
        <v>52</v>
      </c>
      <c r="N1200">
        <v>14628230</v>
      </c>
      <c r="O1200" s="10" t="s">
        <v>1382</v>
      </c>
      <c r="P1200" s="10" t="s">
        <v>52</v>
      </c>
      <c r="Q1200" s="10" t="s">
        <v>52</v>
      </c>
      <c r="S1200">
        <v>10522778</v>
      </c>
    </row>
    <row r="1201" spans="1:19" x14ac:dyDescent="0.3">
      <c r="A1201">
        <v>10522968</v>
      </c>
      <c r="B1201">
        <v>45830176</v>
      </c>
      <c r="C1201">
        <v>139859</v>
      </c>
      <c r="D1201" s="9">
        <v>44453.260463495368</v>
      </c>
      <c r="E1201" s="9">
        <v>44453.277824606485</v>
      </c>
      <c r="F1201" t="b">
        <v>0</v>
      </c>
      <c r="G1201">
        <v>44453.277825115743</v>
      </c>
      <c r="H1201" s="11" t="str">
        <f>LEFT(Sheet1[[#This Row],[created_at]],4)</f>
        <v>4445</v>
      </c>
      <c r="I1201" s="13" t="str">
        <f>RIGHT(Sheet1[[#This Row],[created_at]],4)</f>
        <v>1157</v>
      </c>
      <c r="J1201" s="9">
        <v>44453.277825115743</v>
      </c>
      <c r="K1201" t="b">
        <v>0</v>
      </c>
      <c r="L1201" s="10" t="s">
        <v>69</v>
      </c>
      <c r="M1201" s="10" t="s">
        <v>52</v>
      </c>
      <c r="N1201">
        <v>14628230</v>
      </c>
      <c r="O1201" s="10" t="s">
        <v>1383</v>
      </c>
      <c r="P1201" s="10" t="s">
        <v>52</v>
      </c>
      <c r="Q1201" s="10" t="s">
        <v>52</v>
      </c>
      <c r="S1201">
        <v>10522962</v>
      </c>
    </row>
    <row r="1202" spans="1:19" x14ac:dyDescent="0.3">
      <c r="A1202">
        <v>10523035</v>
      </c>
      <c r="B1202">
        <v>45830143</v>
      </c>
      <c r="C1202">
        <v>139859</v>
      </c>
      <c r="D1202" s="9">
        <v>44453.269695057868</v>
      </c>
      <c r="E1202" s="9">
        <v>44453.287056168978</v>
      </c>
      <c r="F1202" t="b">
        <v>0</v>
      </c>
      <c r="G1202">
        <v>44453.287056631947</v>
      </c>
      <c r="H1202" s="11" t="str">
        <f>LEFT(Sheet1[[#This Row],[created_at]],4)</f>
        <v>4445</v>
      </c>
      <c r="I1202" s="13" t="str">
        <f>RIGHT(Sheet1[[#This Row],[created_at]],4)</f>
        <v>6319</v>
      </c>
      <c r="J1202" s="9">
        <v>44453.287056631947</v>
      </c>
      <c r="K1202" t="b">
        <v>0</v>
      </c>
      <c r="L1202" s="10" t="s">
        <v>69</v>
      </c>
      <c r="M1202" s="10" t="s">
        <v>52</v>
      </c>
      <c r="N1202">
        <v>14628230</v>
      </c>
      <c r="O1202" s="10" t="s">
        <v>1384</v>
      </c>
      <c r="P1202" s="10" t="s">
        <v>52</v>
      </c>
      <c r="Q1202" s="10" t="s">
        <v>52</v>
      </c>
      <c r="S1202">
        <v>10522968</v>
      </c>
    </row>
    <row r="1203" spans="1:19" x14ac:dyDescent="0.3">
      <c r="A1203">
        <v>10523284</v>
      </c>
      <c r="B1203">
        <v>45873862</v>
      </c>
      <c r="C1203">
        <v>139859</v>
      </c>
      <c r="D1203" s="9">
        <v>44453.287742627312</v>
      </c>
      <c r="E1203" s="9">
        <v>44453.305103738428</v>
      </c>
      <c r="F1203" t="b">
        <v>0</v>
      </c>
      <c r="G1203">
        <v>44453.305104317129</v>
      </c>
      <c r="H1203" s="11" t="str">
        <f>LEFT(Sheet1[[#This Row],[created_at]],4)</f>
        <v>4445</v>
      </c>
      <c r="I1203" s="13" t="str">
        <f>RIGHT(Sheet1[[#This Row],[created_at]],4)</f>
        <v>3171</v>
      </c>
      <c r="J1203" s="9">
        <v>44453.305104317129</v>
      </c>
      <c r="K1203" t="b">
        <v>0</v>
      </c>
      <c r="L1203" s="10" t="s">
        <v>69</v>
      </c>
      <c r="M1203" s="10" t="s">
        <v>52</v>
      </c>
      <c r="N1203">
        <v>14628230</v>
      </c>
      <c r="O1203" s="10" t="s">
        <v>1385</v>
      </c>
      <c r="P1203" s="10" t="s">
        <v>52</v>
      </c>
      <c r="Q1203" s="10" t="s">
        <v>52</v>
      </c>
      <c r="S1203">
        <v>10523035</v>
      </c>
    </row>
    <row r="1204" spans="1:19" x14ac:dyDescent="0.3">
      <c r="A1204">
        <v>10523291</v>
      </c>
      <c r="B1204">
        <v>45873333</v>
      </c>
      <c r="C1204">
        <v>139859</v>
      </c>
      <c r="D1204" s="9">
        <v>44453.295232245371</v>
      </c>
      <c r="E1204" s="9">
        <v>44453.305648912035</v>
      </c>
      <c r="F1204" t="b">
        <v>0</v>
      </c>
      <c r="G1204">
        <v>44453.305649456015</v>
      </c>
      <c r="H1204" s="11" t="str">
        <f>LEFT(Sheet1[[#This Row],[created_at]],4)</f>
        <v>4445</v>
      </c>
      <c r="I1204" s="13" t="str">
        <f>RIGHT(Sheet1[[#This Row],[created_at]],4)</f>
        <v>9456</v>
      </c>
      <c r="J1204" s="9">
        <v>44453.305649456015</v>
      </c>
      <c r="K1204" t="b">
        <v>0</v>
      </c>
      <c r="L1204" s="10" t="s">
        <v>69</v>
      </c>
      <c r="M1204" s="10" t="s">
        <v>52</v>
      </c>
      <c r="N1204">
        <v>14628230</v>
      </c>
      <c r="O1204" s="10" t="s">
        <v>1386</v>
      </c>
      <c r="P1204" s="10" t="s">
        <v>52</v>
      </c>
      <c r="Q1204" s="10" t="s">
        <v>52</v>
      </c>
      <c r="S1204">
        <v>10523284</v>
      </c>
    </row>
    <row r="1205" spans="1:19" x14ac:dyDescent="0.3">
      <c r="A1205">
        <v>10532065</v>
      </c>
      <c r="B1205">
        <v>45830573</v>
      </c>
      <c r="C1205">
        <v>139859</v>
      </c>
      <c r="D1205" s="9">
        <v>44453.501076539353</v>
      </c>
      <c r="E1205" s="9">
        <v>44453.521909872688</v>
      </c>
      <c r="F1205" t="b">
        <v>0</v>
      </c>
      <c r="G1205">
        <v>44453.521910532407</v>
      </c>
      <c r="H1205" s="11" t="str">
        <f>LEFT(Sheet1[[#This Row],[created_at]],4)</f>
        <v>4445</v>
      </c>
      <c r="I1205" s="13" t="str">
        <f>RIGHT(Sheet1[[#This Row],[created_at]],4)</f>
        <v>5324</v>
      </c>
      <c r="J1205" s="9">
        <v>44453.521910532407</v>
      </c>
      <c r="K1205" t="b">
        <v>0</v>
      </c>
      <c r="L1205" s="10" t="s">
        <v>69</v>
      </c>
      <c r="M1205" s="10" t="s">
        <v>52</v>
      </c>
      <c r="N1205">
        <v>14628230</v>
      </c>
      <c r="O1205" s="10" t="s">
        <v>1387</v>
      </c>
      <c r="P1205" s="10" t="s">
        <v>52</v>
      </c>
      <c r="Q1205" s="10" t="s">
        <v>52</v>
      </c>
      <c r="S1205">
        <v>10523291</v>
      </c>
    </row>
    <row r="1206" spans="1:19" x14ac:dyDescent="0.3">
      <c r="A1206">
        <v>10543526</v>
      </c>
      <c r="B1206">
        <v>45856749</v>
      </c>
      <c r="C1206">
        <v>139859</v>
      </c>
      <c r="D1206" s="9">
        <v>44454.248226574076</v>
      </c>
      <c r="E1206" s="9">
        <v>44454.26211546296</v>
      </c>
      <c r="F1206" t="b">
        <v>0</v>
      </c>
      <c r="G1206">
        <v>44454.262117627317</v>
      </c>
      <c r="H1206" s="11" t="str">
        <f>LEFT(Sheet1[[#This Row],[created_at]],4)</f>
        <v>4445</v>
      </c>
      <c r="I1206" s="13" t="str">
        <f>RIGHT(Sheet1[[#This Row],[created_at]],4)</f>
        <v>6273</v>
      </c>
      <c r="J1206" s="9">
        <v>44454.262117627317</v>
      </c>
      <c r="K1206" t="b">
        <v>0</v>
      </c>
      <c r="L1206" s="10" t="s">
        <v>69</v>
      </c>
      <c r="M1206" s="10" t="s">
        <v>52</v>
      </c>
      <c r="N1206">
        <v>14628230</v>
      </c>
      <c r="O1206" s="10" t="s">
        <v>1388</v>
      </c>
      <c r="P1206" s="10" t="s">
        <v>52</v>
      </c>
      <c r="Q1206" s="10" t="s">
        <v>52</v>
      </c>
      <c r="S1206">
        <v>10532065</v>
      </c>
    </row>
    <row r="1207" spans="1:19" x14ac:dyDescent="0.3">
      <c r="A1207">
        <v>10553205</v>
      </c>
      <c r="B1207">
        <v>45917379</v>
      </c>
      <c r="C1207">
        <v>139859</v>
      </c>
      <c r="D1207" s="9">
        <v>44454.502990347224</v>
      </c>
      <c r="E1207" s="9">
        <v>44454.513407013888</v>
      </c>
      <c r="F1207" t="b">
        <v>0</v>
      </c>
      <c r="G1207">
        <v>44454.513407557868</v>
      </c>
      <c r="H1207" s="11" t="str">
        <f>LEFT(Sheet1[[#This Row],[created_at]],4)</f>
        <v>4445</v>
      </c>
      <c r="I1207" s="13" t="str">
        <f>RIGHT(Sheet1[[#This Row],[created_at]],4)</f>
        <v>5579</v>
      </c>
      <c r="J1207" s="9">
        <v>44454.513407557868</v>
      </c>
      <c r="K1207" t="b">
        <v>0</v>
      </c>
      <c r="L1207" s="10" t="s">
        <v>69</v>
      </c>
      <c r="M1207" s="10" t="s">
        <v>52</v>
      </c>
      <c r="N1207">
        <v>14628230</v>
      </c>
      <c r="O1207" s="10" t="s">
        <v>1389</v>
      </c>
      <c r="P1207" s="10" t="s">
        <v>52</v>
      </c>
      <c r="Q1207" s="10" t="s">
        <v>52</v>
      </c>
      <c r="S1207">
        <v>10543526</v>
      </c>
    </row>
    <row r="1208" spans="1:19" x14ac:dyDescent="0.3">
      <c r="A1208">
        <v>10569385</v>
      </c>
      <c r="B1208">
        <v>45856749</v>
      </c>
      <c r="C1208">
        <v>139859</v>
      </c>
      <c r="D1208" s="9">
        <v>44455.29238240741</v>
      </c>
      <c r="E1208" s="9">
        <v>44455.299326851855</v>
      </c>
      <c r="F1208" t="b">
        <v>0</v>
      </c>
      <c r="G1208">
        <v>44455.299327384259</v>
      </c>
      <c r="H1208" s="11" t="str">
        <f>LEFT(Sheet1[[#This Row],[created_at]],4)</f>
        <v>4445</v>
      </c>
      <c r="I1208" s="13" t="str">
        <f>RIGHT(Sheet1[[#This Row],[created_at]],4)</f>
        <v>3843</v>
      </c>
      <c r="J1208" s="9">
        <v>44455.299327384259</v>
      </c>
      <c r="K1208" t="b">
        <v>0</v>
      </c>
      <c r="L1208" s="10" t="s">
        <v>69</v>
      </c>
      <c r="M1208" s="10" t="s">
        <v>52</v>
      </c>
      <c r="N1208">
        <v>14628230</v>
      </c>
      <c r="O1208" s="10" t="s">
        <v>1390</v>
      </c>
      <c r="P1208" s="10" t="s">
        <v>52</v>
      </c>
      <c r="Q1208" s="10" t="s">
        <v>52</v>
      </c>
      <c r="S1208">
        <v>10553205</v>
      </c>
    </row>
    <row r="1209" spans="1:19" x14ac:dyDescent="0.3">
      <c r="A1209">
        <v>10572162</v>
      </c>
      <c r="B1209">
        <v>45897802</v>
      </c>
      <c r="C1209">
        <v>139859</v>
      </c>
      <c r="D1209" s="9">
        <v>44455.325759791667</v>
      </c>
      <c r="E1209" s="9">
        <v>44455.339648680558</v>
      </c>
      <c r="F1209" t="b">
        <v>0</v>
      </c>
      <c r="G1209">
        <v>44455.339649224537</v>
      </c>
      <c r="H1209" s="11" t="str">
        <f>LEFT(Sheet1[[#This Row],[created_at]],4)</f>
        <v>4445</v>
      </c>
      <c r="I1209" s="13" t="str">
        <f>RIGHT(Sheet1[[#This Row],[created_at]],4)</f>
        <v>2245</v>
      </c>
      <c r="J1209" s="9">
        <v>44455.339649224537</v>
      </c>
      <c r="K1209" t="b">
        <v>0</v>
      </c>
      <c r="L1209" s="10" t="s">
        <v>69</v>
      </c>
      <c r="M1209" s="10" t="s">
        <v>52</v>
      </c>
      <c r="N1209">
        <v>14628230</v>
      </c>
      <c r="O1209" s="10" t="s">
        <v>1391</v>
      </c>
      <c r="P1209" s="10" t="s">
        <v>52</v>
      </c>
      <c r="Q1209" s="10" t="s">
        <v>52</v>
      </c>
      <c r="S1209">
        <v>10569385</v>
      </c>
    </row>
    <row r="1210" spans="1:19" x14ac:dyDescent="0.3">
      <c r="A1210">
        <v>10572634</v>
      </c>
      <c r="B1210">
        <v>45920331</v>
      </c>
      <c r="C1210">
        <v>139859</v>
      </c>
      <c r="D1210" s="9">
        <v>44455.354365312502</v>
      </c>
      <c r="E1210" s="9">
        <v>44455.357837534721</v>
      </c>
      <c r="F1210" t="b">
        <v>0</v>
      </c>
      <c r="G1210">
        <v>44455.357838113428</v>
      </c>
      <c r="H1210" s="11" t="str">
        <f>LEFT(Sheet1[[#This Row],[created_at]],4)</f>
        <v>4445</v>
      </c>
      <c r="I1210" s="13" t="str">
        <f>RIGHT(Sheet1[[#This Row],[created_at]],4)</f>
        <v>1134</v>
      </c>
      <c r="J1210" s="9">
        <v>44455.357838113428</v>
      </c>
      <c r="K1210" t="b">
        <v>0</v>
      </c>
      <c r="L1210" s="10" t="s">
        <v>69</v>
      </c>
      <c r="M1210" s="10" t="s">
        <v>52</v>
      </c>
      <c r="N1210">
        <v>14628230</v>
      </c>
      <c r="O1210" s="10" t="s">
        <v>1392</v>
      </c>
      <c r="P1210" s="10" t="s">
        <v>52</v>
      </c>
      <c r="Q1210" s="10" t="s">
        <v>52</v>
      </c>
      <c r="S1210">
        <v>10572162</v>
      </c>
    </row>
    <row r="1211" spans="1:19" x14ac:dyDescent="0.3">
      <c r="A1211">
        <v>10573629</v>
      </c>
      <c r="B1211">
        <v>46021777</v>
      </c>
      <c r="C1211">
        <v>139859</v>
      </c>
      <c r="D1211" s="9">
        <v>44455.379474803238</v>
      </c>
      <c r="E1211" s="9">
        <v>44455.389891469909</v>
      </c>
      <c r="F1211" t="b">
        <v>0</v>
      </c>
      <c r="G1211">
        <v>44455.389892013889</v>
      </c>
      <c r="H1211" s="11" t="str">
        <f>LEFT(Sheet1[[#This Row],[created_at]],4)</f>
        <v>4445</v>
      </c>
      <c r="I1211" s="13" t="str">
        <f>RIGHT(Sheet1[[#This Row],[created_at]],4)</f>
        <v>0139</v>
      </c>
      <c r="J1211" s="9">
        <v>44455.389892013889</v>
      </c>
      <c r="K1211" t="b">
        <v>0</v>
      </c>
      <c r="L1211" s="10" t="s">
        <v>69</v>
      </c>
      <c r="M1211" s="10" t="s">
        <v>52</v>
      </c>
      <c r="N1211">
        <v>14628230</v>
      </c>
      <c r="O1211" s="10" t="s">
        <v>1393</v>
      </c>
      <c r="P1211" s="10" t="s">
        <v>52</v>
      </c>
      <c r="Q1211" s="10" t="s">
        <v>52</v>
      </c>
      <c r="S1211">
        <v>10572634</v>
      </c>
    </row>
    <row r="1212" spans="1:19" x14ac:dyDescent="0.3">
      <c r="A1212">
        <v>10573653</v>
      </c>
      <c r="B1212">
        <v>45921510</v>
      </c>
      <c r="C1212">
        <v>139859</v>
      </c>
      <c r="D1212" s="9">
        <v>44455.373249652781</v>
      </c>
      <c r="E1212" s="9">
        <v>44455.39061076389</v>
      </c>
      <c r="F1212" t="b">
        <v>0</v>
      </c>
      <c r="G1212">
        <v>44455.390611226852</v>
      </c>
      <c r="H1212" s="11" t="str">
        <f>LEFT(Sheet1[[#This Row],[created_at]],4)</f>
        <v>4445</v>
      </c>
      <c r="I1212" s="13" t="str">
        <f>RIGHT(Sheet1[[#This Row],[created_at]],4)</f>
        <v>2269</v>
      </c>
      <c r="J1212" s="9">
        <v>44455.390611226852</v>
      </c>
      <c r="K1212" t="b">
        <v>0</v>
      </c>
      <c r="L1212" s="10" t="s">
        <v>69</v>
      </c>
      <c r="M1212" s="10" t="s">
        <v>52</v>
      </c>
      <c r="N1212">
        <v>14628230</v>
      </c>
      <c r="O1212" s="10" t="s">
        <v>1394</v>
      </c>
      <c r="P1212" s="10" t="s">
        <v>52</v>
      </c>
      <c r="Q1212" s="10" t="s">
        <v>52</v>
      </c>
      <c r="S1212">
        <v>10573629</v>
      </c>
    </row>
    <row r="1213" spans="1:19" x14ac:dyDescent="0.3">
      <c r="A1213">
        <v>10573692</v>
      </c>
      <c r="B1213">
        <v>46018219</v>
      </c>
      <c r="C1213">
        <v>139859</v>
      </c>
      <c r="D1213" s="9">
        <v>44455.370778275465</v>
      </c>
      <c r="E1213" s="9">
        <v>44455.391611608793</v>
      </c>
      <c r="F1213" t="b">
        <v>0</v>
      </c>
      <c r="G1213">
        <v>44455.39161233796</v>
      </c>
      <c r="H1213" s="11" t="str">
        <f>LEFT(Sheet1[[#This Row],[created_at]],4)</f>
        <v>4445</v>
      </c>
      <c r="I1213" s="13" t="str">
        <f>RIGHT(Sheet1[[#This Row],[created_at]],4)</f>
        <v>2338</v>
      </c>
      <c r="J1213" s="9">
        <v>44455.39161233796</v>
      </c>
      <c r="K1213" t="b">
        <v>0</v>
      </c>
      <c r="L1213" s="10" t="s">
        <v>69</v>
      </c>
      <c r="M1213" s="10" t="s">
        <v>52</v>
      </c>
      <c r="N1213">
        <v>14628230</v>
      </c>
      <c r="O1213" s="10" t="s">
        <v>1395</v>
      </c>
      <c r="P1213" s="10" t="s">
        <v>52</v>
      </c>
      <c r="Q1213" s="10" t="s">
        <v>52</v>
      </c>
      <c r="S1213">
        <v>10573653</v>
      </c>
    </row>
    <row r="1214" spans="1:19" x14ac:dyDescent="0.3">
      <c r="A1214">
        <v>10574064</v>
      </c>
      <c r="B1214">
        <v>45754141</v>
      </c>
      <c r="C1214">
        <v>139859</v>
      </c>
      <c r="D1214" s="9">
        <v>44455.393476226855</v>
      </c>
      <c r="E1214" s="9">
        <v>44455.403892893519</v>
      </c>
      <c r="F1214" t="b">
        <v>0</v>
      </c>
      <c r="G1214">
        <v>44455.403893437498</v>
      </c>
      <c r="H1214" s="11" t="str">
        <f>LEFT(Sheet1[[#This Row],[created_at]],4)</f>
        <v>4445</v>
      </c>
      <c r="I1214" s="13" t="str">
        <f>RIGHT(Sheet1[[#This Row],[created_at]],4)</f>
        <v>4375</v>
      </c>
      <c r="J1214" s="9">
        <v>44455.403893437498</v>
      </c>
      <c r="K1214" t="b">
        <v>0</v>
      </c>
      <c r="L1214" s="10" t="s">
        <v>69</v>
      </c>
      <c r="M1214" s="10" t="s">
        <v>52</v>
      </c>
      <c r="N1214">
        <v>14628230</v>
      </c>
      <c r="O1214" s="10" t="s">
        <v>1396</v>
      </c>
      <c r="P1214" s="10" t="s">
        <v>52</v>
      </c>
      <c r="Q1214" s="10" t="s">
        <v>52</v>
      </c>
      <c r="S1214">
        <v>10573692</v>
      </c>
    </row>
    <row r="1215" spans="1:19" x14ac:dyDescent="0.3">
      <c r="A1215">
        <v>10574701</v>
      </c>
      <c r="B1215">
        <v>45830713</v>
      </c>
      <c r="C1215">
        <v>139859</v>
      </c>
      <c r="D1215" s="9">
        <v>44455.403942245372</v>
      </c>
      <c r="E1215" s="9">
        <v>44455.421303356481</v>
      </c>
      <c r="F1215" t="b">
        <v>0</v>
      </c>
      <c r="G1215">
        <v>44455.421303935182</v>
      </c>
      <c r="H1215" s="11" t="str">
        <f>LEFT(Sheet1[[#This Row],[created_at]],4)</f>
        <v>4445</v>
      </c>
      <c r="I1215" s="13" t="str">
        <f>RIGHT(Sheet1[[#This Row],[created_at]],4)</f>
        <v>9352</v>
      </c>
      <c r="J1215" s="9">
        <v>44455.421303935182</v>
      </c>
      <c r="K1215" t="b">
        <v>0</v>
      </c>
      <c r="L1215" s="10" t="s">
        <v>69</v>
      </c>
      <c r="M1215" s="10" t="s">
        <v>52</v>
      </c>
      <c r="N1215">
        <v>14628230</v>
      </c>
      <c r="O1215" s="10" t="s">
        <v>1397</v>
      </c>
      <c r="P1215" s="10" t="s">
        <v>52</v>
      </c>
      <c r="Q1215" s="10" t="s">
        <v>52</v>
      </c>
      <c r="S1215">
        <v>10574064</v>
      </c>
    </row>
    <row r="1216" spans="1:19" x14ac:dyDescent="0.3">
      <c r="A1216">
        <v>10595632</v>
      </c>
      <c r="B1216">
        <v>46053870</v>
      </c>
      <c r="C1216">
        <v>139859</v>
      </c>
      <c r="D1216" s="9">
        <v>44456.476326736112</v>
      </c>
      <c r="E1216" s="9">
        <v>44456.490215625003</v>
      </c>
      <c r="F1216" t="b">
        <v>0</v>
      </c>
      <c r="G1216">
        <v>44456.490216203703</v>
      </c>
      <c r="H1216" s="11" t="str">
        <f>LEFT(Sheet1[[#This Row],[created_at]],4)</f>
        <v>4445</v>
      </c>
      <c r="I1216" s="13" t="str">
        <f>RIGHT(Sheet1[[#This Row],[created_at]],4)</f>
        <v>2037</v>
      </c>
      <c r="J1216" s="9">
        <v>44456.490216203703</v>
      </c>
      <c r="K1216" t="b">
        <v>0</v>
      </c>
      <c r="L1216" s="10" t="s">
        <v>69</v>
      </c>
      <c r="M1216" s="10" t="s">
        <v>52</v>
      </c>
      <c r="N1216">
        <v>14628230</v>
      </c>
      <c r="O1216" s="10" t="s">
        <v>1398</v>
      </c>
      <c r="P1216" s="10" t="s">
        <v>52</v>
      </c>
      <c r="Q1216" s="10" t="s">
        <v>52</v>
      </c>
      <c r="S1216">
        <v>10574701</v>
      </c>
    </row>
    <row r="1217" spans="1:19" x14ac:dyDescent="0.3">
      <c r="A1217">
        <v>10618677</v>
      </c>
      <c r="B1217">
        <v>46078421</v>
      </c>
      <c r="C1217">
        <v>139859</v>
      </c>
      <c r="D1217" s="9">
        <v>44459.251021793978</v>
      </c>
      <c r="E1217" s="9">
        <v>44459.257966238423</v>
      </c>
      <c r="F1217" t="b">
        <v>0</v>
      </c>
      <c r="G1217">
        <v>44459.257966736113</v>
      </c>
      <c r="H1217" s="11" t="str">
        <f>LEFT(Sheet1[[#This Row],[created_at]],4)</f>
        <v>4445</v>
      </c>
      <c r="I1217" s="13" t="str">
        <f>RIGHT(Sheet1[[#This Row],[created_at]],4)</f>
        <v>7361</v>
      </c>
      <c r="J1217" s="9">
        <v>44459.257966736113</v>
      </c>
      <c r="K1217" t="b">
        <v>0</v>
      </c>
      <c r="L1217" s="10" t="s">
        <v>69</v>
      </c>
      <c r="M1217" s="10" t="s">
        <v>52</v>
      </c>
      <c r="N1217">
        <v>14628230</v>
      </c>
      <c r="O1217" s="10" t="s">
        <v>1399</v>
      </c>
      <c r="P1217" s="10" t="s">
        <v>52</v>
      </c>
      <c r="Q1217" s="10" t="s">
        <v>52</v>
      </c>
      <c r="S1217">
        <v>10595632</v>
      </c>
    </row>
    <row r="1218" spans="1:19" x14ac:dyDescent="0.3">
      <c r="A1218">
        <v>10619105</v>
      </c>
      <c r="B1218">
        <v>46062406</v>
      </c>
      <c r="C1218">
        <v>139859</v>
      </c>
      <c r="D1218" s="9">
        <v>44459.288613807868</v>
      </c>
      <c r="E1218" s="9">
        <v>44459.29903047454</v>
      </c>
      <c r="F1218" t="b">
        <v>0</v>
      </c>
      <c r="G1218">
        <v>44459.299030937502</v>
      </c>
      <c r="H1218" s="11" t="str">
        <f>LEFT(Sheet1[[#This Row],[created_at]],4)</f>
        <v>4445</v>
      </c>
      <c r="I1218" s="13" t="str">
        <f>RIGHT(Sheet1[[#This Row],[created_at]],4)</f>
        <v>9375</v>
      </c>
      <c r="J1218" s="9">
        <v>44459.299030937502</v>
      </c>
      <c r="K1218" t="b">
        <v>0</v>
      </c>
      <c r="L1218" s="10" t="s">
        <v>69</v>
      </c>
      <c r="M1218" s="10" t="s">
        <v>52</v>
      </c>
      <c r="N1218">
        <v>14628230</v>
      </c>
      <c r="O1218" s="10" t="s">
        <v>1400</v>
      </c>
      <c r="P1218" s="10" t="s">
        <v>52</v>
      </c>
      <c r="Q1218" s="10" t="s">
        <v>52</v>
      </c>
      <c r="S1218">
        <v>10618677</v>
      </c>
    </row>
    <row r="1219" spans="1:19" x14ac:dyDescent="0.3">
      <c r="A1219">
        <v>10621358</v>
      </c>
      <c r="B1219">
        <v>46123323</v>
      </c>
      <c r="C1219">
        <v>139859</v>
      </c>
      <c r="D1219" s="9">
        <v>44459.317422916669</v>
      </c>
      <c r="E1219" s="9">
        <v>44459.334784027778</v>
      </c>
      <c r="F1219" t="b">
        <v>0</v>
      </c>
      <c r="G1219">
        <v>44459.334784675928</v>
      </c>
      <c r="H1219" s="11" t="str">
        <f>LEFT(Sheet1[[#This Row],[created_at]],4)</f>
        <v>4445</v>
      </c>
      <c r="I1219" s="13" t="str">
        <f>RIGHT(Sheet1[[#This Row],[created_at]],4)</f>
        <v>6759</v>
      </c>
      <c r="J1219" s="9">
        <v>44459.334784675928</v>
      </c>
      <c r="K1219" t="b">
        <v>0</v>
      </c>
      <c r="L1219" s="10" t="s">
        <v>69</v>
      </c>
      <c r="M1219" s="10" t="s">
        <v>52</v>
      </c>
      <c r="N1219">
        <v>14628230</v>
      </c>
      <c r="O1219" s="10" t="s">
        <v>1401</v>
      </c>
      <c r="P1219" s="10" t="s">
        <v>52</v>
      </c>
      <c r="Q1219" s="10" t="s">
        <v>52</v>
      </c>
      <c r="S1219">
        <v>10619105</v>
      </c>
    </row>
    <row r="1220" spans="1:19" x14ac:dyDescent="0.3">
      <c r="A1220">
        <v>10622412</v>
      </c>
      <c r="B1220">
        <v>46125873</v>
      </c>
      <c r="C1220">
        <v>139859</v>
      </c>
      <c r="D1220" s="9">
        <v>44459.347840578703</v>
      </c>
      <c r="E1220" s="9">
        <v>44459.358257245367</v>
      </c>
      <c r="F1220" t="b">
        <v>0</v>
      </c>
      <c r="G1220">
        <v>44459.358257708336</v>
      </c>
      <c r="H1220" s="11" t="str">
        <f>LEFT(Sheet1[[#This Row],[created_at]],4)</f>
        <v>4445</v>
      </c>
      <c r="I1220" s="13" t="str">
        <f>RIGHT(Sheet1[[#This Row],[created_at]],4)</f>
        <v>7083</v>
      </c>
      <c r="J1220" s="9">
        <v>44459.358257708336</v>
      </c>
      <c r="K1220" t="b">
        <v>0</v>
      </c>
      <c r="L1220" s="10" t="s">
        <v>69</v>
      </c>
      <c r="M1220" s="10" t="s">
        <v>52</v>
      </c>
      <c r="N1220">
        <v>14628230</v>
      </c>
      <c r="O1220" s="10" t="s">
        <v>1402</v>
      </c>
      <c r="P1220" s="10" t="s">
        <v>52</v>
      </c>
      <c r="Q1220" s="10" t="s">
        <v>52</v>
      </c>
      <c r="S1220">
        <v>10621358</v>
      </c>
    </row>
    <row r="1221" spans="1:19" x14ac:dyDescent="0.3">
      <c r="A1221">
        <v>10622498</v>
      </c>
      <c r="B1221">
        <v>46122245</v>
      </c>
      <c r="C1221">
        <v>139859</v>
      </c>
      <c r="D1221" s="9">
        <v>44459.347094363424</v>
      </c>
      <c r="E1221" s="9">
        <v>44459.360983252314</v>
      </c>
      <c r="F1221" t="b">
        <v>0</v>
      </c>
      <c r="G1221">
        <v>44459.360983831015</v>
      </c>
      <c r="H1221" s="11" t="str">
        <f>LEFT(Sheet1[[#This Row],[created_at]],4)</f>
        <v>4445</v>
      </c>
      <c r="I1221" s="13" t="str">
        <f>RIGHT(Sheet1[[#This Row],[created_at]],4)</f>
        <v>3831</v>
      </c>
      <c r="J1221" s="9">
        <v>44459.360983831015</v>
      </c>
      <c r="K1221" t="b">
        <v>0</v>
      </c>
      <c r="L1221" s="10" t="s">
        <v>69</v>
      </c>
      <c r="M1221" s="10" t="s">
        <v>52</v>
      </c>
      <c r="N1221">
        <v>14628230</v>
      </c>
      <c r="O1221" s="10" t="s">
        <v>1403</v>
      </c>
      <c r="P1221" s="10" t="s">
        <v>52</v>
      </c>
      <c r="Q1221" s="10" t="s">
        <v>52</v>
      </c>
      <c r="S1221">
        <v>10622412</v>
      </c>
    </row>
    <row r="1222" spans="1:19" x14ac:dyDescent="0.3">
      <c r="A1222">
        <v>10628616</v>
      </c>
      <c r="B1222">
        <v>46137362</v>
      </c>
      <c r="C1222">
        <v>139859</v>
      </c>
      <c r="D1222" s="9">
        <v>44459.490042511577</v>
      </c>
      <c r="E1222" s="9">
        <v>44459.507403622687</v>
      </c>
      <c r="F1222" t="b">
        <v>0</v>
      </c>
      <c r="G1222">
        <v>44459.507404166667</v>
      </c>
      <c r="H1222" s="11" t="str">
        <f>LEFT(Sheet1[[#This Row],[created_at]],4)</f>
        <v>4445</v>
      </c>
      <c r="I1222" s="13" t="str">
        <f>RIGHT(Sheet1[[#This Row],[created_at]],4)</f>
        <v>1667</v>
      </c>
      <c r="J1222" s="9">
        <v>44459.507404166667</v>
      </c>
      <c r="K1222" t="b">
        <v>0</v>
      </c>
      <c r="L1222" s="10" t="s">
        <v>69</v>
      </c>
      <c r="M1222" s="10" t="s">
        <v>52</v>
      </c>
      <c r="N1222">
        <v>14628230</v>
      </c>
      <c r="O1222" s="10" t="s">
        <v>1404</v>
      </c>
      <c r="P1222" s="10" t="s">
        <v>52</v>
      </c>
      <c r="Q1222" s="10" t="s">
        <v>52</v>
      </c>
      <c r="S1222">
        <v>10622498</v>
      </c>
    </row>
    <row r="1223" spans="1:19" x14ac:dyDescent="0.3">
      <c r="A1223">
        <v>10644583</v>
      </c>
      <c r="B1223">
        <v>46158122</v>
      </c>
      <c r="C1223">
        <v>139859</v>
      </c>
      <c r="D1223" s="9">
        <v>44460.245108750001</v>
      </c>
      <c r="E1223" s="9">
        <v>44460.255525416665</v>
      </c>
      <c r="F1223" t="b">
        <v>0</v>
      </c>
      <c r="G1223">
        <v>44460.255525960645</v>
      </c>
      <c r="H1223" s="11" t="str">
        <f>LEFT(Sheet1[[#This Row],[created_at]],4)</f>
        <v>4446</v>
      </c>
      <c r="I1223" s="13" t="str">
        <f>RIGHT(Sheet1[[#This Row],[created_at]],4)</f>
        <v>9606</v>
      </c>
      <c r="J1223" s="9">
        <v>44460.255525960645</v>
      </c>
      <c r="K1223" t="b">
        <v>0</v>
      </c>
      <c r="L1223" s="10" t="s">
        <v>69</v>
      </c>
      <c r="M1223" s="10" t="s">
        <v>52</v>
      </c>
      <c r="N1223">
        <v>14628230</v>
      </c>
      <c r="O1223" s="10" t="s">
        <v>1405</v>
      </c>
      <c r="P1223" s="10" t="s">
        <v>52</v>
      </c>
      <c r="Q1223" s="10" t="s">
        <v>52</v>
      </c>
      <c r="S1223">
        <v>10628616</v>
      </c>
    </row>
    <row r="1224" spans="1:19" x14ac:dyDescent="0.3">
      <c r="A1224">
        <v>10644587</v>
      </c>
      <c r="B1224">
        <v>46132455</v>
      </c>
      <c r="C1224">
        <v>139859</v>
      </c>
      <c r="D1224" s="9">
        <v>44460.245777581018</v>
      </c>
      <c r="E1224" s="9">
        <v>44460.256194247682</v>
      </c>
      <c r="F1224" t="b">
        <v>0</v>
      </c>
      <c r="G1224">
        <v>44460.256194791669</v>
      </c>
      <c r="H1224" s="11" t="str">
        <f>LEFT(Sheet1[[#This Row],[created_at]],4)</f>
        <v>4446</v>
      </c>
      <c r="I1224" s="13" t="str">
        <f>RIGHT(Sheet1[[#This Row],[created_at]],4)</f>
        <v>7917</v>
      </c>
      <c r="J1224" s="9">
        <v>44460.256194791669</v>
      </c>
      <c r="K1224" t="b">
        <v>0</v>
      </c>
      <c r="L1224" s="10" t="s">
        <v>69</v>
      </c>
      <c r="M1224" s="10" t="s">
        <v>52</v>
      </c>
      <c r="N1224">
        <v>14628230</v>
      </c>
      <c r="O1224" s="10" t="s">
        <v>1406</v>
      </c>
      <c r="P1224" s="10" t="s">
        <v>52</v>
      </c>
      <c r="Q1224" s="10" t="s">
        <v>52</v>
      </c>
      <c r="S1224">
        <v>10644583</v>
      </c>
    </row>
    <row r="1225" spans="1:19" x14ac:dyDescent="0.3">
      <c r="A1225">
        <v>10645338</v>
      </c>
      <c r="B1225">
        <v>45754141</v>
      </c>
      <c r="C1225">
        <v>139859</v>
      </c>
      <c r="D1225" s="9">
        <v>44460.314002581021</v>
      </c>
      <c r="E1225" s="9">
        <v>44460.31747480324</v>
      </c>
      <c r="F1225" t="b">
        <v>0</v>
      </c>
      <c r="G1225">
        <v>44460.317475300923</v>
      </c>
      <c r="H1225" s="11" t="str">
        <f>LEFT(Sheet1[[#This Row],[created_at]],4)</f>
        <v>4446</v>
      </c>
      <c r="I1225" s="13" t="str">
        <f>RIGHT(Sheet1[[#This Row],[created_at]],4)</f>
        <v>3009</v>
      </c>
      <c r="J1225" s="9">
        <v>44460.317475300923</v>
      </c>
      <c r="K1225" t="b">
        <v>0</v>
      </c>
      <c r="L1225" s="10" t="s">
        <v>69</v>
      </c>
      <c r="M1225" s="10" t="s">
        <v>52</v>
      </c>
      <c r="N1225">
        <v>14628230</v>
      </c>
      <c r="O1225" s="10" t="s">
        <v>1407</v>
      </c>
      <c r="P1225" s="10" t="s">
        <v>52</v>
      </c>
      <c r="Q1225" s="10" t="s">
        <v>52</v>
      </c>
      <c r="S1225">
        <v>10644587</v>
      </c>
    </row>
    <row r="1226" spans="1:19" x14ac:dyDescent="0.3">
      <c r="A1226">
        <v>10645453</v>
      </c>
      <c r="B1226">
        <v>46166204</v>
      </c>
      <c r="C1226">
        <v>139859</v>
      </c>
      <c r="D1226" s="9">
        <v>44460.281393634257</v>
      </c>
      <c r="E1226" s="9">
        <v>44460.323060300929</v>
      </c>
      <c r="F1226" t="b">
        <v>0</v>
      </c>
      <c r="G1226">
        <v>44460.323060879629</v>
      </c>
      <c r="H1226" s="11" t="str">
        <f>LEFT(Sheet1[[#This Row],[created_at]],4)</f>
        <v>4446</v>
      </c>
      <c r="I1226" s="13" t="str">
        <f>RIGHT(Sheet1[[#This Row],[created_at]],4)</f>
        <v>8796</v>
      </c>
      <c r="J1226" s="9">
        <v>44460.323060879629</v>
      </c>
      <c r="K1226" t="b">
        <v>0</v>
      </c>
      <c r="L1226" s="10" t="s">
        <v>69</v>
      </c>
      <c r="M1226" s="10" t="s">
        <v>52</v>
      </c>
      <c r="N1226">
        <v>14628230</v>
      </c>
      <c r="O1226" s="10" t="s">
        <v>1408</v>
      </c>
      <c r="P1226" s="10" t="s">
        <v>52</v>
      </c>
      <c r="Q1226" s="10" t="s">
        <v>52</v>
      </c>
      <c r="S1226">
        <v>10645338</v>
      </c>
    </row>
    <row r="1227" spans="1:19" x14ac:dyDescent="0.3">
      <c r="A1227">
        <v>10648971</v>
      </c>
      <c r="B1227">
        <v>46164950</v>
      </c>
      <c r="C1227">
        <v>139859</v>
      </c>
      <c r="D1227" s="9">
        <v>44460.369027696761</v>
      </c>
      <c r="E1227" s="9">
        <v>44460.379444398146</v>
      </c>
      <c r="F1227" t="b">
        <v>0</v>
      </c>
      <c r="G1227">
        <v>44460.379444942133</v>
      </c>
      <c r="H1227" s="11" t="str">
        <f>LEFT(Sheet1[[#This Row],[created_at]],4)</f>
        <v>4446</v>
      </c>
      <c r="I1227" s="13" t="str">
        <f>RIGHT(Sheet1[[#This Row],[created_at]],4)</f>
        <v>9421</v>
      </c>
      <c r="J1227" s="9">
        <v>44460.379444942133</v>
      </c>
      <c r="K1227" t="b">
        <v>0</v>
      </c>
      <c r="L1227" s="10" t="s">
        <v>69</v>
      </c>
      <c r="M1227" s="10" t="s">
        <v>52</v>
      </c>
      <c r="N1227">
        <v>14628230</v>
      </c>
      <c r="O1227" s="10" t="s">
        <v>1409</v>
      </c>
      <c r="P1227" s="10" t="s">
        <v>52</v>
      </c>
      <c r="Q1227" s="10" t="s">
        <v>52</v>
      </c>
      <c r="S1227">
        <v>10645453</v>
      </c>
    </row>
    <row r="1228" spans="1:19" x14ac:dyDescent="0.3">
      <c r="A1228">
        <v>10651117</v>
      </c>
      <c r="B1228">
        <v>46164587</v>
      </c>
      <c r="C1228">
        <v>139859</v>
      </c>
      <c r="D1228" s="9">
        <v>44460.431129548611</v>
      </c>
      <c r="E1228" s="9">
        <v>44460.441546215276</v>
      </c>
      <c r="F1228" t="b">
        <v>0</v>
      </c>
      <c r="G1228">
        <v>44460.441546712966</v>
      </c>
      <c r="H1228" s="11" t="str">
        <f>LEFT(Sheet1[[#This Row],[created_at]],4)</f>
        <v>4446</v>
      </c>
      <c r="I1228" s="13" t="str">
        <f>RIGHT(Sheet1[[#This Row],[created_at]],4)</f>
        <v>6713</v>
      </c>
      <c r="J1228" s="9">
        <v>44460.441546712966</v>
      </c>
      <c r="K1228" t="b">
        <v>0</v>
      </c>
      <c r="L1228" s="10" t="s">
        <v>69</v>
      </c>
      <c r="M1228" s="10" t="s">
        <v>52</v>
      </c>
      <c r="N1228">
        <v>14628230</v>
      </c>
      <c r="O1228" s="10" t="s">
        <v>1410</v>
      </c>
      <c r="P1228" s="10" t="s">
        <v>52</v>
      </c>
      <c r="Q1228" s="10" t="s">
        <v>52</v>
      </c>
      <c r="S1228">
        <v>10648971</v>
      </c>
    </row>
    <row r="1229" spans="1:19" x14ac:dyDescent="0.3">
      <c r="A1229">
        <v>10673305</v>
      </c>
      <c r="B1229">
        <v>46215605</v>
      </c>
      <c r="C1229">
        <v>139859</v>
      </c>
      <c r="D1229" s="9">
        <v>44461.442139004626</v>
      </c>
      <c r="E1229" s="9">
        <v>44461.456027893517</v>
      </c>
      <c r="F1229" t="b">
        <v>0</v>
      </c>
      <c r="G1229">
        <v>44461.456028587963</v>
      </c>
      <c r="H1229" s="11" t="str">
        <f>LEFT(Sheet1[[#This Row],[created_at]],4)</f>
        <v>4446</v>
      </c>
      <c r="I1229" s="13" t="str">
        <f>RIGHT(Sheet1[[#This Row],[created_at]],4)</f>
        <v>8588</v>
      </c>
      <c r="J1229" s="9">
        <v>44461.456028587963</v>
      </c>
      <c r="K1229" t="b">
        <v>0</v>
      </c>
      <c r="L1229" s="10" t="s">
        <v>69</v>
      </c>
      <c r="M1229" s="10" t="s">
        <v>52</v>
      </c>
      <c r="N1229">
        <v>14628230</v>
      </c>
      <c r="O1229" s="10" t="s">
        <v>1411</v>
      </c>
      <c r="P1229" s="10" t="s">
        <v>52</v>
      </c>
      <c r="Q1229" s="10" t="s">
        <v>52</v>
      </c>
      <c r="S1229">
        <v>10651117</v>
      </c>
    </row>
    <row r="1230" spans="1:19" x14ac:dyDescent="0.3">
      <c r="A1230">
        <v>10673337</v>
      </c>
      <c r="B1230">
        <v>46170614</v>
      </c>
      <c r="C1230">
        <v>139859</v>
      </c>
      <c r="D1230" s="9">
        <v>44461.404631631944</v>
      </c>
      <c r="E1230" s="9">
        <v>44461.456714965279</v>
      </c>
      <c r="F1230" t="b">
        <v>0</v>
      </c>
      <c r="G1230">
        <v>44461.456715462962</v>
      </c>
      <c r="H1230" s="11" t="str">
        <f>LEFT(Sheet1[[#This Row],[created_at]],4)</f>
        <v>4446</v>
      </c>
      <c r="I1230" s="13" t="str">
        <f>RIGHT(Sheet1[[#This Row],[created_at]],4)</f>
        <v>4629</v>
      </c>
      <c r="J1230" s="9">
        <v>44461.456715462962</v>
      </c>
      <c r="K1230" t="b">
        <v>0</v>
      </c>
      <c r="L1230" s="10" t="s">
        <v>69</v>
      </c>
      <c r="M1230" s="10" t="s">
        <v>52</v>
      </c>
      <c r="N1230">
        <v>14628230</v>
      </c>
      <c r="O1230" s="10" t="s">
        <v>1412</v>
      </c>
      <c r="P1230" s="10" t="s">
        <v>52</v>
      </c>
      <c r="Q1230" s="10" t="s">
        <v>52</v>
      </c>
      <c r="S1230">
        <v>10673305</v>
      </c>
    </row>
    <row r="1231" spans="1:19" x14ac:dyDescent="0.3">
      <c r="A1231">
        <v>10674667</v>
      </c>
      <c r="B1231">
        <v>46178270</v>
      </c>
      <c r="C1231">
        <v>139859</v>
      </c>
      <c r="D1231" s="9">
        <v>44461.458255046295</v>
      </c>
      <c r="E1231" s="9">
        <v>44461.489505046295</v>
      </c>
      <c r="F1231" t="b">
        <v>0</v>
      </c>
      <c r="G1231">
        <v>44461.489505555553</v>
      </c>
      <c r="H1231" s="11" t="str">
        <f>LEFT(Sheet1[[#This Row],[created_at]],4)</f>
        <v>4446</v>
      </c>
      <c r="I1231" s="13" t="str">
        <f>RIGHT(Sheet1[[#This Row],[created_at]],4)</f>
        <v>5556</v>
      </c>
      <c r="J1231" s="9">
        <v>44461.489505555553</v>
      </c>
      <c r="K1231" t="b">
        <v>0</v>
      </c>
      <c r="L1231" s="10" t="s">
        <v>69</v>
      </c>
      <c r="M1231" s="10" t="s">
        <v>52</v>
      </c>
      <c r="N1231">
        <v>14628230</v>
      </c>
      <c r="O1231" s="10" t="s">
        <v>1413</v>
      </c>
      <c r="P1231" s="10" t="s">
        <v>52</v>
      </c>
      <c r="Q1231" s="10" t="s">
        <v>52</v>
      </c>
      <c r="S1231">
        <v>10673337</v>
      </c>
    </row>
    <row r="1232" spans="1:19" x14ac:dyDescent="0.3">
      <c r="A1232">
        <v>10674703</v>
      </c>
      <c r="B1232">
        <v>46213490</v>
      </c>
      <c r="C1232">
        <v>139859</v>
      </c>
      <c r="D1232" s="9">
        <v>44461.452598912038</v>
      </c>
      <c r="E1232" s="9">
        <v>44461.490793356483</v>
      </c>
      <c r="F1232" t="b">
        <v>0</v>
      </c>
      <c r="G1232">
        <v>44461.490793865742</v>
      </c>
      <c r="H1232" s="11" t="str">
        <f>LEFT(Sheet1[[#This Row],[created_at]],4)</f>
        <v>4446</v>
      </c>
      <c r="I1232" s="13" t="str">
        <f>RIGHT(Sheet1[[#This Row],[created_at]],4)</f>
        <v>8657</v>
      </c>
      <c r="J1232" s="9">
        <v>44461.490793865742</v>
      </c>
      <c r="K1232" t="b">
        <v>0</v>
      </c>
      <c r="L1232" s="10" t="s">
        <v>69</v>
      </c>
      <c r="M1232" s="10" t="s">
        <v>52</v>
      </c>
      <c r="N1232">
        <v>14628230</v>
      </c>
      <c r="O1232" s="10" t="s">
        <v>1414</v>
      </c>
      <c r="P1232" s="10" t="s">
        <v>52</v>
      </c>
      <c r="Q1232" s="10" t="s">
        <v>52</v>
      </c>
      <c r="S1232">
        <v>10674667</v>
      </c>
    </row>
    <row r="1233" spans="1:19" x14ac:dyDescent="0.3">
      <c r="A1233">
        <v>10687210</v>
      </c>
      <c r="B1233">
        <v>46251335</v>
      </c>
      <c r="C1233">
        <v>139859</v>
      </c>
      <c r="D1233" s="9">
        <v>44462.297605162035</v>
      </c>
      <c r="E1233" s="9">
        <v>44462.308021828707</v>
      </c>
      <c r="F1233" t="b">
        <v>0</v>
      </c>
      <c r="G1233">
        <v>44462.308022372687</v>
      </c>
      <c r="H1233" s="11" t="str">
        <f>LEFT(Sheet1[[#This Row],[created_at]],4)</f>
        <v>4446</v>
      </c>
      <c r="I1233" s="13" t="str">
        <f>RIGHT(Sheet1[[#This Row],[created_at]],4)</f>
        <v>3727</v>
      </c>
      <c r="J1233" s="9">
        <v>44462.308022372687</v>
      </c>
      <c r="K1233" t="b">
        <v>0</v>
      </c>
      <c r="L1233" s="10" t="s">
        <v>69</v>
      </c>
      <c r="M1233" s="10" t="s">
        <v>52</v>
      </c>
      <c r="N1233">
        <v>14628230</v>
      </c>
      <c r="O1233" s="10" t="s">
        <v>1415</v>
      </c>
      <c r="P1233" s="10" t="s">
        <v>52</v>
      </c>
      <c r="Q1233" s="10" t="s">
        <v>52</v>
      </c>
      <c r="S1233">
        <v>10674703</v>
      </c>
    </row>
    <row r="1234" spans="1:19" x14ac:dyDescent="0.3">
      <c r="A1234">
        <v>10687253</v>
      </c>
      <c r="B1234">
        <v>46178270</v>
      </c>
      <c r="C1234">
        <v>139859</v>
      </c>
      <c r="D1234" s="9">
        <v>44462.300563958335</v>
      </c>
      <c r="E1234" s="9">
        <v>44462.310980625</v>
      </c>
      <c r="F1234" t="b">
        <v>0</v>
      </c>
      <c r="G1234">
        <v>44462.310981249997</v>
      </c>
      <c r="H1234" s="11" t="str">
        <f>LEFT(Sheet1[[#This Row],[created_at]],4)</f>
        <v>4446</v>
      </c>
      <c r="I1234" s="13" t="str">
        <f>RIGHT(Sheet1[[#This Row],[created_at]],4)</f>
        <v>8125</v>
      </c>
      <c r="J1234" s="9">
        <v>44462.310981249997</v>
      </c>
      <c r="K1234" t="b">
        <v>0</v>
      </c>
      <c r="L1234" s="10" t="s">
        <v>69</v>
      </c>
      <c r="M1234" s="10" t="s">
        <v>52</v>
      </c>
      <c r="N1234">
        <v>14628230</v>
      </c>
      <c r="O1234" s="10" t="s">
        <v>1416</v>
      </c>
      <c r="P1234" s="10" t="s">
        <v>52</v>
      </c>
      <c r="Q1234" s="10" t="s">
        <v>52</v>
      </c>
      <c r="S1234">
        <v>10687210</v>
      </c>
    </row>
    <row r="1235" spans="1:19" x14ac:dyDescent="0.3">
      <c r="A1235">
        <v>10691552</v>
      </c>
      <c r="B1235">
        <v>46178270</v>
      </c>
      <c r="C1235">
        <v>139859</v>
      </c>
      <c r="D1235" s="9">
        <v>44462.351320092595</v>
      </c>
      <c r="E1235" s="9">
        <v>44462.403403425924</v>
      </c>
      <c r="F1235" t="b">
        <v>0</v>
      </c>
      <c r="G1235">
        <v>44462.403403935183</v>
      </c>
      <c r="H1235" s="11" t="str">
        <f>LEFT(Sheet1[[#This Row],[created_at]],4)</f>
        <v>4446</v>
      </c>
      <c r="I1235" s="13" t="str">
        <f>RIGHT(Sheet1[[#This Row],[created_at]],4)</f>
        <v>9352</v>
      </c>
      <c r="J1235" s="9">
        <v>44462.403403935183</v>
      </c>
      <c r="K1235" t="b">
        <v>0</v>
      </c>
      <c r="L1235" s="10" t="s">
        <v>69</v>
      </c>
      <c r="M1235" s="10" t="s">
        <v>52</v>
      </c>
      <c r="N1235">
        <v>14628230</v>
      </c>
      <c r="O1235" s="10" t="s">
        <v>1417</v>
      </c>
      <c r="P1235" s="10" t="s">
        <v>52</v>
      </c>
      <c r="Q1235" s="10" t="s">
        <v>52</v>
      </c>
      <c r="S1235">
        <v>10687253</v>
      </c>
    </row>
    <row r="1236" spans="1:19" x14ac:dyDescent="0.3">
      <c r="A1236">
        <v>10692530</v>
      </c>
      <c r="B1236">
        <v>46164950</v>
      </c>
      <c r="C1236">
        <v>139859</v>
      </c>
      <c r="D1236" s="9">
        <v>44462.409607986112</v>
      </c>
      <c r="E1236" s="9">
        <v>44462.426969097221</v>
      </c>
      <c r="F1236" t="b">
        <v>0</v>
      </c>
      <c r="G1236">
        <v>44462.426969560183</v>
      </c>
      <c r="H1236" s="11" t="str">
        <f>LEFT(Sheet1[[#This Row],[created_at]],4)</f>
        <v>4446</v>
      </c>
      <c r="I1236" s="13" t="str">
        <f>RIGHT(Sheet1[[#This Row],[created_at]],4)</f>
        <v>5602</v>
      </c>
      <c r="J1236" s="9">
        <v>44462.426969560183</v>
      </c>
      <c r="K1236" t="b">
        <v>0</v>
      </c>
      <c r="L1236" s="10" t="s">
        <v>69</v>
      </c>
      <c r="M1236" s="10" t="s">
        <v>52</v>
      </c>
      <c r="N1236">
        <v>14628230</v>
      </c>
      <c r="O1236" s="10" t="s">
        <v>1418</v>
      </c>
      <c r="P1236" s="10" t="s">
        <v>52</v>
      </c>
      <c r="Q1236" s="10" t="s">
        <v>52</v>
      </c>
      <c r="S1236">
        <v>10691552</v>
      </c>
    </row>
    <row r="1237" spans="1:19" x14ac:dyDescent="0.3">
      <c r="A1237">
        <v>10694044</v>
      </c>
      <c r="B1237">
        <v>46262099</v>
      </c>
      <c r="C1237">
        <v>139859</v>
      </c>
      <c r="D1237" s="9">
        <v>44462.45344297454</v>
      </c>
      <c r="E1237" s="9">
        <v>44462.470804085649</v>
      </c>
      <c r="F1237" t="b">
        <v>0</v>
      </c>
      <c r="G1237">
        <v>44462.470804583332</v>
      </c>
      <c r="H1237" s="11" t="str">
        <f>LEFT(Sheet1[[#This Row],[created_at]],4)</f>
        <v>4446</v>
      </c>
      <c r="I1237" s="13" t="str">
        <f>RIGHT(Sheet1[[#This Row],[created_at]],4)</f>
        <v>5833</v>
      </c>
      <c r="J1237" s="9">
        <v>44462.470804583332</v>
      </c>
      <c r="K1237" t="b">
        <v>0</v>
      </c>
      <c r="L1237" s="10" t="s">
        <v>69</v>
      </c>
      <c r="M1237" s="10" t="s">
        <v>52</v>
      </c>
      <c r="N1237">
        <v>14628230</v>
      </c>
      <c r="O1237" s="10" t="s">
        <v>1419</v>
      </c>
      <c r="P1237" s="10" t="s">
        <v>52</v>
      </c>
      <c r="Q1237" s="10" t="s">
        <v>52</v>
      </c>
      <c r="S1237">
        <v>10692530</v>
      </c>
    </row>
    <row r="1238" spans="1:19" x14ac:dyDescent="0.3">
      <c r="A1238">
        <v>10694457</v>
      </c>
      <c r="B1238">
        <v>46178270</v>
      </c>
      <c r="C1238">
        <v>139859</v>
      </c>
      <c r="D1238" s="9">
        <v>44462.468382789353</v>
      </c>
      <c r="E1238" s="9">
        <v>44462.485743900463</v>
      </c>
      <c r="F1238" t="b">
        <v>0</v>
      </c>
      <c r="G1238">
        <v>44462.485744363425</v>
      </c>
      <c r="H1238" s="11" t="str">
        <f>LEFT(Sheet1[[#This Row],[created_at]],4)</f>
        <v>4446</v>
      </c>
      <c r="I1238" s="13" t="str">
        <f>RIGHT(Sheet1[[#This Row],[created_at]],4)</f>
        <v>3634</v>
      </c>
      <c r="J1238" s="9">
        <v>44462.485744363425</v>
      </c>
      <c r="K1238" t="b">
        <v>0</v>
      </c>
      <c r="L1238" s="10" t="s">
        <v>69</v>
      </c>
      <c r="M1238" s="10" t="s">
        <v>52</v>
      </c>
      <c r="N1238">
        <v>14628230</v>
      </c>
      <c r="O1238" s="10" t="s">
        <v>1420</v>
      </c>
      <c r="P1238" s="10" t="s">
        <v>52</v>
      </c>
      <c r="Q1238" s="10" t="s">
        <v>52</v>
      </c>
      <c r="S1238">
        <v>10694044</v>
      </c>
    </row>
    <row r="1239" spans="1:19" x14ac:dyDescent="0.3">
      <c r="A1239">
        <v>10707657</v>
      </c>
      <c r="B1239">
        <v>46285364</v>
      </c>
      <c r="C1239">
        <v>139859</v>
      </c>
      <c r="D1239" s="9">
        <v>44463.329069907406</v>
      </c>
      <c r="E1239" s="9">
        <v>44463.339486574077</v>
      </c>
      <c r="F1239" t="b">
        <v>0</v>
      </c>
      <c r="G1239">
        <v>44463.339487187499</v>
      </c>
      <c r="H1239" s="11" t="str">
        <f>LEFT(Sheet1[[#This Row],[created_at]],4)</f>
        <v>4446</v>
      </c>
      <c r="I1239" s="13" t="str">
        <f>RIGHT(Sheet1[[#This Row],[created_at]],4)</f>
        <v>1875</v>
      </c>
      <c r="J1239" s="9">
        <v>44463.339487187499</v>
      </c>
      <c r="K1239" t="b">
        <v>0</v>
      </c>
      <c r="L1239" s="10" t="s">
        <v>69</v>
      </c>
      <c r="M1239" s="10" t="s">
        <v>52</v>
      </c>
      <c r="N1239">
        <v>14628230</v>
      </c>
      <c r="O1239" s="10" t="s">
        <v>1421</v>
      </c>
      <c r="P1239" s="10" t="s">
        <v>52</v>
      </c>
      <c r="Q1239" s="10" t="s">
        <v>52</v>
      </c>
      <c r="S1239">
        <v>10694457</v>
      </c>
    </row>
    <row r="1240" spans="1:19" x14ac:dyDescent="0.3">
      <c r="A1240">
        <v>10707695</v>
      </c>
      <c r="B1240">
        <v>46178270</v>
      </c>
      <c r="C1240">
        <v>139859</v>
      </c>
      <c r="D1240" s="9">
        <v>44463.330379004627</v>
      </c>
      <c r="E1240" s="9">
        <v>44463.340795671298</v>
      </c>
      <c r="F1240" t="b">
        <v>0</v>
      </c>
      <c r="G1240">
        <v>44463.340796215278</v>
      </c>
      <c r="H1240" s="11" t="str">
        <f>LEFT(Sheet1[[#This Row],[created_at]],4)</f>
        <v>4446</v>
      </c>
      <c r="I1240" s="13" t="str">
        <f>RIGHT(Sheet1[[#This Row],[created_at]],4)</f>
        <v>2153</v>
      </c>
      <c r="J1240" s="9">
        <v>44463.340796215278</v>
      </c>
      <c r="K1240" t="b">
        <v>0</v>
      </c>
      <c r="L1240" s="10" t="s">
        <v>69</v>
      </c>
      <c r="M1240" s="10" t="s">
        <v>52</v>
      </c>
      <c r="N1240">
        <v>14628230</v>
      </c>
      <c r="O1240" s="10" t="s">
        <v>1422</v>
      </c>
      <c r="P1240" s="10" t="s">
        <v>52</v>
      </c>
      <c r="Q1240" s="10" t="s">
        <v>52</v>
      </c>
      <c r="S1240">
        <v>10707657</v>
      </c>
    </row>
    <row r="1241" spans="1:19" x14ac:dyDescent="0.3">
      <c r="A1241">
        <v>10735334</v>
      </c>
      <c r="B1241">
        <v>46311978</v>
      </c>
      <c r="C1241">
        <v>139859</v>
      </c>
      <c r="D1241" s="9">
        <v>44466.24928773148</v>
      </c>
      <c r="E1241" s="9">
        <v>44466.26317662037</v>
      </c>
      <c r="F1241" t="b">
        <v>0</v>
      </c>
      <c r="G1241">
        <v>44466.263177152781</v>
      </c>
      <c r="H1241" s="11" t="str">
        <f>LEFT(Sheet1[[#This Row],[created_at]],4)</f>
        <v>4446</v>
      </c>
      <c r="I1241" s="13" t="str">
        <f>RIGHT(Sheet1[[#This Row],[created_at]],4)</f>
        <v>1528</v>
      </c>
      <c r="J1241" s="9">
        <v>44466.263177152781</v>
      </c>
      <c r="K1241" t="b">
        <v>0</v>
      </c>
      <c r="L1241" s="10" t="s">
        <v>69</v>
      </c>
      <c r="M1241" s="10" t="s">
        <v>52</v>
      </c>
      <c r="N1241">
        <v>14628230</v>
      </c>
      <c r="O1241" s="10" t="s">
        <v>1423</v>
      </c>
      <c r="P1241" s="10" t="s">
        <v>52</v>
      </c>
      <c r="Q1241" s="10" t="s">
        <v>52</v>
      </c>
      <c r="S1241">
        <v>10707695</v>
      </c>
    </row>
    <row r="1242" spans="1:19" x14ac:dyDescent="0.3">
      <c r="A1242">
        <v>10735729</v>
      </c>
      <c r="B1242">
        <v>46316533</v>
      </c>
      <c r="C1242">
        <v>139859</v>
      </c>
      <c r="D1242" s="9">
        <v>44466.287186608795</v>
      </c>
      <c r="E1242" s="9">
        <v>44466.301075497686</v>
      </c>
      <c r="F1242" t="b">
        <v>0</v>
      </c>
      <c r="G1242">
        <v>44466.301075960648</v>
      </c>
      <c r="H1242" s="11" t="str">
        <f>LEFT(Sheet1[[#This Row],[created_at]],4)</f>
        <v>4446</v>
      </c>
      <c r="I1242" s="13" t="str">
        <f>RIGHT(Sheet1[[#This Row],[created_at]],4)</f>
        <v>9606</v>
      </c>
      <c r="J1242" s="9">
        <v>44466.301075960648</v>
      </c>
      <c r="K1242" t="b">
        <v>0</v>
      </c>
      <c r="L1242" s="10" t="s">
        <v>69</v>
      </c>
      <c r="M1242" s="10" t="s">
        <v>52</v>
      </c>
      <c r="N1242">
        <v>14628230</v>
      </c>
      <c r="O1242" s="10" t="s">
        <v>1424</v>
      </c>
      <c r="P1242" s="10" t="s">
        <v>52</v>
      </c>
      <c r="Q1242" s="10" t="s">
        <v>52</v>
      </c>
      <c r="S1242">
        <v>10735334</v>
      </c>
    </row>
    <row r="1243" spans="1:19" x14ac:dyDescent="0.3">
      <c r="A1243">
        <v>10742605</v>
      </c>
      <c r="B1243">
        <v>46359956</v>
      </c>
      <c r="C1243">
        <v>139859</v>
      </c>
      <c r="D1243" s="9">
        <v>44466.428</v>
      </c>
      <c r="E1243" s="9">
        <v>44466.445361111109</v>
      </c>
      <c r="F1243" t="b">
        <v>0</v>
      </c>
      <c r="G1243">
        <v>44466.445361608799</v>
      </c>
      <c r="H1243" s="11" t="str">
        <f>LEFT(Sheet1[[#This Row],[created_at]],4)</f>
        <v>4446</v>
      </c>
      <c r="I1243" s="13" t="str">
        <f>RIGHT(Sheet1[[#This Row],[created_at]],4)</f>
        <v>6088</v>
      </c>
      <c r="J1243" s="9">
        <v>44466.445361608799</v>
      </c>
      <c r="K1243" t="b">
        <v>0</v>
      </c>
      <c r="L1243" s="10" t="s">
        <v>69</v>
      </c>
      <c r="M1243" s="10" t="s">
        <v>52</v>
      </c>
      <c r="N1243">
        <v>14628230</v>
      </c>
      <c r="O1243" s="10" t="s">
        <v>1425</v>
      </c>
      <c r="P1243" s="10" t="s">
        <v>52</v>
      </c>
      <c r="Q1243" s="10" t="s">
        <v>52</v>
      </c>
      <c r="S1243">
        <v>10735729</v>
      </c>
    </row>
    <row r="1244" spans="1:19" x14ac:dyDescent="0.3">
      <c r="A1244">
        <v>10742637</v>
      </c>
      <c r="B1244">
        <v>46316533</v>
      </c>
      <c r="C1244">
        <v>139859</v>
      </c>
      <c r="D1244" s="9">
        <v>44466.43590196759</v>
      </c>
      <c r="E1244" s="9">
        <v>44466.446318634262</v>
      </c>
      <c r="F1244" t="b">
        <v>0</v>
      </c>
      <c r="G1244">
        <v>44466.446319131945</v>
      </c>
      <c r="H1244" s="11" t="str">
        <f>LEFT(Sheet1[[#This Row],[created_at]],4)</f>
        <v>4446</v>
      </c>
      <c r="I1244" s="13" t="str">
        <f>RIGHT(Sheet1[[#This Row],[created_at]],4)</f>
        <v>1319</v>
      </c>
      <c r="J1244" s="9">
        <v>44466.446319131945</v>
      </c>
      <c r="K1244" t="b">
        <v>0</v>
      </c>
      <c r="L1244" s="10" t="s">
        <v>69</v>
      </c>
      <c r="M1244" s="10" t="s">
        <v>52</v>
      </c>
      <c r="N1244">
        <v>14628230</v>
      </c>
      <c r="O1244" s="10" t="s">
        <v>1426</v>
      </c>
      <c r="P1244" s="10" t="s">
        <v>52</v>
      </c>
      <c r="Q1244" s="10" t="s">
        <v>52</v>
      </c>
      <c r="S1244">
        <v>10742605</v>
      </c>
    </row>
    <row r="1245" spans="1:19" x14ac:dyDescent="0.3">
      <c r="A1245">
        <v>10742721</v>
      </c>
      <c r="B1245">
        <v>46178270</v>
      </c>
      <c r="C1245">
        <v>139859</v>
      </c>
      <c r="D1245" s="9">
        <v>44466.430900231484</v>
      </c>
      <c r="E1245" s="9">
        <v>44466.448261342593</v>
      </c>
      <c r="F1245" t="b">
        <v>0</v>
      </c>
      <c r="G1245">
        <v>44466.448261874997</v>
      </c>
      <c r="H1245" s="11" t="str">
        <f>LEFT(Sheet1[[#This Row],[created_at]],4)</f>
        <v>4446</v>
      </c>
      <c r="I1245" s="13" t="str">
        <f>RIGHT(Sheet1[[#This Row],[created_at]],4)</f>
        <v>1875</v>
      </c>
      <c r="J1245" s="9">
        <v>44466.448261874997</v>
      </c>
      <c r="K1245" t="b">
        <v>0</v>
      </c>
      <c r="L1245" s="10" t="s">
        <v>69</v>
      </c>
      <c r="M1245" s="10" t="s">
        <v>52</v>
      </c>
      <c r="N1245">
        <v>14628230</v>
      </c>
      <c r="O1245" s="10" t="s">
        <v>1427</v>
      </c>
      <c r="P1245" s="10" t="s">
        <v>52</v>
      </c>
      <c r="Q1245" s="10" t="s">
        <v>52</v>
      </c>
      <c r="S1245">
        <v>10742637</v>
      </c>
    </row>
    <row r="1246" spans="1:19" x14ac:dyDescent="0.3">
      <c r="A1246">
        <v>10742787</v>
      </c>
      <c r="B1246">
        <v>46361968</v>
      </c>
      <c r="C1246">
        <v>139859</v>
      </c>
      <c r="D1246" s="9">
        <v>44466.439720289352</v>
      </c>
      <c r="E1246" s="9">
        <v>44466.450136990738</v>
      </c>
      <c r="F1246" t="b">
        <v>0</v>
      </c>
      <c r="G1246">
        <v>44466.450137453707</v>
      </c>
      <c r="H1246" s="11" t="str">
        <f>LEFT(Sheet1[[#This Row],[created_at]],4)</f>
        <v>4446</v>
      </c>
      <c r="I1246" s="13" t="str">
        <f>RIGHT(Sheet1[[#This Row],[created_at]],4)</f>
        <v>4537</v>
      </c>
      <c r="J1246" s="9">
        <v>44466.450137453707</v>
      </c>
      <c r="K1246" t="b">
        <v>0</v>
      </c>
      <c r="L1246" s="10" t="s">
        <v>69</v>
      </c>
      <c r="M1246" s="10" t="s">
        <v>52</v>
      </c>
      <c r="N1246">
        <v>14628230</v>
      </c>
      <c r="O1246" s="10" t="s">
        <v>1428</v>
      </c>
      <c r="P1246" s="10" t="s">
        <v>52</v>
      </c>
      <c r="Q1246" s="10" t="s">
        <v>52</v>
      </c>
      <c r="S1246">
        <v>10742721</v>
      </c>
    </row>
    <row r="1247" spans="1:19" x14ac:dyDescent="0.3">
      <c r="A1247">
        <v>10761986</v>
      </c>
      <c r="B1247">
        <v>46359956</v>
      </c>
      <c r="C1247">
        <v>139859</v>
      </c>
      <c r="D1247" s="9">
        <v>44467.276028969907</v>
      </c>
      <c r="E1247" s="9">
        <v>44467.286445636571</v>
      </c>
      <c r="F1247" t="b">
        <v>0</v>
      </c>
      <c r="G1247">
        <v>44467.286446180558</v>
      </c>
      <c r="H1247" s="11" t="str">
        <f>LEFT(Sheet1[[#This Row],[created_at]],4)</f>
        <v>4446</v>
      </c>
      <c r="I1247" s="13" t="str">
        <f>RIGHT(Sheet1[[#This Row],[created_at]],4)</f>
        <v>1806</v>
      </c>
      <c r="J1247" s="9">
        <v>44467.286446180558</v>
      </c>
      <c r="K1247" t="b">
        <v>0</v>
      </c>
      <c r="L1247" s="10" t="s">
        <v>69</v>
      </c>
      <c r="M1247" s="10" t="s">
        <v>52</v>
      </c>
      <c r="N1247">
        <v>14628230</v>
      </c>
      <c r="O1247" s="10" t="s">
        <v>1429</v>
      </c>
      <c r="P1247" s="10" t="s">
        <v>52</v>
      </c>
      <c r="Q1247" s="10" t="s">
        <v>52</v>
      </c>
      <c r="S1247">
        <v>10742787</v>
      </c>
    </row>
    <row r="1248" spans="1:19" x14ac:dyDescent="0.3">
      <c r="A1248">
        <v>10767689</v>
      </c>
      <c r="B1248">
        <v>46369924</v>
      </c>
      <c r="C1248">
        <v>139859</v>
      </c>
      <c r="D1248" s="9">
        <v>44467.392130856482</v>
      </c>
      <c r="E1248" s="9">
        <v>44467.409491967592</v>
      </c>
      <c r="F1248" t="b">
        <v>0</v>
      </c>
      <c r="G1248">
        <v>44467.409492476851</v>
      </c>
      <c r="H1248" s="11" t="str">
        <f>LEFT(Sheet1[[#This Row],[created_at]],4)</f>
        <v>4446</v>
      </c>
      <c r="I1248" s="13" t="str">
        <f>RIGHT(Sheet1[[#This Row],[created_at]],4)</f>
        <v>4769</v>
      </c>
      <c r="J1248" s="9">
        <v>44467.409492476851</v>
      </c>
      <c r="K1248" t="b">
        <v>0</v>
      </c>
      <c r="L1248" s="10" t="s">
        <v>69</v>
      </c>
      <c r="M1248" s="10" t="s">
        <v>52</v>
      </c>
      <c r="N1248">
        <v>14628230</v>
      </c>
      <c r="O1248" s="10" t="s">
        <v>1430</v>
      </c>
      <c r="P1248" s="10" t="s">
        <v>52</v>
      </c>
      <c r="Q1248" s="10" t="s">
        <v>52</v>
      </c>
      <c r="S1248">
        <v>10761986</v>
      </c>
    </row>
    <row r="1249" spans="1:19" x14ac:dyDescent="0.3">
      <c r="A1249">
        <v>10767784</v>
      </c>
      <c r="B1249">
        <v>46369924</v>
      </c>
      <c r="C1249">
        <v>139859</v>
      </c>
      <c r="D1249" s="9">
        <v>44467.408938229164</v>
      </c>
      <c r="E1249" s="9">
        <v>44467.41241045139</v>
      </c>
      <c r="F1249" t="b">
        <v>0</v>
      </c>
      <c r="G1249">
        <v>44467.412410949073</v>
      </c>
      <c r="H1249" s="11" t="str">
        <f>LEFT(Sheet1[[#This Row],[created_at]],4)</f>
        <v>4446</v>
      </c>
      <c r="I1249" s="13" t="str">
        <f>RIGHT(Sheet1[[#This Row],[created_at]],4)</f>
        <v>9491</v>
      </c>
      <c r="J1249" s="9">
        <v>44467.412410949073</v>
      </c>
      <c r="K1249" t="b">
        <v>0</v>
      </c>
      <c r="L1249" s="10" t="s">
        <v>69</v>
      </c>
      <c r="M1249" s="10" t="s">
        <v>52</v>
      </c>
      <c r="N1249">
        <v>14628230</v>
      </c>
      <c r="O1249" s="10" t="s">
        <v>1431</v>
      </c>
      <c r="P1249" s="10" t="s">
        <v>52</v>
      </c>
      <c r="Q1249" s="10" t="s">
        <v>52</v>
      </c>
      <c r="S1249">
        <v>10767689</v>
      </c>
    </row>
    <row r="1250" spans="1:19" x14ac:dyDescent="0.3">
      <c r="A1250">
        <v>10767803</v>
      </c>
      <c r="B1250">
        <v>46403769</v>
      </c>
      <c r="C1250">
        <v>139859</v>
      </c>
      <c r="D1250" s="9">
        <v>44467.409662650462</v>
      </c>
      <c r="E1250" s="9">
        <v>44467.413134872688</v>
      </c>
      <c r="F1250" t="b">
        <v>0</v>
      </c>
      <c r="G1250">
        <v>44467.413135532406</v>
      </c>
      <c r="H1250" s="11" t="str">
        <f>LEFT(Sheet1[[#This Row],[created_at]],4)</f>
        <v>4446</v>
      </c>
      <c r="I1250" s="13" t="str">
        <f>RIGHT(Sheet1[[#This Row],[created_at]],4)</f>
        <v>5324</v>
      </c>
      <c r="J1250" s="9">
        <v>44467.413135532406</v>
      </c>
      <c r="K1250" t="b">
        <v>0</v>
      </c>
      <c r="L1250" s="10" t="s">
        <v>69</v>
      </c>
      <c r="M1250" s="10" t="s">
        <v>52</v>
      </c>
      <c r="N1250">
        <v>14628230</v>
      </c>
      <c r="O1250" s="10" t="s">
        <v>1432</v>
      </c>
      <c r="P1250" s="10" t="s">
        <v>52</v>
      </c>
      <c r="Q1250" s="10" t="s">
        <v>52</v>
      </c>
      <c r="S1250">
        <v>10767784</v>
      </c>
    </row>
    <row r="1251" spans="1:19" x14ac:dyDescent="0.3">
      <c r="A1251">
        <v>10783530</v>
      </c>
      <c r="B1251">
        <v>46417240</v>
      </c>
      <c r="C1251">
        <v>139859</v>
      </c>
      <c r="D1251" s="9">
        <v>44468.244368171298</v>
      </c>
      <c r="E1251" s="9">
        <v>44468.247840393517</v>
      </c>
      <c r="F1251" t="b">
        <v>0</v>
      </c>
      <c r="G1251">
        <v>44468.247840925927</v>
      </c>
      <c r="H1251" s="11" t="str">
        <f>LEFT(Sheet1[[#This Row],[created_at]],4)</f>
        <v>4446</v>
      </c>
      <c r="I1251" s="13" t="str">
        <f>RIGHT(Sheet1[[#This Row],[created_at]],4)</f>
        <v>9259</v>
      </c>
      <c r="J1251" s="9">
        <v>44468.247840925927</v>
      </c>
      <c r="K1251" t="b">
        <v>0</v>
      </c>
      <c r="L1251" s="10" t="s">
        <v>69</v>
      </c>
      <c r="M1251" s="10" t="s">
        <v>52</v>
      </c>
      <c r="N1251">
        <v>14628230</v>
      </c>
      <c r="O1251" s="10" t="s">
        <v>1433</v>
      </c>
      <c r="P1251" s="10" t="s">
        <v>52</v>
      </c>
      <c r="Q1251" s="10" t="s">
        <v>52</v>
      </c>
      <c r="S1251">
        <v>10767803</v>
      </c>
    </row>
    <row r="1252" spans="1:19" x14ac:dyDescent="0.3">
      <c r="A1252">
        <v>10783977</v>
      </c>
      <c r="B1252">
        <v>46417240</v>
      </c>
      <c r="C1252">
        <v>139859</v>
      </c>
      <c r="D1252" s="9">
        <v>44468.286599421299</v>
      </c>
      <c r="E1252" s="9">
        <v>44468.293543865744</v>
      </c>
      <c r="F1252" t="b">
        <v>0</v>
      </c>
      <c r="G1252">
        <v>44468.293544328706</v>
      </c>
      <c r="H1252" s="11" t="str">
        <f>LEFT(Sheet1[[#This Row],[created_at]],4)</f>
        <v>4446</v>
      </c>
      <c r="I1252" s="13" t="str">
        <f>RIGHT(Sheet1[[#This Row],[created_at]],4)</f>
        <v>3287</v>
      </c>
      <c r="J1252" s="9">
        <v>44468.293544328706</v>
      </c>
      <c r="K1252" t="b">
        <v>0</v>
      </c>
      <c r="L1252" s="10" t="s">
        <v>69</v>
      </c>
      <c r="M1252" s="10" t="s">
        <v>52</v>
      </c>
      <c r="N1252">
        <v>14628230</v>
      </c>
      <c r="O1252" s="10" t="s">
        <v>1434</v>
      </c>
      <c r="P1252" s="10" t="s">
        <v>52</v>
      </c>
      <c r="Q1252" s="10" t="s">
        <v>52</v>
      </c>
      <c r="S1252">
        <v>10783530</v>
      </c>
    </row>
    <row r="1253" spans="1:19" x14ac:dyDescent="0.3">
      <c r="A1253">
        <v>10789030</v>
      </c>
      <c r="B1253">
        <v>46441107</v>
      </c>
      <c r="C1253">
        <v>139859</v>
      </c>
      <c r="D1253" s="9">
        <v>44468.399942511576</v>
      </c>
      <c r="E1253" s="9">
        <v>44468.41035917824</v>
      </c>
      <c r="F1253" t="b">
        <v>0</v>
      </c>
      <c r="G1253">
        <v>44468.41035972222</v>
      </c>
      <c r="H1253" s="11" t="str">
        <f>LEFT(Sheet1[[#This Row],[created_at]],4)</f>
        <v>4446</v>
      </c>
      <c r="I1253" s="13" t="str">
        <f>RIGHT(Sheet1[[#This Row],[created_at]],4)</f>
        <v>7222</v>
      </c>
      <c r="J1253" s="9">
        <v>44468.41035972222</v>
      </c>
      <c r="K1253" t="b">
        <v>0</v>
      </c>
      <c r="L1253" s="10" t="s">
        <v>69</v>
      </c>
      <c r="M1253" s="10" t="s">
        <v>52</v>
      </c>
      <c r="N1253">
        <v>14628230</v>
      </c>
      <c r="O1253" s="10" t="s">
        <v>1435</v>
      </c>
      <c r="P1253" s="10" t="s">
        <v>52</v>
      </c>
      <c r="Q1253" s="10" t="s">
        <v>52</v>
      </c>
      <c r="S1253">
        <v>10783977</v>
      </c>
    </row>
    <row r="1254" spans="1:19" x14ac:dyDescent="0.3">
      <c r="A1254">
        <v>10789149</v>
      </c>
      <c r="B1254">
        <v>46426867</v>
      </c>
      <c r="C1254">
        <v>139859</v>
      </c>
      <c r="D1254" s="9">
        <v>44468.410017939816</v>
      </c>
      <c r="E1254" s="9">
        <v>44468.413490162035</v>
      </c>
      <c r="F1254" t="b">
        <v>0</v>
      </c>
      <c r="G1254">
        <v>44468.413490694445</v>
      </c>
      <c r="H1254" s="11" t="str">
        <f>LEFT(Sheet1[[#This Row],[created_at]],4)</f>
        <v>4446</v>
      </c>
      <c r="I1254" s="13" t="str">
        <f>RIGHT(Sheet1[[#This Row],[created_at]],4)</f>
        <v>6944</v>
      </c>
      <c r="J1254" s="9">
        <v>44468.413490694445</v>
      </c>
      <c r="K1254" t="b">
        <v>0</v>
      </c>
      <c r="L1254" s="10" t="s">
        <v>69</v>
      </c>
      <c r="M1254" s="10" t="s">
        <v>52</v>
      </c>
      <c r="N1254">
        <v>14628230</v>
      </c>
      <c r="O1254" s="10" t="s">
        <v>1436</v>
      </c>
      <c r="P1254" s="10" t="s">
        <v>52</v>
      </c>
      <c r="Q1254" s="10" t="s">
        <v>52</v>
      </c>
      <c r="S1254">
        <v>10789030</v>
      </c>
    </row>
    <row r="1255" spans="1:19" x14ac:dyDescent="0.3">
      <c r="A1255">
        <v>10815310</v>
      </c>
      <c r="B1255">
        <v>46487656</v>
      </c>
      <c r="C1255">
        <v>139859</v>
      </c>
      <c r="D1255" s="9">
        <v>44469.392593009259</v>
      </c>
      <c r="E1255" s="9">
        <v>44469.40648189815</v>
      </c>
      <c r="F1255" t="b">
        <v>0</v>
      </c>
      <c r="G1255">
        <v>44469.406482592596</v>
      </c>
      <c r="H1255" s="11" t="str">
        <f>LEFT(Sheet1[[#This Row],[created_at]],4)</f>
        <v>4446</v>
      </c>
      <c r="I1255" s="13" t="str">
        <f>RIGHT(Sheet1[[#This Row],[created_at]],4)</f>
        <v>5926</v>
      </c>
      <c r="J1255" s="9">
        <v>44469.406482592596</v>
      </c>
      <c r="K1255" t="b">
        <v>0</v>
      </c>
      <c r="L1255" s="10" t="s">
        <v>69</v>
      </c>
      <c r="M1255" s="10" t="s">
        <v>52</v>
      </c>
      <c r="N1255">
        <v>14628230</v>
      </c>
      <c r="O1255" s="10" t="s">
        <v>1437</v>
      </c>
      <c r="P1255" s="10" t="s">
        <v>52</v>
      </c>
      <c r="Q1255" s="10" t="s">
        <v>52</v>
      </c>
      <c r="S1255">
        <v>10789149</v>
      </c>
    </row>
    <row r="1256" spans="1:19" x14ac:dyDescent="0.3">
      <c r="A1256">
        <v>10815602</v>
      </c>
      <c r="B1256">
        <v>46488643</v>
      </c>
      <c r="C1256">
        <v>139859</v>
      </c>
      <c r="D1256" s="9">
        <v>44469.404728969908</v>
      </c>
      <c r="E1256" s="9">
        <v>44469.415145636573</v>
      </c>
      <c r="F1256" t="b">
        <v>0</v>
      </c>
      <c r="G1256">
        <v>44469.415146180552</v>
      </c>
      <c r="H1256" s="11" t="str">
        <f>LEFT(Sheet1[[#This Row],[created_at]],4)</f>
        <v>4446</v>
      </c>
      <c r="I1256" s="13" t="str">
        <f>RIGHT(Sheet1[[#This Row],[created_at]],4)</f>
        <v>1806</v>
      </c>
      <c r="J1256" s="9">
        <v>44469.415146180552</v>
      </c>
      <c r="K1256" t="b">
        <v>0</v>
      </c>
      <c r="L1256" s="10" t="s">
        <v>69</v>
      </c>
      <c r="M1256" s="10" t="s">
        <v>52</v>
      </c>
      <c r="N1256">
        <v>14628230</v>
      </c>
      <c r="O1256" s="10" t="s">
        <v>1438</v>
      </c>
      <c r="P1256" s="10" t="s">
        <v>52</v>
      </c>
      <c r="Q1256" s="10" t="s">
        <v>52</v>
      </c>
      <c r="S1256">
        <v>10815310</v>
      </c>
    </row>
    <row r="1257" spans="1:19" x14ac:dyDescent="0.3">
      <c r="A1257">
        <v>10817114</v>
      </c>
      <c r="B1257">
        <v>46435349</v>
      </c>
      <c r="C1257">
        <v>139859</v>
      </c>
      <c r="D1257" s="9">
        <v>44469.444059675923</v>
      </c>
      <c r="E1257" s="9">
        <v>44469.46142078704</v>
      </c>
      <c r="F1257" t="b">
        <v>0</v>
      </c>
      <c r="G1257">
        <v>44469.461421481479</v>
      </c>
      <c r="H1257" s="11" t="str">
        <f>LEFT(Sheet1[[#This Row],[created_at]],4)</f>
        <v>4446</v>
      </c>
      <c r="I1257" s="13" t="str">
        <f>RIGHT(Sheet1[[#This Row],[created_at]],4)</f>
        <v>4815</v>
      </c>
      <c r="J1257" s="9">
        <v>44469.461421481479</v>
      </c>
      <c r="K1257" t="b">
        <v>0</v>
      </c>
      <c r="L1257" s="10" t="s">
        <v>69</v>
      </c>
      <c r="M1257" s="10" t="s">
        <v>52</v>
      </c>
      <c r="N1257">
        <v>14628230</v>
      </c>
      <c r="O1257" s="10" t="s">
        <v>1439</v>
      </c>
      <c r="P1257" s="10" t="s">
        <v>52</v>
      </c>
      <c r="Q1257" s="10" t="s">
        <v>52</v>
      </c>
      <c r="S1257">
        <v>10815602</v>
      </c>
    </row>
    <row r="1258" spans="1:19" x14ac:dyDescent="0.3">
      <c r="A1258">
        <v>10821615</v>
      </c>
      <c r="B1258">
        <v>46487717</v>
      </c>
      <c r="C1258">
        <v>139859</v>
      </c>
      <c r="D1258" s="9">
        <v>44469.616216782408</v>
      </c>
      <c r="E1258" s="9">
        <v>44469.626633449072</v>
      </c>
      <c r="F1258" t="b">
        <v>0</v>
      </c>
      <c r="G1258">
        <v>44469.626634097222</v>
      </c>
      <c r="H1258" s="11" t="str">
        <f>LEFT(Sheet1[[#This Row],[created_at]],4)</f>
        <v>4446</v>
      </c>
      <c r="I1258" s="13" t="str">
        <f>RIGHT(Sheet1[[#This Row],[created_at]],4)</f>
        <v>0972</v>
      </c>
      <c r="J1258" s="9">
        <v>44469.626634097222</v>
      </c>
      <c r="K1258" t="b">
        <v>0</v>
      </c>
      <c r="L1258" s="10" t="s">
        <v>69</v>
      </c>
      <c r="M1258" s="10" t="s">
        <v>52</v>
      </c>
      <c r="N1258">
        <v>14628230</v>
      </c>
      <c r="O1258" s="10" t="s">
        <v>1440</v>
      </c>
      <c r="P1258" s="10" t="s">
        <v>52</v>
      </c>
      <c r="Q1258" s="10" t="s">
        <v>52</v>
      </c>
      <c r="S1258">
        <v>10817114</v>
      </c>
    </row>
    <row r="1259" spans="1:19" x14ac:dyDescent="0.3">
      <c r="A1259">
        <v>10834530</v>
      </c>
      <c r="B1259">
        <v>46523746</v>
      </c>
      <c r="C1259">
        <v>139859</v>
      </c>
      <c r="D1259" s="9">
        <v>44470.38768521991</v>
      </c>
      <c r="E1259" s="9">
        <v>44470.398101886574</v>
      </c>
      <c r="F1259" t="b">
        <v>0</v>
      </c>
      <c r="G1259">
        <v>44470.398102465275</v>
      </c>
      <c r="H1259" s="11" t="str">
        <f>LEFT(Sheet1[[#This Row],[created_at]],4)</f>
        <v>4447</v>
      </c>
      <c r="I1259" s="13" t="str">
        <f>RIGHT(Sheet1[[#This Row],[created_at]],4)</f>
        <v>4653</v>
      </c>
      <c r="J1259" s="9">
        <v>44470.398102465275</v>
      </c>
      <c r="K1259" t="b">
        <v>0</v>
      </c>
      <c r="L1259" s="10" t="s">
        <v>69</v>
      </c>
      <c r="M1259" s="10" t="s">
        <v>52</v>
      </c>
      <c r="N1259">
        <v>14628230</v>
      </c>
      <c r="O1259" s="10" t="s">
        <v>1441</v>
      </c>
      <c r="P1259" s="10" t="s">
        <v>52</v>
      </c>
      <c r="Q1259" s="10" t="s">
        <v>52</v>
      </c>
      <c r="S1259">
        <v>10821615</v>
      </c>
    </row>
    <row r="1260" spans="1:19" x14ac:dyDescent="0.3">
      <c r="A1260">
        <v>10834554</v>
      </c>
      <c r="B1260">
        <v>46523194</v>
      </c>
      <c r="C1260">
        <v>139859</v>
      </c>
      <c r="D1260" s="9">
        <v>44470.38862824074</v>
      </c>
      <c r="E1260" s="9">
        <v>44470.399044907404</v>
      </c>
      <c r="F1260" t="b">
        <v>0</v>
      </c>
      <c r="G1260">
        <v>44470.399045439815</v>
      </c>
      <c r="H1260" s="11" t="str">
        <f>LEFT(Sheet1[[#This Row],[created_at]],4)</f>
        <v>4447</v>
      </c>
      <c r="I1260" s="13" t="str">
        <f>RIGHT(Sheet1[[#This Row],[created_at]],4)</f>
        <v>4398</v>
      </c>
      <c r="J1260" s="9">
        <v>44470.399045439815</v>
      </c>
      <c r="K1260" t="b">
        <v>0</v>
      </c>
      <c r="L1260" s="10" t="s">
        <v>69</v>
      </c>
      <c r="M1260" s="10" t="s">
        <v>52</v>
      </c>
      <c r="N1260">
        <v>14628230</v>
      </c>
      <c r="O1260" s="10" t="s">
        <v>1442</v>
      </c>
      <c r="P1260" s="10" t="s">
        <v>52</v>
      </c>
      <c r="Q1260" s="10" t="s">
        <v>52</v>
      </c>
      <c r="S1260">
        <v>10834530</v>
      </c>
    </row>
    <row r="1261" spans="1:19" x14ac:dyDescent="0.3">
      <c r="A1261">
        <v>10834706</v>
      </c>
      <c r="B1261">
        <v>46487717</v>
      </c>
      <c r="C1261">
        <v>139859</v>
      </c>
      <c r="D1261" s="9">
        <v>44470.366758634256</v>
      </c>
      <c r="E1261" s="9">
        <v>44470.404953078702</v>
      </c>
      <c r="F1261" t="b">
        <v>0</v>
      </c>
      <c r="G1261">
        <v>44470.404953657409</v>
      </c>
      <c r="H1261" s="11" t="str">
        <f>LEFT(Sheet1[[#This Row],[created_at]],4)</f>
        <v>4447</v>
      </c>
      <c r="I1261" s="13" t="str">
        <f>RIGHT(Sheet1[[#This Row],[created_at]],4)</f>
        <v>6574</v>
      </c>
      <c r="J1261" s="9">
        <v>44470.404953657409</v>
      </c>
      <c r="K1261" t="b">
        <v>0</v>
      </c>
      <c r="L1261" s="10" t="s">
        <v>69</v>
      </c>
      <c r="M1261" s="10" t="s">
        <v>52</v>
      </c>
      <c r="N1261">
        <v>14628230</v>
      </c>
      <c r="O1261" s="10" t="s">
        <v>1443</v>
      </c>
      <c r="P1261" s="10" t="s">
        <v>52</v>
      </c>
      <c r="Q1261" s="10" t="s">
        <v>52</v>
      </c>
      <c r="S1261">
        <v>10834554</v>
      </c>
    </row>
    <row r="1262" spans="1:19" x14ac:dyDescent="0.3">
      <c r="A1262">
        <v>10837965</v>
      </c>
      <c r="B1262">
        <v>46498017</v>
      </c>
      <c r="C1262">
        <v>139859</v>
      </c>
      <c r="D1262" s="9">
        <v>44470.486378009256</v>
      </c>
      <c r="E1262" s="9">
        <v>44470.500266898147</v>
      </c>
      <c r="F1262" t="b">
        <v>0</v>
      </c>
      <c r="G1262">
        <v>44470.50026739583</v>
      </c>
      <c r="H1262" s="11" t="str">
        <f>LEFT(Sheet1[[#This Row],[created_at]],4)</f>
        <v>4447</v>
      </c>
      <c r="I1262" s="13" t="str">
        <f>RIGHT(Sheet1[[#This Row],[created_at]],4)</f>
        <v>3958</v>
      </c>
      <c r="J1262" s="9">
        <v>44470.50026739583</v>
      </c>
      <c r="K1262" t="b">
        <v>0</v>
      </c>
      <c r="L1262" s="10" t="s">
        <v>69</v>
      </c>
      <c r="M1262" s="10" t="s">
        <v>52</v>
      </c>
      <c r="N1262">
        <v>14628230</v>
      </c>
      <c r="O1262" s="10" t="s">
        <v>1444</v>
      </c>
      <c r="P1262" s="10" t="s">
        <v>52</v>
      </c>
      <c r="Q1262" s="10" t="s">
        <v>52</v>
      </c>
      <c r="S1262">
        <v>10834706</v>
      </c>
    </row>
    <row r="1263" spans="1:19" x14ac:dyDescent="0.3">
      <c r="A1263">
        <v>10838558</v>
      </c>
      <c r="B1263">
        <v>46487717</v>
      </c>
      <c r="C1263">
        <v>139859</v>
      </c>
      <c r="D1263" s="9">
        <v>44470.519700462966</v>
      </c>
      <c r="E1263" s="9">
        <v>44470.523172685185</v>
      </c>
      <c r="F1263" t="b">
        <v>0</v>
      </c>
      <c r="G1263">
        <v>44470.523173263886</v>
      </c>
      <c r="H1263" s="11" t="str">
        <f>LEFT(Sheet1[[#This Row],[created_at]],4)</f>
        <v>4447</v>
      </c>
      <c r="I1263" s="13" t="str">
        <f>RIGHT(Sheet1[[#This Row],[created_at]],4)</f>
        <v>2639</v>
      </c>
      <c r="J1263" s="9">
        <v>44470.523173263886</v>
      </c>
      <c r="K1263" t="b">
        <v>0</v>
      </c>
      <c r="L1263" s="10" t="s">
        <v>69</v>
      </c>
      <c r="M1263" s="10" t="s">
        <v>52</v>
      </c>
      <c r="N1263">
        <v>14628230</v>
      </c>
      <c r="O1263" s="10" t="s">
        <v>1445</v>
      </c>
      <c r="P1263" s="10" t="s">
        <v>52</v>
      </c>
      <c r="Q1263" s="10" t="s">
        <v>52</v>
      </c>
      <c r="S1263">
        <v>10837965</v>
      </c>
    </row>
    <row r="1264" spans="1:19" x14ac:dyDescent="0.3">
      <c r="A1264">
        <v>10860862</v>
      </c>
      <c r="B1264">
        <v>46435376</v>
      </c>
      <c r="C1264">
        <v>139859</v>
      </c>
      <c r="D1264" s="9">
        <v>44473.292103506945</v>
      </c>
      <c r="E1264" s="9">
        <v>44473.3164090625</v>
      </c>
      <c r="F1264" t="b">
        <v>0</v>
      </c>
      <c r="G1264">
        <v>44473.316409606479</v>
      </c>
      <c r="H1264" s="11" t="str">
        <f>LEFT(Sheet1[[#This Row],[created_at]],4)</f>
        <v>4447</v>
      </c>
      <c r="I1264" s="13" t="str">
        <f>RIGHT(Sheet1[[#This Row],[created_at]],4)</f>
        <v>6065</v>
      </c>
      <c r="J1264" s="9">
        <v>44473.316409606479</v>
      </c>
      <c r="K1264" t="b">
        <v>0</v>
      </c>
      <c r="L1264" s="10" t="s">
        <v>69</v>
      </c>
      <c r="M1264" s="10" t="s">
        <v>52</v>
      </c>
      <c r="N1264">
        <v>14628230</v>
      </c>
      <c r="O1264" s="10" t="s">
        <v>1446</v>
      </c>
      <c r="P1264" s="10" t="s">
        <v>52</v>
      </c>
      <c r="Q1264" s="10" t="s">
        <v>52</v>
      </c>
      <c r="S1264">
        <v>10838558</v>
      </c>
    </row>
    <row r="1265" spans="1:19" x14ac:dyDescent="0.3">
      <c r="A1265">
        <v>10860959</v>
      </c>
      <c r="B1265">
        <v>46549587</v>
      </c>
      <c r="C1265">
        <v>139859</v>
      </c>
      <c r="D1265" s="9">
        <v>44473.310956747686</v>
      </c>
      <c r="E1265" s="9">
        <v>44473.321373449071</v>
      </c>
      <c r="F1265" t="b">
        <v>0</v>
      </c>
      <c r="G1265">
        <v>44473.32137391204</v>
      </c>
      <c r="H1265" s="11" t="str">
        <f>LEFT(Sheet1[[#This Row],[created_at]],4)</f>
        <v>4447</v>
      </c>
      <c r="I1265" s="13" t="str">
        <f>RIGHT(Sheet1[[#This Row],[created_at]],4)</f>
        <v>3912</v>
      </c>
      <c r="J1265" s="9">
        <v>44473.32137391204</v>
      </c>
      <c r="K1265" t="b">
        <v>0</v>
      </c>
      <c r="L1265" s="10" t="s">
        <v>69</v>
      </c>
      <c r="M1265" s="10" t="s">
        <v>52</v>
      </c>
      <c r="N1265">
        <v>14628230</v>
      </c>
      <c r="O1265" s="10" t="s">
        <v>1447</v>
      </c>
      <c r="P1265" s="10" t="s">
        <v>52</v>
      </c>
      <c r="Q1265" s="10" t="s">
        <v>52</v>
      </c>
      <c r="S1265">
        <v>10860862</v>
      </c>
    </row>
    <row r="1266" spans="1:19" x14ac:dyDescent="0.3">
      <c r="A1266">
        <v>10864987</v>
      </c>
      <c r="B1266">
        <v>46531569</v>
      </c>
      <c r="C1266">
        <v>139859</v>
      </c>
      <c r="D1266" s="9">
        <v>44473.364881631947</v>
      </c>
      <c r="E1266" s="9">
        <v>44473.382242743057</v>
      </c>
      <c r="F1266" t="b">
        <v>0</v>
      </c>
      <c r="G1266">
        <v>44473.382243321757</v>
      </c>
      <c r="H1266" s="11" t="str">
        <f>LEFT(Sheet1[[#This Row],[created_at]],4)</f>
        <v>4447</v>
      </c>
      <c r="I1266" s="13" t="str">
        <f>RIGHT(Sheet1[[#This Row],[created_at]],4)</f>
        <v>3218</v>
      </c>
      <c r="J1266" s="9">
        <v>44473.382243321757</v>
      </c>
      <c r="K1266" t="b">
        <v>0</v>
      </c>
      <c r="L1266" s="10" t="s">
        <v>69</v>
      </c>
      <c r="M1266" s="10" t="s">
        <v>52</v>
      </c>
      <c r="N1266">
        <v>14628230</v>
      </c>
      <c r="O1266" s="10" t="s">
        <v>1448</v>
      </c>
      <c r="P1266" s="10" t="s">
        <v>52</v>
      </c>
      <c r="Q1266" s="10" t="s">
        <v>52</v>
      </c>
      <c r="S1266">
        <v>10860959</v>
      </c>
    </row>
    <row r="1267" spans="1:19" x14ac:dyDescent="0.3">
      <c r="A1267">
        <v>10865016</v>
      </c>
      <c r="B1267">
        <v>46582806</v>
      </c>
      <c r="C1267">
        <v>139859</v>
      </c>
      <c r="D1267" s="9">
        <v>44473.372673217593</v>
      </c>
      <c r="E1267" s="9">
        <v>44473.383089884257</v>
      </c>
      <c r="F1267" t="b">
        <v>0</v>
      </c>
      <c r="G1267">
        <v>44473.383090428244</v>
      </c>
      <c r="H1267" s="11" t="str">
        <f>LEFT(Sheet1[[#This Row],[created_at]],4)</f>
        <v>4447</v>
      </c>
      <c r="I1267" s="13" t="str">
        <f>RIGHT(Sheet1[[#This Row],[created_at]],4)</f>
        <v>4282</v>
      </c>
      <c r="J1267" s="9">
        <v>44473.383090428244</v>
      </c>
      <c r="K1267" t="b">
        <v>0</v>
      </c>
      <c r="L1267" s="10" t="s">
        <v>69</v>
      </c>
      <c r="M1267" s="10" t="s">
        <v>52</v>
      </c>
      <c r="N1267">
        <v>14628230</v>
      </c>
      <c r="O1267" s="10" t="s">
        <v>1449</v>
      </c>
      <c r="P1267" s="10" t="s">
        <v>52</v>
      </c>
      <c r="Q1267" s="10" t="s">
        <v>52</v>
      </c>
      <c r="S1267">
        <v>10864987</v>
      </c>
    </row>
    <row r="1268" spans="1:19" x14ac:dyDescent="0.3">
      <c r="A1268">
        <v>10865180</v>
      </c>
      <c r="B1268">
        <v>46510476</v>
      </c>
      <c r="C1268">
        <v>139859</v>
      </c>
      <c r="D1268" s="9">
        <v>44473.380936724534</v>
      </c>
      <c r="E1268" s="9">
        <v>44473.38440894676</v>
      </c>
      <c r="F1268" t="b">
        <v>0</v>
      </c>
      <c r="G1268">
        <v>44473.38440949074</v>
      </c>
      <c r="H1268" s="11" t="str">
        <f>LEFT(Sheet1[[#This Row],[created_at]],4)</f>
        <v>4447</v>
      </c>
      <c r="I1268" s="13" t="str">
        <f>RIGHT(Sheet1[[#This Row],[created_at]],4)</f>
        <v>4907</v>
      </c>
      <c r="J1268" s="9">
        <v>44473.38440949074</v>
      </c>
      <c r="K1268" t="b">
        <v>0</v>
      </c>
      <c r="L1268" s="10" t="s">
        <v>69</v>
      </c>
      <c r="M1268" s="10" t="s">
        <v>52</v>
      </c>
      <c r="N1268">
        <v>14628230</v>
      </c>
      <c r="O1268" s="10" t="s">
        <v>1450</v>
      </c>
      <c r="P1268" s="10" t="s">
        <v>52</v>
      </c>
      <c r="Q1268" s="10" t="s">
        <v>52</v>
      </c>
      <c r="S1268">
        <v>10865016</v>
      </c>
    </row>
    <row r="1269" spans="1:19" x14ac:dyDescent="0.3">
      <c r="A1269">
        <v>10866776</v>
      </c>
      <c r="B1269">
        <v>46591499</v>
      </c>
      <c r="C1269">
        <v>139859</v>
      </c>
      <c r="D1269" s="9">
        <v>44473.406833749999</v>
      </c>
      <c r="E1269" s="9">
        <v>44473.424194861109</v>
      </c>
      <c r="F1269" t="b">
        <v>0</v>
      </c>
      <c r="G1269">
        <v>44473.424195405096</v>
      </c>
      <c r="H1269" s="11" t="str">
        <f>LEFT(Sheet1[[#This Row],[created_at]],4)</f>
        <v>4447</v>
      </c>
      <c r="I1269" s="13" t="str">
        <f>RIGHT(Sheet1[[#This Row],[created_at]],4)</f>
        <v>5405</v>
      </c>
      <c r="J1269" s="9">
        <v>44473.424195405096</v>
      </c>
      <c r="K1269" t="b">
        <v>0</v>
      </c>
      <c r="L1269" s="10" t="s">
        <v>69</v>
      </c>
      <c r="M1269" s="10" t="s">
        <v>52</v>
      </c>
      <c r="N1269">
        <v>14628230</v>
      </c>
      <c r="O1269" s="10" t="s">
        <v>1451</v>
      </c>
      <c r="P1269" s="10" t="s">
        <v>52</v>
      </c>
      <c r="Q1269" s="10" t="s">
        <v>52</v>
      </c>
      <c r="S1269">
        <v>10865180</v>
      </c>
    </row>
    <row r="1270" spans="1:19" x14ac:dyDescent="0.3">
      <c r="A1270">
        <v>10866842</v>
      </c>
      <c r="B1270">
        <v>46498017</v>
      </c>
      <c r="C1270">
        <v>139859</v>
      </c>
      <c r="D1270" s="9">
        <v>44473.412465891204</v>
      </c>
      <c r="E1270" s="9">
        <v>44473.426354780095</v>
      </c>
      <c r="F1270" t="b">
        <v>0</v>
      </c>
      <c r="G1270">
        <v>44473.426355358795</v>
      </c>
      <c r="H1270" s="11" t="str">
        <f>LEFT(Sheet1[[#This Row],[created_at]],4)</f>
        <v>4447</v>
      </c>
      <c r="I1270" s="13" t="str">
        <f>RIGHT(Sheet1[[#This Row],[created_at]],4)</f>
        <v>3588</v>
      </c>
      <c r="J1270" s="9">
        <v>44473.426355358795</v>
      </c>
      <c r="K1270" t="b">
        <v>0</v>
      </c>
      <c r="L1270" s="10" t="s">
        <v>69</v>
      </c>
      <c r="M1270" s="10" t="s">
        <v>52</v>
      </c>
      <c r="N1270">
        <v>14628230</v>
      </c>
      <c r="O1270" s="10" t="s">
        <v>1452</v>
      </c>
      <c r="P1270" s="10" t="s">
        <v>52</v>
      </c>
      <c r="Q1270" s="10" t="s">
        <v>52</v>
      </c>
      <c r="S1270">
        <v>10866776</v>
      </c>
    </row>
    <row r="1271" spans="1:19" x14ac:dyDescent="0.3">
      <c r="A1271">
        <v>10869014</v>
      </c>
      <c r="B1271">
        <v>46582995</v>
      </c>
      <c r="C1271">
        <v>139859</v>
      </c>
      <c r="D1271" s="9">
        <v>44473.46839509259</v>
      </c>
      <c r="E1271" s="9">
        <v>44473.478811759262</v>
      </c>
      <c r="F1271" t="b">
        <v>0</v>
      </c>
      <c r="G1271">
        <v>44473.478812303241</v>
      </c>
      <c r="H1271" s="11" t="str">
        <f>LEFT(Sheet1[[#This Row],[created_at]],4)</f>
        <v>4447</v>
      </c>
      <c r="I1271" s="13" t="str">
        <f>RIGHT(Sheet1[[#This Row],[created_at]],4)</f>
        <v>3032</v>
      </c>
      <c r="J1271" s="9">
        <v>44473.478812303241</v>
      </c>
      <c r="K1271" t="b">
        <v>0</v>
      </c>
      <c r="L1271" s="10" t="s">
        <v>69</v>
      </c>
      <c r="M1271" s="10" t="s">
        <v>52</v>
      </c>
      <c r="N1271">
        <v>14628230</v>
      </c>
      <c r="O1271" s="10" t="s">
        <v>1453</v>
      </c>
      <c r="P1271" s="10" t="s">
        <v>52</v>
      </c>
      <c r="Q1271" s="10" t="s">
        <v>52</v>
      </c>
      <c r="S1271">
        <v>10866842</v>
      </c>
    </row>
    <row r="1272" spans="1:19" x14ac:dyDescent="0.3">
      <c r="A1272">
        <v>8801183</v>
      </c>
      <c r="B1272">
        <v>42184351</v>
      </c>
      <c r="C1272">
        <v>139858</v>
      </c>
      <c r="D1272" s="9">
        <v>44341.579948530096</v>
      </c>
      <c r="E1272" s="9">
        <v>44341.593837418979</v>
      </c>
      <c r="F1272" t="b">
        <v>0</v>
      </c>
      <c r="G1272">
        <v>44341.593838113426</v>
      </c>
      <c r="H1272" s="11" t="str">
        <f>LEFT(Sheet1[[#This Row],[created_at]],4)</f>
        <v>4434</v>
      </c>
      <c r="I1272" s="13" t="str">
        <f>RIGHT(Sheet1[[#This Row],[created_at]],4)</f>
        <v>1134</v>
      </c>
      <c r="J1272" s="9">
        <v>44341.593838113426</v>
      </c>
      <c r="K1272" t="b">
        <v>0</v>
      </c>
      <c r="L1272" s="10" t="s">
        <v>69</v>
      </c>
      <c r="M1272" s="10" t="s">
        <v>52</v>
      </c>
      <c r="N1272">
        <v>14628230</v>
      </c>
      <c r="O1272" s="10" t="s">
        <v>1454</v>
      </c>
      <c r="P1272" s="10" t="s">
        <v>52</v>
      </c>
      <c r="Q1272" s="10" t="s">
        <v>52</v>
      </c>
      <c r="S1272">
        <v>10869014</v>
      </c>
    </row>
    <row r="1273" spans="1:19" x14ac:dyDescent="0.3">
      <c r="A1273">
        <v>8801204</v>
      </c>
      <c r="B1273">
        <v>42194203</v>
      </c>
      <c r="C1273">
        <v>139858</v>
      </c>
      <c r="D1273" s="9">
        <v>44341.580653310186</v>
      </c>
      <c r="E1273" s="9">
        <v>44341.594542199076</v>
      </c>
      <c r="F1273" t="b">
        <v>0</v>
      </c>
      <c r="G1273">
        <v>44341.594542893516</v>
      </c>
      <c r="H1273" s="11" t="str">
        <f>LEFT(Sheet1[[#This Row],[created_at]],4)</f>
        <v>4434</v>
      </c>
      <c r="I1273" s="13" t="str">
        <f>RIGHT(Sheet1[[#This Row],[created_at]],4)</f>
        <v>8935</v>
      </c>
      <c r="J1273" s="9">
        <v>44341.594542893516</v>
      </c>
      <c r="K1273" t="b">
        <v>0</v>
      </c>
      <c r="L1273" s="10" t="s">
        <v>69</v>
      </c>
      <c r="M1273" s="10" t="s">
        <v>52</v>
      </c>
      <c r="N1273">
        <v>14628230</v>
      </c>
      <c r="O1273" s="10" t="s">
        <v>1455</v>
      </c>
      <c r="P1273" s="10" t="s">
        <v>52</v>
      </c>
      <c r="Q1273" s="10" t="s">
        <v>52</v>
      </c>
      <c r="S1273">
        <v>8801183</v>
      </c>
    </row>
    <row r="1274" spans="1:19" x14ac:dyDescent="0.3">
      <c r="A1274">
        <v>8815402</v>
      </c>
      <c r="B1274">
        <v>42218252</v>
      </c>
      <c r="C1274">
        <v>139858</v>
      </c>
      <c r="D1274" s="9">
        <v>44342.407164930555</v>
      </c>
      <c r="E1274" s="9">
        <v>44342.438414930555</v>
      </c>
      <c r="F1274" t="b">
        <v>0</v>
      </c>
      <c r="G1274">
        <v>44342.438415659723</v>
      </c>
      <c r="H1274" s="11" t="str">
        <f>LEFT(Sheet1[[#This Row],[created_at]],4)</f>
        <v>4434</v>
      </c>
      <c r="I1274" s="13" t="str">
        <f>RIGHT(Sheet1[[#This Row],[created_at]],4)</f>
        <v>6597</v>
      </c>
      <c r="J1274" s="9">
        <v>44473.529569282407</v>
      </c>
      <c r="K1274" t="b">
        <v>0</v>
      </c>
      <c r="L1274" s="10" t="s">
        <v>69</v>
      </c>
      <c r="M1274" s="10" t="s">
        <v>52</v>
      </c>
      <c r="N1274">
        <v>14628230</v>
      </c>
      <c r="O1274" s="10" t="s">
        <v>1456</v>
      </c>
      <c r="P1274" s="10" t="s">
        <v>52</v>
      </c>
      <c r="Q1274" s="10" t="s">
        <v>52</v>
      </c>
      <c r="S1274">
        <v>8801204</v>
      </c>
    </row>
    <row r="1275" spans="1:19" x14ac:dyDescent="0.3">
      <c r="A1275">
        <v>8821780</v>
      </c>
      <c r="B1275">
        <v>42233736</v>
      </c>
      <c r="C1275">
        <v>139858</v>
      </c>
      <c r="D1275" s="9">
        <v>44342.657155127315</v>
      </c>
      <c r="E1275" s="9">
        <v>44342.660627384263</v>
      </c>
      <c r="F1275" t="b">
        <v>0</v>
      </c>
      <c r="G1275">
        <v>44342.66062800926</v>
      </c>
      <c r="H1275" s="11" t="str">
        <f>LEFT(Sheet1[[#This Row],[created_at]],4)</f>
        <v>4434</v>
      </c>
      <c r="I1275" s="13" t="str">
        <f>RIGHT(Sheet1[[#This Row],[created_at]],4)</f>
        <v>0093</v>
      </c>
      <c r="J1275" s="9">
        <v>44362.487218055554</v>
      </c>
      <c r="K1275" t="b">
        <v>0</v>
      </c>
      <c r="L1275" s="10" t="s">
        <v>69</v>
      </c>
      <c r="M1275" s="10" t="s">
        <v>52</v>
      </c>
      <c r="N1275">
        <v>14628230</v>
      </c>
      <c r="O1275" s="10" t="s">
        <v>1457</v>
      </c>
      <c r="P1275" s="10" t="s">
        <v>52</v>
      </c>
      <c r="Q1275" s="10" t="s">
        <v>52</v>
      </c>
      <c r="S1275">
        <v>8815402</v>
      </c>
    </row>
    <row r="1276" spans="1:19" x14ac:dyDescent="0.3">
      <c r="A1276">
        <v>8917378</v>
      </c>
      <c r="B1276">
        <v>42464988</v>
      </c>
      <c r="C1276">
        <v>139858</v>
      </c>
      <c r="D1276" s="9">
        <v>44349.656678356485</v>
      </c>
      <c r="E1276" s="9">
        <v>44349.663622800923</v>
      </c>
      <c r="F1276" t="b">
        <v>0</v>
      </c>
      <c r="G1276">
        <v>44349.663623298613</v>
      </c>
      <c r="H1276" s="11" t="str">
        <f>LEFT(Sheet1[[#This Row],[created_at]],4)</f>
        <v>4434</v>
      </c>
      <c r="I1276" s="13" t="str">
        <f>RIGHT(Sheet1[[#This Row],[created_at]],4)</f>
        <v>2986</v>
      </c>
      <c r="J1276" s="9">
        <v>44411.503896828704</v>
      </c>
      <c r="K1276" t="b">
        <v>0</v>
      </c>
      <c r="L1276" s="10" t="s">
        <v>69</v>
      </c>
      <c r="M1276" s="10" t="s">
        <v>52</v>
      </c>
      <c r="N1276">
        <v>14628230</v>
      </c>
      <c r="O1276" s="10" t="s">
        <v>1458</v>
      </c>
      <c r="P1276" s="10" t="s">
        <v>52</v>
      </c>
      <c r="Q1276" s="10" t="s">
        <v>52</v>
      </c>
      <c r="S1276">
        <v>8821780</v>
      </c>
    </row>
    <row r="1277" spans="1:19" x14ac:dyDescent="0.3">
      <c r="A1277">
        <v>8934560</v>
      </c>
      <c r="B1277">
        <v>42501158</v>
      </c>
      <c r="C1277">
        <v>139858</v>
      </c>
      <c r="D1277" s="9">
        <v>44350.596889502318</v>
      </c>
      <c r="E1277" s="9">
        <v>44350.603833946756</v>
      </c>
      <c r="F1277" t="b">
        <v>0</v>
      </c>
      <c r="G1277">
        <v>44350.603834444446</v>
      </c>
      <c r="H1277" s="11" t="str">
        <f>LEFT(Sheet1[[#This Row],[created_at]],4)</f>
        <v>4435</v>
      </c>
      <c r="I1277" s="13" t="str">
        <f>RIGHT(Sheet1[[#This Row],[created_at]],4)</f>
        <v>4444</v>
      </c>
      <c r="J1277" s="9">
        <v>44438.516912685183</v>
      </c>
      <c r="K1277" t="b">
        <v>0</v>
      </c>
      <c r="L1277" s="10" t="s">
        <v>69</v>
      </c>
      <c r="M1277" s="10" t="s">
        <v>52</v>
      </c>
      <c r="N1277">
        <v>14628230</v>
      </c>
      <c r="O1277" s="10" t="s">
        <v>1459</v>
      </c>
      <c r="P1277" s="10" t="s">
        <v>52</v>
      </c>
      <c r="Q1277" s="10" t="s">
        <v>52</v>
      </c>
      <c r="S1277">
        <v>8917378</v>
      </c>
    </row>
    <row r="1278" spans="1:19" x14ac:dyDescent="0.3">
      <c r="A1278">
        <v>8937446</v>
      </c>
      <c r="B1278">
        <v>42505885</v>
      </c>
      <c r="C1278">
        <v>139858</v>
      </c>
      <c r="D1278" s="9">
        <v>44350.728542013887</v>
      </c>
      <c r="E1278" s="9">
        <v>44350.738958680558</v>
      </c>
      <c r="F1278" t="b">
        <v>0</v>
      </c>
      <c r="G1278">
        <v>44350.738959259259</v>
      </c>
      <c r="H1278" s="11" t="str">
        <f>LEFT(Sheet1[[#This Row],[created_at]],4)</f>
        <v>4435</v>
      </c>
      <c r="I1278" s="13" t="str">
        <f>RIGHT(Sheet1[[#This Row],[created_at]],4)</f>
        <v>2593</v>
      </c>
      <c r="J1278" s="9">
        <v>44350.738959259259</v>
      </c>
      <c r="K1278" t="b">
        <v>0</v>
      </c>
      <c r="L1278" s="10" t="s">
        <v>69</v>
      </c>
      <c r="M1278" s="10" t="s">
        <v>52</v>
      </c>
      <c r="N1278">
        <v>14628230</v>
      </c>
      <c r="O1278" s="10" t="s">
        <v>1460</v>
      </c>
      <c r="P1278" s="10" t="s">
        <v>52</v>
      </c>
      <c r="Q1278" s="10" t="s">
        <v>52</v>
      </c>
      <c r="S1278">
        <v>8934560</v>
      </c>
    </row>
    <row r="1279" spans="1:19" x14ac:dyDescent="0.3">
      <c r="A1279">
        <v>8975713</v>
      </c>
      <c r="B1279">
        <v>42600392</v>
      </c>
      <c r="C1279">
        <v>139858</v>
      </c>
      <c r="D1279" s="9">
        <v>44354.426110069442</v>
      </c>
      <c r="E1279" s="9">
        <v>44354.429582291668</v>
      </c>
      <c r="F1279" t="b">
        <v>0</v>
      </c>
      <c r="G1279">
        <v>44354.429582939818</v>
      </c>
      <c r="H1279" s="11" t="str">
        <f>LEFT(Sheet1[[#This Row],[created_at]],4)</f>
        <v>4435</v>
      </c>
      <c r="I1279" s="13" t="str">
        <f>RIGHT(Sheet1[[#This Row],[created_at]],4)</f>
        <v>9398</v>
      </c>
      <c r="J1279" s="9">
        <v>44382.524363888886</v>
      </c>
      <c r="K1279" t="b">
        <v>0</v>
      </c>
      <c r="L1279" s="10" t="s">
        <v>69</v>
      </c>
      <c r="M1279" s="10" t="s">
        <v>52</v>
      </c>
      <c r="N1279">
        <v>14628230</v>
      </c>
      <c r="O1279" s="10" t="s">
        <v>1461</v>
      </c>
      <c r="P1279" s="10" t="s">
        <v>52</v>
      </c>
      <c r="Q1279" s="10" t="s">
        <v>52</v>
      </c>
      <c r="S1279">
        <v>8937446</v>
      </c>
    </row>
    <row r="1280" spans="1:19" x14ac:dyDescent="0.3">
      <c r="A1280">
        <v>8977629</v>
      </c>
      <c r="B1280">
        <v>42600392</v>
      </c>
      <c r="C1280">
        <v>139858</v>
      </c>
      <c r="D1280" s="9">
        <v>44354.465896134257</v>
      </c>
      <c r="E1280" s="9">
        <v>44354.472840578703</v>
      </c>
      <c r="F1280" t="b">
        <v>0</v>
      </c>
      <c r="G1280">
        <v>44354.4728412037</v>
      </c>
      <c r="H1280" s="11" t="str">
        <f>LEFT(Sheet1[[#This Row],[created_at]],4)</f>
        <v>4435</v>
      </c>
      <c r="I1280" s="13" t="str">
        <f>RIGHT(Sheet1[[#This Row],[created_at]],4)</f>
        <v>2037</v>
      </c>
      <c r="J1280" s="9">
        <v>44382.524338773146</v>
      </c>
      <c r="K1280" t="b">
        <v>0</v>
      </c>
      <c r="L1280" s="10" t="s">
        <v>69</v>
      </c>
      <c r="M1280" s="10" t="s">
        <v>52</v>
      </c>
      <c r="N1280">
        <v>14628230</v>
      </c>
      <c r="O1280" s="10" t="s">
        <v>1462</v>
      </c>
      <c r="P1280" s="10" t="s">
        <v>52</v>
      </c>
      <c r="Q1280" s="10" t="s">
        <v>52</v>
      </c>
      <c r="S1280">
        <v>8975713</v>
      </c>
    </row>
    <row r="1281" spans="1:19" x14ac:dyDescent="0.3">
      <c r="A1281">
        <v>9000219</v>
      </c>
      <c r="B1281">
        <v>42594652</v>
      </c>
      <c r="C1281">
        <v>139858</v>
      </c>
      <c r="D1281" s="9">
        <v>44355.447335648147</v>
      </c>
      <c r="E1281" s="9">
        <v>44355.461224537037</v>
      </c>
      <c r="F1281" t="b">
        <v>0</v>
      </c>
      <c r="G1281">
        <v>44355.461227500004</v>
      </c>
      <c r="H1281" s="11" t="str">
        <f>LEFT(Sheet1[[#This Row],[created_at]],4)</f>
        <v>4435</v>
      </c>
      <c r="I1281" s="13" t="str">
        <f>RIGHT(Sheet1[[#This Row],[created_at]],4)</f>
        <v>2275</v>
      </c>
      <c r="J1281" s="9">
        <v>44355.461227500004</v>
      </c>
      <c r="K1281" t="b">
        <v>0</v>
      </c>
      <c r="L1281" s="10" t="s">
        <v>69</v>
      </c>
      <c r="M1281" s="10" t="s">
        <v>52</v>
      </c>
      <c r="N1281">
        <v>14628230</v>
      </c>
      <c r="O1281" s="10" t="s">
        <v>1463</v>
      </c>
      <c r="P1281" s="10" t="s">
        <v>52</v>
      </c>
      <c r="Q1281" s="10" t="s">
        <v>52</v>
      </c>
      <c r="S1281">
        <v>8977629</v>
      </c>
    </row>
    <row r="1282" spans="1:19" x14ac:dyDescent="0.3">
      <c r="A1282">
        <v>9001818</v>
      </c>
      <c r="B1282">
        <v>42467384</v>
      </c>
      <c r="C1282">
        <v>139858</v>
      </c>
      <c r="D1282" s="9">
        <v>44355.507754432867</v>
      </c>
      <c r="E1282" s="9">
        <v>44355.518171099538</v>
      </c>
      <c r="F1282" t="b">
        <v>0</v>
      </c>
      <c r="G1282">
        <v>44355.518171597221</v>
      </c>
      <c r="H1282" s="11" t="str">
        <f>LEFT(Sheet1[[#This Row],[created_at]],4)</f>
        <v>4435</v>
      </c>
      <c r="I1282" s="13" t="str">
        <f>RIGHT(Sheet1[[#This Row],[created_at]],4)</f>
        <v>5972</v>
      </c>
      <c r="J1282" s="9">
        <v>44355.518171597221</v>
      </c>
      <c r="K1282" t="b">
        <v>0</v>
      </c>
      <c r="L1282" s="10" t="s">
        <v>69</v>
      </c>
      <c r="M1282" s="10" t="s">
        <v>52</v>
      </c>
      <c r="N1282">
        <v>14628230</v>
      </c>
      <c r="O1282" s="10" t="s">
        <v>1464</v>
      </c>
      <c r="P1282" s="10" t="s">
        <v>52</v>
      </c>
      <c r="Q1282" s="10" t="s">
        <v>52</v>
      </c>
      <c r="S1282">
        <v>9000219</v>
      </c>
    </row>
    <row r="1283" spans="1:19" x14ac:dyDescent="0.3">
      <c r="A1283">
        <v>9003316</v>
      </c>
      <c r="B1283">
        <v>42467384</v>
      </c>
      <c r="C1283">
        <v>139858</v>
      </c>
      <c r="D1283" s="9">
        <v>44355.544095949073</v>
      </c>
      <c r="E1283" s="9">
        <v>44355.575345949073</v>
      </c>
      <c r="F1283" t="b">
        <v>0</v>
      </c>
      <c r="G1283">
        <v>44355.575346562502</v>
      </c>
      <c r="H1283" s="11" t="str">
        <f>LEFT(Sheet1[[#This Row],[created_at]],4)</f>
        <v>4435</v>
      </c>
      <c r="I1283" s="13" t="str">
        <f>RIGHT(Sheet1[[#This Row],[created_at]],4)</f>
        <v>5625</v>
      </c>
      <c r="J1283" s="9">
        <v>44355.575346562502</v>
      </c>
      <c r="K1283" t="b">
        <v>0</v>
      </c>
      <c r="L1283" s="10" t="s">
        <v>69</v>
      </c>
      <c r="M1283" s="10" t="s">
        <v>52</v>
      </c>
      <c r="N1283">
        <v>14628230</v>
      </c>
      <c r="O1283" s="10" t="s">
        <v>1465</v>
      </c>
      <c r="P1283" s="10" t="s">
        <v>52</v>
      </c>
      <c r="Q1283" s="10" t="s">
        <v>52</v>
      </c>
      <c r="S1283">
        <v>9001818</v>
      </c>
    </row>
    <row r="1284" spans="1:19" x14ac:dyDescent="0.3">
      <c r="A1284">
        <v>9021110</v>
      </c>
      <c r="B1284">
        <v>42683904</v>
      </c>
      <c r="C1284">
        <v>139858</v>
      </c>
      <c r="D1284" s="9">
        <v>44356.525141932871</v>
      </c>
      <c r="E1284" s="9">
        <v>44356.532086377316</v>
      </c>
      <c r="F1284" t="b">
        <v>0</v>
      </c>
      <c r="G1284">
        <v>44356.532087222222</v>
      </c>
      <c r="H1284" s="11" t="str">
        <f>LEFT(Sheet1[[#This Row],[created_at]],4)</f>
        <v>4435</v>
      </c>
      <c r="I1284" s="13" t="str">
        <f>RIGHT(Sheet1[[#This Row],[created_at]],4)</f>
        <v>2222</v>
      </c>
      <c r="J1284" s="9">
        <v>44356.532087222222</v>
      </c>
      <c r="K1284" t="b">
        <v>0</v>
      </c>
      <c r="L1284" s="10" t="s">
        <v>69</v>
      </c>
      <c r="M1284" s="10" t="s">
        <v>52</v>
      </c>
      <c r="N1284">
        <v>14628230</v>
      </c>
      <c r="O1284" s="10" t="s">
        <v>1466</v>
      </c>
      <c r="P1284" s="10" t="s">
        <v>52</v>
      </c>
      <c r="Q1284" s="10" t="s">
        <v>52</v>
      </c>
      <c r="S1284">
        <v>9003316</v>
      </c>
    </row>
    <row r="1285" spans="1:19" x14ac:dyDescent="0.3">
      <c r="A1285">
        <v>9022434</v>
      </c>
      <c r="B1285">
        <v>42687076</v>
      </c>
      <c r="C1285">
        <v>139858</v>
      </c>
      <c r="D1285" s="9">
        <v>44356.546183796294</v>
      </c>
      <c r="E1285" s="9">
        <v>44356.56701712963</v>
      </c>
      <c r="F1285" t="b">
        <v>0</v>
      </c>
      <c r="G1285">
        <v>44356.567017627312</v>
      </c>
      <c r="H1285" s="11" t="str">
        <f>LEFT(Sheet1[[#This Row],[created_at]],4)</f>
        <v>4435</v>
      </c>
      <c r="I1285" s="13" t="str">
        <f>RIGHT(Sheet1[[#This Row],[created_at]],4)</f>
        <v>6273</v>
      </c>
      <c r="J1285" s="9">
        <v>44356.567017627312</v>
      </c>
      <c r="K1285" t="b">
        <v>0</v>
      </c>
      <c r="L1285" s="10" t="s">
        <v>69</v>
      </c>
      <c r="M1285" s="10" t="s">
        <v>52</v>
      </c>
      <c r="N1285">
        <v>14628230</v>
      </c>
      <c r="O1285" s="10" t="s">
        <v>1467</v>
      </c>
      <c r="P1285" s="10" t="s">
        <v>52</v>
      </c>
      <c r="Q1285" s="10" t="s">
        <v>52</v>
      </c>
      <c r="S1285">
        <v>9021110</v>
      </c>
    </row>
    <row r="1286" spans="1:19" x14ac:dyDescent="0.3">
      <c r="A1286">
        <v>9022542</v>
      </c>
      <c r="B1286">
        <v>42687307</v>
      </c>
      <c r="C1286">
        <v>139858</v>
      </c>
      <c r="D1286" s="9">
        <v>44356.567735949073</v>
      </c>
      <c r="E1286" s="9">
        <v>44356.571208171299</v>
      </c>
      <c r="F1286" t="b">
        <v>0</v>
      </c>
      <c r="G1286">
        <v>44356.571209097223</v>
      </c>
      <c r="H1286" s="11" t="str">
        <f>LEFT(Sheet1[[#This Row],[created_at]],4)</f>
        <v>4435</v>
      </c>
      <c r="I1286" s="13" t="str">
        <f>RIGHT(Sheet1[[#This Row],[created_at]],4)</f>
        <v>0972</v>
      </c>
      <c r="J1286" s="9">
        <v>44356.571209097223</v>
      </c>
      <c r="K1286" t="b">
        <v>0</v>
      </c>
      <c r="L1286" s="10" t="s">
        <v>69</v>
      </c>
      <c r="M1286" s="10" t="s">
        <v>52</v>
      </c>
      <c r="N1286">
        <v>14628230</v>
      </c>
      <c r="O1286" s="10" t="s">
        <v>1468</v>
      </c>
      <c r="P1286" s="10" t="s">
        <v>52</v>
      </c>
      <c r="Q1286" s="10" t="s">
        <v>52</v>
      </c>
      <c r="S1286">
        <v>9022434</v>
      </c>
    </row>
    <row r="1287" spans="1:19" x14ac:dyDescent="0.3">
      <c r="A1287">
        <v>9023907</v>
      </c>
      <c r="B1287">
        <v>42689958</v>
      </c>
      <c r="C1287">
        <v>139858</v>
      </c>
      <c r="D1287" s="9">
        <v>44356.607308564817</v>
      </c>
      <c r="E1287" s="9">
        <v>44356.628141898145</v>
      </c>
      <c r="F1287" t="b">
        <v>0</v>
      </c>
      <c r="G1287">
        <v>44356.628142361114</v>
      </c>
      <c r="H1287" s="11" t="str">
        <f>LEFT(Sheet1[[#This Row],[created_at]],4)</f>
        <v>4435</v>
      </c>
      <c r="I1287" s="13" t="str">
        <f>RIGHT(Sheet1[[#This Row],[created_at]],4)</f>
        <v>3611</v>
      </c>
      <c r="J1287" s="9">
        <v>44356.628142361114</v>
      </c>
      <c r="K1287" t="b">
        <v>0</v>
      </c>
      <c r="L1287" s="10" t="s">
        <v>69</v>
      </c>
      <c r="M1287" s="10" t="s">
        <v>52</v>
      </c>
      <c r="N1287">
        <v>14628230</v>
      </c>
      <c r="O1287" s="10" t="s">
        <v>1469</v>
      </c>
      <c r="P1287" s="10" t="s">
        <v>52</v>
      </c>
      <c r="Q1287" s="10" t="s">
        <v>52</v>
      </c>
      <c r="S1287">
        <v>9022542</v>
      </c>
    </row>
    <row r="1288" spans="1:19" x14ac:dyDescent="0.3">
      <c r="A1288">
        <v>9023934</v>
      </c>
      <c r="B1288">
        <v>42689958</v>
      </c>
      <c r="C1288">
        <v>139858</v>
      </c>
      <c r="D1288" s="9">
        <v>44356.615556319448</v>
      </c>
      <c r="E1288" s="9">
        <v>44356.629445208331</v>
      </c>
      <c r="F1288" t="b">
        <v>0</v>
      </c>
      <c r="G1288">
        <v>44356.629445671293</v>
      </c>
      <c r="H1288" s="11" t="str">
        <f>LEFT(Sheet1[[#This Row],[created_at]],4)</f>
        <v>4435</v>
      </c>
      <c r="I1288" s="13" t="str">
        <f>RIGHT(Sheet1[[#This Row],[created_at]],4)</f>
        <v>6713</v>
      </c>
      <c r="J1288" s="9">
        <v>44356.629445671293</v>
      </c>
      <c r="K1288" t="b">
        <v>0</v>
      </c>
      <c r="L1288" s="10" t="s">
        <v>69</v>
      </c>
      <c r="M1288" s="10" t="s">
        <v>52</v>
      </c>
      <c r="N1288">
        <v>14628230</v>
      </c>
      <c r="O1288" s="10" t="s">
        <v>1470</v>
      </c>
      <c r="P1288" s="10" t="s">
        <v>52</v>
      </c>
      <c r="Q1288" s="10" t="s">
        <v>52</v>
      </c>
      <c r="S1288">
        <v>9023907</v>
      </c>
    </row>
    <row r="1289" spans="1:19" x14ac:dyDescent="0.3">
      <c r="A1289">
        <v>9023977</v>
      </c>
      <c r="B1289">
        <v>42690213</v>
      </c>
      <c r="C1289">
        <v>139858</v>
      </c>
      <c r="D1289" s="9">
        <v>44356.620819826392</v>
      </c>
      <c r="E1289" s="9">
        <v>44356.631236493056</v>
      </c>
      <c r="F1289" t="b">
        <v>0</v>
      </c>
      <c r="G1289">
        <v>44356.631237071757</v>
      </c>
      <c r="H1289" s="11" t="str">
        <f>LEFT(Sheet1[[#This Row],[created_at]],4)</f>
        <v>4435</v>
      </c>
      <c r="I1289" s="13" t="str">
        <f>RIGHT(Sheet1[[#This Row],[created_at]],4)</f>
        <v>0718</v>
      </c>
      <c r="J1289" s="9">
        <v>44356.631237071757</v>
      </c>
      <c r="K1289" t="b">
        <v>0</v>
      </c>
      <c r="L1289" s="10" t="s">
        <v>69</v>
      </c>
      <c r="M1289" s="10" t="s">
        <v>52</v>
      </c>
      <c r="N1289">
        <v>14628230</v>
      </c>
      <c r="O1289" s="10" t="s">
        <v>1471</v>
      </c>
      <c r="P1289" s="10" t="s">
        <v>52</v>
      </c>
      <c r="Q1289" s="10" t="s">
        <v>52</v>
      </c>
      <c r="S1289">
        <v>9023934</v>
      </c>
    </row>
    <row r="1290" spans="1:19" x14ac:dyDescent="0.3">
      <c r="A1290">
        <v>9024423</v>
      </c>
      <c r="B1290">
        <v>42687076</v>
      </c>
      <c r="C1290">
        <v>139858</v>
      </c>
      <c r="D1290" s="9">
        <v>44356.643217083336</v>
      </c>
      <c r="E1290" s="9">
        <v>44356.650161527781</v>
      </c>
      <c r="F1290" t="b">
        <v>0</v>
      </c>
      <c r="G1290">
        <v>44356.65016203704</v>
      </c>
      <c r="H1290" s="11" t="str">
        <f>LEFT(Sheet1[[#This Row],[created_at]],4)</f>
        <v>4435</v>
      </c>
      <c r="I1290" s="13" t="str">
        <f>RIGHT(Sheet1[[#This Row],[created_at]],4)</f>
        <v>2037</v>
      </c>
      <c r="J1290" s="9">
        <v>44356.65016203704</v>
      </c>
      <c r="K1290" t="b">
        <v>0</v>
      </c>
      <c r="L1290" s="10" t="s">
        <v>69</v>
      </c>
      <c r="M1290" s="10" t="s">
        <v>52</v>
      </c>
      <c r="N1290">
        <v>14628230</v>
      </c>
      <c r="O1290" s="10" t="s">
        <v>1472</v>
      </c>
      <c r="P1290" s="10" t="s">
        <v>52</v>
      </c>
      <c r="Q1290" s="10" t="s">
        <v>52</v>
      </c>
      <c r="S1290">
        <v>9023977</v>
      </c>
    </row>
    <row r="1291" spans="1:19" x14ac:dyDescent="0.3">
      <c r="A1291">
        <v>9039095</v>
      </c>
      <c r="B1291">
        <v>42714902</v>
      </c>
      <c r="C1291">
        <v>139858</v>
      </c>
      <c r="D1291" s="9">
        <v>44357.521311111108</v>
      </c>
      <c r="E1291" s="9">
        <v>44357.531727777779</v>
      </c>
      <c r="F1291" t="b">
        <v>0</v>
      </c>
      <c r="G1291">
        <v>44357.531728703703</v>
      </c>
      <c r="H1291" s="11" t="str">
        <f>LEFT(Sheet1[[#This Row],[created_at]],4)</f>
        <v>4435</v>
      </c>
      <c r="I1291" s="13" t="str">
        <f>RIGHT(Sheet1[[#This Row],[created_at]],4)</f>
        <v>7037</v>
      </c>
      <c r="J1291" s="9">
        <v>44357.531728703703</v>
      </c>
      <c r="K1291" t="b">
        <v>0</v>
      </c>
      <c r="L1291" s="10" t="s">
        <v>69</v>
      </c>
      <c r="M1291" s="10" t="s">
        <v>52</v>
      </c>
      <c r="N1291">
        <v>14628230</v>
      </c>
      <c r="O1291" s="10" t="s">
        <v>1473</v>
      </c>
      <c r="P1291" s="10" t="s">
        <v>52</v>
      </c>
      <c r="Q1291" s="10" t="s">
        <v>52</v>
      </c>
      <c r="S1291">
        <v>9024423</v>
      </c>
    </row>
    <row r="1292" spans="1:19" x14ac:dyDescent="0.3">
      <c r="A1292">
        <v>9039224</v>
      </c>
      <c r="B1292">
        <v>42716875</v>
      </c>
      <c r="C1292">
        <v>139858</v>
      </c>
      <c r="D1292" s="9">
        <v>44357.53274023148</v>
      </c>
      <c r="E1292" s="9">
        <v>44357.536212453706</v>
      </c>
      <c r="F1292" t="b">
        <v>0</v>
      </c>
      <c r="G1292">
        <v>44357.536212997686</v>
      </c>
      <c r="H1292" s="11" t="str">
        <f>LEFT(Sheet1[[#This Row],[created_at]],4)</f>
        <v>4435</v>
      </c>
      <c r="I1292" s="13" t="str">
        <f>RIGHT(Sheet1[[#This Row],[created_at]],4)</f>
        <v>9977</v>
      </c>
      <c r="J1292" s="9">
        <v>44357.536212997686</v>
      </c>
      <c r="K1292" t="b">
        <v>0</v>
      </c>
      <c r="L1292" s="10" t="s">
        <v>69</v>
      </c>
      <c r="M1292" s="10" t="s">
        <v>52</v>
      </c>
      <c r="N1292">
        <v>14628230</v>
      </c>
      <c r="O1292" s="10" t="s">
        <v>1474</v>
      </c>
      <c r="P1292" s="10" t="s">
        <v>52</v>
      </c>
      <c r="Q1292" s="10" t="s">
        <v>52</v>
      </c>
      <c r="S1292">
        <v>9039095</v>
      </c>
    </row>
    <row r="1293" spans="1:19" x14ac:dyDescent="0.3">
      <c r="A1293">
        <v>9055933</v>
      </c>
      <c r="B1293">
        <v>42750953</v>
      </c>
      <c r="C1293">
        <v>139858</v>
      </c>
      <c r="D1293" s="9">
        <v>44358.438727499997</v>
      </c>
      <c r="E1293" s="9">
        <v>44358.469977499997</v>
      </c>
      <c r="F1293" t="b">
        <v>0</v>
      </c>
      <c r="G1293">
        <v>44358.469978078705</v>
      </c>
      <c r="H1293" s="11" t="str">
        <f>LEFT(Sheet1[[#This Row],[created_at]],4)</f>
        <v>4435</v>
      </c>
      <c r="I1293" s="13" t="str">
        <f>RIGHT(Sheet1[[#This Row],[created_at]],4)</f>
        <v>0787</v>
      </c>
      <c r="J1293" s="9">
        <v>44358.469978078705</v>
      </c>
      <c r="K1293" t="b">
        <v>0</v>
      </c>
      <c r="L1293" s="10" t="s">
        <v>69</v>
      </c>
      <c r="M1293" s="10" t="s">
        <v>52</v>
      </c>
      <c r="N1293">
        <v>14628230</v>
      </c>
      <c r="O1293" s="10" t="s">
        <v>1475</v>
      </c>
      <c r="P1293" s="10" t="s">
        <v>52</v>
      </c>
      <c r="Q1293" s="10" t="s">
        <v>52</v>
      </c>
      <c r="S1293">
        <v>9039224</v>
      </c>
    </row>
    <row r="1294" spans="1:19" x14ac:dyDescent="0.3">
      <c r="A1294">
        <v>9056505</v>
      </c>
      <c r="B1294">
        <v>42752009</v>
      </c>
      <c r="C1294">
        <v>139858</v>
      </c>
      <c r="D1294" s="9">
        <v>44358.467454745369</v>
      </c>
      <c r="E1294" s="9">
        <v>44358.481343634259</v>
      </c>
      <c r="F1294" t="b">
        <v>0</v>
      </c>
      <c r="G1294">
        <v>44358.48134421296</v>
      </c>
      <c r="H1294" s="11" t="str">
        <f>LEFT(Sheet1[[#This Row],[created_at]],4)</f>
        <v>4435</v>
      </c>
      <c r="I1294" s="13" t="str">
        <f>RIGHT(Sheet1[[#This Row],[created_at]],4)</f>
        <v>4213</v>
      </c>
      <c r="J1294" s="9">
        <v>44358.48134421296</v>
      </c>
      <c r="K1294" t="b">
        <v>0</v>
      </c>
      <c r="L1294" s="10" t="s">
        <v>69</v>
      </c>
      <c r="M1294" s="10" t="s">
        <v>52</v>
      </c>
      <c r="N1294">
        <v>14628230</v>
      </c>
      <c r="O1294" s="10" t="s">
        <v>1476</v>
      </c>
      <c r="P1294" s="10" t="s">
        <v>52</v>
      </c>
      <c r="Q1294" s="10" t="s">
        <v>52</v>
      </c>
      <c r="S1294">
        <v>9055933</v>
      </c>
    </row>
    <row r="1295" spans="1:19" x14ac:dyDescent="0.3">
      <c r="A1295">
        <v>9080906</v>
      </c>
      <c r="B1295">
        <v>42803233</v>
      </c>
      <c r="C1295">
        <v>139858</v>
      </c>
      <c r="D1295" s="9">
        <v>44361.410265046296</v>
      </c>
      <c r="E1295" s="9">
        <v>44361.413737268522</v>
      </c>
      <c r="F1295" t="b">
        <v>0</v>
      </c>
      <c r="G1295">
        <v>44361.413737685187</v>
      </c>
      <c r="H1295" s="11" t="str">
        <f>LEFT(Sheet1[[#This Row],[created_at]],4)</f>
        <v>4436</v>
      </c>
      <c r="I1295" s="13" t="str">
        <f>RIGHT(Sheet1[[#This Row],[created_at]],4)</f>
        <v>6851</v>
      </c>
      <c r="J1295" s="9">
        <v>44361.413737685187</v>
      </c>
      <c r="K1295" t="b">
        <v>0</v>
      </c>
      <c r="L1295" s="10" t="s">
        <v>69</v>
      </c>
      <c r="M1295" s="10" t="s">
        <v>52</v>
      </c>
      <c r="N1295">
        <v>14628230</v>
      </c>
      <c r="O1295" s="10" t="s">
        <v>1477</v>
      </c>
      <c r="P1295" s="10" t="s">
        <v>52</v>
      </c>
      <c r="Q1295" s="10" t="s">
        <v>52</v>
      </c>
      <c r="S1295">
        <v>9056505</v>
      </c>
    </row>
    <row r="1296" spans="1:19" x14ac:dyDescent="0.3">
      <c r="A1296">
        <v>9081892</v>
      </c>
      <c r="B1296">
        <v>42298713</v>
      </c>
      <c r="C1296">
        <v>139858</v>
      </c>
      <c r="D1296" s="9">
        <v>44361.430664652777</v>
      </c>
      <c r="E1296" s="9">
        <v>44361.441081319441</v>
      </c>
      <c r="F1296" t="b">
        <v>0</v>
      </c>
      <c r="G1296">
        <v>44361.441082013887</v>
      </c>
      <c r="H1296" s="11" t="str">
        <f>LEFT(Sheet1[[#This Row],[created_at]],4)</f>
        <v>4436</v>
      </c>
      <c r="I1296" s="13" t="str">
        <f>RIGHT(Sheet1[[#This Row],[created_at]],4)</f>
        <v>0139</v>
      </c>
      <c r="J1296" s="9">
        <v>44361.441082013887</v>
      </c>
      <c r="K1296" t="b">
        <v>0</v>
      </c>
      <c r="L1296" s="10" t="s">
        <v>69</v>
      </c>
      <c r="M1296" s="10" t="s">
        <v>52</v>
      </c>
      <c r="N1296">
        <v>14628230</v>
      </c>
      <c r="O1296" s="10" t="s">
        <v>1478</v>
      </c>
      <c r="P1296" s="10" t="s">
        <v>52</v>
      </c>
      <c r="Q1296" s="10" t="s">
        <v>52</v>
      </c>
      <c r="S1296">
        <v>9080906</v>
      </c>
    </row>
    <row r="1297" spans="1:19" x14ac:dyDescent="0.3">
      <c r="A1297">
        <v>9082870</v>
      </c>
      <c r="B1297">
        <v>42813914</v>
      </c>
      <c r="C1297">
        <v>139858</v>
      </c>
      <c r="D1297" s="9">
        <v>44361.462776736109</v>
      </c>
      <c r="E1297" s="9">
        <v>44361.466248958335</v>
      </c>
      <c r="F1297" t="b">
        <v>0</v>
      </c>
      <c r="G1297">
        <v>44361.466249421297</v>
      </c>
      <c r="H1297" s="11" t="str">
        <f>LEFT(Sheet1[[#This Row],[created_at]],4)</f>
        <v>4436</v>
      </c>
      <c r="I1297" s="13" t="str">
        <f>RIGHT(Sheet1[[#This Row],[created_at]],4)</f>
        <v>4213</v>
      </c>
      <c r="J1297" s="9">
        <v>44361.466249421297</v>
      </c>
      <c r="K1297" t="b">
        <v>0</v>
      </c>
      <c r="L1297" s="10" t="s">
        <v>69</v>
      </c>
      <c r="M1297" s="10" t="s">
        <v>52</v>
      </c>
      <c r="N1297">
        <v>14628230</v>
      </c>
      <c r="O1297" s="10" t="s">
        <v>1479</v>
      </c>
      <c r="P1297" s="10" t="s">
        <v>52</v>
      </c>
      <c r="Q1297" s="10" t="s">
        <v>52</v>
      </c>
      <c r="S1297">
        <v>9081892</v>
      </c>
    </row>
    <row r="1298" spans="1:19" x14ac:dyDescent="0.3">
      <c r="A1298">
        <v>9086987</v>
      </c>
      <c r="B1298">
        <v>42823413</v>
      </c>
      <c r="C1298">
        <v>139858</v>
      </c>
      <c r="D1298" s="9">
        <v>44361.580404282409</v>
      </c>
      <c r="E1298" s="9">
        <v>44361.5942931713</v>
      </c>
      <c r="F1298" t="b">
        <v>0</v>
      </c>
      <c r="G1298">
        <v>44361.594295289353</v>
      </c>
      <c r="H1298" s="11" t="str">
        <f>LEFT(Sheet1[[#This Row],[created_at]],4)</f>
        <v>4436</v>
      </c>
      <c r="I1298" s="13" t="str">
        <f>RIGHT(Sheet1[[#This Row],[created_at]],4)</f>
        <v>2894</v>
      </c>
      <c r="J1298" s="9">
        <v>44361.594295289353</v>
      </c>
      <c r="K1298" t="b">
        <v>0</v>
      </c>
      <c r="L1298" s="10" t="s">
        <v>69</v>
      </c>
      <c r="M1298" s="10" t="s">
        <v>52</v>
      </c>
      <c r="N1298">
        <v>14628230</v>
      </c>
      <c r="O1298" s="10" t="s">
        <v>1480</v>
      </c>
      <c r="P1298" s="10" t="s">
        <v>52</v>
      </c>
      <c r="Q1298" s="10" t="s">
        <v>52</v>
      </c>
      <c r="S1298">
        <v>9082870</v>
      </c>
    </row>
    <row r="1299" spans="1:19" x14ac:dyDescent="0.3">
      <c r="A1299">
        <v>9112280</v>
      </c>
      <c r="B1299">
        <v>42861972</v>
      </c>
      <c r="C1299">
        <v>139858</v>
      </c>
      <c r="D1299" s="9">
        <v>44362.661532129627</v>
      </c>
      <c r="E1299" s="9">
        <v>44362.665004351853</v>
      </c>
      <c r="F1299" t="b">
        <v>0</v>
      </c>
      <c r="G1299">
        <v>44362.665004930554</v>
      </c>
      <c r="H1299" s="11" t="str">
        <f>LEFT(Sheet1[[#This Row],[created_at]],4)</f>
        <v>4436</v>
      </c>
      <c r="I1299" s="13" t="str">
        <f>RIGHT(Sheet1[[#This Row],[created_at]],4)</f>
        <v>9306</v>
      </c>
      <c r="J1299" s="9">
        <v>44362.665004930554</v>
      </c>
      <c r="K1299" t="b">
        <v>0</v>
      </c>
      <c r="L1299" s="10" t="s">
        <v>69</v>
      </c>
      <c r="M1299" s="10" t="s">
        <v>52</v>
      </c>
      <c r="N1299">
        <v>14628230</v>
      </c>
      <c r="O1299" s="10" t="s">
        <v>1481</v>
      </c>
      <c r="P1299" s="10" t="s">
        <v>52</v>
      </c>
      <c r="Q1299" s="10" t="s">
        <v>52</v>
      </c>
      <c r="S1299">
        <v>9086987</v>
      </c>
    </row>
    <row r="1300" spans="1:19" x14ac:dyDescent="0.3">
      <c r="A1300">
        <v>9113736</v>
      </c>
      <c r="B1300">
        <v>42863646</v>
      </c>
      <c r="C1300">
        <v>139858</v>
      </c>
      <c r="D1300" s="9">
        <v>44362.713595092595</v>
      </c>
      <c r="E1300" s="9">
        <v>44362.727483981478</v>
      </c>
      <c r="F1300" t="b">
        <v>0</v>
      </c>
      <c r="G1300">
        <v>44362.727484560186</v>
      </c>
      <c r="H1300" s="11" t="str">
        <f>LEFT(Sheet1[[#This Row],[created_at]],4)</f>
        <v>4436</v>
      </c>
      <c r="I1300" s="13" t="str">
        <f>RIGHT(Sheet1[[#This Row],[created_at]],4)</f>
        <v>5602</v>
      </c>
      <c r="J1300" s="9">
        <v>44362.727484560186</v>
      </c>
      <c r="K1300" t="b">
        <v>0</v>
      </c>
      <c r="L1300" s="10" t="s">
        <v>69</v>
      </c>
      <c r="M1300" s="10" t="s">
        <v>52</v>
      </c>
      <c r="N1300">
        <v>14628230</v>
      </c>
      <c r="O1300" s="10" t="s">
        <v>1482</v>
      </c>
      <c r="P1300" s="10" t="s">
        <v>52</v>
      </c>
      <c r="Q1300" s="10" t="s">
        <v>52</v>
      </c>
      <c r="S1300">
        <v>9112280</v>
      </c>
    </row>
    <row r="1301" spans="1:19" x14ac:dyDescent="0.3">
      <c r="A1301">
        <v>9123231</v>
      </c>
      <c r="B1301">
        <v>42830419</v>
      </c>
      <c r="C1301">
        <v>139858</v>
      </c>
      <c r="D1301" s="9">
        <v>44363.43612017361</v>
      </c>
      <c r="E1301" s="9">
        <v>44363.443064618055</v>
      </c>
      <c r="F1301" t="b">
        <v>0</v>
      </c>
      <c r="G1301">
        <v>44363.443065312502</v>
      </c>
      <c r="H1301" s="11" t="str">
        <f>LEFT(Sheet1[[#This Row],[created_at]],4)</f>
        <v>4436</v>
      </c>
      <c r="I1301" s="13" t="str">
        <f>RIGHT(Sheet1[[#This Row],[created_at]],4)</f>
        <v>3125</v>
      </c>
      <c r="J1301" s="9">
        <v>44363.443065312502</v>
      </c>
      <c r="K1301" t="b">
        <v>0</v>
      </c>
      <c r="L1301" s="10" t="s">
        <v>69</v>
      </c>
      <c r="M1301" s="10" t="s">
        <v>52</v>
      </c>
      <c r="N1301">
        <v>14628230</v>
      </c>
      <c r="O1301" s="10" t="s">
        <v>1483</v>
      </c>
      <c r="P1301" s="10" t="s">
        <v>52</v>
      </c>
      <c r="Q1301" s="10" t="s">
        <v>52</v>
      </c>
      <c r="S1301">
        <v>9113736</v>
      </c>
    </row>
    <row r="1302" spans="1:19" x14ac:dyDescent="0.3">
      <c r="A1302">
        <v>9124355</v>
      </c>
      <c r="B1302">
        <v>42899162</v>
      </c>
      <c r="C1302">
        <v>139858</v>
      </c>
      <c r="D1302" s="9">
        <v>44363.471009062501</v>
      </c>
      <c r="E1302" s="9">
        <v>44363.474481319441</v>
      </c>
      <c r="F1302" t="b">
        <v>0</v>
      </c>
      <c r="G1302">
        <v>44363.474481863428</v>
      </c>
      <c r="H1302" s="11" t="str">
        <f>LEFT(Sheet1[[#This Row],[created_at]],4)</f>
        <v>4436</v>
      </c>
      <c r="I1302" s="13" t="str">
        <f>RIGHT(Sheet1[[#This Row],[created_at]],4)</f>
        <v>8634</v>
      </c>
      <c r="J1302" s="9">
        <v>44363.474481863428</v>
      </c>
      <c r="K1302" t="b">
        <v>0</v>
      </c>
      <c r="L1302" s="10" t="s">
        <v>69</v>
      </c>
      <c r="M1302" s="10" t="s">
        <v>52</v>
      </c>
      <c r="N1302">
        <v>14628230</v>
      </c>
      <c r="O1302" s="10" t="s">
        <v>1484</v>
      </c>
      <c r="P1302" s="10" t="s">
        <v>52</v>
      </c>
      <c r="Q1302" s="10" t="s">
        <v>52</v>
      </c>
      <c r="S1302">
        <v>9123231</v>
      </c>
    </row>
    <row r="1303" spans="1:19" x14ac:dyDescent="0.3">
      <c r="A1303">
        <v>9124375</v>
      </c>
      <c r="B1303">
        <v>42903075</v>
      </c>
      <c r="C1303">
        <v>139858</v>
      </c>
      <c r="D1303" s="9">
        <v>44363.46790851852</v>
      </c>
      <c r="E1303" s="9">
        <v>44363.474852962965</v>
      </c>
      <c r="F1303" t="b">
        <v>0</v>
      </c>
      <c r="G1303">
        <v>44363.474853541666</v>
      </c>
      <c r="H1303" s="11" t="str">
        <f>LEFT(Sheet1[[#This Row],[created_at]],4)</f>
        <v>4436</v>
      </c>
      <c r="I1303" s="13" t="str">
        <f>RIGHT(Sheet1[[#This Row],[created_at]],4)</f>
        <v>5417</v>
      </c>
      <c r="J1303" s="9">
        <v>44363.474853541666</v>
      </c>
      <c r="K1303" t="b">
        <v>0</v>
      </c>
      <c r="L1303" s="10" t="s">
        <v>69</v>
      </c>
      <c r="M1303" s="10" t="s">
        <v>52</v>
      </c>
      <c r="N1303">
        <v>14628230</v>
      </c>
      <c r="O1303" s="10" t="s">
        <v>1485</v>
      </c>
      <c r="P1303" s="10" t="s">
        <v>52</v>
      </c>
      <c r="Q1303" s="10" t="s">
        <v>52</v>
      </c>
      <c r="S1303">
        <v>9124355</v>
      </c>
    </row>
    <row r="1304" spans="1:19" x14ac:dyDescent="0.3">
      <c r="A1304">
        <v>9126093</v>
      </c>
      <c r="B1304">
        <v>42908326</v>
      </c>
      <c r="C1304">
        <v>139858</v>
      </c>
      <c r="D1304" s="9">
        <v>44363.498139537034</v>
      </c>
      <c r="E1304" s="9">
        <v>44363.539806203706</v>
      </c>
      <c r="F1304" t="b">
        <v>0</v>
      </c>
      <c r="G1304">
        <v>44363.539806782406</v>
      </c>
      <c r="H1304" s="11" t="str">
        <f>LEFT(Sheet1[[#This Row],[created_at]],4)</f>
        <v>4436</v>
      </c>
      <c r="I1304" s="13" t="str">
        <f>RIGHT(Sheet1[[#This Row],[created_at]],4)</f>
        <v>7824</v>
      </c>
      <c r="J1304" s="9">
        <v>44363.539806782406</v>
      </c>
      <c r="K1304" t="b">
        <v>0</v>
      </c>
      <c r="L1304" s="10" t="s">
        <v>69</v>
      </c>
      <c r="M1304" s="10" t="s">
        <v>52</v>
      </c>
      <c r="N1304">
        <v>14628230</v>
      </c>
      <c r="O1304" s="10" t="s">
        <v>1486</v>
      </c>
      <c r="P1304" s="10" t="s">
        <v>52</v>
      </c>
      <c r="Q1304" s="10" t="s">
        <v>52</v>
      </c>
      <c r="S1304">
        <v>9124375</v>
      </c>
    </row>
    <row r="1305" spans="1:19" x14ac:dyDescent="0.3">
      <c r="A1305">
        <v>9130378</v>
      </c>
      <c r="B1305">
        <v>42916784</v>
      </c>
      <c r="C1305">
        <v>139858</v>
      </c>
      <c r="D1305" s="9">
        <v>44363.70642534722</v>
      </c>
      <c r="E1305" s="9">
        <v>44363.716842013891</v>
      </c>
      <c r="F1305" t="b">
        <v>0</v>
      </c>
      <c r="G1305">
        <v>44363.716842592592</v>
      </c>
      <c r="H1305" s="11" t="str">
        <f>LEFT(Sheet1[[#This Row],[created_at]],4)</f>
        <v>4436</v>
      </c>
      <c r="I1305" s="13" t="str">
        <f>RIGHT(Sheet1[[#This Row],[created_at]],4)</f>
        <v>5926</v>
      </c>
      <c r="J1305" s="9">
        <v>44363.716842592592</v>
      </c>
      <c r="K1305" t="b">
        <v>0</v>
      </c>
      <c r="L1305" s="10" t="s">
        <v>69</v>
      </c>
      <c r="M1305" s="10" t="s">
        <v>52</v>
      </c>
      <c r="N1305">
        <v>14628230</v>
      </c>
      <c r="O1305" s="10" t="s">
        <v>1487</v>
      </c>
      <c r="P1305" s="10" t="s">
        <v>52</v>
      </c>
      <c r="Q1305" s="10" t="s">
        <v>52</v>
      </c>
      <c r="S1305">
        <v>9126093</v>
      </c>
    </row>
    <row r="1306" spans="1:19" x14ac:dyDescent="0.3">
      <c r="A1306">
        <v>9130458</v>
      </c>
      <c r="B1306">
        <v>42915503</v>
      </c>
      <c r="C1306">
        <v>139858</v>
      </c>
      <c r="D1306" s="9">
        <v>44363.714804930554</v>
      </c>
      <c r="E1306" s="9">
        <v>44363.721749374999</v>
      </c>
      <c r="F1306" t="b">
        <v>0</v>
      </c>
      <c r="G1306">
        <v>44363.721750034725</v>
      </c>
      <c r="H1306" s="11" t="str">
        <f>LEFT(Sheet1[[#This Row],[created_at]],4)</f>
        <v>4436</v>
      </c>
      <c r="I1306" s="13" t="str">
        <f>RIGHT(Sheet1[[#This Row],[created_at]],4)</f>
        <v>0347</v>
      </c>
      <c r="J1306" s="9">
        <v>44363.721750034725</v>
      </c>
      <c r="K1306" t="b">
        <v>0</v>
      </c>
      <c r="L1306" s="10" t="s">
        <v>69</v>
      </c>
      <c r="M1306" s="10" t="s">
        <v>52</v>
      </c>
      <c r="N1306">
        <v>14628230</v>
      </c>
      <c r="O1306" s="10" t="s">
        <v>1488</v>
      </c>
      <c r="P1306" s="10" t="s">
        <v>52</v>
      </c>
      <c r="Q1306" s="10" t="s">
        <v>52</v>
      </c>
      <c r="S1306">
        <v>9130378</v>
      </c>
    </row>
    <row r="1307" spans="1:19" x14ac:dyDescent="0.3">
      <c r="A1307">
        <v>9145119</v>
      </c>
      <c r="B1307">
        <v>42944297</v>
      </c>
      <c r="C1307">
        <v>139858</v>
      </c>
      <c r="D1307" s="9">
        <v>44364.491882442133</v>
      </c>
      <c r="E1307" s="9">
        <v>44364.540493553242</v>
      </c>
      <c r="F1307" t="b">
        <v>0</v>
      </c>
      <c r="G1307">
        <v>44364.540494166664</v>
      </c>
      <c r="H1307" s="11" t="str">
        <f>LEFT(Sheet1[[#This Row],[created_at]],4)</f>
        <v>4436</v>
      </c>
      <c r="I1307" s="13" t="str">
        <f>RIGHT(Sheet1[[#This Row],[created_at]],4)</f>
        <v>1667</v>
      </c>
      <c r="J1307" s="9">
        <v>44364.540494166664</v>
      </c>
      <c r="K1307" t="b">
        <v>0</v>
      </c>
      <c r="L1307" s="10" t="s">
        <v>69</v>
      </c>
      <c r="M1307" s="10" t="s">
        <v>52</v>
      </c>
      <c r="N1307">
        <v>14628230</v>
      </c>
      <c r="O1307" s="10" t="s">
        <v>1489</v>
      </c>
      <c r="P1307" s="10" t="s">
        <v>52</v>
      </c>
      <c r="Q1307" s="10" t="s">
        <v>52</v>
      </c>
      <c r="S1307">
        <v>9130458</v>
      </c>
    </row>
    <row r="1308" spans="1:19" x14ac:dyDescent="0.3">
      <c r="A1308">
        <v>9145129</v>
      </c>
      <c r="B1308">
        <v>42944297</v>
      </c>
      <c r="C1308">
        <v>139858</v>
      </c>
      <c r="D1308" s="9">
        <v>44364.530416550922</v>
      </c>
      <c r="E1308" s="9">
        <v>44364.540833217594</v>
      </c>
      <c r="F1308" t="b">
        <v>0</v>
      </c>
      <c r="G1308">
        <v>44364.540833831015</v>
      </c>
      <c r="H1308" s="11" t="str">
        <f>LEFT(Sheet1[[#This Row],[created_at]],4)</f>
        <v>4436</v>
      </c>
      <c r="I1308" s="13" t="str">
        <f>RIGHT(Sheet1[[#This Row],[created_at]],4)</f>
        <v>3831</v>
      </c>
      <c r="J1308" s="9">
        <v>44364.540833831015</v>
      </c>
      <c r="K1308" t="b">
        <v>0</v>
      </c>
      <c r="L1308" s="10" t="s">
        <v>69</v>
      </c>
      <c r="M1308" s="10" t="s">
        <v>52</v>
      </c>
      <c r="N1308">
        <v>14628230</v>
      </c>
      <c r="O1308" s="10" t="s">
        <v>1490</v>
      </c>
      <c r="P1308" s="10" t="s">
        <v>52</v>
      </c>
      <c r="Q1308" s="10" t="s">
        <v>52</v>
      </c>
      <c r="S1308">
        <v>9145119</v>
      </c>
    </row>
    <row r="1309" spans="1:19" x14ac:dyDescent="0.3">
      <c r="A1309">
        <v>9145510</v>
      </c>
      <c r="B1309">
        <v>42944297</v>
      </c>
      <c r="C1309">
        <v>139858</v>
      </c>
      <c r="D1309" s="9">
        <v>44364.552885648147</v>
      </c>
      <c r="E1309" s="9">
        <v>44364.556357870373</v>
      </c>
      <c r="F1309" t="b">
        <v>0</v>
      </c>
      <c r="G1309">
        <v>44364.556358402777</v>
      </c>
      <c r="H1309" s="11" t="str">
        <f>LEFT(Sheet1[[#This Row],[created_at]],4)</f>
        <v>4436</v>
      </c>
      <c r="I1309" s="13" t="str">
        <f>RIGHT(Sheet1[[#This Row],[created_at]],4)</f>
        <v>4028</v>
      </c>
      <c r="J1309" s="9">
        <v>44364.556358402777</v>
      </c>
      <c r="K1309" t="b">
        <v>0</v>
      </c>
      <c r="L1309" s="10" t="s">
        <v>69</v>
      </c>
      <c r="M1309" s="10" t="s">
        <v>52</v>
      </c>
      <c r="N1309">
        <v>14628230</v>
      </c>
      <c r="O1309" s="10" t="s">
        <v>1491</v>
      </c>
      <c r="P1309" s="10" t="s">
        <v>52</v>
      </c>
      <c r="Q1309" s="10" t="s">
        <v>52</v>
      </c>
      <c r="S1309">
        <v>9145129</v>
      </c>
    </row>
    <row r="1310" spans="1:19" x14ac:dyDescent="0.3">
      <c r="A1310">
        <v>9147272</v>
      </c>
      <c r="B1310">
        <v>42943509</v>
      </c>
      <c r="C1310">
        <v>139858</v>
      </c>
      <c r="D1310" s="9">
        <v>44364.619672523149</v>
      </c>
      <c r="E1310" s="9">
        <v>44364.630089189814</v>
      </c>
      <c r="F1310" t="b">
        <v>0</v>
      </c>
      <c r="G1310">
        <v>44364.630089814818</v>
      </c>
      <c r="H1310" s="11" t="str">
        <f>LEFT(Sheet1[[#This Row],[created_at]],4)</f>
        <v>4436</v>
      </c>
      <c r="I1310" s="13" t="str">
        <f>RIGHT(Sheet1[[#This Row],[created_at]],4)</f>
        <v>8148</v>
      </c>
      <c r="J1310" s="9">
        <v>44364.630089814818</v>
      </c>
      <c r="K1310" t="b">
        <v>0</v>
      </c>
      <c r="L1310" s="10" t="s">
        <v>69</v>
      </c>
      <c r="M1310" s="10" t="s">
        <v>52</v>
      </c>
      <c r="N1310">
        <v>14628230</v>
      </c>
      <c r="O1310" s="10" t="s">
        <v>1492</v>
      </c>
      <c r="P1310" s="10" t="s">
        <v>52</v>
      </c>
      <c r="Q1310" s="10" t="s">
        <v>52</v>
      </c>
      <c r="S1310">
        <v>9145510</v>
      </c>
    </row>
    <row r="1311" spans="1:19" x14ac:dyDescent="0.3">
      <c r="A1311">
        <v>9149417</v>
      </c>
      <c r="B1311">
        <v>42952468</v>
      </c>
      <c r="C1311">
        <v>139858</v>
      </c>
      <c r="D1311" s="9">
        <v>44364.723790972224</v>
      </c>
      <c r="E1311" s="9">
        <v>44364.727263194443</v>
      </c>
      <c r="F1311" t="b">
        <v>0</v>
      </c>
      <c r="G1311">
        <v>44364.727263807872</v>
      </c>
      <c r="H1311" s="11" t="str">
        <f>LEFT(Sheet1[[#This Row],[created_at]],4)</f>
        <v>4436</v>
      </c>
      <c r="I1311" s="13" t="str">
        <f>RIGHT(Sheet1[[#This Row],[created_at]],4)</f>
        <v>8079</v>
      </c>
      <c r="J1311" s="9">
        <v>44364.727263807872</v>
      </c>
      <c r="K1311" t="b">
        <v>0</v>
      </c>
      <c r="L1311" s="10" t="s">
        <v>69</v>
      </c>
      <c r="M1311" s="10" t="s">
        <v>52</v>
      </c>
      <c r="N1311">
        <v>14628230</v>
      </c>
      <c r="O1311" s="10" t="s">
        <v>1493</v>
      </c>
      <c r="P1311" s="10" t="s">
        <v>52</v>
      </c>
      <c r="Q1311" s="10" t="s">
        <v>52</v>
      </c>
      <c r="S1311">
        <v>9147272</v>
      </c>
    </row>
    <row r="1312" spans="1:19" x14ac:dyDescent="0.3">
      <c r="A1312">
        <v>9160051</v>
      </c>
      <c r="B1312">
        <v>42963951</v>
      </c>
      <c r="C1312">
        <v>139858</v>
      </c>
      <c r="D1312" s="9">
        <v>44365.456532129632</v>
      </c>
      <c r="E1312" s="9">
        <v>44365.460004351851</v>
      </c>
      <c r="F1312" t="b">
        <v>0</v>
      </c>
      <c r="G1312">
        <v>44365.460004895831</v>
      </c>
      <c r="H1312" s="11" t="str">
        <f>LEFT(Sheet1[[#This Row],[created_at]],4)</f>
        <v>4436</v>
      </c>
      <c r="I1312" s="13" t="str">
        <f>RIGHT(Sheet1[[#This Row],[created_at]],4)</f>
        <v>8958</v>
      </c>
      <c r="J1312" s="9">
        <v>44365.460004895831</v>
      </c>
      <c r="K1312" t="b">
        <v>0</v>
      </c>
      <c r="L1312" s="10" t="s">
        <v>69</v>
      </c>
      <c r="M1312" s="10" t="s">
        <v>52</v>
      </c>
      <c r="N1312">
        <v>14628230</v>
      </c>
      <c r="O1312" s="10" t="s">
        <v>1494</v>
      </c>
      <c r="P1312" s="10" t="s">
        <v>52</v>
      </c>
      <c r="Q1312" s="10" t="s">
        <v>52</v>
      </c>
      <c r="S1312">
        <v>9149417</v>
      </c>
    </row>
    <row r="1313" spans="1:19" x14ac:dyDescent="0.3">
      <c r="A1313">
        <v>9160105</v>
      </c>
      <c r="B1313">
        <v>42963949</v>
      </c>
      <c r="C1313">
        <v>139858</v>
      </c>
      <c r="D1313" s="9">
        <v>44365.457745601852</v>
      </c>
      <c r="E1313" s="9">
        <v>44365.461217824071</v>
      </c>
      <c r="F1313" t="b">
        <v>0</v>
      </c>
      <c r="G1313">
        <v>44365.461218321761</v>
      </c>
      <c r="H1313" s="11" t="str">
        <f>LEFT(Sheet1[[#This Row],[created_at]],4)</f>
        <v>4436</v>
      </c>
      <c r="I1313" s="13" t="str">
        <f>RIGHT(Sheet1[[#This Row],[created_at]],4)</f>
        <v>3218</v>
      </c>
      <c r="J1313" s="9">
        <v>44365.461218321761</v>
      </c>
      <c r="K1313" t="b">
        <v>0</v>
      </c>
      <c r="L1313" s="10" t="s">
        <v>69</v>
      </c>
      <c r="M1313" s="10" t="s">
        <v>52</v>
      </c>
      <c r="N1313">
        <v>14628230</v>
      </c>
      <c r="O1313" s="10" t="s">
        <v>1495</v>
      </c>
      <c r="P1313" s="10" t="s">
        <v>52</v>
      </c>
      <c r="Q1313" s="10" t="s">
        <v>52</v>
      </c>
      <c r="S1313">
        <v>9160051</v>
      </c>
    </row>
    <row r="1314" spans="1:19" x14ac:dyDescent="0.3">
      <c r="A1314">
        <v>9160950</v>
      </c>
      <c r="B1314">
        <v>42973405</v>
      </c>
      <c r="C1314">
        <v>139858</v>
      </c>
      <c r="D1314" s="9">
        <v>44365.470291041667</v>
      </c>
      <c r="E1314" s="9">
        <v>44365.480707708331</v>
      </c>
      <c r="F1314" t="b">
        <v>0</v>
      </c>
      <c r="G1314">
        <v>44365.480708333336</v>
      </c>
      <c r="H1314" s="11" t="str">
        <f>LEFT(Sheet1[[#This Row],[created_at]],4)</f>
        <v>4436</v>
      </c>
      <c r="I1314" s="13" t="str">
        <f>RIGHT(Sheet1[[#This Row],[created_at]],4)</f>
        <v>3333</v>
      </c>
      <c r="J1314" s="9">
        <v>44365.480708333336</v>
      </c>
      <c r="K1314" t="b">
        <v>0</v>
      </c>
      <c r="L1314" s="10" t="s">
        <v>69</v>
      </c>
      <c r="M1314" s="10" t="s">
        <v>52</v>
      </c>
      <c r="N1314">
        <v>14628230</v>
      </c>
      <c r="O1314" s="10" t="s">
        <v>1496</v>
      </c>
      <c r="P1314" s="10" t="s">
        <v>52</v>
      </c>
      <c r="Q1314" s="10" t="s">
        <v>52</v>
      </c>
      <c r="S1314">
        <v>9160105</v>
      </c>
    </row>
    <row r="1315" spans="1:19" x14ac:dyDescent="0.3">
      <c r="A1315">
        <v>9161452</v>
      </c>
      <c r="B1315">
        <v>42974028</v>
      </c>
      <c r="C1315">
        <v>139858</v>
      </c>
      <c r="D1315" s="9">
        <v>44365.498409143518</v>
      </c>
      <c r="E1315" s="9">
        <v>44365.505353587963</v>
      </c>
      <c r="F1315" t="b">
        <v>0</v>
      </c>
      <c r="G1315">
        <v>44365.505354236113</v>
      </c>
      <c r="H1315" s="11" t="str">
        <f>LEFT(Sheet1[[#This Row],[created_at]],4)</f>
        <v>4436</v>
      </c>
      <c r="I1315" s="13" t="str">
        <f>RIGHT(Sheet1[[#This Row],[created_at]],4)</f>
        <v>2361</v>
      </c>
      <c r="J1315" s="9">
        <v>44365.505354236113</v>
      </c>
      <c r="K1315" t="b">
        <v>0</v>
      </c>
      <c r="L1315" s="10" t="s">
        <v>69</v>
      </c>
      <c r="M1315" s="10" t="s">
        <v>52</v>
      </c>
      <c r="N1315">
        <v>14628230</v>
      </c>
      <c r="O1315" s="10" t="s">
        <v>1497</v>
      </c>
      <c r="P1315" s="10" t="s">
        <v>52</v>
      </c>
      <c r="Q1315" s="10" t="s">
        <v>52</v>
      </c>
      <c r="S1315">
        <v>9160950</v>
      </c>
    </row>
    <row r="1316" spans="1:19" x14ac:dyDescent="0.3">
      <c r="A1316">
        <v>9163019</v>
      </c>
      <c r="B1316">
        <v>42975760</v>
      </c>
      <c r="C1316">
        <v>139858</v>
      </c>
      <c r="D1316" s="9">
        <v>44365.555409525463</v>
      </c>
      <c r="E1316" s="9">
        <v>44365.576242858799</v>
      </c>
      <c r="F1316" t="b">
        <v>0</v>
      </c>
      <c r="G1316">
        <v>44365.576244328702</v>
      </c>
      <c r="H1316" s="11" t="str">
        <f>LEFT(Sheet1[[#This Row],[created_at]],4)</f>
        <v>4436</v>
      </c>
      <c r="I1316" s="13" t="str">
        <f>RIGHT(Sheet1[[#This Row],[created_at]],4)</f>
        <v>3287</v>
      </c>
      <c r="J1316" s="9">
        <v>44365.576244328702</v>
      </c>
      <c r="K1316" t="b">
        <v>0</v>
      </c>
      <c r="L1316" s="10" t="s">
        <v>69</v>
      </c>
      <c r="M1316" s="10" t="s">
        <v>52</v>
      </c>
      <c r="N1316">
        <v>14628230</v>
      </c>
      <c r="O1316" s="10" t="s">
        <v>1498</v>
      </c>
      <c r="P1316" s="10" t="s">
        <v>52</v>
      </c>
      <c r="Q1316" s="10" t="s">
        <v>52</v>
      </c>
      <c r="S1316">
        <v>9161452</v>
      </c>
    </row>
    <row r="1317" spans="1:19" x14ac:dyDescent="0.3">
      <c r="A1317">
        <v>9163992</v>
      </c>
      <c r="B1317">
        <v>42975760</v>
      </c>
      <c r="C1317">
        <v>139858</v>
      </c>
      <c r="D1317" s="9">
        <v>44365.593248495374</v>
      </c>
      <c r="E1317" s="9">
        <v>44365.624498495374</v>
      </c>
      <c r="F1317" t="b">
        <v>0</v>
      </c>
      <c r="G1317">
        <v>44365.624499108795</v>
      </c>
      <c r="H1317" s="11" t="str">
        <f>LEFT(Sheet1[[#This Row],[created_at]],4)</f>
        <v>4436</v>
      </c>
      <c r="I1317" s="13" t="str">
        <f>RIGHT(Sheet1[[#This Row],[created_at]],4)</f>
        <v>1088</v>
      </c>
      <c r="J1317" s="9">
        <v>44365.624499108795</v>
      </c>
      <c r="K1317" t="b">
        <v>0</v>
      </c>
      <c r="L1317" s="10" t="s">
        <v>69</v>
      </c>
      <c r="M1317" s="10" t="s">
        <v>52</v>
      </c>
      <c r="N1317">
        <v>14628230</v>
      </c>
      <c r="O1317" s="10" t="s">
        <v>1499</v>
      </c>
      <c r="P1317" s="10" t="s">
        <v>52</v>
      </c>
      <c r="Q1317" s="10" t="s">
        <v>52</v>
      </c>
      <c r="S1317">
        <v>9163019</v>
      </c>
    </row>
    <row r="1318" spans="1:19" x14ac:dyDescent="0.3">
      <c r="A1318">
        <v>9166429</v>
      </c>
      <c r="B1318">
        <v>42948958</v>
      </c>
      <c r="C1318">
        <v>139858</v>
      </c>
      <c r="D1318" s="9">
        <v>44365.736326921295</v>
      </c>
      <c r="E1318" s="9">
        <v>44365.746743587966</v>
      </c>
      <c r="F1318" t="b">
        <v>0</v>
      </c>
      <c r="G1318">
        <v>44365.746744247685</v>
      </c>
      <c r="H1318" s="11" t="str">
        <f>LEFT(Sheet1[[#This Row],[created_at]],4)</f>
        <v>4436</v>
      </c>
      <c r="I1318" s="13" t="str">
        <f>RIGHT(Sheet1[[#This Row],[created_at]],4)</f>
        <v>2477</v>
      </c>
      <c r="J1318" s="9">
        <v>44365.746744247685</v>
      </c>
      <c r="K1318" t="b">
        <v>0</v>
      </c>
      <c r="L1318" s="10" t="s">
        <v>69</v>
      </c>
      <c r="M1318" s="10" t="s">
        <v>52</v>
      </c>
      <c r="N1318">
        <v>14628230</v>
      </c>
      <c r="O1318" s="10" t="s">
        <v>1500</v>
      </c>
      <c r="P1318" s="10" t="s">
        <v>52</v>
      </c>
      <c r="Q1318" s="10" t="s">
        <v>52</v>
      </c>
      <c r="S1318">
        <v>9163992</v>
      </c>
    </row>
    <row r="1319" spans="1:19" x14ac:dyDescent="0.3">
      <c r="A1319">
        <v>9186388</v>
      </c>
      <c r="B1319">
        <v>42830419</v>
      </c>
      <c r="C1319">
        <v>139858</v>
      </c>
      <c r="D1319" s="9">
        <v>44368.430029780095</v>
      </c>
      <c r="E1319" s="9">
        <v>44368.43697422454</v>
      </c>
      <c r="F1319" t="b">
        <v>0</v>
      </c>
      <c r="G1319">
        <v>44368.436974837961</v>
      </c>
      <c r="H1319" s="11" t="str">
        <f>LEFT(Sheet1[[#This Row],[created_at]],4)</f>
        <v>4436</v>
      </c>
      <c r="I1319" s="13" t="str">
        <f>RIGHT(Sheet1[[#This Row],[created_at]],4)</f>
        <v>4838</v>
      </c>
      <c r="J1319" s="9">
        <v>44368.436974837961</v>
      </c>
      <c r="K1319" t="b">
        <v>0</v>
      </c>
      <c r="L1319" s="10" t="s">
        <v>69</v>
      </c>
      <c r="M1319" s="10" t="s">
        <v>52</v>
      </c>
      <c r="N1319">
        <v>14628230</v>
      </c>
      <c r="O1319" s="10" t="s">
        <v>1501</v>
      </c>
      <c r="P1319" s="10" t="s">
        <v>52</v>
      </c>
      <c r="Q1319" s="10" t="s">
        <v>52</v>
      </c>
      <c r="S1319">
        <v>9166429</v>
      </c>
    </row>
    <row r="1320" spans="1:19" x14ac:dyDescent="0.3">
      <c r="A1320">
        <v>9189742</v>
      </c>
      <c r="B1320">
        <v>43041672</v>
      </c>
      <c r="C1320">
        <v>139858</v>
      </c>
      <c r="D1320" s="9">
        <v>44368.535690196761</v>
      </c>
      <c r="E1320" s="9">
        <v>44368.53916241898</v>
      </c>
      <c r="F1320" t="b">
        <v>0</v>
      </c>
      <c r="G1320">
        <v>44368.539163148147</v>
      </c>
      <c r="H1320" s="11" t="str">
        <f>LEFT(Sheet1[[#This Row],[created_at]],4)</f>
        <v>4436</v>
      </c>
      <c r="I1320" s="13" t="str">
        <f>RIGHT(Sheet1[[#This Row],[created_at]],4)</f>
        <v>1481</v>
      </c>
      <c r="J1320" s="9">
        <v>44368.539163148147</v>
      </c>
      <c r="K1320" t="b">
        <v>0</v>
      </c>
      <c r="L1320" s="10" t="s">
        <v>69</v>
      </c>
      <c r="M1320" s="10" t="s">
        <v>52</v>
      </c>
      <c r="N1320">
        <v>14628230</v>
      </c>
      <c r="O1320" s="10" t="s">
        <v>1502</v>
      </c>
      <c r="P1320" s="10" t="s">
        <v>52</v>
      </c>
      <c r="Q1320" s="10" t="s">
        <v>52</v>
      </c>
      <c r="S1320">
        <v>9186388</v>
      </c>
    </row>
    <row r="1321" spans="1:19" x14ac:dyDescent="0.3">
      <c r="A1321">
        <v>9190245</v>
      </c>
      <c r="B1321">
        <v>43041172</v>
      </c>
      <c r="C1321">
        <v>139858</v>
      </c>
      <c r="D1321" s="9">
        <v>44368.547869247683</v>
      </c>
      <c r="E1321" s="9">
        <v>44368.554813692128</v>
      </c>
      <c r="F1321" t="b">
        <v>0</v>
      </c>
      <c r="G1321">
        <v>44368.554814236108</v>
      </c>
      <c r="H1321" s="11" t="str">
        <f>LEFT(Sheet1[[#This Row],[created_at]],4)</f>
        <v>4436</v>
      </c>
      <c r="I1321" s="13" t="str">
        <f>RIGHT(Sheet1[[#This Row],[created_at]],4)</f>
        <v>2361</v>
      </c>
      <c r="J1321" s="9">
        <v>44368.554814236108</v>
      </c>
      <c r="K1321" t="b">
        <v>0</v>
      </c>
      <c r="L1321" s="10" t="s">
        <v>69</v>
      </c>
      <c r="M1321" s="10" t="s">
        <v>52</v>
      </c>
      <c r="N1321">
        <v>14628230</v>
      </c>
      <c r="O1321" s="10" t="s">
        <v>1503</v>
      </c>
      <c r="P1321" s="10" t="s">
        <v>52</v>
      </c>
      <c r="Q1321" s="10" t="s">
        <v>52</v>
      </c>
      <c r="S1321">
        <v>9189742</v>
      </c>
    </row>
    <row r="1322" spans="1:19" x14ac:dyDescent="0.3">
      <c r="A1322">
        <v>9191583</v>
      </c>
      <c r="B1322">
        <v>43035874</v>
      </c>
      <c r="C1322">
        <v>139858</v>
      </c>
      <c r="D1322" s="9">
        <v>44368.594232291667</v>
      </c>
      <c r="E1322" s="9">
        <v>44368.608121180558</v>
      </c>
      <c r="F1322" t="b">
        <v>0</v>
      </c>
      <c r="G1322">
        <v>44368.608121712961</v>
      </c>
      <c r="H1322" s="11" t="str">
        <f>LEFT(Sheet1[[#This Row],[created_at]],4)</f>
        <v>4436</v>
      </c>
      <c r="I1322" s="13" t="str">
        <f>RIGHT(Sheet1[[#This Row],[created_at]],4)</f>
        <v>1713</v>
      </c>
      <c r="J1322" s="9">
        <v>44368.608121712961</v>
      </c>
      <c r="K1322" t="b">
        <v>0</v>
      </c>
      <c r="L1322" s="10" t="s">
        <v>69</v>
      </c>
      <c r="M1322" s="10" t="s">
        <v>52</v>
      </c>
      <c r="N1322">
        <v>14628230</v>
      </c>
      <c r="O1322" s="10" t="s">
        <v>1504</v>
      </c>
      <c r="P1322" s="10" t="s">
        <v>52</v>
      </c>
      <c r="Q1322" s="10" t="s">
        <v>52</v>
      </c>
      <c r="S1322">
        <v>9190245</v>
      </c>
    </row>
    <row r="1323" spans="1:19" x14ac:dyDescent="0.3">
      <c r="A1323">
        <v>9193825</v>
      </c>
      <c r="B1323">
        <v>43050941</v>
      </c>
      <c r="C1323">
        <v>139858</v>
      </c>
      <c r="D1323" s="9">
        <v>44368.655529201387</v>
      </c>
      <c r="E1323" s="9">
        <v>44368.697195868059</v>
      </c>
      <c r="F1323" t="b">
        <v>0</v>
      </c>
      <c r="G1323">
        <v>44368.697196446759</v>
      </c>
      <c r="H1323" s="11" t="str">
        <f>LEFT(Sheet1[[#This Row],[created_at]],4)</f>
        <v>4436</v>
      </c>
      <c r="I1323" s="13" t="str">
        <f>RIGHT(Sheet1[[#This Row],[created_at]],4)</f>
        <v>4468</v>
      </c>
      <c r="J1323" s="9">
        <v>44368.697196446759</v>
      </c>
      <c r="K1323" t="b">
        <v>0</v>
      </c>
      <c r="L1323" s="10" t="s">
        <v>69</v>
      </c>
      <c r="M1323" s="10" t="s">
        <v>52</v>
      </c>
      <c r="N1323">
        <v>14628230</v>
      </c>
      <c r="O1323" s="10" t="s">
        <v>1505</v>
      </c>
      <c r="P1323" s="10" t="s">
        <v>52</v>
      </c>
      <c r="Q1323" s="10" t="s">
        <v>52</v>
      </c>
      <c r="S1323">
        <v>9191583</v>
      </c>
    </row>
    <row r="1324" spans="1:19" x14ac:dyDescent="0.3">
      <c r="A1324">
        <v>9210110</v>
      </c>
      <c r="B1324">
        <v>42969544</v>
      </c>
      <c r="C1324">
        <v>139858</v>
      </c>
      <c r="D1324" s="9">
        <v>44369.449078275466</v>
      </c>
      <c r="E1324" s="9">
        <v>44369.469911608794</v>
      </c>
      <c r="F1324" t="b">
        <v>0</v>
      </c>
      <c r="G1324">
        <v>44369.469912222223</v>
      </c>
      <c r="H1324" s="11" t="str">
        <f>LEFT(Sheet1[[#This Row],[created_at]],4)</f>
        <v>4436</v>
      </c>
      <c r="I1324" s="13" t="str">
        <f>RIGHT(Sheet1[[#This Row],[created_at]],4)</f>
        <v>2222</v>
      </c>
      <c r="J1324" s="9">
        <v>44369.469912222223</v>
      </c>
      <c r="K1324" t="b">
        <v>0</v>
      </c>
      <c r="L1324" s="10" t="s">
        <v>69</v>
      </c>
      <c r="M1324" s="10" t="s">
        <v>52</v>
      </c>
      <c r="N1324">
        <v>14628230</v>
      </c>
      <c r="O1324" s="10" t="s">
        <v>1506</v>
      </c>
      <c r="P1324" s="10" t="s">
        <v>52</v>
      </c>
      <c r="Q1324" s="10" t="s">
        <v>52</v>
      </c>
      <c r="S1324">
        <v>9193825</v>
      </c>
    </row>
    <row r="1325" spans="1:19" x14ac:dyDescent="0.3">
      <c r="A1325">
        <v>9210135</v>
      </c>
      <c r="B1325">
        <v>43049370</v>
      </c>
      <c r="C1325">
        <v>139858</v>
      </c>
      <c r="D1325" s="9">
        <v>44369.467456666665</v>
      </c>
      <c r="E1325" s="9">
        <v>44369.470928888892</v>
      </c>
      <c r="F1325" t="b">
        <v>0</v>
      </c>
      <c r="G1325">
        <v>44369.47092954861</v>
      </c>
      <c r="H1325" s="11" t="str">
        <f>LEFT(Sheet1[[#This Row],[created_at]],4)</f>
        <v>4436</v>
      </c>
      <c r="I1325" s="13" t="str">
        <f>RIGHT(Sheet1[[#This Row],[created_at]],4)</f>
        <v>5486</v>
      </c>
      <c r="J1325" s="9">
        <v>44369.47092954861</v>
      </c>
      <c r="K1325" t="b">
        <v>0</v>
      </c>
      <c r="L1325" s="10" t="s">
        <v>69</v>
      </c>
      <c r="M1325" s="10" t="s">
        <v>52</v>
      </c>
      <c r="N1325">
        <v>14628230</v>
      </c>
      <c r="O1325" s="10" t="s">
        <v>1507</v>
      </c>
      <c r="P1325" s="10" t="s">
        <v>52</v>
      </c>
      <c r="Q1325" s="10" t="s">
        <v>52</v>
      </c>
      <c r="S1325">
        <v>9210110</v>
      </c>
    </row>
    <row r="1326" spans="1:19" x14ac:dyDescent="0.3">
      <c r="A1326">
        <v>9215013</v>
      </c>
      <c r="B1326">
        <v>43087295</v>
      </c>
      <c r="C1326">
        <v>139858</v>
      </c>
      <c r="D1326" s="9">
        <v>44369.650495717593</v>
      </c>
      <c r="E1326" s="9">
        <v>44369.653967939812</v>
      </c>
      <c r="F1326" t="b">
        <v>0</v>
      </c>
      <c r="G1326">
        <v>44369.653968437502</v>
      </c>
      <c r="H1326" s="11" t="str">
        <f>LEFT(Sheet1[[#This Row],[created_at]],4)</f>
        <v>4436</v>
      </c>
      <c r="I1326" s="13" t="str">
        <f>RIGHT(Sheet1[[#This Row],[created_at]],4)</f>
        <v>4375</v>
      </c>
      <c r="J1326" s="9">
        <v>44369.653968437502</v>
      </c>
      <c r="K1326" t="b">
        <v>0</v>
      </c>
      <c r="L1326" s="10" t="s">
        <v>69</v>
      </c>
      <c r="M1326" s="10" t="s">
        <v>52</v>
      </c>
      <c r="N1326">
        <v>14628230</v>
      </c>
      <c r="O1326" s="10" t="s">
        <v>1508</v>
      </c>
      <c r="P1326" s="10" t="s">
        <v>52</v>
      </c>
      <c r="Q1326" s="10" t="s">
        <v>52</v>
      </c>
      <c r="S1326">
        <v>9210135</v>
      </c>
    </row>
    <row r="1327" spans="1:19" x14ac:dyDescent="0.3">
      <c r="A1327">
        <v>9215242</v>
      </c>
      <c r="B1327">
        <v>43088421</v>
      </c>
      <c r="C1327">
        <v>139858</v>
      </c>
      <c r="D1327" s="9">
        <v>44369.629716041665</v>
      </c>
      <c r="E1327" s="9">
        <v>44369.664438263891</v>
      </c>
      <c r="F1327" t="b">
        <v>0</v>
      </c>
      <c r="G1327">
        <v>44369.664438888889</v>
      </c>
      <c r="H1327" s="11" t="str">
        <f>LEFT(Sheet1[[#This Row],[created_at]],4)</f>
        <v>4436</v>
      </c>
      <c r="I1327" s="13" t="str">
        <f>RIGHT(Sheet1[[#This Row],[created_at]],4)</f>
        <v>8889</v>
      </c>
      <c r="J1327" s="9">
        <v>44369.664438888889</v>
      </c>
      <c r="K1327" t="b">
        <v>0</v>
      </c>
      <c r="L1327" s="10" t="s">
        <v>69</v>
      </c>
      <c r="M1327" s="10" t="s">
        <v>52</v>
      </c>
      <c r="N1327">
        <v>14628230</v>
      </c>
      <c r="O1327" s="10" t="s">
        <v>1509</v>
      </c>
      <c r="P1327" s="10" t="s">
        <v>52</v>
      </c>
      <c r="Q1327" s="10" t="s">
        <v>52</v>
      </c>
      <c r="S1327">
        <v>9215013</v>
      </c>
    </row>
    <row r="1328" spans="1:19" x14ac:dyDescent="0.3">
      <c r="A1328">
        <v>9226269</v>
      </c>
      <c r="B1328">
        <v>43109146</v>
      </c>
      <c r="C1328">
        <v>139858</v>
      </c>
      <c r="D1328" s="9">
        <v>44370.403558680555</v>
      </c>
      <c r="E1328" s="9">
        <v>44370.407030902781</v>
      </c>
      <c r="F1328" t="b">
        <v>0</v>
      </c>
      <c r="G1328">
        <v>44370.407031481482</v>
      </c>
      <c r="H1328" s="11" t="str">
        <f>LEFT(Sheet1[[#This Row],[created_at]],4)</f>
        <v>4437</v>
      </c>
      <c r="I1328" s="13" t="str">
        <f>RIGHT(Sheet1[[#This Row],[created_at]],4)</f>
        <v>4815</v>
      </c>
      <c r="J1328" s="9">
        <v>44370.407031481482</v>
      </c>
      <c r="K1328" t="b">
        <v>0</v>
      </c>
      <c r="L1328" s="10" t="s">
        <v>69</v>
      </c>
      <c r="M1328" s="10" t="s">
        <v>52</v>
      </c>
      <c r="N1328">
        <v>14628230</v>
      </c>
      <c r="O1328" s="10" t="s">
        <v>1510</v>
      </c>
      <c r="P1328" s="10" t="s">
        <v>52</v>
      </c>
      <c r="Q1328" s="10" t="s">
        <v>52</v>
      </c>
      <c r="S1328">
        <v>9215242</v>
      </c>
    </row>
    <row r="1329" spans="1:19" x14ac:dyDescent="0.3">
      <c r="A1329">
        <v>9229869</v>
      </c>
      <c r="B1329">
        <v>43116365</v>
      </c>
      <c r="C1329">
        <v>139858</v>
      </c>
      <c r="D1329" s="9">
        <v>44370.503759722225</v>
      </c>
      <c r="E1329" s="9">
        <v>44370.531537499999</v>
      </c>
      <c r="F1329" t="b">
        <v>0</v>
      </c>
      <c r="G1329">
        <v>44370.531538078707</v>
      </c>
      <c r="H1329" s="11" t="str">
        <f>LEFT(Sheet1[[#This Row],[created_at]],4)</f>
        <v>4437</v>
      </c>
      <c r="I1329" s="13" t="str">
        <f>RIGHT(Sheet1[[#This Row],[created_at]],4)</f>
        <v>0787</v>
      </c>
      <c r="J1329" s="9">
        <v>44370.531538078707</v>
      </c>
      <c r="K1329" t="b">
        <v>0</v>
      </c>
      <c r="L1329" s="10" t="s">
        <v>69</v>
      </c>
      <c r="M1329" s="10" t="s">
        <v>52</v>
      </c>
      <c r="N1329">
        <v>14628230</v>
      </c>
      <c r="O1329" s="10" t="s">
        <v>1511</v>
      </c>
      <c r="P1329" s="10" t="s">
        <v>52</v>
      </c>
      <c r="Q1329" s="10" t="s">
        <v>52</v>
      </c>
      <c r="S1329">
        <v>9226269</v>
      </c>
    </row>
    <row r="1330" spans="1:19" x14ac:dyDescent="0.3">
      <c r="A1330">
        <v>9234527</v>
      </c>
      <c r="B1330">
        <v>42917543</v>
      </c>
      <c r="C1330">
        <v>139858</v>
      </c>
      <c r="D1330" s="9">
        <v>44370.711406400464</v>
      </c>
      <c r="E1330" s="9">
        <v>44370.721823067128</v>
      </c>
      <c r="F1330" t="b">
        <v>0</v>
      </c>
      <c r="G1330">
        <v>44370.721823726853</v>
      </c>
      <c r="H1330" s="11" t="str">
        <f>LEFT(Sheet1[[#This Row],[created_at]],4)</f>
        <v>4437</v>
      </c>
      <c r="I1330" s="13" t="str">
        <f>RIGHT(Sheet1[[#This Row],[created_at]],4)</f>
        <v>7269</v>
      </c>
      <c r="J1330" s="9">
        <v>44370.721823726853</v>
      </c>
      <c r="K1330" t="b">
        <v>0</v>
      </c>
      <c r="L1330" s="10" t="s">
        <v>69</v>
      </c>
      <c r="M1330" s="10" t="s">
        <v>52</v>
      </c>
      <c r="N1330">
        <v>14628230</v>
      </c>
      <c r="O1330" s="10" t="s">
        <v>1512</v>
      </c>
      <c r="P1330" s="10" t="s">
        <v>52</v>
      </c>
      <c r="Q1330" s="10" t="s">
        <v>52</v>
      </c>
      <c r="S1330">
        <v>9229869</v>
      </c>
    </row>
    <row r="1331" spans="1:19" x14ac:dyDescent="0.3">
      <c r="A1331">
        <v>9246219</v>
      </c>
      <c r="B1331">
        <v>43147811</v>
      </c>
      <c r="C1331">
        <v>139858</v>
      </c>
      <c r="D1331" s="9">
        <v>44371.475395289352</v>
      </c>
      <c r="E1331" s="9">
        <v>44371.489284178242</v>
      </c>
      <c r="F1331" t="b">
        <v>0</v>
      </c>
      <c r="G1331">
        <v>44371.489284791664</v>
      </c>
      <c r="H1331" s="11" t="str">
        <f>LEFT(Sheet1[[#This Row],[created_at]],4)</f>
        <v>4437</v>
      </c>
      <c r="I1331" s="13" t="str">
        <f>RIGHT(Sheet1[[#This Row],[created_at]],4)</f>
        <v>7917</v>
      </c>
      <c r="J1331" s="9">
        <v>44371.489284791664</v>
      </c>
      <c r="K1331" t="b">
        <v>0</v>
      </c>
      <c r="L1331" s="10" t="s">
        <v>69</v>
      </c>
      <c r="M1331" s="10" t="s">
        <v>52</v>
      </c>
      <c r="N1331">
        <v>14628230</v>
      </c>
      <c r="O1331" s="10" t="s">
        <v>1513</v>
      </c>
      <c r="P1331" s="10" t="s">
        <v>52</v>
      </c>
      <c r="Q1331" s="10" t="s">
        <v>52</v>
      </c>
      <c r="S1331">
        <v>9234527</v>
      </c>
    </row>
    <row r="1332" spans="1:19" x14ac:dyDescent="0.3">
      <c r="A1332">
        <v>9246272</v>
      </c>
      <c r="B1332">
        <v>43147882</v>
      </c>
      <c r="C1332">
        <v>139858</v>
      </c>
      <c r="D1332" s="9">
        <v>44371.487745949074</v>
      </c>
      <c r="E1332" s="9">
        <v>44371.491218171293</v>
      </c>
      <c r="F1332" t="b">
        <v>0</v>
      </c>
      <c r="G1332">
        <v>44371.491218703704</v>
      </c>
      <c r="H1332" s="11" t="str">
        <f>LEFT(Sheet1[[#This Row],[created_at]],4)</f>
        <v>4437</v>
      </c>
      <c r="I1332" s="13" t="str">
        <f>RIGHT(Sheet1[[#This Row],[created_at]],4)</f>
        <v>7037</v>
      </c>
      <c r="J1332" s="9">
        <v>44371.491218703704</v>
      </c>
      <c r="K1332" t="b">
        <v>0</v>
      </c>
      <c r="L1332" s="10" t="s">
        <v>69</v>
      </c>
      <c r="M1332" s="10" t="s">
        <v>52</v>
      </c>
      <c r="N1332">
        <v>14628230</v>
      </c>
      <c r="O1332" s="10" t="s">
        <v>1514</v>
      </c>
      <c r="P1332" s="10" t="s">
        <v>52</v>
      </c>
      <c r="Q1332" s="10" t="s">
        <v>52</v>
      </c>
      <c r="S1332">
        <v>9246219</v>
      </c>
    </row>
    <row r="1333" spans="1:19" x14ac:dyDescent="0.3">
      <c r="A1333">
        <v>9250497</v>
      </c>
      <c r="B1333">
        <v>43156591</v>
      </c>
      <c r="C1333">
        <v>139858</v>
      </c>
      <c r="D1333" s="9">
        <v>44371.674262569446</v>
      </c>
      <c r="E1333" s="9">
        <v>44371.681207013891</v>
      </c>
      <c r="F1333" t="b">
        <v>0</v>
      </c>
      <c r="G1333">
        <v>44371.681207557871</v>
      </c>
      <c r="H1333" s="11" t="str">
        <f>LEFT(Sheet1[[#This Row],[created_at]],4)</f>
        <v>4437</v>
      </c>
      <c r="I1333" s="13" t="str">
        <f>RIGHT(Sheet1[[#This Row],[created_at]],4)</f>
        <v>5579</v>
      </c>
      <c r="J1333" s="9">
        <v>44371.681207557871</v>
      </c>
      <c r="K1333" t="b">
        <v>0</v>
      </c>
      <c r="L1333" s="10" t="s">
        <v>69</v>
      </c>
      <c r="M1333" s="10" t="s">
        <v>52</v>
      </c>
      <c r="N1333">
        <v>14628230</v>
      </c>
      <c r="O1333" s="10" t="s">
        <v>1515</v>
      </c>
      <c r="P1333" s="10" t="s">
        <v>52</v>
      </c>
      <c r="Q1333" s="10" t="s">
        <v>52</v>
      </c>
      <c r="S1333">
        <v>9246272</v>
      </c>
    </row>
    <row r="1334" spans="1:19" x14ac:dyDescent="0.3">
      <c r="A1334">
        <v>9263365</v>
      </c>
      <c r="B1334">
        <v>43180389</v>
      </c>
      <c r="C1334">
        <v>139858</v>
      </c>
      <c r="D1334" s="9">
        <v>44372.511743784722</v>
      </c>
      <c r="E1334" s="9">
        <v>44372.515216041669</v>
      </c>
      <c r="F1334" t="b">
        <v>0</v>
      </c>
      <c r="G1334">
        <v>44372.515216504631</v>
      </c>
      <c r="H1334" s="11" t="str">
        <f>LEFT(Sheet1[[#This Row],[created_at]],4)</f>
        <v>4437</v>
      </c>
      <c r="I1334" s="13" t="str">
        <f>RIGHT(Sheet1[[#This Row],[created_at]],4)</f>
        <v>5046</v>
      </c>
      <c r="J1334" s="9">
        <v>44372.515216504631</v>
      </c>
      <c r="K1334" t="b">
        <v>0</v>
      </c>
      <c r="L1334" s="10" t="s">
        <v>69</v>
      </c>
      <c r="M1334" s="10" t="s">
        <v>52</v>
      </c>
      <c r="N1334">
        <v>14628230</v>
      </c>
      <c r="O1334" s="10" t="s">
        <v>1516</v>
      </c>
      <c r="P1334" s="10" t="s">
        <v>52</v>
      </c>
      <c r="Q1334" s="10" t="s">
        <v>52</v>
      </c>
      <c r="S1334">
        <v>9250497</v>
      </c>
    </row>
    <row r="1335" spans="1:19" x14ac:dyDescent="0.3">
      <c r="A1335">
        <v>9264216</v>
      </c>
      <c r="B1335">
        <v>43173778</v>
      </c>
      <c r="C1335">
        <v>139858</v>
      </c>
      <c r="D1335" s="9">
        <v>44372.548928738426</v>
      </c>
      <c r="E1335" s="9">
        <v>44372.555873182871</v>
      </c>
      <c r="F1335" t="b">
        <v>0</v>
      </c>
      <c r="G1335">
        <v>44372.555873761572</v>
      </c>
      <c r="H1335" s="11" t="str">
        <f>LEFT(Sheet1[[#This Row],[created_at]],4)</f>
        <v>4437</v>
      </c>
      <c r="I1335" s="13" t="str">
        <f>RIGHT(Sheet1[[#This Row],[created_at]],4)</f>
        <v>7616</v>
      </c>
      <c r="J1335" s="9">
        <v>44372.555873761572</v>
      </c>
      <c r="K1335" t="b">
        <v>0</v>
      </c>
      <c r="L1335" s="10" t="s">
        <v>69</v>
      </c>
      <c r="M1335" s="10" t="s">
        <v>52</v>
      </c>
      <c r="N1335">
        <v>14628230</v>
      </c>
      <c r="O1335" s="10" t="s">
        <v>1517</v>
      </c>
      <c r="P1335" s="10" t="s">
        <v>52</v>
      </c>
      <c r="Q1335" s="10" t="s">
        <v>52</v>
      </c>
      <c r="S1335">
        <v>9263365</v>
      </c>
    </row>
    <row r="1336" spans="1:19" x14ac:dyDescent="0.3">
      <c r="A1336">
        <v>9265916</v>
      </c>
      <c r="B1336">
        <v>43173778</v>
      </c>
      <c r="C1336">
        <v>139858</v>
      </c>
      <c r="D1336" s="9">
        <v>44372.578463923608</v>
      </c>
      <c r="E1336" s="9">
        <v>44372.630547256944</v>
      </c>
      <c r="F1336" t="b">
        <v>0</v>
      </c>
      <c r="G1336">
        <v>44372.630548067129</v>
      </c>
      <c r="H1336" s="11" t="str">
        <f>LEFT(Sheet1[[#This Row],[created_at]],4)</f>
        <v>4437</v>
      </c>
      <c r="I1336" s="13" t="str">
        <f>RIGHT(Sheet1[[#This Row],[created_at]],4)</f>
        <v>0671</v>
      </c>
      <c r="J1336" s="9">
        <v>44372.630548067129</v>
      </c>
      <c r="K1336" t="b">
        <v>0</v>
      </c>
      <c r="L1336" s="10" t="s">
        <v>69</v>
      </c>
      <c r="M1336" s="10" t="s">
        <v>52</v>
      </c>
      <c r="N1336">
        <v>14628230</v>
      </c>
      <c r="O1336" s="10" t="s">
        <v>1518</v>
      </c>
      <c r="P1336" s="10" t="s">
        <v>52</v>
      </c>
      <c r="Q1336" s="10" t="s">
        <v>52</v>
      </c>
      <c r="S1336">
        <v>9264216</v>
      </c>
    </row>
    <row r="1337" spans="1:19" x14ac:dyDescent="0.3">
      <c r="A1337">
        <v>9268098</v>
      </c>
      <c r="B1337">
        <v>43189221</v>
      </c>
      <c r="C1337">
        <v>139858</v>
      </c>
      <c r="D1337" s="9">
        <v>44372.633476273149</v>
      </c>
      <c r="E1337" s="9">
        <v>44372.64736516204</v>
      </c>
      <c r="F1337" t="b">
        <v>0</v>
      </c>
      <c r="G1337">
        <v>44372.647366967591</v>
      </c>
      <c r="H1337" s="11" t="str">
        <f>LEFT(Sheet1[[#This Row],[created_at]],4)</f>
        <v>4437</v>
      </c>
      <c r="I1337" s="13" t="str">
        <f>RIGHT(Sheet1[[#This Row],[created_at]],4)</f>
        <v>9676</v>
      </c>
      <c r="J1337" s="9">
        <v>44372.647366967591</v>
      </c>
      <c r="K1337" t="b">
        <v>0</v>
      </c>
      <c r="L1337" s="10" t="s">
        <v>69</v>
      </c>
      <c r="M1337" s="10" t="s">
        <v>52</v>
      </c>
      <c r="N1337">
        <v>14628230</v>
      </c>
      <c r="O1337" s="10" t="s">
        <v>1519</v>
      </c>
      <c r="P1337" s="10" t="s">
        <v>52</v>
      </c>
      <c r="Q1337" s="10" t="s">
        <v>52</v>
      </c>
      <c r="S1337">
        <v>9265916</v>
      </c>
    </row>
    <row r="1338" spans="1:19" x14ac:dyDescent="0.3">
      <c r="A1338">
        <v>9269142</v>
      </c>
      <c r="B1338">
        <v>43190959</v>
      </c>
      <c r="C1338">
        <v>139858</v>
      </c>
      <c r="D1338" s="9">
        <v>44372.679336956018</v>
      </c>
      <c r="E1338" s="9">
        <v>44372.686281400463</v>
      </c>
      <c r="F1338" t="b">
        <v>0</v>
      </c>
      <c r="G1338">
        <v>44372.686281979164</v>
      </c>
      <c r="H1338" s="11" t="str">
        <f>LEFT(Sheet1[[#This Row],[created_at]],4)</f>
        <v>4437</v>
      </c>
      <c r="I1338" s="13" t="str">
        <f>RIGHT(Sheet1[[#This Row],[created_at]],4)</f>
        <v>9792</v>
      </c>
      <c r="J1338" s="9">
        <v>44372.686281979164</v>
      </c>
      <c r="K1338" t="b">
        <v>0</v>
      </c>
      <c r="L1338" s="10" t="s">
        <v>69</v>
      </c>
      <c r="M1338" s="10" t="s">
        <v>52</v>
      </c>
      <c r="N1338">
        <v>14628230</v>
      </c>
      <c r="O1338" s="10" t="s">
        <v>1520</v>
      </c>
      <c r="P1338" s="10" t="s">
        <v>52</v>
      </c>
      <c r="Q1338" s="10" t="s">
        <v>52</v>
      </c>
      <c r="S1338">
        <v>9268098</v>
      </c>
    </row>
    <row r="1339" spans="1:19" x14ac:dyDescent="0.3">
      <c r="A1339">
        <v>9291225</v>
      </c>
      <c r="B1339">
        <v>43247444</v>
      </c>
      <c r="C1339">
        <v>139858</v>
      </c>
      <c r="D1339" s="9">
        <v>44375.435668206017</v>
      </c>
      <c r="E1339" s="9">
        <v>44375.449557094908</v>
      </c>
      <c r="F1339" t="b">
        <v>0</v>
      </c>
      <c r="G1339">
        <v>44375.449557638887</v>
      </c>
      <c r="H1339" s="11" t="str">
        <f>LEFT(Sheet1[[#This Row],[created_at]],4)</f>
        <v>4437</v>
      </c>
      <c r="I1339" s="13" t="str">
        <f>RIGHT(Sheet1[[#This Row],[created_at]],4)</f>
        <v>6389</v>
      </c>
      <c r="J1339" s="9">
        <v>44375.449557638887</v>
      </c>
      <c r="K1339" t="b">
        <v>0</v>
      </c>
      <c r="L1339" s="10" t="s">
        <v>69</v>
      </c>
      <c r="M1339" s="10" t="s">
        <v>52</v>
      </c>
      <c r="N1339">
        <v>14628230</v>
      </c>
      <c r="O1339" s="10" t="s">
        <v>1521</v>
      </c>
      <c r="P1339" s="10" t="s">
        <v>52</v>
      </c>
      <c r="Q1339" s="10" t="s">
        <v>52</v>
      </c>
      <c r="S1339">
        <v>9269142</v>
      </c>
    </row>
    <row r="1340" spans="1:19" x14ac:dyDescent="0.3">
      <c r="A1340">
        <v>9292895</v>
      </c>
      <c r="B1340">
        <v>43250526</v>
      </c>
      <c r="C1340">
        <v>139858</v>
      </c>
      <c r="D1340" s="9">
        <v>44375.486755821759</v>
      </c>
      <c r="E1340" s="9">
        <v>44375.493700266205</v>
      </c>
      <c r="F1340" t="b">
        <v>0</v>
      </c>
      <c r="G1340">
        <v>44375.493700925923</v>
      </c>
      <c r="H1340" s="11" t="str">
        <f>LEFT(Sheet1[[#This Row],[created_at]],4)</f>
        <v>4437</v>
      </c>
      <c r="I1340" s="13" t="str">
        <f>RIGHT(Sheet1[[#This Row],[created_at]],4)</f>
        <v>9259</v>
      </c>
      <c r="J1340" s="9">
        <v>44375.493700925923</v>
      </c>
      <c r="K1340" t="b">
        <v>0</v>
      </c>
      <c r="L1340" s="10" t="s">
        <v>69</v>
      </c>
      <c r="M1340" s="10" t="s">
        <v>52</v>
      </c>
      <c r="N1340">
        <v>14628230</v>
      </c>
      <c r="O1340" s="10" t="s">
        <v>1522</v>
      </c>
      <c r="P1340" s="10" t="s">
        <v>52</v>
      </c>
      <c r="Q1340" s="10" t="s">
        <v>52</v>
      </c>
      <c r="S1340">
        <v>9291225</v>
      </c>
    </row>
    <row r="1341" spans="1:19" x14ac:dyDescent="0.3">
      <c r="A1341">
        <v>9292997</v>
      </c>
      <c r="B1341">
        <v>43249793</v>
      </c>
      <c r="C1341">
        <v>139858</v>
      </c>
      <c r="D1341" s="9">
        <v>44375.493784953702</v>
      </c>
      <c r="E1341" s="9">
        <v>44375.497257175928</v>
      </c>
      <c r="F1341" t="b">
        <v>0</v>
      </c>
      <c r="G1341">
        <v>44375.49725778935</v>
      </c>
      <c r="H1341" s="11" t="str">
        <f>LEFT(Sheet1[[#This Row],[created_at]],4)</f>
        <v>4437</v>
      </c>
      <c r="I1341" s="13" t="str">
        <f>RIGHT(Sheet1[[#This Row],[created_at]],4)</f>
        <v>7893</v>
      </c>
      <c r="J1341" s="9">
        <v>44375.49725778935</v>
      </c>
      <c r="K1341" t="b">
        <v>0</v>
      </c>
      <c r="L1341" s="10" t="s">
        <v>69</v>
      </c>
      <c r="M1341" s="10" t="s">
        <v>52</v>
      </c>
      <c r="N1341">
        <v>14628230</v>
      </c>
      <c r="O1341" s="10" t="s">
        <v>1523</v>
      </c>
      <c r="P1341" s="10" t="s">
        <v>52</v>
      </c>
      <c r="Q1341" s="10" t="s">
        <v>52</v>
      </c>
      <c r="S1341">
        <v>9292895</v>
      </c>
    </row>
    <row r="1342" spans="1:19" x14ac:dyDescent="0.3">
      <c r="A1342">
        <v>9293555</v>
      </c>
      <c r="B1342">
        <v>43251001</v>
      </c>
      <c r="C1342">
        <v>139858</v>
      </c>
      <c r="D1342" s="9">
        <v>44375.509098958333</v>
      </c>
      <c r="E1342" s="9">
        <v>44375.519515624997</v>
      </c>
      <c r="F1342" t="b">
        <v>0</v>
      </c>
      <c r="G1342">
        <v>44375.519516122687</v>
      </c>
      <c r="H1342" s="11" t="str">
        <f>LEFT(Sheet1[[#This Row],[created_at]],4)</f>
        <v>4437</v>
      </c>
      <c r="I1342" s="13" t="str">
        <f>RIGHT(Sheet1[[#This Row],[created_at]],4)</f>
        <v>1227</v>
      </c>
      <c r="J1342" s="9">
        <v>44375.519516122687</v>
      </c>
      <c r="K1342" t="b">
        <v>0</v>
      </c>
      <c r="L1342" s="10" t="s">
        <v>69</v>
      </c>
      <c r="M1342" s="10" t="s">
        <v>52</v>
      </c>
      <c r="N1342">
        <v>14628230</v>
      </c>
      <c r="O1342" s="10" t="s">
        <v>1524</v>
      </c>
      <c r="P1342" s="10" t="s">
        <v>52</v>
      </c>
      <c r="Q1342" s="10" t="s">
        <v>52</v>
      </c>
      <c r="S1342">
        <v>9292997</v>
      </c>
    </row>
    <row r="1343" spans="1:19" x14ac:dyDescent="0.3">
      <c r="A1343">
        <v>9293580</v>
      </c>
      <c r="B1343">
        <v>43249793</v>
      </c>
      <c r="C1343">
        <v>139858</v>
      </c>
      <c r="D1343" s="9">
        <v>44375.513508680553</v>
      </c>
      <c r="E1343" s="9">
        <v>44375.520453124998</v>
      </c>
      <c r="F1343" t="b">
        <v>0</v>
      </c>
      <c r="G1343">
        <v>44375.520453738427</v>
      </c>
      <c r="H1343" s="11" t="str">
        <f>LEFT(Sheet1[[#This Row],[created_at]],4)</f>
        <v>4437</v>
      </c>
      <c r="I1343" s="13" t="str">
        <f>RIGHT(Sheet1[[#This Row],[created_at]],4)</f>
        <v>7384</v>
      </c>
      <c r="J1343" s="9">
        <v>44375.520453738427</v>
      </c>
      <c r="K1343" t="b">
        <v>0</v>
      </c>
      <c r="L1343" s="10" t="s">
        <v>69</v>
      </c>
      <c r="M1343" s="10" t="s">
        <v>52</v>
      </c>
      <c r="N1343">
        <v>14628230</v>
      </c>
      <c r="O1343" s="10" t="s">
        <v>1525</v>
      </c>
      <c r="P1343" s="10" t="s">
        <v>52</v>
      </c>
      <c r="Q1343" s="10" t="s">
        <v>52</v>
      </c>
      <c r="S1343">
        <v>9293555</v>
      </c>
    </row>
    <row r="1344" spans="1:19" x14ac:dyDescent="0.3">
      <c r="A1344">
        <v>9295244</v>
      </c>
      <c r="B1344">
        <v>43243901</v>
      </c>
      <c r="C1344">
        <v>139858</v>
      </c>
      <c r="D1344" s="9">
        <v>44375.539823298612</v>
      </c>
      <c r="E1344" s="9">
        <v>44375.571073298612</v>
      </c>
      <c r="F1344" t="b">
        <v>0</v>
      </c>
      <c r="G1344">
        <v>44375.571073796295</v>
      </c>
      <c r="H1344" s="11" t="str">
        <f>LEFT(Sheet1[[#This Row],[created_at]],4)</f>
        <v>4437</v>
      </c>
      <c r="I1344" s="13" t="str">
        <f>RIGHT(Sheet1[[#This Row],[created_at]],4)</f>
        <v>7963</v>
      </c>
      <c r="J1344" s="9">
        <v>44375.571073796295</v>
      </c>
      <c r="K1344" t="b">
        <v>0</v>
      </c>
      <c r="L1344" s="10" t="s">
        <v>69</v>
      </c>
      <c r="M1344" s="10" t="s">
        <v>52</v>
      </c>
      <c r="N1344">
        <v>14628230</v>
      </c>
      <c r="O1344" s="10" t="s">
        <v>1526</v>
      </c>
      <c r="P1344" s="10" t="s">
        <v>52</v>
      </c>
      <c r="Q1344" s="10" t="s">
        <v>52</v>
      </c>
      <c r="S1344">
        <v>9293580</v>
      </c>
    </row>
    <row r="1345" spans="1:19" x14ac:dyDescent="0.3">
      <c r="A1345">
        <v>9296979</v>
      </c>
      <c r="B1345">
        <v>43258996</v>
      </c>
      <c r="C1345">
        <v>139858</v>
      </c>
      <c r="D1345" s="9">
        <v>44375.632479085645</v>
      </c>
      <c r="E1345" s="9">
        <v>44375.635951307871</v>
      </c>
      <c r="F1345" t="b">
        <v>0</v>
      </c>
      <c r="G1345">
        <v>44375.635952002318</v>
      </c>
      <c r="H1345" s="11" t="str">
        <f>LEFT(Sheet1[[#This Row],[created_at]],4)</f>
        <v>4437</v>
      </c>
      <c r="I1345" s="13" t="str">
        <f>RIGHT(Sheet1[[#This Row],[created_at]],4)</f>
        <v>0023</v>
      </c>
      <c r="J1345" s="9">
        <v>44375.635952002318</v>
      </c>
      <c r="K1345" t="b">
        <v>0</v>
      </c>
      <c r="L1345" s="10" t="s">
        <v>69</v>
      </c>
      <c r="M1345" s="10" t="s">
        <v>52</v>
      </c>
      <c r="N1345">
        <v>14628230</v>
      </c>
      <c r="O1345" s="10" t="s">
        <v>1527</v>
      </c>
      <c r="P1345" s="10" t="s">
        <v>52</v>
      </c>
      <c r="Q1345" s="10" t="s">
        <v>52</v>
      </c>
      <c r="S1345">
        <v>9295244</v>
      </c>
    </row>
    <row r="1346" spans="1:19" x14ac:dyDescent="0.3">
      <c r="A1346">
        <v>9312773</v>
      </c>
      <c r="B1346">
        <v>43200946</v>
      </c>
      <c r="C1346">
        <v>139858</v>
      </c>
      <c r="D1346" s="9">
        <v>44376.414554780094</v>
      </c>
      <c r="E1346" s="9">
        <v>44376.418027037034</v>
      </c>
      <c r="F1346" t="b">
        <v>0</v>
      </c>
      <c r="G1346">
        <v>44376.418027581021</v>
      </c>
      <c r="H1346" s="11" t="str">
        <f>LEFT(Sheet1[[#This Row],[created_at]],4)</f>
        <v>4437</v>
      </c>
      <c r="I1346" s="13" t="str">
        <f>RIGHT(Sheet1[[#This Row],[created_at]],4)</f>
        <v>7581</v>
      </c>
      <c r="J1346" s="9">
        <v>44376.418027581021</v>
      </c>
      <c r="K1346" t="b">
        <v>0</v>
      </c>
      <c r="L1346" s="10" t="s">
        <v>69</v>
      </c>
      <c r="M1346" s="10" t="s">
        <v>52</v>
      </c>
      <c r="N1346">
        <v>14628230</v>
      </c>
      <c r="O1346" s="10" t="s">
        <v>1528</v>
      </c>
      <c r="P1346" s="10" t="s">
        <v>52</v>
      </c>
      <c r="Q1346" s="10" t="s">
        <v>52</v>
      </c>
      <c r="S1346">
        <v>9296979</v>
      </c>
    </row>
    <row r="1347" spans="1:19" x14ac:dyDescent="0.3">
      <c r="A1347">
        <v>9312839</v>
      </c>
      <c r="B1347">
        <v>43243901</v>
      </c>
      <c r="C1347">
        <v>139858</v>
      </c>
      <c r="D1347" s="9">
        <v>44376.416514155091</v>
      </c>
      <c r="E1347" s="9">
        <v>44376.419986377317</v>
      </c>
      <c r="F1347" t="b">
        <v>0</v>
      </c>
      <c r="G1347">
        <v>44376.419986875</v>
      </c>
      <c r="H1347" s="11" t="str">
        <f>LEFT(Sheet1[[#This Row],[created_at]],4)</f>
        <v>4437</v>
      </c>
      <c r="I1347" s="13" t="str">
        <f>RIGHT(Sheet1[[#This Row],[created_at]],4)</f>
        <v>6875</v>
      </c>
      <c r="J1347" s="9">
        <v>44376.419986875</v>
      </c>
      <c r="K1347" t="b">
        <v>0</v>
      </c>
      <c r="L1347" s="10" t="s">
        <v>69</v>
      </c>
      <c r="M1347" s="10" t="s">
        <v>52</v>
      </c>
      <c r="N1347">
        <v>14628230</v>
      </c>
      <c r="O1347" s="10" t="s">
        <v>1529</v>
      </c>
      <c r="P1347" s="10" t="s">
        <v>52</v>
      </c>
      <c r="Q1347" s="10" t="s">
        <v>52</v>
      </c>
      <c r="S1347">
        <v>9312773</v>
      </c>
    </row>
    <row r="1348" spans="1:19" x14ac:dyDescent="0.3">
      <c r="A1348">
        <v>9313059</v>
      </c>
      <c r="B1348">
        <v>43201221</v>
      </c>
      <c r="C1348">
        <v>139858</v>
      </c>
      <c r="D1348" s="9">
        <v>44376.422783981485</v>
      </c>
      <c r="E1348" s="9">
        <v>44376.426256203704</v>
      </c>
      <c r="F1348" t="b">
        <v>0</v>
      </c>
      <c r="G1348">
        <v>44376.426256782404</v>
      </c>
      <c r="H1348" s="11" t="str">
        <f>LEFT(Sheet1[[#This Row],[created_at]],4)</f>
        <v>4437</v>
      </c>
      <c r="I1348" s="13" t="str">
        <f>RIGHT(Sheet1[[#This Row],[created_at]],4)</f>
        <v>7824</v>
      </c>
      <c r="J1348" s="9">
        <v>44376.426256782404</v>
      </c>
      <c r="K1348" t="b">
        <v>0</v>
      </c>
      <c r="L1348" s="10" t="s">
        <v>69</v>
      </c>
      <c r="M1348" s="10" t="s">
        <v>52</v>
      </c>
      <c r="N1348">
        <v>14628230</v>
      </c>
      <c r="O1348" s="10" t="s">
        <v>1530</v>
      </c>
      <c r="P1348" s="10" t="s">
        <v>52</v>
      </c>
      <c r="Q1348" s="10" t="s">
        <v>52</v>
      </c>
      <c r="S1348">
        <v>9312839</v>
      </c>
    </row>
    <row r="1349" spans="1:19" x14ac:dyDescent="0.3">
      <c r="A1349">
        <v>9315528</v>
      </c>
      <c r="B1349">
        <v>43257952</v>
      </c>
      <c r="C1349">
        <v>139858</v>
      </c>
      <c r="D1349" s="9">
        <v>44376.509545983798</v>
      </c>
      <c r="E1349" s="9">
        <v>44376.513018240737</v>
      </c>
      <c r="F1349" t="b">
        <v>0</v>
      </c>
      <c r="G1349">
        <v>44376.513018784724</v>
      </c>
      <c r="H1349" s="11" t="str">
        <f>LEFT(Sheet1[[#This Row],[created_at]],4)</f>
        <v>4437</v>
      </c>
      <c r="I1349" s="13" t="str">
        <f>RIGHT(Sheet1[[#This Row],[created_at]],4)</f>
        <v>7847</v>
      </c>
      <c r="J1349" s="9">
        <v>44376.513018784724</v>
      </c>
      <c r="K1349" t="b">
        <v>0</v>
      </c>
      <c r="L1349" s="10" t="s">
        <v>69</v>
      </c>
      <c r="M1349" s="10" t="s">
        <v>52</v>
      </c>
      <c r="N1349">
        <v>14628230</v>
      </c>
      <c r="O1349" s="10" t="s">
        <v>1531</v>
      </c>
      <c r="P1349" s="10" t="s">
        <v>52</v>
      </c>
      <c r="Q1349" s="10" t="s">
        <v>52</v>
      </c>
      <c r="S1349">
        <v>9313059</v>
      </c>
    </row>
    <row r="1350" spans="1:19" x14ac:dyDescent="0.3">
      <c r="A1350">
        <v>9315649</v>
      </c>
      <c r="B1350">
        <v>43285910</v>
      </c>
      <c r="C1350">
        <v>139858</v>
      </c>
      <c r="D1350" s="9">
        <v>44376.511108287035</v>
      </c>
      <c r="E1350" s="9">
        <v>44376.51805269676</v>
      </c>
      <c r="F1350" t="b">
        <v>0</v>
      </c>
      <c r="G1350">
        <v>44376.518053425927</v>
      </c>
      <c r="H1350" s="11" t="str">
        <f>LEFT(Sheet1[[#This Row],[created_at]],4)</f>
        <v>4437</v>
      </c>
      <c r="I1350" s="13" t="str">
        <f>RIGHT(Sheet1[[#This Row],[created_at]],4)</f>
        <v>4259</v>
      </c>
      <c r="J1350" s="9">
        <v>44376.518053425927</v>
      </c>
      <c r="K1350" t="b">
        <v>0</v>
      </c>
      <c r="L1350" s="10" t="s">
        <v>69</v>
      </c>
      <c r="M1350" s="10" t="s">
        <v>52</v>
      </c>
      <c r="N1350">
        <v>14628230</v>
      </c>
      <c r="O1350" s="10" t="s">
        <v>1532</v>
      </c>
      <c r="P1350" s="10" t="s">
        <v>52</v>
      </c>
      <c r="Q1350" s="10" t="s">
        <v>52</v>
      </c>
      <c r="S1350">
        <v>9315528</v>
      </c>
    </row>
    <row r="1351" spans="1:19" x14ac:dyDescent="0.3">
      <c r="A1351">
        <v>9316008</v>
      </c>
      <c r="B1351">
        <v>43290281</v>
      </c>
      <c r="C1351">
        <v>139858</v>
      </c>
      <c r="D1351" s="9">
        <v>44376.525915694445</v>
      </c>
      <c r="E1351" s="9">
        <v>44376.53286013889</v>
      </c>
      <c r="F1351" t="b">
        <v>0</v>
      </c>
      <c r="G1351">
        <v>44376.532860763888</v>
      </c>
      <c r="H1351" s="11" t="str">
        <f>LEFT(Sheet1[[#This Row],[created_at]],4)</f>
        <v>4437</v>
      </c>
      <c r="I1351" s="13" t="str">
        <f>RIGHT(Sheet1[[#This Row],[created_at]],4)</f>
        <v>7639</v>
      </c>
      <c r="J1351" s="9">
        <v>44376.532860763888</v>
      </c>
      <c r="K1351" t="b">
        <v>0</v>
      </c>
      <c r="L1351" s="10" t="s">
        <v>69</v>
      </c>
      <c r="M1351" s="10" t="s">
        <v>52</v>
      </c>
      <c r="N1351">
        <v>14628230</v>
      </c>
      <c r="O1351" s="10" t="s">
        <v>1533</v>
      </c>
      <c r="P1351" s="10" t="s">
        <v>52</v>
      </c>
      <c r="Q1351" s="10" t="s">
        <v>52</v>
      </c>
      <c r="S1351">
        <v>9315649</v>
      </c>
    </row>
    <row r="1352" spans="1:19" x14ac:dyDescent="0.3">
      <c r="A1352">
        <v>9316023</v>
      </c>
      <c r="B1352">
        <v>43285910</v>
      </c>
      <c r="C1352">
        <v>139858</v>
      </c>
      <c r="D1352" s="9">
        <v>44376.523246643519</v>
      </c>
      <c r="E1352" s="9">
        <v>44376.533663310183</v>
      </c>
      <c r="F1352" t="b">
        <v>0</v>
      </c>
      <c r="G1352">
        <v>44376.533664189818</v>
      </c>
      <c r="H1352" s="11" t="str">
        <f>LEFT(Sheet1[[#This Row],[created_at]],4)</f>
        <v>4437</v>
      </c>
      <c r="I1352" s="13" t="str">
        <f>RIGHT(Sheet1[[#This Row],[created_at]],4)</f>
        <v>1898</v>
      </c>
      <c r="J1352" s="9">
        <v>44376.533664189818</v>
      </c>
      <c r="K1352" t="b">
        <v>0</v>
      </c>
      <c r="L1352" s="10" t="s">
        <v>69</v>
      </c>
      <c r="M1352" s="10" t="s">
        <v>52</v>
      </c>
      <c r="N1352">
        <v>14628230</v>
      </c>
      <c r="O1352" s="10" t="s">
        <v>1534</v>
      </c>
      <c r="P1352" s="10" t="s">
        <v>52</v>
      </c>
      <c r="Q1352" s="10" t="s">
        <v>52</v>
      </c>
      <c r="S1352">
        <v>9316008</v>
      </c>
    </row>
    <row r="1353" spans="1:19" x14ac:dyDescent="0.3">
      <c r="A1353">
        <v>9316186</v>
      </c>
      <c r="B1353">
        <v>43258996</v>
      </c>
      <c r="C1353">
        <v>139858</v>
      </c>
      <c r="D1353" s="9">
        <v>44376.53736858796</v>
      </c>
      <c r="E1353" s="9">
        <v>44376.540840810187</v>
      </c>
      <c r="F1353" t="b">
        <v>0</v>
      </c>
      <c r="G1353">
        <v>44376.540841666669</v>
      </c>
      <c r="H1353" s="11" t="str">
        <f>LEFT(Sheet1[[#This Row],[created_at]],4)</f>
        <v>4437</v>
      </c>
      <c r="I1353" s="13" t="str">
        <f>RIGHT(Sheet1[[#This Row],[created_at]],4)</f>
        <v>6667</v>
      </c>
      <c r="J1353" s="9">
        <v>44376.540841666669</v>
      </c>
      <c r="K1353" t="b">
        <v>0</v>
      </c>
      <c r="L1353" s="10" t="s">
        <v>69</v>
      </c>
      <c r="M1353" s="10" t="s">
        <v>52</v>
      </c>
      <c r="N1353">
        <v>14628230</v>
      </c>
      <c r="O1353" s="10" t="s">
        <v>1535</v>
      </c>
      <c r="P1353" s="10" t="s">
        <v>52</v>
      </c>
      <c r="Q1353" s="10" t="s">
        <v>52</v>
      </c>
      <c r="S1353">
        <v>9316023</v>
      </c>
    </row>
    <row r="1354" spans="1:19" x14ac:dyDescent="0.3">
      <c r="A1354">
        <v>9316841</v>
      </c>
      <c r="B1354">
        <v>43291951</v>
      </c>
      <c r="C1354">
        <v>139858</v>
      </c>
      <c r="D1354" s="9">
        <v>44376.561096446756</v>
      </c>
      <c r="E1354" s="9">
        <v>44376.564568668982</v>
      </c>
      <c r="F1354" t="b">
        <v>0</v>
      </c>
      <c r="G1354">
        <v>44376.564569212962</v>
      </c>
      <c r="H1354" s="11" t="str">
        <f>LEFT(Sheet1[[#This Row],[created_at]],4)</f>
        <v>4437</v>
      </c>
      <c r="I1354" s="13" t="str">
        <f>RIGHT(Sheet1[[#This Row],[created_at]],4)</f>
        <v>2129</v>
      </c>
      <c r="J1354" s="9">
        <v>44376.564569212962</v>
      </c>
      <c r="K1354" t="b">
        <v>0</v>
      </c>
      <c r="L1354" s="10" t="s">
        <v>69</v>
      </c>
      <c r="M1354" s="10" t="s">
        <v>52</v>
      </c>
      <c r="N1354">
        <v>14628230</v>
      </c>
      <c r="O1354" s="10" t="s">
        <v>1536</v>
      </c>
      <c r="P1354" s="10" t="s">
        <v>52</v>
      </c>
      <c r="Q1354" s="10" t="s">
        <v>52</v>
      </c>
      <c r="S1354">
        <v>9316186</v>
      </c>
    </row>
    <row r="1355" spans="1:19" x14ac:dyDescent="0.3">
      <c r="A1355">
        <v>9320041</v>
      </c>
      <c r="B1355">
        <v>42939180</v>
      </c>
      <c r="C1355">
        <v>139858</v>
      </c>
      <c r="D1355" s="9">
        <v>44376.663076041666</v>
      </c>
      <c r="E1355" s="9">
        <v>44376.694326041666</v>
      </c>
      <c r="F1355" t="b">
        <v>0</v>
      </c>
      <c r="G1355">
        <v>44376.694326655095</v>
      </c>
      <c r="H1355" s="11" t="str">
        <f>LEFT(Sheet1[[#This Row],[created_at]],4)</f>
        <v>4437</v>
      </c>
      <c r="I1355" s="13" t="str">
        <f>RIGHT(Sheet1[[#This Row],[created_at]],4)</f>
        <v>6551</v>
      </c>
      <c r="J1355" s="9">
        <v>44376.694326655095</v>
      </c>
      <c r="K1355" t="b">
        <v>0</v>
      </c>
      <c r="L1355" s="10" t="s">
        <v>69</v>
      </c>
      <c r="M1355" s="10" t="s">
        <v>52</v>
      </c>
      <c r="N1355">
        <v>14628230</v>
      </c>
      <c r="O1355" s="10" t="s">
        <v>1537</v>
      </c>
      <c r="P1355" s="10" t="s">
        <v>52</v>
      </c>
      <c r="Q1355" s="10" t="s">
        <v>52</v>
      </c>
      <c r="S1355">
        <v>9316841</v>
      </c>
    </row>
    <row r="1356" spans="1:19" x14ac:dyDescent="0.3">
      <c r="A1356">
        <v>9332671</v>
      </c>
      <c r="B1356">
        <v>42939180</v>
      </c>
      <c r="C1356">
        <v>139858</v>
      </c>
      <c r="D1356" s="9">
        <v>44377.433982476854</v>
      </c>
      <c r="E1356" s="9">
        <v>44377.447871365737</v>
      </c>
      <c r="F1356" t="b">
        <v>0</v>
      </c>
      <c r="G1356">
        <v>44377.447871990742</v>
      </c>
      <c r="H1356" s="11" t="str">
        <f>LEFT(Sheet1[[#This Row],[created_at]],4)</f>
        <v>4437</v>
      </c>
      <c r="I1356" s="13" t="str">
        <f>RIGHT(Sheet1[[#This Row],[created_at]],4)</f>
        <v>9907</v>
      </c>
      <c r="J1356" s="9">
        <v>44377.447871990742</v>
      </c>
      <c r="K1356" t="b">
        <v>0</v>
      </c>
      <c r="L1356" s="10" t="s">
        <v>69</v>
      </c>
      <c r="M1356" s="10" t="s">
        <v>52</v>
      </c>
      <c r="N1356">
        <v>14628230</v>
      </c>
      <c r="O1356" s="10" t="s">
        <v>1538</v>
      </c>
      <c r="P1356" s="10" t="s">
        <v>52</v>
      </c>
      <c r="Q1356" s="10" t="s">
        <v>52</v>
      </c>
      <c r="S1356">
        <v>9320041</v>
      </c>
    </row>
    <row r="1357" spans="1:19" x14ac:dyDescent="0.3">
      <c r="A1357">
        <v>9333514</v>
      </c>
      <c r="B1357">
        <v>42474050</v>
      </c>
      <c r="C1357">
        <v>139858</v>
      </c>
      <c r="D1357" s="9">
        <v>44377.403984560187</v>
      </c>
      <c r="E1357" s="9">
        <v>44377.466484560187</v>
      </c>
      <c r="F1357" t="b">
        <v>0</v>
      </c>
      <c r="G1357">
        <v>44377.466485138888</v>
      </c>
      <c r="H1357" s="11" t="str">
        <f>LEFT(Sheet1[[#This Row],[created_at]],4)</f>
        <v>4437</v>
      </c>
      <c r="I1357" s="13" t="str">
        <f>RIGHT(Sheet1[[#This Row],[created_at]],4)</f>
        <v>1389</v>
      </c>
      <c r="J1357" s="9">
        <v>44377.466485138888</v>
      </c>
      <c r="K1357" t="b">
        <v>0</v>
      </c>
      <c r="L1357" s="10" t="s">
        <v>69</v>
      </c>
      <c r="M1357" s="10" t="s">
        <v>52</v>
      </c>
      <c r="N1357">
        <v>14628230</v>
      </c>
      <c r="O1357" s="10" t="s">
        <v>1539</v>
      </c>
      <c r="P1357" s="10" t="s">
        <v>52</v>
      </c>
      <c r="Q1357" s="10" t="s">
        <v>52</v>
      </c>
      <c r="S1357">
        <v>9332671</v>
      </c>
    </row>
    <row r="1358" spans="1:19" x14ac:dyDescent="0.3">
      <c r="A1358">
        <v>9333525</v>
      </c>
      <c r="B1358">
        <v>42474050</v>
      </c>
      <c r="C1358">
        <v>139858</v>
      </c>
      <c r="D1358" s="9">
        <v>44377.456345208331</v>
      </c>
      <c r="E1358" s="9">
        <v>44377.466761875003</v>
      </c>
      <c r="F1358" t="b">
        <v>0</v>
      </c>
      <c r="G1358">
        <v>44377.466762615739</v>
      </c>
      <c r="H1358" s="11" t="str">
        <f>LEFT(Sheet1[[#This Row],[created_at]],4)</f>
        <v>4437</v>
      </c>
      <c r="I1358" s="13" t="str">
        <f>RIGHT(Sheet1[[#This Row],[created_at]],4)</f>
        <v>6157</v>
      </c>
      <c r="J1358" s="9">
        <v>44377.466762615739</v>
      </c>
      <c r="K1358" t="b">
        <v>0</v>
      </c>
      <c r="L1358" s="10" t="s">
        <v>69</v>
      </c>
      <c r="M1358" s="10" t="s">
        <v>52</v>
      </c>
      <c r="N1358">
        <v>14628230</v>
      </c>
      <c r="O1358" s="10" t="s">
        <v>1540</v>
      </c>
      <c r="P1358" s="10" t="s">
        <v>52</v>
      </c>
      <c r="Q1358" s="10" t="s">
        <v>52</v>
      </c>
      <c r="S1358">
        <v>9333514</v>
      </c>
    </row>
    <row r="1359" spans="1:19" x14ac:dyDescent="0.3">
      <c r="A1359">
        <v>9334541</v>
      </c>
      <c r="B1359">
        <v>42939180</v>
      </c>
      <c r="C1359">
        <v>139858</v>
      </c>
      <c r="D1359" s="9">
        <v>44377.49062329861</v>
      </c>
      <c r="E1359" s="9">
        <v>44377.504512187501</v>
      </c>
      <c r="F1359" t="b">
        <v>0</v>
      </c>
      <c r="G1359">
        <v>44377.504512881947</v>
      </c>
      <c r="H1359" s="11" t="str">
        <f>LEFT(Sheet1[[#This Row],[created_at]],4)</f>
        <v>4437</v>
      </c>
      <c r="I1359" s="13" t="str">
        <f>RIGHT(Sheet1[[#This Row],[created_at]],4)</f>
        <v>8819</v>
      </c>
      <c r="J1359" s="9">
        <v>44377.504512881947</v>
      </c>
      <c r="K1359" t="b">
        <v>0</v>
      </c>
      <c r="L1359" s="10" t="s">
        <v>69</v>
      </c>
      <c r="M1359" s="10" t="s">
        <v>52</v>
      </c>
      <c r="N1359">
        <v>14628230</v>
      </c>
      <c r="O1359" s="10" t="s">
        <v>1541</v>
      </c>
      <c r="P1359" s="10" t="s">
        <v>52</v>
      </c>
      <c r="Q1359" s="10" t="s">
        <v>52</v>
      </c>
      <c r="S1359">
        <v>9333525</v>
      </c>
    </row>
    <row r="1360" spans="1:19" x14ac:dyDescent="0.3">
      <c r="A1360">
        <v>9334575</v>
      </c>
      <c r="B1360">
        <v>43243901</v>
      </c>
      <c r="C1360">
        <v>139858</v>
      </c>
      <c r="D1360" s="9">
        <v>44377.484276620373</v>
      </c>
      <c r="E1360" s="9">
        <v>44377.505109953701</v>
      </c>
      <c r="F1360" t="b">
        <v>0</v>
      </c>
      <c r="G1360">
        <v>44377.505110451391</v>
      </c>
      <c r="H1360" s="11" t="str">
        <f>LEFT(Sheet1[[#This Row],[created_at]],4)</f>
        <v>4437</v>
      </c>
      <c r="I1360" s="13" t="str">
        <f>RIGHT(Sheet1[[#This Row],[created_at]],4)</f>
        <v>4514</v>
      </c>
      <c r="J1360" s="9">
        <v>44377.505110451391</v>
      </c>
      <c r="K1360" t="b">
        <v>0</v>
      </c>
      <c r="L1360" s="10" t="s">
        <v>69</v>
      </c>
      <c r="M1360" s="10" t="s">
        <v>52</v>
      </c>
      <c r="N1360">
        <v>14628230</v>
      </c>
      <c r="O1360" s="10" t="s">
        <v>1542</v>
      </c>
      <c r="P1360" s="10" t="s">
        <v>52</v>
      </c>
      <c r="Q1360" s="10" t="s">
        <v>52</v>
      </c>
      <c r="S1360">
        <v>9334541</v>
      </c>
    </row>
    <row r="1361" spans="1:19" x14ac:dyDescent="0.3">
      <c r="A1361">
        <v>9334988</v>
      </c>
      <c r="B1361">
        <v>43315779</v>
      </c>
      <c r="C1361">
        <v>139858</v>
      </c>
      <c r="D1361" s="9">
        <v>44377.518013923611</v>
      </c>
      <c r="E1361" s="9">
        <v>44377.52148614583</v>
      </c>
      <c r="F1361" t="b">
        <v>0</v>
      </c>
      <c r="G1361">
        <v>44377.52148664352</v>
      </c>
      <c r="H1361" s="11" t="str">
        <f>LEFT(Sheet1[[#This Row],[created_at]],4)</f>
        <v>4437</v>
      </c>
      <c r="I1361" s="13" t="str">
        <f>RIGHT(Sheet1[[#This Row],[created_at]],4)</f>
        <v>6435</v>
      </c>
      <c r="J1361" s="9">
        <v>44377.52148664352</v>
      </c>
      <c r="K1361" t="b">
        <v>0</v>
      </c>
      <c r="L1361" s="10" t="s">
        <v>69</v>
      </c>
      <c r="M1361" s="10" t="s">
        <v>52</v>
      </c>
      <c r="N1361">
        <v>14628230</v>
      </c>
      <c r="O1361" s="10" t="s">
        <v>1543</v>
      </c>
      <c r="P1361" s="10" t="s">
        <v>52</v>
      </c>
      <c r="Q1361" s="10" t="s">
        <v>52</v>
      </c>
      <c r="S1361">
        <v>9334575</v>
      </c>
    </row>
    <row r="1362" spans="1:19" x14ac:dyDescent="0.3">
      <c r="A1362">
        <v>9336228</v>
      </c>
      <c r="B1362">
        <v>43327866</v>
      </c>
      <c r="C1362">
        <v>139858</v>
      </c>
      <c r="D1362" s="9">
        <v>44377.550823495367</v>
      </c>
      <c r="E1362" s="9">
        <v>44377.564712384257</v>
      </c>
      <c r="F1362" t="b">
        <v>0</v>
      </c>
      <c r="G1362">
        <v>44377.564712916668</v>
      </c>
      <c r="H1362" s="11" t="str">
        <f>LEFT(Sheet1[[#This Row],[created_at]],4)</f>
        <v>4437</v>
      </c>
      <c r="I1362" s="13" t="str">
        <f>RIGHT(Sheet1[[#This Row],[created_at]],4)</f>
        <v>9167</v>
      </c>
      <c r="J1362" s="9">
        <v>44377.564712916668</v>
      </c>
      <c r="K1362" t="b">
        <v>0</v>
      </c>
      <c r="L1362" s="10" t="s">
        <v>69</v>
      </c>
      <c r="M1362" s="10" t="s">
        <v>52</v>
      </c>
      <c r="N1362">
        <v>14628230</v>
      </c>
      <c r="O1362" s="10" t="s">
        <v>1544</v>
      </c>
      <c r="P1362" s="10" t="s">
        <v>52</v>
      </c>
      <c r="Q1362" s="10" t="s">
        <v>52</v>
      </c>
      <c r="S1362">
        <v>9334988</v>
      </c>
    </row>
    <row r="1363" spans="1:19" x14ac:dyDescent="0.3">
      <c r="A1363">
        <v>9336369</v>
      </c>
      <c r="B1363">
        <v>43047855</v>
      </c>
      <c r="C1363">
        <v>139858</v>
      </c>
      <c r="D1363" s="9">
        <v>44377.563354004633</v>
      </c>
      <c r="E1363" s="9">
        <v>44377.570298449071</v>
      </c>
      <c r="F1363" t="b">
        <v>0</v>
      </c>
      <c r="G1363">
        <v>44377.570299143517</v>
      </c>
      <c r="H1363" s="11" t="str">
        <f>LEFT(Sheet1[[#This Row],[created_at]],4)</f>
        <v>4437</v>
      </c>
      <c r="I1363" s="13" t="str">
        <f>RIGHT(Sheet1[[#This Row],[created_at]],4)</f>
        <v>1435</v>
      </c>
      <c r="J1363" s="9">
        <v>44377.570299143517</v>
      </c>
      <c r="K1363" t="b">
        <v>0</v>
      </c>
      <c r="L1363" s="10" t="s">
        <v>69</v>
      </c>
      <c r="M1363" s="10" t="s">
        <v>52</v>
      </c>
      <c r="N1363">
        <v>14628230</v>
      </c>
      <c r="O1363" s="10" t="s">
        <v>1545</v>
      </c>
      <c r="P1363" s="10" t="s">
        <v>52</v>
      </c>
      <c r="Q1363" s="10" t="s">
        <v>52</v>
      </c>
      <c r="S1363">
        <v>9336228</v>
      </c>
    </row>
    <row r="1364" spans="1:19" x14ac:dyDescent="0.3">
      <c r="A1364">
        <v>9349741</v>
      </c>
      <c r="B1364">
        <v>43358334</v>
      </c>
      <c r="C1364">
        <v>139858</v>
      </c>
      <c r="D1364" s="9">
        <v>44378.409395833332</v>
      </c>
      <c r="E1364" s="9">
        <v>44378.416340277778</v>
      </c>
      <c r="F1364" t="b">
        <v>0</v>
      </c>
      <c r="G1364">
        <v>44378.416340891206</v>
      </c>
      <c r="H1364" s="11" t="str">
        <f>LEFT(Sheet1[[#This Row],[created_at]],4)</f>
        <v>4437</v>
      </c>
      <c r="I1364" s="13" t="str">
        <f>RIGHT(Sheet1[[#This Row],[created_at]],4)</f>
        <v>8912</v>
      </c>
      <c r="J1364" s="9">
        <v>44378.416340891206</v>
      </c>
      <c r="K1364" t="b">
        <v>0</v>
      </c>
      <c r="L1364" s="10" t="s">
        <v>69</v>
      </c>
      <c r="M1364" s="10" t="s">
        <v>52</v>
      </c>
      <c r="N1364">
        <v>14628230</v>
      </c>
      <c r="O1364" s="10" t="s">
        <v>1546</v>
      </c>
      <c r="P1364" s="10" t="s">
        <v>52</v>
      </c>
      <c r="Q1364" s="10" t="s">
        <v>52</v>
      </c>
      <c r="S1364">
        <v>9336369</v>
      </c>
    </row>
    <row r="1365" spans="1:19" x14ac:dyDescent="0.3">
      <c r="A1365">
        <v>9350128</v>
      </c>
      <c r="B1365">
        <v>43358334</v>
      </c>
      <c r="C1365">
        <v>139858</v>
      </c>
      <c r="D1365" s="9">
        <v>44378.418320023149</v>
      </c>
      <c r="E1365" s="9">
        <v>44378.425264467594</v>
      </c>
      <c r="F1365" t="b">
        <v>0</v>
      </c>
      <c r="G1365">
        <v>44378.425265115744</v>
      </c>
      <c r="H1365" s="11" t="str">
        <f>LEFT(Sheet1[[#This Row],[created_at]],4)</f>
        <v>4437</v>
      </c>
      <c r="I1365" s="13" t="str">
        <f>RIGHT(Sheet1[[#This Row],[created_at]],4)</f>
        <v>1157</v>
      </c>
      <c r="J1365" s="9">
        <v>44378.425265115744</v>
      </c>
      <c r="K1365" t="b">
        <v>0</v>
      </c>
      <c r="L1365" s="10" t="s">
        <v>69</v>
      </c>
      <c r="M1365" s="10" t="s">
        <v>52</v>
      </c>
      <c r="N1365">
        <v>14628230</v>
      </c>
      <c r="O1365" s="10" t="s">
        <v>1547</v>
      </c>
      <c r="P1365" s="10" t="s">
        <v>52</v>
      </c>
      <c r="Q1365" s="10" t="s">
        <v>52</v>
      </c>
      <c r="S1365">
        <v>9349741</v>
      </c>
    </row>
    <row r="1366" spans="1:19" x14ac:dyDescent="0.3">
      <c r="A1366">
        <v>9351482</v>
      </c>
      <c r="B1366">
        <v>43361166</v>
      </c>
      <c r="C1366">
        <v>139858</v>
      </c>
      <c r="D1366" s="9">
        <v>44378.463508368055</v>
      </c>
      <c r="E1366" s="9">
        <v>44378.4704528125</v>
      </c>
      <c r="F1366" t="b">
        <v>0</v>
      </c>
      <c r="G1366">
        <v>44378.470453310183</v>
      </c>
      <c r="H1366" s="11" t="str">
        <f>LEFT(Sheet1[[#This Row],[created_at]],4)</f>
        <v>4437</v>
      </c>
      <c r="I1366" s="13" t="str">
        <f>RIGHT(Sheet1[[#This Row],[created_at]],4)</f>
        <v>3102</v>
      </c>
      <c r="J1366" s="9">
        <v>44378.470453310183</v>
      </c>
      <c r="K1366" t="b">
        <v>0</v>
      </c>
      <c r="L1366" s="10" t="s">
        <v>69</v>
      </c>
      <c r="M1366" s="10" t="s">
        <v>52</v>
      </c>
      <c r="N1366">
        <v>14628230</v>
      </c>
      <c r="O1366" s="10" t="s">
        <v>1548</v>
      </c>
      <c r="P1366" s="10" t="s">
        <v>52</v>
      </c>
      <c r="Q1366" s="10" t="s">
        <v>52</v>
      </c>
      <c r="S1366">
        <v>9350128</v>
      </c>
    </row>
    <row r="1367" spans="1:19" x14ac:dyDescent="0.3">
      <c r="A1367">
        <v>9354405</v>
      </c>
      <c r="B1367">
        <v>43367383</v>
      </c>
      <c r="C1367">
        <v>139858</v>
      </c>
      <c r="D1367" s="9">
        <v>44378.579904895836</v>
      </c>
      <c r="E1367" s="9">
        <v>44378.597266006946</v>
      </c>
      <c r="F1367" t="b">
        <v>0</v>
      </c>
      <c r="G1367">
        <v>44378.597266666664</v>
      </c>
      <c r="H1367" s="11" t="str">
        <f>LEFT(Sheet1[[#This Row],[created_at]],4)</f>
        <v>4437</v>
      </c>
      <c r="I1367" s="13" t="str">
        <f>RIGHT(Sheet1[[#This Row],[created_at]],4)</f>
        <v>6667</v>
      </c>
      <c r="J1367" s="9">
        <v>44378.597266666664</v>
      </c>
      <c r="K1367" t="b">
        <v>0</v>
      </c>
      <c r="L1367" s="10" t="s">
        <v>69</v>
      </c>
      <c r="M1367" s="10" t="s">
        <v>52</v>
      </c>
      <c r="N1367">
        <v>14628230</v>
      </c>
      <c r="O1367" s="10" t="s">
        <v>1549</v>
      </c>
      <c r="P1367" s="10" t="s">
        <v>52</v>
      </c>
      <c r="Q1367" s="10" t="s">
        <v>52</v>
      </c>
      <c r="S1367">
        <v>9351482</v>
      </c>
    </row>
    <row r="1368" spans="1:19" x14ac:dyDescent="0.3">
      <c r="A1368">
        <v>9355287</v>
      </c>
      <c r="B1368">
        <v>43361166</v>
      </c>
      <c r="C1368">
        <v>139858</v>
      </c>
      <c r="D1368" s="9">
        <v>44378.634070601853</v>
      </c>
      <c r="E1368" s="9">
        <v>44378.637542824072</v>
      </c>
      <c r="F1368" t="b">
        <v>0</v>
      </c>
      <c r="G1368">
        <v>44378.6375434375</v>
      </c>
      <c r="H1368" s="11" t="str">
        <f>LEFT(Sheet1[[#This Row],[created_at]],4)</f>
        <v>4437</v>
      </c>
      <c r="I1368" s="13" t="str">
        <f>RIGHT(Sheet1[[#This Row],[created_at]],4)</f>
        <v>4375</v>
      </c>
      <c r="J1368" s="9">
        <v>44378.6375434375</v>
      </c>
      <c r="K1368" t="b">
        <v>0</v>
      </c>
      <c r="L1368" s="10" t="s">
        <v>69</v>
      </c>
      <c r="M1368" s="10" t="s">
        <v>52</v>
      </c>
      <c r="N1368">
        <v>14628230</v>
      </c>
      <c r="O1368" s="10" t="s">
        <v>1550</v>
      </c>
      <c r="P1368" s="10" t="s">
        <v>52</v>
      </c>
      <c r="Q1368" s="10" t="s">
        <v>52</v>
      </c>
      <c r="S1368">
        <v>9354405</v>
      </c>
    </row>
    <row r="1369" spans="1:19" x14ac:dyDescent="0.3">
      <c r="A1369">
        <v>9372099</v>
      </c>
      <c r="B1369">
        <v>43395279</v>
      </c>
      <c r="C1369">
        <v>139858</v>
      </c>
      <c r="D1369" s="9">
        <v>44379.636499571759</v>
      </c>
      <c r="E1369" s="9">
        <v>44379.65038846065</v>
      </c>
      <c r="F1369" t="b">
        <v>0</v>
      </c>
      <c r="G1369">
        <v>44379.65038900463</v>
      </c>
      <c r="H1369" s="11" t="str">
        <f>LEFT(Sheet1[[#This Row],[created_at]],4)</f>
        <v>4437</v>
      </c>
      <c r="I1369" s="13" t="str">
        <f>RIGHT(Sheet1[[#This Row],[created_at]],4)</f>
        <v>0046</v>
      </c>
      <c r="J1369" s="9">
        <v>44379.65038900463</v>
      </c>
      <c r="K1369" t="b">
        <v>0</v>
      </c>
      <c r="L1369" s="10" t="s">
        <v>69</v>
      </c>
      <c r="M1369" s="10" t="s">
        <v>52</v>
      </c>
      <c r="N1369">
        <v>14628230</v>
      </c>
      <c r="O1369" s="10" t="s">
        <v>1551</v>
      </c>
      <c r="P1369" s="10" t="s">
        <v>52</v>
      </c>
      <c r="Q1369" s="10" t="s">
        <v>52</v>
      </c>
      <c r="S1369">
        <v>9355287</v>
      </c>
    </row>
    <row r="1370" spans="1:19" x14ac:dyDescent="0.3">
      <c r="A1370">
        <v>9373822</v>
      </c>
      <c r="B1370">
        <v>43403585</v>
      </c>
      <c r="C1370">
        <v>139858</v>
      </c>
      <c r="D1370" s="9">
        <v>44379.719037847222</v>
      </c>
      <c r="E1370" s="9">
        <v>44379.732926736113</v>
      </c>
      <c r="F1370" t="b">
        <v>0</v>
      </c>
      <c r="G1370">
        <v>44379.732927384262</v>
      </c>
      <c r="H1370" s="11" t="str">
        <f>LEFT(Sheet1[[#This Row],[created_at]],4)</f>
        <v>4437</v>
      </c>
      <c r="I1370" s="13" t="str">
        <f>RIGHT(Sheet1[[#This Row],[created_at]],4)</f>
        <v>3843</v>
      </c>
      <c r="J1370" s="9">
        <v>44379.732927384262</v>
      </c>
      <c r="K1370" t="b">
        <v>0</v>
      </c>
      <c r="L1370" s="10" t="s">
        <v>69</v>
      </c>
      <c r="M1370" s="10" t="s">
        <v>52</v>
      </c>
      <c r="N1370">
        <v>14628230</v>
      </c>
      <c r="O1370" s="10" t="s">
        <v>1552</v>
      </c>
      <c r="P1370" s="10" t="s">
        <v>52</v>
      </c>
      <c r="Q1370" s="10" t="s">
        <v>52</v>
      </c>
      <c r="S1370">
        <v>9372099</v>
      </c>
    </row>
    <row r="1371" spans="1:19" x14ac:dyDescent="0.3">
      <c r="A1371">
        <v>9410956</v>
      </c>
      <c r="B1371">
        <v>43485194</v>
      </c>
      <c r="C1371">
        <v>139858</v>
      </c>
      <c r="D1371" s="9">
        <v>44383.471444791663</v>
      </c>
      <c r="E1371" s="9">
        <v>44383.474917013889</v>
      </c>
      <c r="F1371" t="b">
        <v>0</v>
      </c>
      <c r="G1371">
        <v>44383.474917858795</v>
      </c>
      <c r="H1371" s="11" t="str">
        <f>LEFT(Sheet1[[#This Row],[created_at]],4)</f>
        <v>4438</v>
      </c>
      <c r="I1371" s="13" t="str">
        <f>RIGHT(Sheet1[[#This Row],[created_at]],4)</f>
        <v>8588</v>
      </c>
      <c r="J1371" s="9">
        <v>44383.474917858795</v>
      </c>
      <c r="K1371" t="b">
        <v>0</v>
      </c>
      <c r="L1371" s="10" t="s">
        <v>69</v>
      </c>
      <c r="M1371" s="10" t="s">
        <v>52</v>
      </c>
      <c r="N1371">
        <v>14628230</v>
      </c>
      <c r="O1371" s="10" t="s">
        <v>1553</v>
      </c>
      <c r="P1371" s="10" t="s">
        <v>52</v>
      </c>
      <c r="Q1371" s="10" t="s">
        <v>52</v>
      </c>
      <c r="S1371">
        <v>9373822</v>
      </c>
    </row>
    <row r="1372" spans="1:19" x14ac:dyDescent="0.3">
      <c r="A1372">
        <v>9411005</v>
      </c>
      <c r="B1372">
        <v>43436638</v>
      </c>
      <c r="C1372">
        <v>139858</v>
      </c>
      <c r="D1372" s="9">
        <v>44383.473436342596</v>
      </c>
      <c r="E1372" s="9">
        <v>44383.476908564815</v>
      </c>
      <c r="F1372" t="b">
        <v>0</v>
      </c>
      <c r="G1372">
        <v>44383.476909097219</v>
      </c>
      <c r="H1372" s="11" t="str">
        <f>LEFT(Sheet1[[#This Row],[created_at]],4)</f>
        <v>4438</v>
      </c>
      <c r="I1372" s="13" t="str">
        <f>RIGHT(Sheet1[[#This Row],[created_at]],4)</f>
        <v>0972</v>
      </c>
      <c r="J1372" s="9">
        <v>44383.476909097219</v>
      </c>
      <c r="K1372" t="b">
        <v>0</v>
      </c>
      <c r="L1372" s="10" t="s">
        <v>69</v>
      </c>
      <c r="M1372" s="10" t="s">
        <v>52</v>
      </c>
      <c r="N1372">
        <v>14628230</v>
      </c>
      <c r="O1372" s="10" t="s">
        <v>1554</v>
      </c>
      <c r="P1372" s="10" t="s">
        <v>52</v>
      </c>
      <c r="Q1372" s="10" t="s">
        <v>52</v>
      </c>
      <c r="S1372">
        <v>9410956</v>
      </c>
    </row>
    <row r="1373" spans="1:19" x14ac:dyDescent="0.3">
      <c r="A1373">
        <v>9411216</v>
      </c>
      <c r="B1373">
        <v>43403585</v>
      </c>
      <c r="C1373">
        <v>139858</v>
      </c>
      <c r="D1373" s="9">
        <v>44383.480934675928</v>
      </c>
      <c r="E1373" s="9">
        <v>44383.484406898147</v>
      </c>
      <c r="F1373" t="b">
        <v>0</v>
      </c>
      <c r="G1373">
        <v>44383.484407523145</v>
      </c>
      <c r="H1373" s="11" t="str">
        <f>LEFT(Sheet1[[#This Row],[created_at]],4)</f>
        <v>4438</v>
      </c>
      <c r="I1373" s="13" t="str">
        <f>RIGHT(Sheet1[[#This Row],[created_at]],4)</f>
        <v>5231</v>
      </c>
      <c r="J1373" s="9">
        <v>44383.484407523145</v>
      </c>
      <c r="K1373" t="b">
        <v>0</v>
      </c>
      <c r="L1373" s="10" t="s">
        <v>69</v>
      </c>
      <c r="M1373" s="10" t="s">
        <v>52</v>
      </c>
      <c r="N1373">
        <v>14628230</v>
      </c>
      <c r="O1373" s="10" t="s">
        <v>1555</v>
      </c>
      <c r="P1373" s="10" t="s">
        <v>52</v>
      </c>
      <c r="Q1373" s="10" t="s">
        <v>52</v>
      </c>
      <c r="S1373">
        <v>9411005</v>
      </c>
    </row>
    <row r="1374" spans="1:19" x14ac:dyDescent="0.3">
      <c r="A1374">
        <v>9411336</v>
      </c>
      <c r="B1374">
        <v>43485192</v>
      </c>
      <c r="C1374">
        <v>139858</v>
      </c>
      <c r="D1374" s="9">
        <v>44383.485942893516</v>
      </c>
      <c r="E1374" s="9">
        <v>44383.489415115742</v>
      </c>
      <c r="F1374" t="b">
        <v>0</v>
      </c>
      <c r="G1374">
        <v>44383.489415578704</v>
      </c>
      <c r="H1374" s="11" t="str">
        <f>LEFT(Sheet1[[#This Row],[created_at]],4)</f>
        <v>4438</v>
      </c>
      <c r="I1374" s="13" t="str">
        <f>RIGHT(Sheet1[[#This Row],[created_at]],4)</f>
        <v>5787</v>
      </c>
      <c r="J1374" s="9">
        <v>44383.489415578704</v>
      </c>
      <c r="K1374" t="b">
        <v>0</v>
      </c>
      <c r="L1374" s="10" t="s">
        <v>69</v>
      </c>
      <c r="M1374" s="10" t="s">
        <v>52</v>
      </c>
      <c r="N1374">
        <v>14628230</v>
      </c>
      <c r="O1374" s="10" t="s">
        <v>1556</v>
      </c>
      <c r="P1374" s="10" t="s">
        <v>52</v>
      </c>
      <c r="Q1374" s="10" t="s">
        <v>52</v>
      </c>
      <c r="S1374">
        <v>9411216</v>
      </c>
    </row>
    <row r="1375" spans="1:19" x14ac:dyDescent="0.3">
      <c r="A1375">
        <v>9413536</v>
      </c>
      <c r="B1375">
        <v>43502615</v>
      </c>
      <c r="C1375">
        <v>139858</v>
      </c>
      <c r="D1375" s="9">
        <v>44383.564079699077</v>
      </c>
      <c r="E1375" s="9">
        <v>44383.567551921296</v>
      </c>
      <c r="F1375" t="b">
        <v>0</v>
      </c>
      <c r="G1375">
        <v>44383.567552615743</v>
      </c>
      <c r="H1375" s="11" t="str">
        <f>LEFT(Sheet1[[#This Row],[created_at]],4)</f>
        <v>4438</v>
      </c>
      <c r="I1375" s="13" t="str">
        <f>RIGHT(Sheet1[[#This Row],[created_at]],4)</f>
        <v>6157</v>
      </c>
      <c r="J1375" s="9">
        <v>44383.567552615743</v>
      </c>
      <c r="K1375" t="b">
        <v>0</v>
      </c>
      <c r="L1375" s="10" t="s">
        <v>69</v>
      </c>
      <c r="M1375" s="10" t="s">
        <v>52</v>
      </c>
      <c r="N1375">
        <v>14628230</v>
      </c>
      <c r="O1375" s="10" t="s">
        <v>1557</v>
      </c>
      <c r="P1375" s="10" t="s">
        <v>52</v>
      </c>
      <c r="Q1375" s="10" t="s">
        <v>52</v>
      </c>
      <c r="S1375">
        <v>9411336</v>
      </c>
    </row>
    <row r="1376" spans="1:19" x14ac:dyDescent="0.3">
      <c r="A1376">
        <v>9414006</v>
      </c>
      <c r="B1376">
        <v>43157635</v>
      </c>
      <c r="C1376">
        <v>139858</v>
      </c>
      <c r="D1376" s="9">
        <v>44383.575348645834</v>
      </c>
      <c r="E1376" s="9">
        <v>44383.585765312499</v>
      </c>
      <c r="F1376" t="b">
        <v>0</v>
      </c>
      <c r="G1376">
        <v>44383.585765891206</v>
      </c>
      <c r="H1376" s="11" t="str">
        <f>LEFT(Sheet1[[#This Row],[created_at]],4)</f>
        <v>4438</v>
      </c>
      <c r="I1376" s="13" t="str">
        <f>RIGHT(Sheet1[[#This Row],[created_at]],4)</f>
        <v>8912</v>
      </c>
      <c r="J1376" s="9">
        <v>44383.585765891206</v>
      </c>
      <c r="K1376" t="b">
        <v>0</v>
      </c>
      <c r="L1376" s="10" t="s">
        <v>69</v>
      </c>
      <c r="M1376" s="10" t="s">
        <v>52</v>
      </c>
      <c r="N1376">
        <v>14628230</v>
      </c>
      <c r="O1376" s="10" t="s">
        <v>1558</v>
      </c>
      <c r="P1376" s="10" t="s">
        <v>52</v>
      </c>
      <c r="Q1376" s="10" t="s">
        <v>52</v>
      </c>
      <c r="S1376">
        <v>9413536</v>
      </c>
    </row>
    <row r="1377" spans="1:19" x14ac:dyDescent="0.3">
      <c r="A1377">
        <v>9415062</v>
      </c>
      <c r="B1377">
        <v>43502615</v>
      </c>
      <c r="C1377">
        <v>139858</v>
      </c>
      <c r="D1377" s="9">
        <v>44383.602250648146</v>
      </c>
      <c r="E1377" s="9">
        <v>44383.623083981482</v>
      </c>
      <c r="F1377" t="b">
        <v>0</v>
      </c>
      <c r="G1377">
        <v>44383.623084560182</v>
      </c>
      <c r="H1377" s="11" t="str">
        <f>LEFT(Sheet1[[#This Row],[created_at]],4)</f>
        <v>4438</v>
      </c>
      <c r="I1377" s="13" t="str">
        <f>RIGHT(Sheet1[[#This Row],[created_at]],4)</f>
        <v>5602</v>
      </c>
      <c r="J1377" s="9">
        <v>44383.623084560182</v>
      </c>
      <c r="K1377" t="b">
        <v>0</v>
      </c>
      <c r="L1377" s="10" t="s">
        <v>69</v>
      </c>
      <c r="M1377" s="10" t="s">
        <v>52</v>
      </c>
      <c r="N1377">
        <v>14628230</v>
      </c>
      <c r="O1377" s="10" t="s">
        <v>1559</v>
      </c>
      <c r="P1377" s="10" t="s">
        <v>52</v>
      </c>
      <c r="Q1377" s="10" t="s">
        <v>52</v>
      </c>
      <c r="S1377">
        <v>9414006</v>
      </c>
    </row>
    <row r="1378" spans="1:19" x14ac:dyDescent="0.3">
      <c r="A1378">
        <v>9427918</v>
      </c>
      <c r="B1378">
        <v>43527972</v>
      </c>
      <c r="C1378">
        <v>139858</v>
      </c>
      <c r="D1378" s="9">
        <v>44384.405188032404</v>
      </c>
      <c r="E1378" s="9">
        <v>44384.40866021991</v>
      </c>
      <c r="F1378" t="b">
        <v>0</v>
      </c>
      <c r="G1378">
        <v>44384.408660717592</v>
      </c>
      <c r="H1378" s="11" t="str">
        <f>LEFT(Sheet1[[#This Row],[created_at]],4)</f>
        <v>4438</v>
      </c>
      <c r="I1378" s="13" t="str">
        <f>RIGHT(Sheet1[[#This Row],[created_at]],4)</f>
        <v>7176</v>
      </c>
      <c r="J1378" s="9">
        <v>44384.408660717592</v>
      </c>
      <c r="K1378" t="b">
        <v>0</v>
      </c>
      <c r="L1378" s="10" t="s">
        <v>69</v>
      </c>
      <c r="M1378" s="10" t="s">
        <v>52</v>
      </c>
      <c r="N1378">
        <v>14628230</v>
      </c>
      <c r="O1378" s="10" t="s">
        <v>1560</v>
      </c>
      <c r="P1378" s="10" t="s">
        <v>52</v>
      </c>
      <c r="Q1378" s="10" t="s">
        <v>52</v>
      </c>
      <c r="S1378">
        <v>9415062</v>
      </c>
    </row>
    <row r="1379" spans="1:19" x14ac:dyDescent="0.3">
      <c r="A1379">
        <v>9427927</v>
      </c>
      <c r="B1379">
        <v>43525509</v>
      </c>
      <c r="C1379">
        <v>139858</v>
      </c>
      <c r="D1379" s="9">
        <v>44384.405602962965</v>
      </c>
      <c r="E1379" s="9">
        <v>44384.409075185184</v>
      </c>
      <c r="F1379" t="b">
        <v>0</v>
      </c>
      <c r="G1379">
        <v>44384.409075729163</v>
      </c>
      <c r="H1379" s="11" t="str">
        <f>LEFT(Sheet1[[#This Row],[created_at]],4)</f>
        <v>4438</v>
      </c>
      <c r="I1379" s="13" t="str">
        <f>RIGHT(Sheet1[[#This Row],[created_at]],4)</f>
        <v>7292</v>
      </c>
      <c r="J1379" s="9">
        <v>44384.409075729163</v>
      </c>
      <c r="K1379" t="b">
        <v>0</v>
      </c>
      <c r="L1379" s="10" t="s">
        <v>69</v>
      </c>
      <c r="M1379" s="10" t="s">
        <v>52</v>
      </c>
      <c r="N1379">
        <v>14628230</v>
      </c>
      <c r="O1379" s="10" t="s">
        <v>1561</v>
      </c>
      <c r="P1379" s="10" t="s">
        <v>52</v>
      </c>
      <c r="Q1379" s="10" t="s">
        <v>52</v>
      </c>
      <c r="S1379">
        <v>9427918</v>
      </c>
    </row>
    <row r="1380" spans="1:19" x14ac:dyDescent="0.3">
      <c r="A1380">
        <v>9428410</v>
      </c>
      <c r="B1380">
        <v>43083770</v>
      </c>
      <c r="C1380">
        <v>139858</v>
      </c>
      <c r="D1380" s="9">
        <v>44384.409188148151</v>
      </c>
      <c r="E1380" s="9">
        <v>44384.423077037034</v>
      </c>
      <c r="F1380" t="b">
        <v>0</v>
      </c>
      <c r="G1380">
        <v>44384.423077615742</v>
      </c>
      <c r="H1380" s="11" t="str">
        <f>LEFT(Sheet1[[#This Row],[created_at]],4)</f>
        <v>4438</v>
      </c>
      <c r="I1380" s="13" t="str">
        <f>RIGHT(Sheet1[[#This Row],[created_at]],4)</f>
        <v>6157</v>
      </c>
      <c r="J1380" s="9">
        <v>44384.423077615742</v>
      </c>
      <c r="K1380" t="b">
        <v>0</v>
      </c>
      <c r="L1380" s="10" t="s">
        <v>69</v>
      </c>
      <c r="M1380" s="10" t="s">
        <v>52</v>
      </c>
      <c r="N1380">
        <v>14628230</v>
      </c>
      <c r="O1380" s="10" t="s">
        <v>1562</v>
      </c>
      <c r="P1380" s="10" t="s">
        <v>52</v>
      </c>
      <c r="Q1380" s="10" t="s">
        <v>52</v>
      </c>
      <c r="S1380">
        <v>9427927</v>
      </c>
    </row>
    <row r="1381" spans="1:19" x14ac:dyDescent="0.3">
      <c r="A1381">
        <v>9431266</v>
      </c>
      <c r="B1381">
        <v>43538769</v>
      </c>
      <c r="C1381">
        <v>139858</v>
      </c>
      <c r="D1381" s="9">
        <v>44384.507625729166</v>
      </c>
      <c r="E1381" s="9">
        <v>44384.51804239583</v>
      </c>
      <c r="F1381" t="b">
        <v>0</v>
      </c>
      <c r="G1381">
        <v>44384.518043009259</v>
      </c>
      <c r="H1381" s="11" t="str">
        <f>LEFT(Sheet1[[#This Row],[created_at]],4)</f>
        <v>4438</v>
      </c>
      <c r="I1381" s="13" t="str">
        <f>RIGHT(Sheet1[[#This Row],[created_at]],4)</f>
        <v>0093</v>
      </c>
      <c r="J1381" s="9">
        <v>44384.518043009259</v>
      </c>
      <c r="K1381" t="b">
        <v>0</v>
      </c>
      <c r="L1381" s="10" t="s">
        <v>69</v>
      </c>
      <c r="M1381" s="10" t="s">
        <v>52</v>
      </c>
      <c r="N1381">
        <v>14628230</v>
      </c>
      <c r="O1381" s="10" t="s">
        <v>1563</v>
      </c>
      <c r="P1381" s="10" t="s">
        <v>52</v>
      </c>
      <c r="Q1381" s="10" t="s">
        <v>52</v>
      </c>
      <c r="S1381">
        <v>9428410</v>
      </c>
    </row>
    <row r="1382" spans="1:19" x14ac:dyDescent="0.3">
      <c r="A1382">
        <v>9431703</v>
      </c>
      <c r="B1382">
        <v>43525508</v>
      </c>
      <c r="C1382">
        <v>139858</v>
      </c>
      <c r="D1382" s="9">
        <v>44384.531791388887</v>
      </c>
      <c r="E1382" s="9">
        <v>44384.535263576392</v>
      </c>
      <c r="F1382" t="b">
        <v>0</v>
      </c>
      <c r="G1382">
        <v>44384.535264120372</v>
      </c>
      <c r="H1382" s="11" t="str">
        <f>LEFT(Sheet1[[#This Row],[created_at]],4)</f>
        <v>4438</v>
      </c>
      <c r="I1382" s="13" t="str">
        <f>RIGHT(Sheet1[[#This Row],[created_at]],4)</f>
        <v>1204</v>
      </c>
      <c r="J1382" s="9">
        <v>44384.535264120372</v>
      </c>
      <c r="K1382" t="b">
        <v>0</v>
      </c>
      <c r="L1382" s="10" t="s">
        <v>69</v>
      </c>
      <c r="M1382" s="10" t="s">
        <v>52</v>
      </c>
      <c r="N1382">
        <v>14628230</v>
      </c>
      <c r="O1382" s="10" t="s">
        <v>1564</v>
      </c>
      <c r="P1382" s="10" t="s">
        <v>52</v>
      </c>
      <c r="Q1382" s="10" t="s">
        <v>52</v>
      </c>
      <c r="S1382">
        <v>9431266</v>
      </c>
    </row>
    <row r="1383" spans="1:19" x14ac:dyDescent="0.3">
      <c r="A1383">
        <v>9432116</v>
      </c>
      <c r="B1383">
        <v>43502615</v>
      </c>
      <c r="C1383">
        <v>139858</v>
      </c>
      <c r="D1383" s="9">
        <v>44384.527771018518</v>
      </c>
      <c r="E1383" s="9">
        <v>44384.545132129628</v>
      </c>
      <c r="F1383" t="b">
        <v>0</v>
      </c>
      <c r="G1383">
        <v>44384.545132789353</v>
      </c>
      <c r="H1383" s="11" t="str">
        <f>LEFT(Sheet1[[#This Row],[created_at]],4)</f>
        <v>4438</v>
      </c>
      <c r="I1383" s="13" t="str">
        <f>RIGHT(Sheet1[[#This Row],[created_at]],4)</f>
        <v>7894</v>
      </c>
      <c r="J1383" s="9">
        <v>44384.545132789353</v>
      </c>
      <c r="K1383" t="b">
        <v>0</v>
      </c>
      <c r="L1383" s="10" t="s">
        <v>69</v>
      </c>
      <c r="M1383" s="10" t="s">
        <v>52</v>
      </c>
      <c r="N1383">
        <v>14628230</v>
      </c>
      <c r="O1383" s="10" t="s">
        <v>1565</v>
      </c>
      <c r="P1383" s="10" t="s">
        <v>52</v>
      </c>
      <c r="Q1383" s="10" t="s">
        <v>52</v>
      </c>
      <c r="S1383">
        <v>9431703</v>
      </c>
    </row>
    <row r="1384" spans="1:19" x14ac:dyDescent="0.3">
      <c r="A1384">
        <v>9434064</v>
      </c>
      <c r="B1384">
        <v>43538769</v>
      </c>
      <c r="C1384">
        <v>139858</v>
      </c>
      <c r="D1384" s="9">
        <v>44384.600478078704</v>
      </c>
      <c r="E1384" s="9">
        <v>44384.614366967595</v>
      </c>
      <c r="F1384" t="b">
        <v>0</v>
      </c>
      <c r="G1384">
        <v>44384.614367662034</v>
      </c>
      <c r="H1384" s="11" t="str">
        <f>LEFT(Sheet1[[#This Row],[created_at]],4)</f>
        <v>4438</v>
      </c>
      <c r="I1384" s="13" t="str">
        <f>RIGHT(Sheet1[[#This Row],[created_at]],4)</f>
        <v>7662</v>
      </c>
      <c r="J1384" s="9">
        <v>44384.614367662034</v>
      </c>
      <c r="K1384" t="b">
        <v>0</v>
      </c>
      <c r="L1384" s="10" t="s">
        <v>69</v>
      </c>
      <c r="M1384" s="10" t="s">
        <v>52</v>
      </c>
      <c r="N1384">
        <v>14628230</v>
      </c>
      <c r="O1384" s="10" t="s">
        <v>1566</v>
      </c>
      <c r="P1384" s="10" t="s">
        <v>52</v>
      </c>
      <c r="Q1384" s="10" t="s">
        <v>52</v>
      </c>
      <c r="S1384">
        <v>9432116</v>
      </c>
    </row>
    <row r="1385" spans="1:19" x14ac:dyDescent="0.3">
      <c r="A1385">
        <v>9436161</v>
      </c>
      <c r="B1385">
        <v>43548405</v>
      </c>
      <c r="C1385">
        <v>139858</v>
      </c>
      <c r="D1385" s="9">
        <v>44384.694234143521</v>
      </c>
      <c r="E1385" s="9">
        <v>44384.701178587966</v>
      </c>
      <c r="F1385" t="b">
        <v>0</v>
      </c>
      <c r="G1385">
        <v>44384.701179282405</v>
      </c>
      <c r="H1385" s="11" t="str">
        <f>LEFT(Sheet1[[#This Row],[created_at]],4)</f>
        <v>4438</v>
      </c>
      <c r="I1385" s="13" t="str">
        <f>RIGHT(Sheet1[[#This Row],[created_at]],4)</f>
        <v>2824</v>
      </c>
      <c r="J1385" s="9">
        <v>44384.701179282405</v>
      </c>
      <c r="K1385" t="b">
        <v>0</v>
      </c>
      <c r="L1385" s="10" t="s">
        <v>69</v>
      </c>
      <c r="M1385" s="10" t="s">
        <v>52</v>
      </c>
      <c r="N1385">
        <v>14628230</v>
      </c>
      <c r="O1385" s="10" t="s">
        <v>1567</v>
      </c>
      <c r="P1385" s="10" t="s">
        <v>52</v>
      </c>
      <c r="Q1385" s="10" t="s">
        <v>52</v>
      </c>
      <c r="S1385">
        <v>9434064</v>
      </c>
    </row>
    <row r="1386" spans="1:19" x14ac:dyDescent="0.3">
      <c r="A1386">
        <v>9436542</v>
      </c>
      <c r="B1386">
        <v>43083770</v>
      </c>
      <c r="C1386">
        <v>139858</v>
      </c>
      <c r="D1386" s="9">
        <v>44384.707959490741</v>
      </c>
      <c r="E1386" s="9">
        <v>44384.718376157405</v>
      </c>
      <c r="F1386" t="b">
        <v>0</v>
      </c>
      <c r="G1386">
        <v>44384.718377349534</v>
      </c>
      <c r="H1386" s="11" t="str">
        <f>LEFT(Sheet1[[#This Row],[created_at]],4)</f>
        <v>4438</v>
      </c>
      <c r="I1386" s="13" t="str">
        <f>RIGHT(Sheet1[[#This Row],[created_at]],4)</f>
        <v>3495</v>
      </c>
      <c r="J1386" s="9">
        <v>44384.718377349534</v>
      </c>
      <c r="K1386" t="b">
        <v>0</v>
      </c>
      <c r="L1386" s="10" t="s">
        <v>69</v>
      </c>
      <c r="M1386" s="10" t="s">
        <v>52</v>
      </c>
      <c r="N1386">
        <v>14628230</v>
      </c>
      <c r="O1386" s="10" t="s">
        <v>1568</v>
      </c>
      <c r="P1386" s="10" t="s">
        <v>52</v>
      </c>
      <c r="Q1386" s="10" t="s">
        <v>52</v>
      </c>
      <c r="S1386">
        <v>9436161</v>
      </c>
    </row>
    <row r="1387" spans="1:19" x14ac:dyDescent="0.3">
      <c r="A1387">
        <v>9446501</v>
      </c>
      <c r="B1387">
        <v>43562123</v>
      </c>
      <c r="C1387">
        <v>139858</v>
      </c>
      <c r="D1387" s="9">
        <v>44385.403590578702</v>
      </c>
      <c r="E1387" s="9">
        <v>44385.407062800929</v>
      </c>
      <c r="F1387" t="b">
        <v>0</v>
      </c>
      <c r="G1387">
        <v>44385.407063310187</v>
      </c>
      <c r="H1387" s="11" t="str">
        <f>LEFT(Sheet1[[#This Row],[created_at]],4)</f>
        <v>4438</v>
      </c>
      <c r="I1387" s="13" t="str">
        <f>RIGHT(Sheet1[[#This Row],[created_at]],4)</f>
        <v>3102</v>
      </c>
      <c r="J1387" s="9">
        <v>44385.407063310187</v>
      </c>
      <c r="K1387" t="b">
        <v>0</v>
      </c>
      <c r="L1387" s="10" t="s">
        <v>69</v>
      </c>
      <c r="M1387" s="10" t="s">
        <v>52</v>
      </c>
      <c r="N1387">
        <v>14628230</v>
      </c>
      <c r="O1387" s="10" t="s">
        <v>1569</v>
      </c>
      <c r="P1387" s="10" t="s">
        <v>52</v>
      </c>
      <c r="Q1387" s="10" t="s">
        <v>52</v>
      </c>
      <c r="S1387">
        <v>9436542</v>
      </c>
    </row>
    <row r="1388" spans="1:19" x14ac:dyDescent="0.3">
      <c r="A1388">
        <v>9449587</v>
      </c>
      <c r="B1388">
        <v>43565906</v>
      </c>
      <c r="C1388">
        <v>139858</v>
      </c>
      <c r="D1388" s="9">
        <v>44385.421157638892</v>
      </c>
      <c r="E1388" s="9">
        <v>44385.50449097222</v>
      </c>
      <c r="F1388" t="b">
        <v>0</v>
      </c>
      <c r="G1388">
        <v>44385.50449146991</v>
      </c>
      <c r="H1388" s="11" t="str">
        <f>LEFT(Sheet1[[#This Row],[created_at]],4)</f>
        <v>4438</v>
      </c>
      <c r="I1388" s="13" t="str">
        <f>RIGHT(Sheet1[[#This Row],[created_at]],4)</f>
        <v>4699</v>
      </c>
      <c r="J1388" s="9">
        <v>44385.50449146991</v>
      </c>
      <c r="K1388" t="b">
        <v>0</v>
      </c>
      <c r="L1388" s="10" t="s">
        <v>69</v>
      </c>
      <c r="M1388" s="10" t="s">
        <v>52</v>
      </c>
      <c r="N1388">
        <v>14628230</v>
      </c>
      <c r="O1388" s="10" t="s">
        <v>1570</v>
      </c>
      <c r="P1388" s="10" t="s">
        <v>52</v>
      </c>
      <c r="Q1388" s="10" t="s">
        <v>52</v>
      </c>
      <c r="S1388">
        <v>9446501</v>
      </c>
    </row>
    <row r="1389" spans="1:19" x14ac:dyDescent="0.3">
      <c r="A1389">
        <v>9451753</v>
      </c>
      <c r="B1389">
        <v>43576747</v>
      </c>
      <c r="C1389">
        <v>139858</v>
      </c>
      <c r="D1389" s="9">
        <v>44385.547487071759</v>
      </c>
      <c r="E1389" s="9">
        <v>44385.568320405095</v>
      </c>
      <c r="F1389" t="b">
        <v>0</v>
      </c>
      <c r="G1389">
        <v>44385.568321018516</v>
      </c>
      <c r="H1389" s="11" t="str">
        <f>LEFT(Sheet1[[#This Row],[created_at]],4)</f>
        <v>4438</v>
      </c>
      <c r="I1389" s="13" t="str">
        <f>RIGHT(Sheet1[[#This Row],[created_at]],4)</f>
        <v>0185</v>
      </c>
      <c r="J1389" s="9">
        <v>44385.568321018516</v>
      </c>
      <c r="K1389" t="b">
        <v>0</v>
      </c>
      <c r="L1389" s="10" t="s">
        <v>69</v>
      </c>
      <c r="M1389" s="10" t="s">
        <v>52</v>
      </c>
      <c r="N1389">
        <v>14628230</v>
      </c>
      <c r="O1389" s="10" t="s">
        <v>1571</v>
      </c>
      <c r="P1389" s="10" t="s">
        <v>52</v>
      </c>
      <c r="Q1389" s="10" t="s">
        <v>52</v>
      </c>
      <c r="S1389">
        <v>9449587</v>
      </c>
    </row>
    <row r="1390" spans="1:19" x14ac:dyDescent="0.3">
      <c r="A1390">
        <v>9452408</v>
      </c>
      <c r="B1390">
        <v>43579091</v>
      </c>
      <c r="C1390">
        <v>139858</v>
      </c>
      <c r="D1390" s="9">
        <v>44385.587854548612</v>
      </c>
      <c r="E1390" s="9">
        <v>44385.594798993057</v>
      </c>
      <c r="F1390" t="b">
        <v>0</v>
      </c>
      <c r="G1390">
        <v>44385.594799571758</v>
      </c>
      <c r="H1390" s="11" t="str">
        <f>LEFT(Sheet1[[#This Row],[created_at]],4)</f>
        <v>4438</v>
      </c>
      <c r="I1390" s="13" t="str">
        <f>RIGHT(Sheet1[[#This Row],[created_at]],4)</f>
        <v>5718</v>
      </c>
      <c r="J1390" s="9">
        <v>44385.594799571758</v>
      </c>
      <c r="K1390" t="b">
        <v>0</v>
      </c>
      <c r="L1390" s="10" t="s">
        <v>69</v>
      </c>
      <c r="M1390" s="10" t="s">
        <v>52</v>
      </c>
      <c r="N1390">
        <v>14628230</v>
      </c>
      <c r="O1390" s="10" t="s">
        <v>1572</v>
      </c>
      <c r="P1390" s="10" t="s">
        <v>52</v>
      </c>
      <c r="Q1390" s="10" t="s">
        <v>52</v>
      </c>
      <c r="S1390">
        <v>9451753</v>
      </c>
    </row>
    <row r="1391" spans="1:19" x14ac:dyDescent="0.3">
      <c r="A1391">
        <v>9452775</v>
      </c>
      <c r="B1391">
        <v>43579443</v>
      </c>
      <c r="C1391">
        <v>139858</v>
      </c>
      <c r="D1391" s="9">
        <v>44385.606296712962</v>
      </c>
      <c r="E1391" s="9">
        <v>44385.609768935188</v>
      </c>
      <c r="F1391" t="b">
        <v>0</v>
      </c>
      <c r="G1391">
        <v>44385.609769444447</v>
      </c>
      <c r="H1391" s="11" t="str">
        <f>LEFT(Sheet1[[#This Row],[created_at]],4)</f>
        <v>4438</v>
      </c>
      <c r="I1391" s="13" t="str">
        <f>RIGHT(Sheet1[[#This Row],[created_at]],4)</f>
        <v>4444</v>
      </c>
      <c r="J1391" s="9">
        <v>44385.609769444447</v>
      </c>
      <c r="K1391" t="b">
        <v>0</v>
      </c>
      <c r="L1391" s="10" t="s">
        <v>69</v>
      </c>
      <c r="M1391" s="10" t="s">
        <v>52</v>
      </c>
      <c r="N1391">
        <v>14628230</v>
      </c>
      <c r="O1391" s="10" t="s">
        <v>1573</v>
      </c>
      <c r="P1391" s="10" t="s">
        <v>52</v>
      </c>
      <c r="Q1391" s="10" t="s">
        <v>52</v>
      </c>
      <c r="S1391">
        <v>9452408</v>
      </c>
    </row>
    <row r="1392" spans="1:19" x14ac:dyDescent="0.3">
      <c r="A1392">
        <v>9452871</v>
      </c>
      <c r="B1392">
        <v>43579945</v>
      </c>
      <c r="C1392">
        <v>139858</v>
      </c>
      <c r="D1392" s="9">
        <v>44385.571923333337</v>
      </c>
      <c r="E1392" s="9">
        <v>44385.61358996528</v>
      </c>
      <c r="F1392" t="b">
        <v>0</v>
      </c>
      <c r="G1392">
        <v>44385.613590578701</v>
      </c>
      <c r="H1392" s="11" t="str">
        <f>LEFT(Sheet1[[#This Row],[created_at]],4)</f>
        <v>4438</v>
      </c>
      <c r="I1392" s="13" t="str">
        <f>RIGHT(Sheet1[[#This Row],[created_at]],4)</f>
        <v>5787</v>
      </c>
      <c r="J1392" s="9">
        <v>44385.613590578701</v>
      </c>
      <c r="K1392" t="b">
        <v>0</v>
      </c>
      <c r="L1392" s="10" t="s">
        <v>69</v>
      </c>
      <c r="M1392" s="10" t="s">
        <v>52</v>
      </c>
      <c r="N1392">
        <v>14628230</v>
      </c>
      <c r="O1392" s="10" t="s">
        <v>1574</v>
      </c>
      <c r="P1392" s="10" t="s">
        <v>52</v>
      </c>
      <c r="Q1392" s="10" t="s">
        <v>52</v>
      </c>
      <c r="S1392">
        <v>9452775</v>
      </c>
    </row>
    <row r="1393" spans="1:19" x14ac:dyDescent="0.3">
      <c r="A1393">
        <v>9466181</v>
      </c>
      <c r="B1393">
        <v>43604588</v>
      </c>
      <c r="C1393">
        <v>139858</v>
      </c>
      <c r="D1393" s="9">
        <v>44386.43240474537</v>
      </c>
      <c r="E1393" s="9">
        <v>44386.439349189815</v>
      </c>
      <c r="F1393" t="b">
        <v>0</v>
      </c>
      <c r="G1393">
        <v>44386.439349768516</v>
      </c>
      <c r="H1393" s="11" t="str">
        <f>LEFT(Sheet1[[#This Row],[created_at]],4)</f>
        <v>4438</v>
      </c>
      <c r="I1393" s="13" t="str">
        <f>RIGHT(Sheet1[[#This Row],[created_at]],4)</f>
        <v>7685</v>
      </c>
      <c r="J1393" s="9">
        <v>44386.439349768516</v>
      </c>
      <c r="K1393" t="b">
        <v>0</v>
      </c>
      <c r="L1393" s="10" t="s">
        <v>69</v>
      </c>
      <c r="M1393" s="10" t="s">
        <v>52</v>
      </c>
      <c r="N1393">
        <v>14628230</v>
      </c>
      <c r="O1393" s="10" t="s">
        <v>1575</v>
      </c>
      <c r="P1393" s="10" t="s">
        <v>52</v>
      </c>
      <c r="Q1393" s="10" t="s">
        <v>52</v>
      </c>
      <c r="S1393">
        <v>9452871</v>
      </c>
    </row>
    <row r="1394" spans="1:19" x14ac:dyDescent="0.3">
      <c r="A1394">
        <v>9466250</v>
      </c>
      <c r="B1394">
        <v>43596953</v>
      </c>
      <c r="C1394">
        <v>139858</v>
      </c>
      <c r="D1394" s="9">
        <v>44386.43842121528</v>
      </c>
      <c r="E1394" s="9">
        <v>44386.441893437499</v>
      </c>
      <c r="F1394" t="b">
        <v>0</v>
      </c>
      <c r="G1394">
        <v>44386.441893981479</v>
      </c>
      <c r="H1394" s="11" t="str">
        <f>LEFT(Sheet1[[#This Row],[created_at]],4)</f>
        <v>4438</v>
      </c>
      <c r="I1394" s="13" t="str">
        <f>RIGHT(Sheet1[[#This Row],[created_at]],4)</f>
        <v>9815</v>
      </c>
      <c r="J1394" s="9">
        <v>44386.441893981479</v>
      </c>
      <c r="K1394" t="b">
        <v>0</v>
      </c>
      <c r="L1394" s="10" t="s">
        <v>69</v>
      </c>
      <c r="M1394" s="10" t="s">
        <v>52</v>
      </c>
      <c r="N1394">
        <v>14628230</v>
      </c>
      <c r="O1394" s="10" t="s">
        <v>1576</v>
      </c>
      <c r="P1394" s="10" t="s">
        <v>52</v>
      </c>
      <c r="Q1394" s="10" t="s">
        <v>52</v>
      </c>
      <c r="S1394">
        <v>9466181</v>
      </c>
    </row>
    <row r="1395" spans="1:19" x14ac:dyDescent="0.3">
      <c r="A1395">
        <v>9466648</v>
      </c>
      <c r="B1395">
        <v>43602391</v>
      </c>
      <c r="C1395">
        <v>139858</v>
      </c>
      <c r="D1395" s="9">
        <v>44386.425468553243</v>
      </c>
      <c r="E1395" s="9">
        <v>44386.456718553243</v>
      </c>
      <c r="F1395" t="b">
        <v>0</v>
      </c>
      <c r="G1395">
        <v>44386.456719050926</v>
      </c>
      <c r="H1395" s="11" t="str">
        <f>LEFT(Sheet1[[#This Row],[created_at]],4)</f>
        <v>4438</v>
      </c>
      <c r="I1395" s="13" t="str">
        <f>RIGHT(Sheet1[[#This Row],[created_at]],4)</f>
        <v>0509</v>
      </c>
      <c r="J1395" s="9">
        <v>44386.456719050926</v>
      </c>
      <c r="K1395" t="b">
        <v>0</v>
      </c>
      <c r="L1395" s="10" t="s">
        <v>69</v>
      </c>
      <c r="M1395" s="10" t="s">
        <v>52</v>
      </c>
      <c r="N1395">
        <v>14628230</v>
      </c>
      <c r="O1395" s="10" t="s">
        <v>1577</v>
      </c>
      <c r="P1395" s="10" t="s">
        <v>52</v>
      </c>
      <c r="Q1395" s="10" t="s">
        <v>52</v>
      </c>
      <c r="S1395">
        <v>9466250</v>
      </c>
    </row>
    <row r="1396" spans="1:19" x14ac:dyDescent="0.3">
      <c r="A1396">
        <v>9494386</v>
      </c>
      <c r="B1396">
        <v>43670190</v>
      </c>
      <c r="C1396">
        <v>139858</v>
      </c>
      <c r="D1396" s="9">
        <v>44389.417833946762</v>
      </c>
      <c r="E1396" s="9">
        <v>44389.424778391207</v>
      </c>
      <c r="F1396" t="b">
        <v>0</v>
      </c>
      <c r="G1396">
        <v>44389.424779201392</v>
      </c>
      <c r="H1396" s="11" t="str">
        <f>LEFT(Sheet1[[#This Row],[created_at]],4)</f>
        <v>4438</v>
      </c>
      <c r="I1396" s="13" t="str">
        <f>RIGHT(Sheet1[[#This Row],[created_at]],4)</f>
        <v>2013</v>
      </c>
      <c r="J1396" s="9">
        <v>44389.424779201392</v>
      </c>
      <c r="K1396" t="b">
        <v>0</v>
      </c>
      <c r="L1396" s="10" t="s">
        <v>69</v>
      </c>
      <c r="M1396" s="10" t="s">
        <v>52</v>
      </c>
      <c r="N1396">
        <v>14628230</v>
      </c>
      <c r="O1396" s="10" t="s">
        <v>1578</v>
      </c>
      <c r="P1396" s="10" t="s">
        <v>52</v>
      </c>
      <c r="Q1396" s="10" t="s">
        <v>52</v>
      </c>
      <c r="S1396">
        <v>9466648</v>
      </c>
    </row>
    <row r="1397" spans="1:19" x14ac:dyDescent="0.3">
      <c r="A1397">
        <v>9496516</v>
      </c>
      <c r="B1397">
        <v>43602391</v>
      </c>
      <c r="C1397">
        <v>139858</v>
      </c>
      <c r="D1397" s="9">
        <v>44389.41251037037</v>
      </c>
      <c r="E1397" s="9">
        <v>44389.47501037037</v>
      </c>
      <c r="F1397" t="b">
        <v>0</v>
      </c>
      <c r="G1397">
        <v>44389.475010879629</v>
      </c>
      <c r="H1397" s="11" t="str">
        <f>LEFT(Sheet1[[#This Row],[created_at]],4)</f>
        <v>4438</v>
      </c>
      <c r="I1397" s="13" t="str">
        <f>RIGHT(Sheet1[[#This Row],[created_at]],4)</f>
        <v>8796</v>
      </c>
      <c r="J1397" s="9">
        <v>44389.475010879629</v>
      </c>
      <c r="K1397" t="b">
        <v>0</v>
      </c>
      <c r="L1397" s="10" t="s">
        <v>69</v>
      </c>
      <c r="M1397" s="10" t="s">
        <v>52</v>
      </c>
      <c r="N1397">
        <v>14628230</v>
      </c>
      <c r="O1397" s="10" t="s">
        <v>1579</v>
      </c>
      <c r="P1397" s="10" t="s">
        <v>52</v>
      </c>
      <c r="Q1397" s="10" t="s">
        <v>52</v>
      </c>
      <c r="S1397">
        <v>9494386</v>
      </c>
    </row>
    <row r="1398" spans="1:19" x14ac:dyDescent="0.3">
      <c r="A1398">
        <v>9497020</v>
      </c>
      <c r="B1398">
        <v>43670989</v>
      </c>
      <c r="C1398">
        <v>139858</v>
      </c>
      <c r="D1398" s="9">
        <v>44389.487573530096</v>
      </c>
      <c r="E1398" s="9">
        <v>44389.491045752315</v>
      </c>
      <c r="F1398" t="b">
        <v>0</v>
      </c>
      <c r="G1398">
        <v>44389.491046249997</v>
      </c>
      <c r="H1398" s="11" t="str">
        <f>LEFT(Sheet1[[#This Row],[created_at]],4)</f>
        <v>4438</v>
      </c>
      <c r="I1398" s="13" t="str">
        <f>RIGHT(Sheet1[[#This Row],[created_at]],4)</f>
        <v>4625</v>
      </c>
      <c r="J1398" s="9">
        <v>44389.491046249997</v>
      </c>
      <c r="K1398" t="b">
        <v>0</v>
      </c>
      <c r="L1398" s="10" t="s">
        <v>69</v>
      </c>
      <c r="M1398" s="10" t="s">
        <v>52</v>
      </c>
      <c r="N1398">
        <v>14628230</v>
      </c>
      <c r="O1398" s="10" t="s">
        <v>1580</v>
      </c>
      <c r="P1398" s="10" t="s">
        <v>52</v>
      </c>
      <c r="Q1398" s="10" t="s">
        <v>52</v>
      </c>
      <c r="S1398">
        <v>9496516</v>
      </c>
    </row>
    <row r="1399" spans="1:19" x14ac:dyDescent="0.3">
      <c r="A1399">
        <v>9502501</v>
      </c>
      <c r="B1399">
        <v>43686176</v>
      </c>
      <c r="C1399">
        <v>139858</v>
      </c>
      <c r="D1399" s="9">
        <v>44389.659643749997</v>
      </c>
      <c r="E1399" s="9">
        <v>44389.680477083333</v>
      </c>
      <c r="F1399" t="b">
        <v>0</v>
      </c>
      <c r="G1399">
        <v>44389.680477696762</v>
      </c>
      <c r="H1399" s="11" t="str">
        <f>LEFT(Sheet1[[#This Row],[created_at]],4)</f>
        <v>4438</v>
      </c>
      <c r="I1399" s="13" t="str">
        <f>RIGHT(Sheet1[[#This Row],[created_at]],4)</f>
        <v>6968</v>
      </c>
      <c r="J1399" s="9">
        <v>44389.680477696762</v>
      </c>
      <c r="K1399" t="b">
        <v>0</v>
      </c>
      <c r="L1399" s="10" t="s">
        <v>69</v>
      </c>
      <c r="M1399" s="10" t="s">
        <v>52</v>
      </c>
      <c r="N1399">
        <v>14628230</v>
      </c>
      <c r="O1399" s="10" t="s">
        <v>1581</v>
      </c>
      <c r="P1399" s="10" t="s">
        <v>52</v>
      </c>
      <c r="Q1399" s="10" t="s">
        <v>52</v>
      </c>
      <c r="S1399">
        <v>9497020</v>
      </c>
    </row>
    <row r="1400" spans="1:19" x14ac:dyDescent="0.3">
      <c r="A1400">
        <v>9502909</v>
      </c>
      <c r="B1400">
        <v>43686270</v>
      </c>
      <c r="C1400">
        <v>139858</v>
      </c>
      <c r="D1400" s="9">
        <v>44389.685366203703</v>
      </c>
      <c r="E1400" s="9">
        <v>44389.699255092593</v>
      </c>
      <c r="F1400" t="b">
        <v>0</v>
      </c>
      <c r="G1400">
        <v>44389.699255590276</v>
      </c>
      <c r="H1400" s="11" t="str">
        <f>LEFT(Sheet1[[#This Row],[created_at]],4)</f>
        <v>4438</v>
      </c>
      <c r="I1400" s="13" t="str">
        <f>RIGHT(Sheet1[[#This Row],[created_at]],4)</f>
        <v>5903</v>
      </c>
      <c r="J1400" s="9">
        <v>44389.699255590276</v>
      </c>
      <c r="K1400" t="b">
        <v>0</v>
      </c>
      <c r="L1400" s="10" t="s">
        <v>69</v>
      </c>
      <c r="M1400" s="10" t="s">
        <v>52</v>
      </c>
      <c r="N1400">
        <v>14628230</v>
      </c>
      <c r="O1400" s="10" t="s">
        <v>1582</v>
      </c>
      <c r="P1400" s="10" t="s">
        <v>52</v>
      </c>
      <c r="Q1400" s="10" t="s">
        <v>52</v>
      </c>
      <c r="S1400">
        <v>9502501</v>
      </c>
    </row>
    <row r="1401" spans="1:19" x14ac:dyDescent="0.3">
      <c r="A1401">
        <v>9518822</v>
      </c>
      <c r="B1401">
        <v>43712382</v>
      </c>
      <c r="C1401">
        <v>139858</v>
      </c>
      <c r="D1401" s="9">
        <v>44390.434523067132</v>
      </c>
      <c r="E1401" s="9">
        <v>44390.441467511577</v>
      </c>
      <c r="F1401" t="b">
        <v>0</v>
      </c>
      <c r="G1401">
        <v>44390.441468171295</v>
      </c>
      <c r="H1401" s="11" t="str">
        <f>LEFT(Sheet1[[#This Row],[created_at]],4)</f>
        <v>4439</v>
      </c>
      <c r="I1401" s="13" t="str">
        <f>RIGHT(Sheet1[[#This Row],[created_at]],4)</f>
        <v>1713</v>
      </c>
      <c r="J1401" s="9">
        <v>44390.441468171295</v>
      </c>
      <c r="K1401" t="b">
        <v>0</v>
      </c>
      <c r="L1401" s="10" t="s">
        <v>69</v>
      </c>
      <c r="M1401" s="10" t="s">
        <v>52</v>
      </c>
      <c r="N1401">
        <v>14628230</v>
      </c>
      <c r="O1401" s="10" t="s">
        <v>1583</v>
      </c>
      <c r="P1401" s="10" t="s">
        <v>52</v>
      </c>
      <c r="Q1401" s="10" t="s">
        <v>52</v>
      </c>
      <c r="S1401">
        <v>9502909</v>
      </c>
    </row>
    <row r="1402" spans="1:19" x14ac:dyDescent="0.3">
      <c r="A1402">
        <v>9519535</v>
      </c>
      <c r="B1402">
        <v>43711684</v>
      </c>
      <c r="C1402">
        <v>139858</v>
      </c>
      <c r="D1402" s="9">
        <v>44390.457593090279</v>
      </c>
      <c r="E1402" s="9">
        <v>44390.461065312498</v>
      </c>
      <c r="F1402" t="b">
        <v>0</v>
      </c>
      <c r="G1402">
        <v>44390.461065925927</v>
      </c>
      <c r="H1402" s="11" t="str">
        <f>LEFT(Sheet1[[#This Row],[created_at]],4)</f>
        <v>4439</v>
      </c>
      <c r="I1402" s="13" t="str">
        <f>RIGHT(Sheet1[[#This Row],[created_at]],4)</f>
        <v>9259</v>
      </c>
      <c r="J1402" s="9">
        <v>44390.461065925927</v>
      </c>
      <c r="K1402" t="b">
        <v>0</v>
      </c>
      <c r="L1402" s="10" t="s">
        <v>69</v>
      </c>
      <c r="M1402" s="10" t="s">
        <v>52</v>
      </c>
      <c r="N1402">
        <v>14628230</v>
      </c>
      <c r="O1402" s="10" t="s">
        <v>1584</v>
      </c>
      <c r="P1402" s="10" t="s">
        <v>52</v>
      </c>
      <c r="Q1402" s="10" t="s">
        <v>52</v>
      </c>
      <c r="S1402">
        <v>9518822</v>
      </c>
    </row>
    <row r="1403" spans="1:19" x14ac:dyDescent="0.3">
      <c r="A1403">
        <v>9520041</v>
      </c>
      <c r="B1403">
        <v>43712565</v>
      </c>
      <c r="C1403">
        <v>139858</v>
      </c>
      <c r="D1403" s="9">
        <v>44390.464267361109</v>
      </c>
      <c r="E1403" s="9">
        <v>44390.47468402778</v>
      </c>
      <c r="F1403" t="b">
        <v>0</v>
      </c>
      <c r="G1403">
        <v>44390.474684675923</v>
      </c>
      <c r="H1403" s="11" t="str">
        <f>LEFT(Sheet1[[#This Row],[created_at]],4)</f>
        <v>4439</v>
      </c>
      <c r="I1403" s="13" t="str">
        <f>RIGHT(Sheet1[[#This Row],[created_at]],4)</f>
        <v>6759</v>
      </c>
      <c r="J1403" s="9">
        <v>44390.474684675923</v>
      </c>
      <c r="K1403" t="b">
        <v>0</v>
      </c>
      <c r="L1403" s="10" t="s">
        <v>69</v>
      </c>
      <c r="M1403" s="10" t="s">
        <v>52</v>
      </c>
      <c r="N1403">
        <v>14628230</v>
      </c>
      <c r="O1403" s="10" t="s">
        <v>1585</v>
      </c>
      <c r="P1403" s="10" t="s">
        <v>52</v>
      </c>
      <c r="Q1403" s="10" t="s">
        <v>52</v>
      </c>
      <c r="S1403">
        <v>9519535</v>
      </c>
    </row>
    <row r="1404" spans="1:19" x14ac:dyDescent="0.3">
      <c r="A1404">
        <v>9520707</v>
      </c>
      <c r="B1404">
        <v>43715778</v>
      </c>
      <c r="C1404">
        <v>139858</v>
      </c>
      <c r="D1404" s="9">
        <v>44390.484682175927</v>
      </c>
      <c r="E1404" s="9">
        <v>44390.498571064818</v>
      </c>
      <c r="F1404" t="b">
        <v>0</v>
      </c>
      <c r="G1404">
        <v>44390.498571793978</v>
      </c>
      <c r="H1404" s="11" t="str">
        <f>LEFT(Sheet1[[#This Row],[created_at]],4)</f>
        <v>4439</v>
      </c>
      <c r="I1404" s="13" t="str">
        <f>RIGHT(Sheet1[[#This Row],[created_at]],4)</f>
        <v>1794</v>
      </c>
      <c r="J1404" s="9">
        <v>44390.498571793978</v>
      </c>
      <c r="K1404" t="b">
        <v>0</v>
      </c>
      <c r="L1404" s="10" t="s">
        <v>69</v>
      </c>
      <c r="M1404" s="10" t="s">
        <v>52</v>
      </c>
      <c r="N1404">
        <v>14628230</v>
      </c>
      <c r="O1404" s="10" t="s">
        <v>1586</v>
      </c>
      <c r="P1404" s="10" t="s">
        <v>52</v>
      </c>
      <c r="Q1404" s="10" t="s">
        <v>52</v>
      </c>
      <c r="S1404">
        <v>9520041</v>
      </c>
    </row>
    <row r="1405" spans="1:19" x14ac:dyDescent="0.3">
      <c r="A1405">
        <v>9522168</v>
      </c>
      <c r="B1405">
        <v>43716676</v>
      </c>
      <c r="C1405">
        <v>139858</v>
      </c>
      <c r="D1405" s="9">
        <v>44390.54299652778</v>
      </c>
      <c r="E1405" s="9">
        <v>44390.546468749999</v>
      </c>
      <c r="F1405" t="b">
        <v>0</v>
      </c>
      <c r="G1405">
        <v>44390.546469247682</v>
      </c>
      <c r="H1405" s="11" t="str">
        <f>LEFT(Sheet1[[#This Row],[created_at]],4)</f>
        <v>4439</v>
      </c>
      <c r="I1405" s="13" t="str">
        <f>RIGHT(Sheet1[[#This Row],[created_at]],4)</f>
        <v>2477</v>
      </c>
      <c r="J1405" s="9">
        <v>44390.546469247682</v>
      </c>
      <c r="K1405" t="b">
        <v>0</v>
      </c>
      <c r="L1405" s="10" t="s">
        <v>69</v>
      </c>
      <c r="M1405" s="10" t="s">
        <v>52</v>
      </c>
      <c r="N1405">
        <v>14628230</v>
      </c>
      <c r="O1405" s="10" t="s">
        <v>1587</v>
      </c>
      <c r="P1405" s="10" t="s">
        <v>52</v>
      </c>
      <c r="Q1405" s="10" t="s">
        <v>52</v>
      </c>
      <c r="S1405">
        <v>9520707</v>
      </c>
    </row>
    <row r="1406" spans="1:19" x14ac:dyDescent="0.3">
      <c r="A1406">
        <v>9523618</v>
      </c>
      <c r="B1406">
        <v>43715778</v>
      </c>
      <c r="C1406">
        <v>139858</v>
      </c>
      <c r="D1406" s="9">
        <v>44390.591772685184</v>
      </c>
      <c r="E1406" s="9">
        <v>44390.602189351855</v>
      </c>
      <c r="F1406" t="b">
        <v>0</v>
      </c>
      <c r="G1406">
        <v>44390.602189999998</v>
      </c>
      <c r="H1406" s="11" t="str">
        <f>LEFT(Sheet1[[#This Row],[created_at]],4)</f>
        <v>4439</v>
      </c>
      <c r="I1406" s="13" t="str">
        <f>RIGHT(Sheet1[[#This Row],[created_at]],4)</f>
        <v>0219</v>
      </c>
      <c r="J1406" s="9">
        <v>44390.602189999998</v>
      </c>
      <c r="K1406" t="b">
        <v>0</v>
      </c>
      <c r="L1406" s="10" t="s">
        <v>69</v>
      </c>
      <c r="M1406" s="10" t="s">
        <v>52</v>
      </c>
      <c r="N1406">
        <v>14628230</v>
      </c>
      <c r="O1406" s="10" t="s">
        <v>1588</v>
      </c>
      <c r="P1406" s="10" t="s">
        <v>52</v>
      </c>
      <c r="Q1406" s="10" t="s">
        <v>52</v>
      </c>
      <c r="S1406">
        <v>9522168</v>
      </c>
    </row>
    <row r="1407" spans="1:19" x14ac:dyDescent="0.3">
      <c r="A1407">
        <v>9525406</v>
      </c>
      <c r="B1407">
        <v>43715778</v>
      </c>
      <c r="C1407">
        <v>139858</v>
      </c>
      <c r="D1407" s="9">
        <v>44390.658438576385</v>
      </c>
      <c r="E1407" s="9">
        <v>44390.672327465276</v>
      </c>
      <c r="F1407" t="b">
        <v>0</v>
      </c>
      <c r="G1407">
        <v>44390.672328009263</v>
      </c>
      <c r="H1407" s="11" t="str">
        <f>LEFT(Sheet1[[#This Row],[created_at]],4)</f>
        <v>4439</v>
      </c>
      <c r="I1407" s="13" t="str">
        <f>RIGHT(Sheet1[[#This Row],[created_at]],4)</f>
        <v>0093</v>
      </c>
      <c r="J1407" s="9">
        <v>44390.672328009263</v>
      </c>
      <c r="K1407" t="b">
        <v>0</v>
      </c>
      <c r="L1407" s="10" t="s">
        <v>69</v>
      </c>
      <c r="M1407" s="10" t="s">
        <v>52</v>
      </c>
      <c r="N1407">
        <v>14628230</v>
      </c>
      <c r="O1407" s="10" t="s">
        <v>1589</v>
      </c>
      <c r="P1407" s="10" t="s">
        <v>52</v>
      </c>
      <c r="Q1407" s="10" t="s">
        <v>52</v>
      </c>
      <c r="S1407">
        <v>9523618</v>
      </c>
    </row>
    <row r="1408" spans="1:19" x14ac:dyDescent="0.3">
      <c r="A1408">
        <v>9540566</v>
      </c>
      <c r="B1408">
        <v>43715778</v>
      </c>
      <c r="C1408">
        <v>139858</v>
      </c>
      <c r="D1408" s="9">
        <v>44391.502971562499</v>
      </c>
      <c r="E1408" s="9">
        <v>44391.506443784725</v>
      </c>
      <c r="F1408" t="b">
        <v>0</v>
      </c>
      <c r="G1408">
        <v>44391.506444363426</v>
      </c>
      <c r="H1408" s="11" t="str">
        <f>LEFT(Sheet1[[#This Row],[created_at]],4)</f>
        <v>4439</v>
      </c>
      <c r="I1408" s="13" t="str">
        <f>RIGHT(Sheet1[[#This Row],[created_at]],4)</f>
        <v>3634</v>
      </c>
      <c r="J1408" s="9">
        <v>44391.506444363426</v>
      </c>
      <c r="K1408" t="b">
        <v>0</v>
      </c>
      <c r="L1408" s="10" t="s">
        <v>69</v>
      </c>
      <c r="M1408" s="10" t="s">
        <v>52</v>
      </c>
      <c r="N1408">
        <v>14628230</v>
      </c>
      <c r="O1408" s="10" t="s">
        <v>1590</v>
      </c>
      <c r="P1408" s="10" t="s">
        <v>52</v>
      </c>
      <c r="Q1408" s="10" t="s">
        <v>52</v>
      </c>
      <c r="S1408">
        <v>9525406</v>
      </c>
    </row>
    <row r="1409" spans="1:19" x14ac:dyDescent="0.3">
      <c r="A1409">
        <v>9542289</v>
      </c>
      <c r="B1409">
        <v>43756545</v>
      </c>
      <c r="C1409">
        <v>139858</v>
      </c>
      <c r="D1409" s="9">
        <v>44391.567687418981</v>
      </c>
      <c r="E1409" s="9">
        <v>44391.574631863426</v>
      </c>
      <c r="F1409" t="b">
        <v>0</v>
      </c>
      <c r="G1409">
        <v>44391.574632523145</v>
      </c>
      <c r="H1409" s="11" t="str">
        <f>LEFT(Sheet1[[#This Row],[created_at]],4)</f>
        <v>4439</v>
      </c>
      <c r="I1409" s="13" t="str">
        <f>RIGHT(Sheet1[[#This Row],[created_at]],4)</f>
        <v>5231</v>
      </c>
      <c r="J1409" s="9">
        <v>44391.574632523145</v>
      </c>
      <c r="K1409" t="b">
        <v>0</v>
      </c>
      <c r="L1409" s="10" t="s">
        <v>69</v>
      </c>
      <c r="M1409" s="10" t="s">
        <v>52</v>
      </c>
      <c r="N1409">
        <v>14628230</v>
      </c>
      <c r="O1409" s="10" t="s">
        <v>1591</v>
      </c>
      <c r="P1409" s="10" t="s">
        <v>52</v>
      </c>
      <c r="Q1409" s="10" t="s">
        <v>52</v>
      </c>
      <c r="S1409">
        <v>9540566</v>
      </c>
    </row>
    <row r="1410" spans="1:19" x14ac:dyDescent="0.3">
      <c r="A1410">
        <v>9544243</v>
      </c>
      <c r="B1410">
        <v>43762489</v>
      </c>
      <c r="C1410">
        <v>139858</v>
      </c>
      <c r="D1410" s="9">
        <v>44391.655178310182</v>
      </c>
      <c r="E1410" s="9">
        <v>44391.658650532409</v>
      </c>
      <c r="F1410" t="b">
        <v>0</v>
      </c>
      <c r="G1410">
        <v>44391.658651192127</v>
      </c>
      <c r="H1410" s="11" t="str">
        <f>LEFT(Sheet1[[#This Row],[created_at]],4)</f>
        <v>4439</v>
      </c>
      <c r="I1410" s="13" t="str">
        <f>RIGHT(Sheet1[[#This Row],[created_at]],4)</f>
        <v>1921</v>
      </c>
      <c r="J1410" s="9">
        <v>44391.658651192127</v>
      </c>
      <c r="K1410" t="b">
        <v>0</v>
      </c>
      <c r="L1410" s="10" t="s">
        <v>69</v>
      </c>
      <c r="M1410" s="10" t="s">
        <v>52</v>
      </c>
      <c r="N1410">
        <v>14628230</v>
      </c>
      <c r="O1410" s="10" t="s">
        <v>1592</v>
      </c>
      <c r="P1410" s="10" t="s">
        <v>52</v>
      </c>
      <c r="Q1410" s="10" t="s">
        <v>52</v>
      </c>
      <c r="S1410">
        <v>9542289</v>
      </c>
    </row>
    <row r="1411" spans="1:19" x14ac:dyDescent="0.3">
      <c r="A1411">
        <v>9544282</v>
      </c>
      <c r="B1411">
        <v>43762508</v>
      </c>
      <c r="C1411">
        <v>139858</v>
      </c>
      <c r="D1411" s="9">
        <v>44391.645705474541</v>
      </c>
      <c r="E1411" s="9">
        <v>44391.659594363424</v>
      </c>
      <c r="F1411" t="b">
        <v>0</v>
      </c>
      <c r="G1411">
        <v>44391.659594907411</v>
      </c>
      <c r="H1411" s="11" t="str">
        <f>LEFT(Sheet1[[#This Row],[created_at]],4)</f>
        <v>4439</v>
      </c>
      <c r="I1411" s="13" t="str">
        <f>RIGHT(Sheet1[[#This Row],[created_at]],4)</f>
        <v>9074</v>
      </c>
      <c r="J1411" s="9">
        <v>44391.659594907411</v>
      </c>
      <c r="K1411" t="b">
        <v>0</v>
      </c>
      <c r="L1411" s="10" t="s">
        <v>69</v>
      </c>
      <c r="M1411" s="10" t="s">
        <v>52</v>
      </c>
      <c r="N1411">
        <v>14628230</v>
      </c>
      <c r="O1411" s="10" t="s">
        <v>1593</v>
      </c>
      <c r="P1411" s="10" t="s">
        <v>52</v>
      </c>
      <c r="Q1411" s="10" t="s">
        <v>52</v>
      </c>
      <c r="S1411">
        <v>9544243</v>
      </c>
    </row>
    <row r="1412" spans="1:19" x14ac:dyDescent="0.3">
      <c r="A1412">
        <v>9557538</v>
      </c>
      <c r="B1412">
        <v>43762017</v>
      </c>
      <c r="C1412">
        <v>139858</v>
      </c>
      <c r="D1412" s="9">
        <v>44392.444157673614</v>
      </c>
      <c r="E1412" s="9">
        <v>44392.464991006942</v>
      </c>
      <c r="F1412" t="b">
        <v>0</v>
      </c>
      <c r="G1412">
        <v>44392.464991504632</v>
      </c>
      <c r="H1412" s="11" t="str">
        <f>LEFT(Sheet1[[#This Row],[created_at]],4)</f>
        <v>4439</v>
      </c>
      <c r="I1412" s="13" t="str">
        <f>RIGHT(Sheet1[[#This Row],[created_at]],4)</f>
        <v>5046</v>
      </c>
      <c r="J1412" s="9">
        <v>44392.464991504632</v>
      </c>
      <c r="K1412" t="b">
        <v>0</v>
      </c>
      <c r="L1412" s="10" t="s">
        <v>69</v>
      </c>
      <c r="M1412" s="10" t="s">
        <v>52</v>
      </c>
      <c r="N1412">
        <v>14628230</v>
      </c>
      <c r="O1412" s="10" t="s">
        <v>1594</v>
      </c>
      <c r="P1412" s="10" t="s">
        <v>52</v>
      </c>
      <c r="Q1412" s="10" t="s">
        <v>52</v>
      </c>
      <c r="S1412">
        <v>9544282</v>
      </c>
    </row>
    <row r="1413" spans="1:19" x14ac:dyDescent="0.3">
      <c r="A1413">
        <v>9577951</v>
      </c>
      <c r="B1413">
        <v>43827734</v>
      </c>
      <c r="C1413">
        <v>139858</v>
      </c>
      <c r="D1413" s="9">
        <v>44393.499102037036</v>
      </c>
      <c r="E1413" s="9">
        <v>44393.5407687037</v>
      </c>
      <c r="F1413" t="b">
        <v>0</v>
      </c>
      <c r="G1413">
        <v>44393.540769212967</v>
      </c>
      <c r="H1413" s="11" t="str">
        <f>LEFT(Sheet1[[#This Row],[created_at]],4)</f>
        <v>4439</v>
      </c>
      <c r="I1413" s="13" t="str">
        <f>RIGHT(Sheet1[[#This Row],[created_at]],4)</f>
        <v>9213</v>
      </c>
      <c r="J1413" s="9">
        <v>44393.540769212967</v>
      </c>
      <c r="K1413" t="b">
        <v>0</v>
      </c>
      <c r="L1413" s="10" t="s">
        <v>69</v>
      </c>
      <c r="M1413" s="10" t="s">
        <v>52</v>
      </c>
      <c r="N1413">
        <v>14628230</v>
      </c>
      <c r="O1413" s="10" t="s">
        <v>1595</v>
      </c>
      <c r="P1413" s="10" t="s">
        <v>52</v>
      </c>
      <c r="Q1413" s="10" t="s">
        <v>52</v>
      </c>
      <c r="S1413">
        <v>9557538</v>
      </c>
    </row>
    <row r="1414" spans="1:19" x14ac:dyDescent="0.3">
      <c r="A1414">
        <v>9578468</v>
      </c>
      <c r="B1414">
        <v>43715778</v>
      </c>
      <c r="C1414">
        <v>139858</v>
      </c>
      <c r="D1414" s="9">
        <v>44393.556071064813</v>
      </c>
      <c r="E1414" s="9">
        <v>44393.563015509259</v>
      </c>
      <c r="F1414" t="b">
        <v>0</v>
      </c>
      <c r="G1414">
        <v>44393.563016122687</v>
      </c>
      <c r="H1414" s="11" t="str">
        <f>LEFT(Sheet1[[#This Row],[created_at]],4)</f>
        <v>4439</v>
      </c>
      <c r="I1414" s="13" t="str">
        <f>RIGHT(Sheet1[[#This Row],[created_at]],4)</f>
        <v>1227</v>
      </c>
      <c r="J1414" s="9">
        <v>44393.563016122687</v>
      </c>
      <c r="K1414" t="b">
        <v>0</v>
      </c>
      <c r="L1414" s="10" t="s">
        <v>69</v>
      </c>
      <c r="M1414" s="10" t="s">
        <v>52</v>
      </c>
      <c r="N1414">
        <v>14628230</v>
      </c>
      <c r="O1414" s="10" t="s">
        <v>1596</v>
      </c>
      <c r="P1414" s="10" t="s">
        <v>52</v>
      </c>
      <c r="Q1414" s="10" t="s">
        <v>52</v>
      </c>
      <c r="S1414">
        <v>9577951</v>
      </c>
    </row>
    <row r="1415" spans="1:19" x14ac:dyDescent="0.3">
      <c r="A1415">
        <v>9581660</v>
      </c>
      <c r="B1415">
        <v>43845386</v>
      </c>
      <c r="C1415">
        <v>139858</v>
      </c>
      <c r="D1415" s="9">
        <v>44393.694286956015</v>
      </c>
      <c r="E1415" s="9">
        <v>44393.701231400461</v>
      </c>
      <c r="F1415" t="b">
        <v>0</v>
      </c>
      <c r="G1415">
        <v>44393.701232094907</v>
      </c>
      <c r="H1415" s="11" t="str">
        <f>LEFT(Sheet1[[#This Row],[created_at]],4)</f>
        <v>4439</v>
      </c>
      <c r="I1415" s="13" t="str">
        <f>RIGHT(Sheet1[[#This Row],[created_at]],4)</f>
        <v>0949</v>
      </c>
      <c r="J1415" s="9">
        <v>44393.701232094907</v>
      </c>
      <c r="K1415" t="b">
        <v>0</v>
      </c>
      <c r="L1415" s="10" t="s">
        <v>69</v>
      </c>
      <c r="M1415" s="10" t="s">
        <v>52</v>
      </c>
      <c r="N1415">
        <v>14628230</v>
      </c>
      <c r="O1415" s="10" t="s">
        <v>1597</v>
      </c>
      <c r="P1415" s="10" t="s">
        <v>52</v>
      </c>
      <c r="Q1415" s="10" t="s">
        <v>52</v>
      </c>
      <c r="S1415">
        <v>9578468</v>
      </c>
    </row>
    <row r="1416" spans="1:19" x14ac:dyDescent="0.3">
      <c r="A1416">
        <v>9581933</v>
      </c>
      <c r="B1416">
        <v>43804223</v>
      </c>
      <c r="C1416">
        <v>139858</v>
      </c>
      <c r="D1416" s="9">
        <v>44393.669454317132</v>
      </c>
      <c r="E1416" s="9">
        <v>44393.718065428242</v>
      </c>
      <c r="F1416" t="b">
        <v>0</v>
      </c>
      <c r="G1416">
        <v>44393.718065972222</v>
      </c>
      <c r="H1416" s="11" t="str">
        <f>LEFT(Sheet1[[#This Row],[created_at]],4)</f>
        <v>4439</v>
      </c>
      <c r="I1416" s="13" t="str">
        <f>RIGHT(Sheet1[[#This Row],[created_at]],4)</f>
        <v>9722</v>
      </c>
      <c r="J1416" s="9">
        <v>44393.718065972222</v>
      </c>
      <c r="K1416" t="b">
        <v>0</v>
      </c>
      <c r="L1416" s="10" t="s">
        <v>69</v>
      </c>
      <c r="M1416" s="10" t="s">
        <v>52</v>
      </c>
      <c r="N1416">
        <v>14628230</v>
      </c>
      <c r="O1416" s="10" t="s">
        <v>1598</v>
      </c>
      <c r="P1416" s="10" t="s">
        <v>52</v>
      </c>
      <c r="Q1416" s="10" t="s">
        <v>52</v>
      </c>
      <c r="S1416">
        <v>9581660</v>
      </c>
    </row>
    <row r="1417" spans="1:19" x14ac:dyDescent="0.3">
      <c r="A1417">
        <v>9610586</v>
      </c>
      <c r="B1417">
        <v>42545304</v>
      </c>
      <c r="C1417">
        <v>139858</v>
      </c>
      <c r="D1417" s="9">
        <v>44396.64959641204</v>
      </c>
      <c r="E1417" s="9">
        <v>44396.653068634259</v>
      </c>
      <c r="F1417" t="b">
        <v>0</v>
      </c>
      <c r="G1417">
        <v>44396.65306921296</v>
      </c>
      <c r="H1417" s="11" t="str">
        <f>LEFT(Sheet1[[#This Row],[created_at]],4)</f>
        <v>4439</v>
      </c>
      <c r="I1417" s="13" t="str">
        <f>RIGHT(Sheet1[[#This Row],[created_at]],4)</f>
        <v>9213</v>
      </c>
      <c r="J1417" s="9">
        <v>44396.65306921296</v>
      </c>
      <c r="K1417" t="b">
        <v>0</v>
      </c>
      <c r="L1417" s="10" t="s">
        <v>69</v>
      </c>
      <c r="M1417" s="10" t="s">
        <v>52</v>
      </c>
      <c r="N1417">
        <v>14628230</v>
      </c>
      <c r="O1417" s="10" t="s">
        <v>1599</v>
      </c>
      <c r="P1417" s="10" t="s">
        <v>52</v>
      </c>
      <c r="Q1417" s="10" t="s">
        <v>52</v>
      </c>
      <c r="S1417">
        <v>9581933</v>
      </c>
    </row>
    <row r="1418" spans="1:19" x14ac:dyDescent="0.3">
      <c r="A1418">
        <v>9611495</v>
      </c>
      <c r="B1418">
        <v>43905827</v>
      </c>
      <c r="C1418">
        <v>139858</v>
      </c>
      <c r="D1418" s="9">
        <v>44396.658555127317</v>
      </c>
      <c r="E1418" s="9">
        <v>44396.689805127317</v>
      </c>
      <c r="F1418" t="b">
        <v>0</v>
      </c>
      <c r="G1418">
        <v>44396.689805590278</v>
      </c>
      <c r="H1418" s="11" t="str">
        <f>LEFT(Sheet1[[#This Row],[created_at]],4)</f>
        <v>4439</v>
      </c>
      <c r="I1418" s="13" t="str">
        <f>RIGHT(Sheet1[[#This Row],[created_at]],4)</f>
        <v>5903</v>
      </c>
      <c r="J1418" s="9">
        <v>44396.689805590278</v>
      </c>
      <c r="K1418" t="b">
        <v>0</v>
      </c>
      <c r="L1418" s="10" t="s">
        <v>69</v>
      </c>
      <c r="M1418" s="10" t="s">
        <v>52</v>
      </c>
      <c r="N1418">
        <v>14628230</v>
      </c>
      <c r="O1418" s="10" t="s">
        <v>1600</v>
      </c>
      <c r="P1418" s="10" t="s">
        <v>52</v>
      </c>
      <c r="Q1418" s="10" t="s">
        <v>52</v>
      </c>
      <c r="S1418">
        <v>9610586</v>
      </c>
    </row>
    <row r="1419" spans="1:19" x14ac:dyDescent="0.3">
      <c r="A1419">
        <v>9628781</v>
      </c>
      <c r="B1419">
        <v>43943366</v>
      </c>
      <c r="C1419">
        <v>139858</v>
      </c>
      <c r="D1419" s="9">
        <v>44397.454623032405</v>
      </c>
      <c r="E1419" s="9">
        <v>44397.46156747685</v>
      </c>
      <c r="F1419" t="b">
        <v>0</v>
      </c>
      <c r="G1419">
        <v>44397.46156797454</v>
      </c>
      <c r="H1419" s="11" t="str">
        <f>LEFT(Sheet1[[#This Row],[created_at]],4)</f>
        <v>4439</v>
      </c>
      <c r="I1419" s="13" t="str">
        <f>RIGHT(Sheet1[[#This Row],[created_at]],4)</f>
        <v>9745</v>
      </c>
      <c r="J1419" s="9">
        <v>44397.46156797454</v>
      </c>
      <c r="K1419" t="b">
        <v>0</v>
      </c>
      <c r="L1419" s="10" t="s">
        <v>69</v>
      </c>
      <c r="M1419" s="10" t="s">
        <v>52</v>
      </c>
      <c r="N1419">
        <v>14628230</v>
      </c>
      <c r="O1419" s="10" t="s">
        <v>1601</v>
      </c>
      <c r="P1419" s="10" t="s">
        <v>52</v>
      </c>
      <c r="Q1419" s="10" t="s">
        <v>52</v>
      </c>
      <c r="S1419">
        <v>9611495</v>
      </c>
    </row>
    <row r="1420" spans="1:19" x14ac:dyDescent="0.3">
      <c r="A1420">
        <v>9630551</v>
      </c>
      <c r="B1420">
        <v>43916990</v>
      </c>
      <c r="C1420">
        <v>139858</v>
      </c>
      <c r="D1420" s="9">
        <v>44397.506540694441</v>
      </c>
      <c r="E1420" s="9">
        <v>44397.513485138887</v>
      </c>
      <c r="F1420" t="b">
        <v>0</v>
      </c>
      <c r="G1420">
        <v>44397.513485763891</v>
      </c>
      <c r="H1420" s="11" t="str">
        <f>LEFT(Sheet1[[#This Row],[created_at]],4)</f>
        <v>4439</v>
      </c>
      <c r="I1420" s="13" t="str">
        <f>RIGHT(Sheet1[[#This Row],[created_at]],4)</f>
        <v>7639</v>
      </c>
      <c r="J1420" s="9">
        <v>44397.513485763891</v>
      </c>
      <c r="K1420" t="b">
        <v>0</v>
      </c>
      <c r="L1420" s="10" t="s">
        <v>69</v>
      </c>
      <c r="M1420" s="10" t="s">
        <v>52</v>
      </c>
      <c r="N1420">
        <v>14628230</v>
      </c>
      <c r="O1420" s="10" t="s">
        <v>1602</v>
      </c>
      <c r="P1420" s="10" t="s">
        <v>52</v>
      </c>
      <c r="Q1420" s="10" t="s">
        <v>52</v>
      </c>
      <c r="S1420">
        <v>9628781</v>
      </c>
    </row>
    <row r="1421" spans="1:19" x14ac:dyDescent="0.3">
      <c r="A1421">
        <v>9631475</v>
      </c>
      <c r="B1421">
        <v>43948819</v>
      </c>
      <c r="C1421">
        <v>139858</v>
      </c>
      <c r="D1421" s="9">
        <v>44397.540051111115</v>
      </c>
      <c r="E1421" s="9">
        <v>44397.546995555553</v>
      </c>
      <c r="F1421" t="b">
        <v>0</v>
      </c>
      <c r="G1421">
        <v>44397.54699609954</v>
      </c>
      <c r="H1421" s="11" t="str">
        <f>LEFT(Sheet1[[#This Row],[created_at]],4)</f>
        <v>4439</v>
      </c>
      <c r="I1421" s="13" t="str">
        <f>RIGHT(Sheet1[[#This Row],[created_at]],4)</f>
        <v>0995</v>
      </c>
      <c r="J1421" s="9">
        <v>44397.54699609954</v>
      </c>
      <c r="K1421" t="b">
        <v>0</v>
      </c>
      <c r="L1421" s="10" t="s">
        <v>69</v>
      </c>
      <c r="M1421" s="10" t="s">
        <v>52</v>
      </c>
      <c r="N1421">
        <v>14628230</v>
      </c>
      <c r="O1421" s="10" t="s">
        <v>1603</v>
      </c>
      <c r="P1421" s="10" t="s">
        <v>52</v>
      </c>
      <c r="Q1421" s="10" t="s">
        <v>52</v>
      </c>
      <c r="S1421">
        <v>9630551</v>
      </c>
    </row>
    <row r="1422" spans="1:19" x14ac:dyDescent="0.3">
      <c r="A1422">
        <v>9633240</v>
      </c>
      <c r="B1422">
        <v>43943366</v>
      </c>
      <c r="C1422">
        <v>139858</v>
      </c>
      <c r="D1422" s="9">
        <v>44397.595072951386</v>
      </c>
      <c r="E1422" s="9">
        <v>44397.612434062503</v>
      </c>
      <c r="F1422" t="b">
        <v>0</v>
      </c>
      <c r="G1422">
        <v>44397.612434560186</v>
      </c>
      <c r="H1422" s="11" t="str">
        <f>LEFT(Sheet1[[#This Row],[created_at]],4)</f>
        <v>4439</v>
      </c>
      <c r="I1422" s="13" t="str">
        <f>RIGHT(Sheet1[[#This Row],[created_at]],4)</f>
        <v>5602</v>
      </c>
      <c r="J1422" s="9">
        <v>44397.612434560186</v>
      </c>
      <c r="K1422" t="b">
        <v>0</v>
      </c>
      <c r="L1422" s="10" t="s">
        <v>69</v>
      </c>
      <c r="M1422" s="10" t="s">
        <v>52</v>
      </c>
      <c r="N1422">
        <v>14628230</v>
      </c>
      <c r="O1422" s="10" t="s">
        <v>1604</v>
      </c>
      <c r="P1422" s="10" t="s">
        <v>52</v>
      </c>
      <c r="Q1422" s="10" t="s">
        <v>52</v>
      </c>
      <c r="S1422">
        <v>9631475</v>
      </c>
    </row>
    <row r="1423" spans="1:19" x14ac:dyDescent="0.3">
      <c r="A1423">
        <v>9647836</v>
      </c>
      <c r="B1423">
        <v>43983669</v>
      </c>
      <c r="C1423">
        <v>139858</v>
      </c>
      <c r="D1423" s="9">
        <v>44398.438179780096</v>
      </c>
      <c r="E1423" s="9">
        <v>44398.44859644676</v>
      </c>
      <c r="F1423" t="b">
        <v>0</v>
      </c>
      <c r="G1423">
        <v>44398.448597106479</v>
      </c>
      <c r="H1423" s="11" t="str">
        <f>LEFT(Sheet1[[#This Row],[created_at]],4)</f>
        <v>4439</v>
      </c>
      <c r="I1423" s="13" t="str">
        <f>RIGHT(Sheet1[[#This Row],[created_at]],4)</f>
        <v>1065</v>
      </c>
      <c r="J1423" s="9">
        <v>44398.448597106479</v>
      </c>
      <c r="K1423" t="b">
        <v>0</v>
      </c>
      <c r="L1423" s="10" t="s">
        <v>69</v>
      </c>
      <c r="M1423" s="10" t="s">
        <v>52</v>
      </c>
      <c r="N1423">
        <v>14628230</v>
      </c>
      <c r="O1423" s="10" t="s">
        <v>1605</v>
      </c>
      <c r="P1423" s="10" t="s">
        <v>52</v>
      </c>
      <c r="Q1423" s="10" t="s">
        <v>52</v>
      </c>
      <c r="S1423">
        <v>9633240</v>
      </c>
    </row>
    <row r="1424" spans="1:19" x14ac:dyDescent="0.3">
      <c r="A1424">
        <v>9654866</v>
      </c>
      <c r="B1424">
        <v>44002617</v>
      </c>
      <c r="C1424">
        <v>139858</v>
      </c>
      <c r="D1424" s="9">
        <v>44398.659512500002</v>
      </c>
      <c r="E1424" s="9">
        <v>44398.722012500002</v>
      </c>
      <c r="F1424" t="b">
        <v>0</v>
      </c>
      <c r="G1424">
        <v>44398.722012997685</v>
      </c>
      <c r="H1424" s="11" t="str">
        <f>LEFT(Sheet1[[#This Row],[created_at]],4)</f>
        <v>4439</v>
      </c>
      <c r="I1424" s="13" t="str">
        <f>RIGHT(Sheet1[[#This Row],[created_at]],4)</f>
        <v>9977</v>
      </c>
      <c r="J1424" s="9">
        <v>44398.722012997685</v>
      </c>
      <c r="K1424" t="b">
        <v>0</v>
      </c>
      <c r="L1424" s="10" t="s">
        <v>69</v>
      </c>
      <c r="M1424" s="10" t="s">
        <v>52</v>
      </c>
      <c r="N1424">
        <v>14628230</v>
      </c>
      <c r="O1424" s="10" t="s">
        <v>1606</v>
      </c>
      <c r="P1424" s="10" t="s">
        <v>52</v>
      </c>
      <c r="Q1424" s="10" t="s">
        <v>52</v>
      </c>
      <c r="S1424">
        <v>9647836</v>
      </c>
    </row>
    <row r="1425" spans="1:19" x14ac:dyDescent="0.3">
      <c r="A1425">
        <v>9669100</v>
      </c>
      <c r="B1425">
        <v>44002617</v>
      </c>
      <c r="C1425">
        <v>139858</v>
      </c>
      <c r="D1425" s="9">
        <v>44399.537242395832</v>
      </c>
      <c r="E1425" s="9">
        <v>44399.547659062497</v>
      </c>
      <c r="F1425" t="b">
        <v>0</v>
      </c>
      <c r="G1425">
        <v>44399.547659641205</v>
      </c>
      <c r="H1425" s="11" t="str">
        <f>LEFT(Sheet1[[#This Row],[created_at]],4)</f>
        <v>4439</v>
      </c>
      <c r="I1425" s="13" t="str">
        <f>RIGHT(Sheet1[[#This Row],[created_at]],4)</f>
        <v>6412</v>
      </c>
      <c r="J1425" s="9">
        <v>44399.547659641205</v>
      </c>
      <c r="K1425" t="b">
        <v>0</v>
      </c>
      <c r="L1425" s="10" t="s">
        <v>69</v>
      </c>
      <c r="M1425" s="10" t="s">
        <v>52</v>
      </c>
      <c r="N1425">
        <v>14628230</v>
      </c>
      <c r="O1425" s="10" t="s">
        <v>1607</v>
      </c>
      <c r="P1425" s="10" t="s">
        <v>52</v>
      </c>
      <c r="Q1425" s="10" t="s">
        <v>52</v>
      </c>
      <c r="S1425">
        <v>9654866</v>
      </c>
    </row>
    <row r="1426" spans="1:19" x14ac:dyDescent="0.3">
      <c r="A1426">
        <v>9671426</v>
      </c>
      <c r="B1426">
        <v>44051217</v>
      </c>
      <c r="C1426">
        <v>139858</v>
      </c>
      <c r="D1426" s="9">
        <v>44399.645322337965</v>
      </c>
      <c r="E1426" s="9">
        <v>44399.65226678241</v>
      </c>
      <c r="F1426" t="b">
        <v>0</v>
      </c>
      <c r="G1426">
        <v>44399.652267280093</v>
      </c>
      <c r="H1426" s="11" t="str">
        <f>LEFT(Sheet1[[#This Row],[created_at]],4)</f>
        <v>4439</v>
      </c>
      <c r="I1426" s="13" t="str">
        <f>RIGHT(Sheet1[[#This Row],[created_at]],4)</f>
        <v>2801</v>
      </c>
      <c r="J1426" s="9">
        <v>44399.652267280093</v>
      </c>
      <c r="K1426" t="b">
        <v>0</v>
      </c>
      <c r="L1426" s="10" t="s">
        <v>69</v>
      </c>
      <c r="M1426" s="10" t="s">
        <v>52</v>
      </c>
      <c r="N1426">
        <v>14628230</v>
      </c>
      <c r="O1426" s="10" t="s">
        <v>1608</v>
      </c>
      <c r="P1426" s="10" t="s">
        <v>52</v>
      </c>
      <c r="Q1426" s="10" t="s">
        <v>52</v>
      </c>
      <c r="S1426">
        <v>9669100</v>
      </c>
    </row>
    <row r="1427" spans="1:19" x14ac:dyDescent="0.3">
      <c r="A1427">
        <v>9672241</v>
      </c>
      <c r="B1427">
        <v>44052681</v>
      </c>
      <c r="C1427">
        <v>139858</v>
      </c>
      <c r="D1427" s="9">
        <v>44399.68068070602</v>
      </c>
      <c r="E1427" s="9">
        <v>44399.687625150465</v>
      </c>
      <c r="F1427" t="b">
        <v>0</v>
      </c>
      <c r="G1427">
        <v>44399.687625613427</v>
      </c>
      <c r="H1427" s="11" t="str">
        <f>LEFT(Sheet1[[#This Row],[created_at]],4)</f>
        <v>4439</v>
      </c>
      <c r="I1427" s="13" t="str">
        <f>RIGHT(Sheet1[[#This Row],[created_at]],4)</f>
        <v>6134</v>
      </c>
      <c r="J1427" s="9">
        <v>44399.687625613427</v>
      </c>
      <c r="K1427" t="b">
        <v>0</v>
      </c>
      <c r="L1427" s="10" t="s">
        <v>69</v>
      </c>
      <c r="M1427" s="10" t="s">
        <v>52</v>
      </c>
      <c r="N1427">
        <v>14628230</v>
      </c>
      <c r="O1427" s="10" t="s">
        <v>1609</v>
      </c>
      <c r="P1427" s="10" t="s">
        <v>52</v>
      </c>
      <c r="Q1427" s="10" t="s">
        <v>52</v>
      </c>
      <c r="S1427">
        <v>9671426</v>
      </c>
    </row>
    <row r="1428" spans="1:19" x14ac:dyDescent="0.3">
      <c r="A1428">
        <v>9672507</v>
      </c>
      <c r="B1428">
        <v>44052597</v>
      </c>
      <c r="C1428">
        <v>139858</v>
      </c>
      <c r="D1428" s="9">
        <v>44399.693774074076</v>
      </c>
      <c r="E1428" s="9">
        <v>44399.70419074074</v>
      </c>
      <c r="F1428" t="b">
        <v>0</v>
      </c>
      <c r="G1428">
        <v>44399.704191273151</v>
      </c>
      <c r="H1428" s="11" t="str">
        <f>LEFT(Sheet1[[#This Row],[created_at]],4)</f>
        <v>4439</v>
      </c>
      <c r="I1428" s="13" t="str">
        <f>RIGHT(Sheet1[[#This Row],[created_at]],4)</f>
        <v>2732</v>
      </c>
      <c r="J1428" s="9">
        <v>44399.704191273151</v>
      </c>
      <c r="K1428" t="b">
        <v>0</v>
      </c>
      <c r="L1428" s="10" t="s">
        <v>69</v>
      </c>
      <c r="M1428" s="10" t="s">
        <v>52</v>
      </c>
      <c r="N1428">
        <v>14628230</v>
      </c>
      <c r="O1428" s="10" t="s">
        <v>1610</v>
      </c>
      <c r="P1428" s="10" t="s">
        <v>52</v>
      </c>
      <c r="Q1428" s="10" t="s">
        <v>52</v>
      </c>
      <c r="S1428">
        <v>9672241</v>
      </c>
    </row>
    <row r="1429" spans="1:19" x14ac:dyDescent="0.3">
      <c r="A1429">
        <v>9672531</v>
      </c>
      <c r="B1429">
        <v>44052681</v>
      </c>
      <c r="C1429">
        <v>139858</v>
      </c>
      <c r="D1429" s="9">
        <v>44399.702157824075</v>
      </c>
      <c r="E1429" s="9">
        <v>44399.705630046294</v>
      </c>
      <c r="F1429" t="b">
        <v>0</v>
      </c>
      <c r="G1429">
        <v>44399.70563128472</v>
      </c>
      <c r="H1429" s="11" t="str">
        <f>LEFT(Sheet1[[#This Row],[created_at]],4)</f>
        <v>4439</v>
      </c>
      <c r="I1429" s="13" t="str">
        <f>RIGHT(Sheet1[[#This Row],[created_at]],4)</f>
        <v>2847</v>
      </c>
      <c r="J1429" s="9">
        <v>44399.70563128472</v>
      </c>
      <c r="K1429" t="b">
        <v>0</v>
      </c>
      <c r="L1429" s="10" t="s">
        <v>69</v>
      </c>
      <c r="M1429" s="10" t="s">
        <v>52</v>
      </c>
      <c r="N1429">
        <v>14628230</v>
      </c>
      <c r="O1429" s="10" t="s">
        <v>1611</v>
      </c>
      <c r="P1429" s="10" t="s">
        <v>52</v>
      </c>
      <c r="Q1429" s="10" t="s">
        <v>52</v>
      </c>
      <c r="S1429">
        <v>9672507</v>
      </c>
    </row>
    <row r="1430" spans="1:19" x14ac:dyDescent="0.3">
      <c r="A1430">
        <v>9673157</v>
      </c>
      <c r="B1430">
        <v>44002617</v>
      </c>
      <c r="C1430">
        <v>139858</v>
      </c>
      <c r="D1430" s="9">
        <v>44399.713047141202</v>
      </c>
      <c r="E1430" s="9">
        <v>44399.744297141202</v>
      </c>
      <c r="F1430" t="b">
        <v>0</v>
      </c>
      <c r="G1430">
        <v>44399.744297685182</v>
      </c>
      <c r="H1430" s="11" t="str">
        <f>LEFT(Sheet1[[#This Row],[created_at]],4)</f>
        <v>4439</v>
      </c>
      <c r="I1430" s="13" t="str">
        <f>RIGHT(Sheet1[[#This Row],[created_at]],4)</f>
        <v>6852</v>
      </c>
      <c r="J1430" s="9">
        <v>44399.744297685182</v>
      </c>
      <c r="K1430" t="b">
        <v>0</v>
      </c>
      <c r="L1430" s="10" t="s">
        <v>69</v>
      </c>
      <c r="M1430" s="10" t="s">
        <v>52</v>
      </c>
      <c r="N1430">
        <v>14628230</v>
      </c>
      <c r="O1430" s="10" t="s">
        <v>1612</v>
      </c>
      <c r="P1430" s="10" t="s">
        <v>52</v>
      </c>
      <c r="Q1430" s="10" t="s">
        <v>52</v>
      </c>
      <c r="S1430">
        <v>9672531</v>
      </c>
    </row>
    <row r="1431" spans="1:19" x14ac:dyDescent="0.3">
      <c r="A1431">
        <v>9673202</v>
      </c>
      <c r="B1431">
        <v>44052582</v>
      </c>
      <c r="C1431">
        <v>139858</v>
      </c>
      <c r="D1431" s="9">
        <v>44399.733930243056</v>
      </c>
      <c r="E1431" s="9">
        <v>44399.747819131946</v>
      </c>
      <c r="F1431" t="b">
        <v>0</v>
      </c>
      <c r="G1431">
        <v>44399.747819745367</v>
      </c>
      <c r="H1431" s="11" t="str">
        <f>LEFT(Sheet1[[#This Row],[created_at]],4)</f>
        <v>4439</v>
      </c>
      <c r="I1431" s="13" t="str">
        <f>RIGHT(Sheet1[[#This Row],[created_at]],4)</f>
        <v>7454</v>
      </c>
      <c r="J1431" s="9">
        <v>44399.747819745367</v>
      </c>
      <c r="K1431" t="b">
        <v>0</v>
      </c>
      <c r="L1431" s="10" t="s">
        <v>69</v>
      </c>
      <c r="M1431" s="10" t="s">
        <v>52</v>
      </c>
      <c r="N1431">
        <v>14628230</v>
      </c>
      <c r="O1431" s="10" t="s">
        <v>1613</v>
      </c>
      <c r="P1431" s="10" t="s">
        <v>52</v>
      </c>
      <c r="Q1431" s="10" t="s">
        <v>52</v>
      </c>
      <c r="S1431">
        <v>9673157</v>
      </c>
    </row>
    <row r="1432" spans="1:19" x14ac:dyDescent="0.3">
      <c r="A1432">
        <v>9683953</v>
      </c>
      <c r="B1432">
        <v>44054327</v>
      </c>
      <c r="C1432">
        <v>139858</v>
      </c>
      <c r="D1432" s="9">
        <v>44400.441366203704</v>
      </c>
      <c r="E1432" s="9">
        <v>44400.448310648149</v>
      </c>
      <c r="F1432" t="b">
        <v>0</v>
      </c>
      <c r="G1432">
        <v>44400.448311145832</v>
      </c>
      <c r="H1432" s="11" t="str">
        <f>LEFT(Sheet1[[#This Row],[created_at]],4)</f>
        <v>4440</v>
      </c>
      <c r="I1432" s="13" t="str">
        <f>RIGHT(Sheet1[[#This Row],[created_at]],4)</f>
        <v>1458</v>
      </c>
      <c r="J1432" s="9">
        <v>44400.448311145832</v>
      </c>
      <c r="K1432" t="b">
        <v>0</v>
      </c>
      <c r="L1432" s="10" t="s">
        <v>69</v>
      </c>
      <c r="M1432" s="10" t="s">
        <v>52</v>
      </c>
      <c r="N1432">
        <v>14628230</v>
      </c>
      <c r="O1432" s="10" t="s">
        <v>1614</v>
      </c>
      <c r="P1432" s="10" t="s">
        <v>52</v>
      </c>
      <c r="Q1432" s="10" t="s">
        <v>52</v>
      </c>
      <c r="S1432">
        <v>9673202</v>
      </c>
    </row>
    <row r="1433" spans="1:19" x14ac:dyDescent="0.3">
      <c r="A1433">
        <v>9688011</v>
      </c>
      <c r="B1433">
        <v>44080684</v>
      </c>
      <c r="C1433">
        <v>139858</v>
      </c>
      <c r="D1433" s="9">
        <v>44400.56055790509</v>
      </c>
      <c r="E1433" s="9">
        <v>44400.602224571761</v>
      </c>
      <c r="F1433" t="b">
        <v>0</v>
      </c>
      <c r="G1433">
        <v>44400.602225185183</v>
      </c>
      <c r="H1433" s="11" t="str">
        <f>LEFT(Sheet1[[#This Row],[created_at]],4)</f>
        <v>4440</v>
      </c>
      <c r="I1433" s="13" t="str">
        <f>RIGHT(Sheet1[[#This Row],[created_at]],4)</f>
        <v>1852</v>
      </c>
      <c r="J1433" s="9">
        <v>44400.602225185183</v>
      </c>
      <c r="K1433" t="b">
        <v>0</v>
      </c>
      <c r="L1433" s="10" t="s">
        <v>69</v>
      </c>
      <c r="M1433" s="10" t="s">
        <v>52</v>
      </c>
      <c r="N1433">
        <v>14628230</v>
      </c>
      <c r="O1433" s="10" t="s">
        <v>1615</v>
      </c>
      <c r="P1433" s="10" t="s">
        <v>52</v>
      </c>
      <c r="Q1433" s="10" t="s">
        <v>52</v>
      </c>
      <c r="S1433">
        <v>9683953</v>
      </c>
    </row>
    <row r="1434" spans="1:19" x14ac:dyDescent="0.3">
      <c r="A1434">
        <v>9689476</v>
      </c>
      <c r="B1434">
        <v>44093706</v>
      </c>
      <c r="C1434">
        <v>139858</v>
      </c>
      <c r="D1434" s="9">
        <v>44400.66076658565</v>
      </c>
      <c r="E1434" s="9">
        <v>44400.667711030095</v>
      </c>
      <c r="F1434" t="b">
        <v>0</v>
      </c>
      <c r="G1434">
        <v>44400.667711608796</v>
      </c>
      <c r="H1434" s="11" t="str">
        <f>LEFT(Sheet1[[#This Row],[created_at]],4)</f>
        <v>4440</v>
      </c>
      <c r="I1434" s="13" t="str">
        <f>RIGHT(Sheet1[[#This Row],[created_at]],4)</f>
        <v>6088</v>
      </c>
      <c r="J1434" s="9">
        <v>44400.667711608796</v>
      </c>
      <c r="K1434" t="b">
        <v>0</v>
      </c>
      <c r="L1434" s="10" t="s">
        <v>69</v>
      </c>
      <c r="M1434" s="10" t="s">
        <v>52</v>
      </c>
      <c r="N1434">
        <v>14628230</v>
      </c>
      <c r="O1434" s="10" t="s">
        <v>1616</v>
      </c>
      <c r="P1434" s="10" t="s">
        <v>52</v>
      </c>
      <c r="Q1434" s="10" t="s">
        <v>52</v>
      </c>
      <c r="S1434">
        <v>9688011</v>
      </c>
    </row>
    <row r="1435" spans="1:19" x14ac:dyDescent="0.3">
      <c r="A1435">
        <v>9690062</v>
      </c>
      <c r="B1435">
        <v>44093706</v>
      </c>
      <c r="C1435">
        <v>139858</v>
      </c>
      <c r="D1435" s="9">
        <v>44400.672800729168</v>
      </c>
      <c r="E1435" s="9">
        <v>44400.679745173613</v>
      </c>
      <c r="F1435" t="b">
        <v>0</v>
      </c>
      <c r="G1435">
        <v>44400.679745787034</v>
      </c>
      <c r="H1435" s="11" t="str">
        <f>LEFT(Sheet1[[#This Row],[created_at]],4)</f>
        <v>4440</v>
      </c>
      <c r="I1435" s="13" t="str">
        <f>RIGHT(Sheet1[[#This Row],[created_at]],4)</f>
        <v>5787</v>
      </c>
      <c r="J1435" s="9">
        <v>44400.679745787034</v>
      </c>
      <c r="K1435" t="b">
        <v>0</v>
      </c>
      <c r="L1435" s="10" t="s">
        <v>69</v>
      </c>
      <c r="M1435" s="10" t="s">
        <v>52</v>
      </c>
      <c r="N1435">
        <v>14628230</v>
      </c>
      <c r="O1435" s="10" t="s">
        <v>1617</v>
      </c>
      <c r="P1435" s="10" t="s">
        <v>52</v>
      </c>
      <c r="Q1435" s="10" t="s">
        <v>52</v>
      </c>
      <c r="S1435">
        <v>9689476</v>
      </c>
    </row>
    <row r="1436" spans="1:19" x14ac:dyDescent="0.3">
      <c r="A1436">
        <v>9713184</v>
      </c>
      <c r="B1436">
        <v>44144902</v>
      </c>
      <c r="C1436">
        <v>139858</v>
      </c>
      <c r="D1436" s="9">
        <v>44403.423218402779</v>
      </c>
      <c r="E1436" s="9">
        <v>44403.430162847224</v>
      </c>
      <c r="F1436" t="b">
        <v>0</v>
      </c>
      <c r="G1436">
        <v>44403.430163310186</v>
      </c>
      <c r="H1436" s="11" t="str">
        <f>LEFT(Sheet1[[#This Row],[created_at]],4)</f>
        <v>4440</v>
      </c>
      <c r="I1436" s="13" t="str">
        <f>RIGHT(Sheet1[[#This Row],[created_at]],4)</f>
        <v>3102</v>
      </c>
      <c r="J1436" s="9">
        <v>44403.430163310186</v>
      </c>
      <c r="K1436" t="b">
        <v>0</v>
      </c>
      <c r="L1436" s="10" t="s">
        <v>69</v>
      </c>
      <c r="M1436" s="10" t="s">
        <v>52</v>
      </c>
      <c r="N1436">
        <v>14628230</v>
      </c>
      <c r="O1436" s="10" t="s">
        <v>1618</v>
      </c>
      <c r="P1436" s="10" t="s">
        <v>52</v>
      </c>
      <c r="Q1436" s="10" t="s">
        <v>52</v>
      </c>
      <c r="S1436">
        <v>9690062</v>
      </c>
    </row>
    <row r="1437" spans="1:19" x14ac:dyDescent="0.3">
      <c r="A1437">
        <v>9715876</v>
      </c>
      <c r="B1437">
        <v>44152435</v>
      </c>
      <c r="C1437">
        <v>139858</v>
      </c>
      <c r="D1437" s="9">
        <v>44403.481949027781</v>
      </c>
      <c r="E1437" s="9">
        <v>44403.502782361109</v>
      </c>
      <c r="F1437" t="b">
        <v>0</v>
      </c>
      <c r="G1437">
        <v>44403.502782870368</v>
      </c>
      <c r="H1437" s="11" t="str">
        <f>LEFT(Sheet1[[#This Row],[created_at]],4)</f>
        <v>4440</v>
      </c>
      <c r="I1437" s="13" t="str">
        <f>RIGHT(Sheet1[[#This Row],[created_at]],4)</f>
        <v>8704</v>
      </c>
      <c r="J1437" s="9">
        <v>44403.502782870368</v>
      </c>
      <c r="K1437" t="b">
        <v>0</v>
      </c>
      <c r="L1437" s="10" t="s">
        <v>69</v>
      </c>
      <c r="M1437" s="10" t="s">
        <v>52</v>
      </c>
      <c r="N1437">
        <v>14628230</v>
      </c>
      <c r="O1437" s="10" t="s">
        <v>1619</v>
      </c>
      <c r="P1437" s="10" t="s">
        <v>52</v>
      </c>
      <c r="Q1437" s="10" t="s">
        <v>52</v>
      </c>
      <c r="S1437">
        <v>9713184</v>
      </c>
    </row>
    <row r="1438" spans="1:19" x14ac:dyDescent="0.3">
      <c r="A1438">
        <v>9716866</v>
      </c>
      <c r="B1438">
        <v>44154703</v>
      </c>
      <c r="C1438">
        <v>139858</v>
      </c>
      <c r="D1438" s="9">
        <v>44403.533484791667</v>
      </c>
      <c r="E1438" s="9">
        <v>44403.540429236113</v>
      </c>
      <c r="F1438" t="b">
        <v>0</v>
      </c>
      <c r="G1438">
        <v>44403.540429780092</v>
      </c>
      <c r="H1438" s="11" t="str">
        <f>LEFT(Sheet1[[#This Row],[created_at]],4)</f>
        <v>4440</v>
      </c>
      <c r="I1438" s="13" t="str">
        <f>RIGHT(Sheet1[[#This Row],[created_at]],4)</f>
        <v>7801</v>
      </c>
      <c r="J1438" s="9">
        <v>44403.540429780092</v>
      </c>
      <c r="K1438" t="b">
        <v>0</v>
      </c>
      <c r="L1438" s="10" t="s">
        <v>69</v>
      </c>
      <c r="M1438" s="10" t="s">
        <v>52</v>
      </c>
      <c r="N1438">
        <v>14628230</v>
      </c>
      <c r="O1438" s="10" t="s">
        <v>1620</v>
      </c>
      <c r="P1438" s="10" t="s">
        <v>52</v>
      </c>
      <c r="Q1438" s="10" t="s">
        <v>52</v>
      </c>
      <c r="S1438">
        <v>9715876</v>
      </c>
    </row>
    <row r="1439" spans="1:19" x14ac:dyDescent="0.3">
      <c r="A1439">
        <v>9717785</v>
      </c>
      <c r="B1439">
        <v>44156505</v>
      </c>
      <c r="C1439">
        <v>139858</v>
      </c>
      <c r="D1439" s="9">
        <v>44403.562165694442</v>
      </c>
      <c r="E1439" s="9">
        <v>44403.565637916668</v>
      </c>
      <c r="F1439" t="b">
        <v>0</v>
      </c>
      <c r="G1439">
        <v>44403.565638460648</v>
      </c>
      <c r="H1439" s="11" t="str">
        <f>LEFT(Sheet1[[#This Row],[created_at]],4)</f>
        <v>4440</v>
      </c>
      <c r="I1439" s="13" t="str">
        <f>RIGHT(Sheet1[[#This Row],[created_at]],4)</f>
        <v>4606</v>
      </c>
      <c r="J1439" s="9">
        <v>44403.565638460648</v>
      </c>
      <c r="K1439" t="b">
        <v>0</v>
      </c>
      <c r="L1439" s="10" t="s">
        <v>69</v>
      </c>
      <c r="M1439" s="10" t="s">
        <v>52</v>
      </c>
      <c r="N1439">
        <v>14628230</v>
      </c>
      <c r="O1439" s="10" t="s">
        <v>1621</v>
      </c>
      <c r="P1439" s="10" t="s">
        <v>52</v>
      </c>
      <c r="Q1439" s="10" t="s">
        <v>52</v>
      </c>
      <c r="S1439">
        <v>9716866</v>
      </c>
    </row>
    <row r="1440" spans="1:19" x14ac:dyDescent="0.3">
      <c r="A1440">
        <v>9717893</v>
      </c>
      <c r="B1440">
        <v>44156546</v>
      </c>
      <c r="C1440">
        <v>139858</v>
      </c>
      <c r="D1440" s="9">
        <v>44403.559394942131</v>
      </c>
      <c r="E1440" s="9">
        <v>44403.569811643516</v>
      </c>
      <c r="F1440" t="b">
        <v>0</v>
      </c>
      <c r="G1440">
        <v>44403.569812152775</v>
      </c>
      <c r="H1440" s="11" t="str">
        <f>LEFT(Sheet1[[#This Row],[created_at]],4)</f>
        <v>4440</v>
      </c>
      <c r="I1440" s="13" t="str">
        <f>RIGHT(Sheet1[[#This Row],[created_at]],4)</f>
        <v>1528</v>
      </c>
      <c r="J1440" s="9">
        <v>44403.569812152775</v>
      </c>
      <c r="K1440" t="b">
        <v>0</v>
      </c>
      <c r="L1440" s="10" t="s">
        <v>69</v>
      </c>
      <c r="M1440" s="10" t="s">
        <v>52</v>
      </c>
      <c r="N1440">
        <v>14628230</v>
      </c>
      <c r="O1440" s="10" t="s">
        <v>1622</v>
      </c>
      <c r="P1440" s="10" t="s">
        <v>52</v>
      </c>
      <c r="Q1440" s="10" t="s">
        <v>52</v>
      </c>
      <c r="S1440">
        <v>9717785</v>
      </c>
    </row>
    <row r="1441" spans="1:19" x14ac:dyDescent="0.3">
      <c r="A1441">
        <v>9718596</v>
      </c>
      <c r="B1441">
        <v>43672706</v>
      </c>
      <c r="C1441">
        <v>139858</v>
      </c>
      <c r="D1441" s="9">
        <v>44403.586239004631</v>
      </c>
      <c r="E1441" s="9">
        <v>44403.593183449077</v>
      </c>
      <c r="F1441" t="b">
        <v>0</v>
      </c>
      <c r="G1441">
        <v>44403.59318398148</v>
      </c>
      <c r="H1441" s="11" t="str">
        <f>LEFT(Sheet1[[#This Row],[created_at]],4)</f>
        <v>4440</v>
      </c>
      <c r="I1441" s="13" t="str">
        <f>RIGHT(Sheet1[[#This Row],[created_at]],4)</f>
        <v>9815</v>
      </c>
      <c r="J1441" s="9">
        <v>44403.59318398148</v>
      </c>
      <c r="K1441" t="b">
        <v>0</v>
      </c>
      <c r="L1441" s="10" t="s">
        <v>69</v>
      </c>
      <c r="M1441" s="10" t="s">
        <v>52</v>
      </c>
      <c r="N1441">
        <v>14628230</v>
      </c>
      <c r="O1441" s="10" t="s">
        <v>1623</v>
      </c>
      <c r="P1441" s="10" t="s">
        <v>52</v>
      </c>
      <c r="Q1441" s="10" t="s">
        <v>52</v>
      </c>
      <c r="S1441">
        <v>9717893</v>
      </c>
    </row>
    <row r="1442" spans="1:19" x14ac:dyDescent="0.3">
      <c r="A1442">
        <v>9718716</v>
      </c>
      <c r="B1442">
        <v>44157864</v>
      </c>
      <c r="C1442">
        <v>139858</v>
      </c>
      <c r="D1442" s="9">
        <v>44403.594900034725</v>
      </c>
      <c r="E1442" s="9">
        <v>44403.598372256944</v>
      </c>
      <c r="F1442" t="b">
        <v>0</v>
      </c>
      <c r="G1442">
        <v>44403.598372835651</v>
      </c>
      <c r="H1442" s="11" t="str">
        <f>LEFT(Sheet1[[#This Row],[created_at]],4)</f>
        <v>4440</v>
      </c>
      <c r="I1442" s="13" t="str">
        <f>RIGHT(Sheet1[[#This Row],[created_at]],4)</f>
        <v>8357</v>
      </c>
      <c r="J1442" s="9">
        <v>44403.598372835651</v>
      </c>
      <c r="K1442" t="b">
        <v>0</v>
      </c>
      <c r="L1442" s="10" t="s">
        <v>69</v>
      </c>
      <c r="M1442" s="10" t="s">
        <v>52</v>
      </c>
      <c r="N1442">
        <v>14628230</v>
      </c>
      <c r="O1442" s="10" t="s">
        <v>1624</v>
      </c>
      <c r="P1442" s="10" t="s">
        <v>52</v>
      </c>
      <c r="Q1442" s="10" t="s">
        <v>52</v>
      </c>
      <c r="S1442">
        <v>9718596</v>
      </c>
    </row>
    <row r="1443" spans="1:19" x14ac:dyDescent="0.3">
      <c r="A1443">
        <v>9721765</v>
      </c>
      <c r="B1443">
        <v>44080684</v>
      </c>
      <c r="C1443">
        <v>139858</v>
      </c>
      <c r="D1443" s="9">
        <v>44403.719019791664</v>
      </c>
      <c r="E1443" s="9">
        <v>44403.732908680555</v>
      </c>
      <c r="F1443" t="b">
        <v>0</v>
      </c>
      <c r="G1443">
        <v>44403.732909293984</v>
      </c>
      <c r="H1443" s="11" t="str">
        <f>LEFT(Sheet1[[#This Row],[created_at]],4)</f>
        <v>4440</v>
      </c>
      <c r="I1443" s="13" t="str">
        <f>RIGHT(Sheet1[[#This Row],[created_at]],4)</f>
        <v>9294</v>
      </c>
      <c r="J1443" s="9">
        <v>44403.732909293984</v>
      </c>
      <c r="K1443" t="b">
        <v>0</v>
      </c>
      <c r="L1443" s="10" t="s">
        <v>69</v>
      </c>
      <c r="M1443" s="10" t="s">
        <v>52</v>
      </c>
      <c r="N1443">
        <v>14628230</v>
      </c>
      <c r="O1443" s="10" t="s">
        <v>1625</v>
      </c>
      <c r="P1443" s="10" t="s">
        <v>52</v>
      </c>
      <c r="Q1443" s="10" t="s">
        <v>52</v>
      </c>
      <c r="S1443">
        <v>9718716</v>
      </c>
    </row>
    <row r="1444" spans="1:19" x14ac:dyDescent="0.3">
      <c r="A1444">
        <v>9741863</v>
      </c>
      <c r="B1444">
        <v>44195645</v>
      </c>
      <c r="C1444">
        <v>139858</v>
      </c>
      <c r="D1444" s="9">
        <v>44404.510554976849</v>
      </c>
      <c r="E1444" s="9">
        <v>44404.52097164352</v>
      </c>
      <c r="F1444" t="b">
        <v>0</v>
      </c>
      <c r="G1444">
        <v>44404.52097229167</v>
      </c>
      <c r="H1444" s="11" t="str">
        <f>LEFT(Sheet1[[#This Row],[created_at]],4)</f>
        <v>4440</v>
      </c>
      <c r="I1444" s="13" t="str">
        <f>RIGHT(Sheet1[[#This Row],[created_at]],4)</f>
        <v>2917</v>
      </c>
      <c r="J1444" s="9">
        <v>44404.52097229167</v>
      </c>
      <c r="K1444" t="b">
        <v>0</v>
      </c>
      <c r="L1444" s="10" t="s">
        <v>69</v>
      </c>
      <c r="M1444" s="10" t="s">
        <v>52</v>
      </c>
      <c r="N1444">
        <v>14628230</v>
      </c>
      <c r="O1444" s="10" t="s">
        <v>1626</v>
      </c>
      <c r="P1444" s="10" t="s">
        <v>52</v>
      </c>
      <c r="Q1444" s="10" t="s">
        <v>52</v>
      </c>
      <c r="S1444">
        <v>9721765</v>
      </c>
    </row>
    <row r="1445" spans="1:19" x14ac:dyDescent="0.3">
      <c r="A1445">
        <v>9744351</v>
      </c>
      <c r="B1445">
        <v>44195645</v>
      </c>
      <c r="C1445">
        <v>139858</v>
      </c>
      <c r="D1445" s="9">
        <v>44404.58308837963</v>
      </c>
      <c r="E1445" s="9">
        <v>44404.59697726852</v>
      </c>
      <c r="F1445" t="b">
        <v>0</v>
      </c>
      <c r="G1445">
        <v>44404.596977962959</v>
      </c>
      <c r="H1445" s="11" t="str">
        <f>LEFT(Sheet1[[#This Row],[created_at]],4)</f>
        <v>4440</v>
      </c>
      <c r="I1445" s="13" t="str">
        <f>RIGHT(Sheet1[[#This Row],[created_at]],4)</f>
        <v>7963</v>
      </c>
      <c r="J1445" s="9">
        <v>44404.596977962959</v>
      </c>
      <c r="K1445" t="b">
        <v>0</v>
      </c>
      <c r="L1445" s="10" t="s">
        <v>69</v>
      </c>
      <c r="M1445" s="10" t="s">
        <v>52</v>
      </c>
      <c r="N1445">
        <v>14628230</v>
      </c>
      <c r="O1445" s="10" t="s">
        <v>1627</v>
      </c>
      <c r="P1445" s="10" t="s">
        <v>52</v>
      </c>
      <c r="Q1445" s="10" t="s">
        <v>52</v>
      </c>
      <c r="S1445">
        <v>9741863</v>
      </c>
    </row>
    <row r="1446" spans="1:19" x14ac:dyDescent="0.3">
      <c r="A1446">
        <v>9744689</v>
      </c>
      <c r="B1446">
        <v>44195067</v>
      </c>
      <c r="C1446">
        <v>139858</v>
      </c>
      <c r="D1446" s="9">
        <v>44404.600705671299</v>
      </c>
      <c r="E1446" s="9">
        <v>44404.611122337963</v>
      </c>
      <c r="F1446" t="b">
        <v>0</v>
      </c>
      <c r="G1446">
        <v>44404.611122835646</v>
      </c>
      <c r="H1446" s="11" t="str">
        <f>LEFT(Sheet1[[#This Row],[created_at]],4)</f>
        <v>4440</v>
      </c>
      <c r="I1446" s="13" t="str">
        <f>RIGHT(Sheet1[[#This Row],[created_at]],4)</f>
        <v>8356</v>
      </c>
      <c r="J1446" s="9">
        <v>44404.611122835646</v>
      </c>
      <c r="K1446" t="b">
        <v>0</v>
      </c>
      <c r="L1446" s="10" t="s">
        <v>69</v>
      </c>
      <c r="M1446" s="10" t="s">
        <v>52</v>
      </c>
      <c r="N1446">
        <v>14628230</v>
      </c>
      <c r="O1446" s="10" t="s">
        <v>1628</v>
      </c>
      <c r="P1446" s="10" t="s">
        <v>52</v>
      </c>
      <c r="Q1446" s="10" t="s">
        <v>52</v>
      </c>
      <c r="S1446">
        <v>9744351</v>
      </c>
    </row>
    <row r="1447" spans="1:19" x14ac:dyDescent="0.3">
      <c r="A1447">
        <v>9759942</v>
      </c>
      <c r="B1447">
        <v>44234115</v>
      </c>
      <c r="C1447">
        <v>139858</v>
      </c>
      <c r="D1447" s="9">
        <v>44405.459765659725</v>
      </c>
      <c r="E1447" s="9">
        <v>44405.463237881944</v>
      </c>
      <c r="F1447" t="b">
        <v>0</v>
      </c>
      <c r="G1447">
        <v>44405.463238379627</v>
      </c>
      <c r="H1447" s="11" t="str">
        <f>LEFT(Sheet1[[#This Row],[created_at]],4)</f>
        <v>4440</v>
      </c>
      <c r="I1447" s="13" t="str">
        <f>RIGHT(Sheet1[[#This Row],[created_at]],4)</f>
        <v>3796</v>
      </c>
      <c r="J1447" s="9">
        <v>44405.463238379627</v>
      </c>
      <c r="K1447" t="b">
        <v>0</v>
      </c>
      <c r="L1447" s="10" t="s">
        <v>69</v>
      </c>
      <c r="M1447" s="10" t="s">
        <v>52</v>
      </c>
      <c r="N1447">
        <v>14628230</v>
      </c>
      <c r="O1447" s="10" t="s">
        <v>1629</v>
      </c>
      <c r="P1447" s="10" t="s">
        <v>52</v>
      </c>
      <c r="Q1447" s="10" t="s">
        <v>52</v>
      </c>
      <c r="S1447">
        <v>9744689</v>
      </c>
    </row>
    <row r="1448" spans="1:19" x14ac:dyDescent="0.3">
      <c r="A1448">
        <v>9760443</v>
      </c>
      <c r="B1448">
        <v>44235287</v>
      </c>
      <c r="C1448">
        <v>139858</v>
      </c>
      <c r="D1448" s="9">
        <v>44405.473028854169</v>
      </c>
      <c r="E1448" s="9">
        <v>44405.479973298614</v>
      </c>
      <c r="F1448" t="b">
        <v>0</v>
      </c>
      <c r="G1448">
        <v>44405.479973912035</v>
      </c>
      <c r="H1448" s="11" t="str">
        <f>LEFT(Sheet1[[#This Row],[created_at]],4)</f>
        <v>4440</v>
      </c>
      <c r="I1448" s="13" t="str">
        <f>RIGHT(Sheet1[[#This Row],[created_at]],4)</f>
        <v>3912</v>
      </c>
      <c r="J1448" s="9">
        <v>44405.479973912035</v>
      </c>
      <c r="K1448" t="b">
        <v>0</v>
      </c>
      <c r="L1448" s="10" t="s">
        <v>69</v>
      </c>
      <c r="M1448" s="10" t="s">
        <v>52</v>
      </c>
      <c r="N1448">
        <v>14628230</v>
      </c>
      <c r="O1448" s="10" t="s">
        <v>1630</v>
      </c>
      <c r="P1448" s="10" t="s">
        <v>52</v>
      </c>
      <c r="Q1448" s="10" t="s">
        <v>52</v>
      </c>
      <c r="S1448">
        <v>9759942</v>
      </c>
    </row>
    <row r="1449" spans="1:19" x14ac:dyDescent="0.3">
      <c r="A1449">
        <v>9760897</v>
      </c>
      <c r="B1449">
        <v>44235746</v>
      </c>
      <c r="C1449">
        <v>139858</v>
      </c>
      <c r="D1449" s="9">
        <v>44405.48997599537</v>
      </c>
      <c r="E1449" s="9">
        <v>44405.496920439815</v>
      </c>
      <c r="F1449" t="b">
        <v>0</v>
      </c>
      <c r="G1449">
        <v>44405.496921296297</v>
      </c>
      <c r="H1449" s="11" t="str">
        <f>LEFT(Sheet1[[#This Row],[created_at]],4)</f>
        <v>4440</v>
      </c>
      <c r="I1449" s="13" t="str">
        <f>RIGHT(Sheet1[[#This Row],[created_at]],4)</f>
        <v>2963</v>
      </c>
      <c r="J1449" s="9">
        <v>44405.496921296297</v>
      </c>
      <c r="K1449" t="b">
        <v>0</v>
      </c>
      <c r="L1449" s="10" t="s">
        <v>69</v>
      </c>
      <c r="M1449" s="10" t="s">
        <v>52</v>
      </c>
      <c r="N1449">
        <v>14628230</v>
      </c>
      <c r="O1449" s="10" t="s">
        <v>1631</v>
      </c>
      <c r="P1449" s="10" t="s">
        <v>52</v>
      </c>
      <c r="Q1449" s="10" t="s">
        <v>52</v>
      </c>
      <c r="S1449">
        <v>9760443</v>
      </c>
    </row>
    <row r="1450" spans="1:19" x14ac:dyDescent="0.3">
      <c r="A1450">
        <v>9761115</v>
      </c>
      <c r="B1450">
        <v>44080684</v>
      </c>
      <c r="C1450">
        <v>139858</v>
      </c>
      <c r="D1450" s="9">
        <v>44405.497624340278</v>
      </c>
      <c r="E1450" s="9">
        <v>44405.504568784723</v>
      </c>
      <c r="F1450" t="b">
        <v>0</v>
      </c>
      <c r="G1450">
        <v>44405.504569328703</v>
      </c>
      <c r="H1450" s="11" t="str">
        <f>LEFT(Sheet1[[#This Row],[created_at]],4)</f>
        <v>4440</v>
      </c>
      <c r="I1450" s="13" t="str">
        <f>RIGHT(Sheet1[[#This Row],[created_at]],4)</f>
        <v>3287</v>
      </c>
      <c r="J1450" s="9">
        <v>44405.504569328703</v>
      </c>
      <c r="K1450" t="b">
        <v>0</v>
      </c>
      <c r="L1450" s="10" t="s">
        <v>69</v>
      </c>
      <c r="M1450" s="10" t="s">
        <v>52</v>
      </c>
      <c r="N1450">
        <v>14628230</v>
      </c>
      <c r="O1450" s="10" t="s">
        <v>1632</v>
      </c>
      <c r="P1450" s="10" t="s">
        <v>52</v>
      </c>
      <c r="Q1450" s="10" t="s">
        <v>52</v>
      </c>
      <c r="S1450">
        <v>9760897</v>
      </c>
    </row>
    <row r="1451" spans="1:19" x14ac:dyDescent="0.3">
      <c r="A1451">
        <v>9763980</v>
      </c>
      <c r="B1451">
        <v>44242081</v>
      </c>
      <c r="C1451">
        <v>139858</v>
      </c>
      <c r="D1451" s="9">
        <v>44405.584508518521</v>
      </c>
      <c r="E1451" s="9">
        <v>44405.598397407404</v>
      </c>
      <c r="F1451" t="b">
        <v>0</v>
      </c>
      <c r="G1451">
        <v>44405.598397986112</v>
      </c>
      <c r="H1451" s="11" t="str">
        <f>LEFT(Sheet1[[#This Row],[created_at]],4)</f>
        <v>4440</v>
      </c>
      <c r="I1451" s="13" t="str">
        <f>RIGHT(Sheet1[[#This Row],[created_at]],4)</f>
        <v>9861</v>
      </c>
      <c r="J1451" s="9">
        <v>44405.598397986112</v>
      </c>
      <c r="K1451" t="b">
        <v>0</v>
      </c>
      <c r="L1451" s="10" t="s">
        <v>69</v>
      </c>
      <c r="M1451" s="10" t="s">
        <v>52</v>
      </c>
      <c r="N1451">
        <v>14628230</v>
      </c>
      <c r="O1451" s="10" t="s">
        <v>1633</v>
      </c>
      <c r="P1451" s="10" t="s">
        <v>52</v>
      </c>
      <c r="Q1451" s="10" t="s">
        <v>52</v>
      </c>
      <c r="S1451">
        <v>9761115</v>
      </c>
    </row>
    <row r="1452" spans="1:19" x14ac:dyDescent="0.3">
      <c r="A1452">
        <v>9764591</v>
      </c>
      <c r="B1452">
        <v>44243130</v>
      </c>
      <c r="C1452">
        <v>139858</v>
      </c>
      <c r="D1452" s="9">
        <v>44405.607245173611</v>
      </c>
      <c r="E1452" s="9">
        <v>44405.621134062501</v>
      </c>
      <c r="F1452" t="b">
        <v>0</v>
      </c>
      <c r="G1452">
        <v>44405.621134675923</v>
      </c>
      <c r="H1452" s="11" t="str">
        <f>LEFT(Sheet1[[#This Row],[created_at]],4)</f>
        <v>4440</v>
      </c>
      <c r="I1452" s="13" t="str">
        <f>RIGHT(Sheet1[[#This Row],[created_at]],4)</f>
        <v>6759</v>
      </c>
      <c r="J1452" s="9">
        <v>44405.621134675923</v>
      </c>
      <c r="K1452" t="b">
        <v>0</v>
      </c>
      <c r="L1452" s="10" t="s">
        <v>69</v>
      </c>
      <c r="M1452" s="10" t="s">
        <v>52</v>
      </c>
      <c r="N1452">
        <v>14628230</v>
      </c>
      <c r="O1452" s="10" t="s">
        <v>1634</v>
      </c>
      <c r="P1452" s="10" t="s">
        <v>52</v>
      </c>
      <c r="Q1452" s="10" t="s">
        <v>52</v>
      </c>
      <c r="S1452">
        <v>9763980</v>
      </c>
    </row>
    <row r="1453" spans="1:19" x14ac:dyDescent="0.3">
      <c r="A1453">
        <v>9780235</v>
      </c>
      <c r="B1453">
        <v>44269657</v>
      </c>
      <c r="C1453">
        <v>139858</v>
      </c>
      <c r="D1453" s="9">
        <v>44406.51405578704</v>
      </c>
      <c r="E1453" s="9">
        <v>44406.521000231478</v>
      </c>
      <c r="F1453" t="b">
        <v>0</v>
      </c>
      <c r="G1453">
        <v>44406.521000879628</v>
      </c>
      <c r="H1453" s="11" t="str">
        <f>LEFT(Sheet1[[#This Row],[created_at]],4)</f>
        <v>4440</v>
      </c>
      <c r="I1453" s="13" t="str">
        <f>RIGHT(Sheet1[[#This Row],[created_at]],4)</f>
        <v>8796</v>
      </c>
      <c r="J1453" s="9">
        <v>44406.521000879628</v>
      </c>
      <c r="K1453" t="b">
        <v>0</v>
      </c>
      <c r="L1453" s="10" t="s">
        <v>69</v>
      </c>
      <c r="M1453" s="10" t="s">
        <v>52</v>
      </c>
      <c r="N1453">
        <v>14628230</v>
      </c>
      <c r="O1453" s="10" t="s">
        <v>1635</v>
      </c>
      <c r="P1453" s="10" t="s">
        <v>52</v>
      </c>
      <c r="Q1453" s="10" t="s">
        <v>52</v>
      </c>
      <c r="S1453">
        <v>9764591</v>
      </c>
    </row>
    <row r="1454" spans="1:19" x14ac:dyDescent="0.3">
      <c r="A1454">
        <v>9781340</v>
      </c>
      <c r="B1454">
        <v>44261656</v>
      </c>
      <c r="C1454">
        <v>139858</v>
      </c>
      <c r="D1454" s="9">
        <v>44406.563366122682</v>
      </c>
      <c r="E1454" s="9">
        <v>44406.566838344908</v>
      </c>
      <c r="F1454" t="b">
        <v>0</v>
      </c>
      <c r="G1454">
        <v>44406.56683880787</v>
      </c>
      <c r="H1454" s="11" t="str">
        <f>LEFT(Sheet1[[#This Row],[created_at]],4)</f>
        <v>4440</v>
      </c>
      <c r="I1454" s="13" t="str">
        <f>RIGHT(Sheet1[[#This Row],[created_at]],4)</f>
        <v>8079</v>
      </c>
      <c r="J1454" s="9">
        <v>44406.56683880787</v>
      </c>
      <c r="K1454" t="b">
        <v>0</v>
      </c>
      <c r="L1454" s="10" t="s">
        <v>69</v>
      </c>
      <c r="M1454" s="10" t="s">
        <v>52</v>
      </c>
      <c r="N1454">
        <v>14628230</v>
      </c>
      <c r="O1454" s="10" t="s">
        <v>1636</v>
      </c>
      <c r="P1454" s="10" t="s">
        <v>52</v>
      </c>
      <c r="Q1454" s="10" t="s">
        <v>52</v>
      </c>
      <c r="S1454">
        <v>9780235</v>
      </c>
    </row>
    <row r="1455" spans="1:19" x14ac:dyDescent="0.3">
      <c r="A1455">
        <v>9781426</v>
      </c>
      <c r="B1455">
        <v>44276173</v>
      </c>
      <c r="C1455">
        <v>139858</v>
      </c>
      <c r="D1455" s="9">
        <v>44406.56305203704</v>
      </c>
      <c r="E1455" s="9">
        <v>44406.569996481485</v>
      </c>
      <c r="F1455" t="b">
        <v>0</v>
      </c>
      <c r="G1455">
        <v>44406.569996944447</v>
      </c>
      <c r="H1455" s="11" t="str">
        <f>LEFT(Sheet1[[#This Row],[created_at]],4)</f>
        <v>4440</v>
      </c>
      <c r="I1455" s="13" t="str">
        <f>RIGHT(Sheet1[[#This Row],[created_at]],4)</f>
        <v>9444</v>
      </c>
      <c r="J1455" s="9">
        <v>44406.569996944447</v>
      </c>
      <c r="K1455" t="b">
        <v>0</v>
      </c>
      <c r="L1455" s="10" t="s">
        <v>69</v>
      </c>
      <c r="M1455" s="10" t="s">
        <v>52</v>
      </c>
      <c r="N1455">
        <v>14628230</v>
      </c>
      <c r="O1455" s="10" t="s">
        <v>1637</v>
      </c>
      <c r="P1455" s="10" t="s">
        <v>52</v>
      </c>
      <c r="Q1455" s="10" t="s">
        <v>52</v>
      </c>
      <c r="S1455">
        <v>9781340</v>
      </c>
    </row>
    <row r="1456" spans="1:19" x14ac:dyDescent="0.3">
      <c r="A1456">
        <v>9783984</v>
      </c>
      <c r="B1456">
        <v>44281232</v>
      </c>
      <c r="C1456">
        <v>139858</v>
      </c>
      <c r="D1456" s="9">
        <v>44406.662970752317</v>
      </c>
      <c r="E1456" s="9">
        <v>44406.683804085646</v>
      </c>
      <c r="F1456" t="b">
        <v>0</v>
      </c>
      <c r="G1456">
        <v>44406.683804780092</v>
      </c>
      <c r="H1456" s="11" t="str">
        <f>LEFT(Sheet1[[#This Row],[created_at]],4)</f>
        <v>4440</v>
      </c>
      <c r="I1456" s="13" t="str">
        <f>RIGHT(Sheet1[[#This Row],[created_at]],4)</f>
        <v>7801</v>
      </c>
      <c r="J1456" s="9">
        <v>44406.683804780092</v>
      </c>
      <c r="K1456" t="b">
        <v>0</v>
      </c>
      <c r="L1456" s="10" t="s">
        <v>69</v>
      </c>
      <c r="M1456" s="10" t="s">
        <v>52</v>
      </c>
      <c r="N1456">
        <v>14628230</v>
      </c>
      <c r="O1456" s="10" t="s">
        <v>1638</v>
      </c>
      <c r="P1456" s="10" t="s">
        <v>52</v>
      </c>
      <c r="Q1456" s="10" t="s">
        <v>52</v>
      </c>
      <c r="S1456">
        <v>9781426</v>
      </c>
    </row>
    <row r="1457" spans="1:19" x14ac:dyDescent="0.3">
      <c r="A1457">
        <v>9795302</v>
      </c>
      <c r="B1457">
        <v>44304852</v>
      </c>
      <c r="C1457">
        <v>139858</v>
      </c>
      <c r="D1457" s="9">
        <v>44407.428276736115</v>
      </c>
      <c r="E1457" s="9">
        <v>44407.431748958334</v>
      </c>
      <c r="F1457" t="b">
        <v>0</v>
      </c>
      <c r="G1457">
        <v>44407.431749537034</v>
      </c>
      <c r="H1457" s="11" t="str">
        <f>LEFT(Sheet1[[#This Row],[created_at]],4)</f>
        <v>4440</v>
      </c>
      <c r="I1457" s="13" t="str">
        <f>RIGHT(Sheet1[[#This Row],[created_at]],4)</f>
        <v>9537</v>
      </c>
      <c r="J1457" s="9">
        <v>44407.431749537034</v>
      </c>
      <c r="K1457" t="b">
        <v>0</v>
      </c>
      <c r="L1457" s="10" t="s">
        <v>69</v>
      </c>
      <c r="M1457" s="10" t="s">
        <v>52</v>
      </c>
      <c r="N1457">
        <v>14628230</v>
      </c>
      <c r="O1457" s="10" t="s">
        <v>1639</v>
      </c>
      <c r="P1457" s="10" t="s">
        <v>52</v>
      </c>
      <c r="Q1457" s="10" t="s">
        <v>52</v>
      </c>
      <c r="S1457">
        <v>9783984</v>
      </c>
    </row>
    <row r="1458" spans="1:19" x14ac:dyDescent="0.3">
      <c r="A1458">
        <v>9797261</v>
      </c>
      <c r="B1458">
        <v>44308366</v>
      </c>
      <c r="C1458">
        <v>139858</v>
      </c>
      <c r="D1458" s="9">
        <v>44407.486137916669</v>
      </c>
      <c r="E1458" s="9">
        <v>44407.493082361114</v>
      </c>
      <c r="F1458" t="b">
        <v>0</v>
      </c>
      <c r="G1458">
        <v>44407.493082905094</v>
      </c>
      <c r="H1458" s="11" t="str">
        <f>LEFT(Sheet1[[#This Row],[created_at]],4)</f>
        <v>4440</v>
      </c>
      <c r="I1458" s="13" t="str">
        <f>RIGHT(Sheet1[[#This Row],[created_at]],4)</f>
        <v>9051</v>
      </c>
      <c r="J1458" s="9">
        <v>44407.493082905094</v>
      </c>
      <c r="K1458" t="b">
        <v>0</v>
      </c>
      <c r="L1458" s="10" t="s">
        <v>69</v>
      </c>
      <c r="M1458" s="10" t="s">
        <v>52</v>
      </c>
      <c r="N1458">
        <v>14628230</v>
      </c>
      <c r="O1458" s="10" t="s">
        <v>1640</v>
      </c>
      <c r="P1458" s="10" t="s">
        <v>52</v>
      </c>
      <c r="Q1458" s="10" t="s">
        <v>52</v>
      </c>
      <c r="S1458">
        <v>9795302</v>
      </c>
    </row>
    <row r="1459" spans="1:19" x14ac:dyDescent="0.3">
      <c r="A1459">
        <v>9797270</v>
      </c>
      <c r="B1459">
        <v>44308366</v>
      </c>
      <c r="C1459">
        <v>139858</v>
      </c>
      <c r="D1459" s="9">
        <v>44407.483065810186</v>
      </c>
      <c r="E1459" s="9">
        <v>44407.49348247685</v>
      </c>
      <c r="F1459" t="b">
        <v>0</v>
      </c>
      <c r="G1459">
        <v>44407.493482986109</v>
      </c>
      <c r="H1459" s="11" t="str">
        <f>LEFT(Sheet1[[#This Row],[created_at]],4)</f>
        <v>4440</v>
      </c>
      <c r="I1459" s="13" t="str">
        <f>RIGHT(Sheet1[[#This Row],[created_at]],4)</f>
        <v>9861</v>
      </c>
      <c r="J1459" s="9">
        <v>44407.493482986109</v>
      </c>
      <c r="K1459" t="b">
        <v>0</v>
      </c>
      <c r="L1459" s="10" t="s">
        <v>69</v>
      </c>
      <c r="M1459" s="10" t="s">
        <v>52</v>
      </c>
      <c r="N1459">
        <v>14628230</v>
      </c>
      <c r="O1459" s="10" t="s">
        <v>1641</v>
      </c>
      <c r="P1459" s="10" t="s">
        <v>52</v>
      </c>
      <c r="Q1459" s="10" t="s">
        <v>52</v>
      </c>
      <c r="S1459">
        <v>9797261</v>
      </c>
    </row>
    <row r="1460" spans="1:19" x14ac:dyDescent="0.3">
      <c r="A1460">
        <v>9797740</v>
      </c>
      <c r="B1460">
        <v>44308208</v>
      </c>
      <c r="C1460">
        <v>139858</v>
      </c>
      <c r="D1460" s="9">
        <v>44407.498809293982</v>
      </c>
      <c r="E1460" s="9">
        <v>44407.512698182873</v>
      </c>
      <c r="F1460" t="b">
        <v>0</v>
      </c>
      <c r="G1460">
        <v>44407.512698726852</v>
      </c>
      <c r="H1460" s="11" t="str">
        <f>LEFT(Sheet1[[#This Row],[created_at]],4)</f>
        <v>4440</v>
      </c>
      <c r="I1460" s="13" t="str">
        <f>RIGHT(Sheet1[[#This Row],[created_at]],4)</f>
        <v>7269</v>
      </c>
      <c r="J1460" s="9">
        <v>44407.512698726852</v>
      </c>
      <c r="K1460" t="b">
        <v>0</v>
      </c>
      <c r="L1460" s="10" t="s">
        <v>69</v>
      </c>
      <c r="M1460" s="10" t="s">
        <v>52</v>
      </c>
      <c r="N1460">
        <v>14628230</v>
      </c>
      <c r="O1460" s="10" t="s">
        <v>1642</v>
      </c>
      <c r="P1460" s="10" t="s">
        <v>52</v>
      </c>
      <c r="Q1460" s="10" t="s">
        <v>52</v>
      </c>
      <c r="S1460">
        <v>9797270</v>
      </c>
    </row>
    <row r="1461" spans="1:19" x14ac:dyDescent="0.3">
      <c r="A1461">
        <v>9800076</v>
      </c>
      <c r="B1461">
        <v>44314069</v>
      </c>
      <c r="C1461">
        <v>139858</v>
      </c>
      <c r="D1461" s="9">
        <v>44407.584806782404</v>
      </c>
      <c r="E1461" s="9">
        <v>44407.616056782404</v>
      </c>
      <c r="F1461" t="b">
        <v>0</v>
      </c>
      <c r="G1461">
        <v>44407.616057210646</v>
      </c>
      <c r="H1461" s="11" t="str">
        <f>LEFT(Sheet1[[#This Row],[created_at]],4)</f>
        <v>4440</v>
      </c>
      <c r="I1461" s="13" t="str">
        <f>RIGHT(Sheet1[[#This Row],[created_at]],4)</f>
        <v>2106</v>
      </c>
      <c r="J1461" s="9">
        <v>44407.616057210646</v>
      </c>
      <c r="K1461" t="b">
        <v>0</v>
      </c>
      <c r="L1461" s="10" t="s">
        <v>69</v>
      </c>
      <c r="M1461" s="10" t="s">
        <v>52</v>
      </c>
      <c r="N1461">
        <v>14628230</v>
      </c>
      <c r="O1461" s="10" t="s">
        <v>1643</v>
      </c>
      <c r="P1461" s="10" t="s">
        <v>52</v>
      </c>
      <c r="Q1461" s="10" t="s">
        <v>52</v>
      </c>
      <c r="S1461">
        <v>9797740</v>
      </c>
    </row>
    <row r="1462" spans="1:19" x14ac:dyDescent="0.3">
      <c r="A1462">
        <v>9800800</v>
      </c>
      <c r="B1462">
        <v>44302282</v>
      </c>
      <c r="C1462">
        <v>139858</v>
      </c>
      <c r="D1462" s="9">
        <v>44407.625810219906</v>
      </c>
      <c r="E1462" s="9">
        <v>44407.643171331016</v>
      </c>
      <c r="F1462" t="b">
        <v>0</v>
      </c>
      <c r="G1462">
        <v>44407.643172453703</v>
      </c>
      <c r="H1462" s="11" t="str">
        <f>LEFT(Sheet1[[#This Row],[created_at]],4)</f>
        <v>4440</v>
      </c>
      <c r="I1462" s="13" t="str">
        <f>RIGHT(Sheet1[[#This Row],[created_at]],4)</f>
        <v>4537</v>
      </c>
      <c r="J1462" s="9">
        <v>44407.643172453703</v>
      </c>
      <c r="K1462" t="b">
        <v>0</v>
      </c>
      <c r="L1462" s="10" t="s">
        <v>69</v>
      </c>
      <c r="M1462" s="10" t="s">
        <v>52</v>
      </c>
      <c r="N1462">
        <v>14628230</v>
      </c>
      <c r="O1462" s="10" t="s">
        <v>1644</v>
      </c>
      <c r="P1462" s="10" t="s">
        <v>52</v>
      </c>
      <c r="Q1462" s="10" t="s">
        <v>52</v>
      </c>
      <c r="S1462">
        <v>9800076</v>
      </c>
    </row>
    <row r="1463" spans="1:19" x14ac:dyDescent="0.3">
      <c r="A1463">
        <v>9802105</v>
      </c>
      <c r="B1463">
        <v>44317351</v>
      </c>
      <c r="C1463">
        <v>139858</v>
      </c>
      <c r="D1463" s="9">
        <v>44407.683450069446</v>
      </c>
      <c r="E1463" s="9">
        <v>44407.686922291665</v>
      </c>
      <c r="F1463" t="b">
        <v>0</v>
      </c>
      <c r="G1463">
        <v>44407.686922800924</v>
      </c>
      <c r="H1463" s="11" t="str">
        <f>LEFT(Sheet1[[#This Row],[created_at]],4)</f>
        <v>4440</v>
      </c>
      <c r="I1463" s="13" t="str">
        <f>RIGHT(Sheet1[[#This Row],[created_at]],4)</f>
        <v>8009</v>
      </c>
      <c r="J1463" s="9">
        <v>44407.686922800924</v>
      </c>
      <c r="K1463" t="b">
        <v>0</v>
      </c>
      <c r="L1463" s="10" t="s">
        <v>69</v>
      </c>
      <c r="M1463" s="10" t="s">
        <v>52</v>
      </c>
      <c r="N1463">
        <v>14628230</v>
      </c>
      <c r="O1463" s="10" t="s">
        <v>1645</v>
      </c>
      <c r="P1463" s="10" t="s">
        <v>52</v>
      </c>
      <c r="Q1463" s="10" t="s">
        <v>52</v>
      </c>
      <c r="S1463">
        <v>9800800</v>
      </c>
    </row>
    <row r="1464" spans="1:19" x14ac:dyDescent="0.3">
      <c r="A1464">
        <v>9938007</v>
      </c>
      <c r="B1464">
        <v>44604098</v>
      </c>
      <c r="C1464">
        <v>139858</v>
      </c>
      <c r="D1464" s="9">
        <v>44417.542289351855</v>
      </c>
      <c r="E1464" s="9">
        <v>44417.549233796293</v>
      </c>
      <c r="F1464" t="b">
        <v>0</v>
      </c>
      <c r="G1464">
        <v>44417.549234444443</v>
      </c>
      <c r="H1464" s="11" t="str">
        <f>LEFT(Sheet1[[#This Row],[created_at]],4)</f>
        <v>4441</v>
      </c>
      <c r="I1464" s="13" t="str">
        <f>RIGHT(Sheet1[[#This Row],[created_at]],4)</f>
        <v>4444</v>
      </c>
      <c r="J1464" s="9">
        <v>44417.549234444443</v>
      </c>
      <c r="K1464" t="b">
        <v>0</v>
      </c>
      <c r="L1464" s="10" t="s">
        <v>69</v>
      </c>
      <c r="M1464" s="10" t="s">
        <v>52</v>
      </c>
      <c r="N1464">
        <v>14628230</v>
      </c>
      <c r="O1464" s="10" t="s">
        <v>1646</v>
      </c>
      <c r="P1464" s="10" t="s">
        <v>52</v>
      </c>
      <c r="Q1464" s="10" t="s">
        <v>52</v>
      </c>
      <c r="S1464">
        <v>9802105</v>
      </c>
    </row>
    <row r="1465" spans="1:19" x14ac:dyDescent="0.3">
      <c r="A1465">
        <v>9938752</v>
      </c>
      <c r="B1465">
        <v>44605546</v>
      </c>
      <c r="C1465">
        <v>139858</v>
      </c>
      <c r="D1465" s="9">
        <v>44417.552995208331</v>
      </c>
      <c r="E1465" s="9">
        <v>44417.573828541666</v>
      </c>
      <c r="F1465" t="b">
        <v>0</v>
      </c>
      <c r="G1465">
        <v>44417.573829120367</v>
      </c>
      <c r="H1465" s="11" t="str">
        <f>LEFT(Sheet1[[#This Row],[created_at]],4)</f>
        <v>4441</v>
      </c>
      <c r="I1465" s="13" t="str">
        <f>RIGHT(Sheet1[[#This Row],[created_at]],4)</f>
        <v>1204</v>
      </c>
      <c r="J1465" s="9">
        <v>44417.573829120367</v>
      </c>
      <c r="K1465" t="b">
        <v>0</v>
      </c>
      <c r="L1465" s="10" t="s">
        <v>69</v>
      </c>
      <c r="M1465" s="10" t="s">
        <v>52</v>
      </c>
      <c r="N1465">
        <v>14628230</v>
      </c>
      <c r="O1465" s="10" t="s">
        <v>1647</v>
      </c>
      <c r="P1465" s="10" t="s">
        <v>52</v>
      </c>
      <c r="Q1465" s="10" t="s">
        <v>52</v>
      </c>
      <c r="S1465">
        <v>9938007</v>
      </c>
    </row>
    <row r="1466" spans="1:19" x14ac:dyDescent="0.3">
      <c r="A1466">
        <v>9958983</v>
      </c>
      <c r="B1466">
        <v>44636705</v>
      </c>
      <c r="C1466">
        <v>139858</v>
      </c>
      <c r="D1466" s="9">
        <v>44418.427214849537</v>
      </c>
      <c r="E1466" s="9">
        <v>44418.434159293982</v>
      </c>
      <c r="F1466" t="b">
        <v>0</v>
      </c>
      <c r="G1466">
        <v>44418.434159872682</v>
      </c>
      <c r="H1466" s="11" t="str">
        <f>LEFT(Sheet1[[#This Row],[created_at]],4)</f>
        <v>4441</v>
      </c>
      <c r="I1466" s="13" t="str">
        <f>RIGHT(Sheet1[[#This Row],[created_at]],4)</f>
        <v>8727</v>
      </c>
      <c r="J1466" s="9">
        <v>44418.434159872682</v>
      </c>
      <c r="K1466" t="b">
        <v>0</v>
      </c>
      <c r="L1466" s="10" t="s">
        <v>69</v>
      </c>
      <c r="M1466" s="10" t="s">
        <v>52</v>
      </c>
      <c r="N1466">
        <v>14628230</v>
      </c>
      <c r="O1466" s="10" t="s">
        <v>1648</v>
      </c>
      <c r="P1466" s="10" t="s">
        <v>52</v>
      </c>
      <c r="Q1466" s="10" t="s">
        <v>52</v>
      </c>
      <c r="S1466">
        <v>9938752</v>
      </c>
    </row>
    <row r="1467" spans="1:19" x14ac:dyDescent="0.3">
      <c r="A1467">
        <v>9961029</v>
      </c>
      <c r="B1467">
        <v>44640979</v>
      </c>
      <c r="C1467">
        <v>139858</v>
      </c>
      <c r="D1467" s="9">
        <v>44418.497888692131</v>
      </c>
      <c r="E1467" s="9">
        <v>44418.504833136576</v>
      </c>
      <c r="F1467" t="b">
        <v>0</v>
      </c>
      <c r="G1467">
        <v>44418.504833599538</v>
      </c>
      <c r="H1467" s="11" t="str">
        <f>LEFT(Sheet1[[#This Row],[created_at]],4)</f>
        <v>4441</v>
      </c>
      <c r="I1467" s="13" t="str">
        <f>RIGHT(Sheet1[[#This Row],[created_at]],4)</f>
        <v>5995</v>
      </c>
      <c r="J1467" s="9">
        <v>44418.504833599538</v>
      </c>
      <c r="K1467" t="b">
        <v>0</v>
      </c>
      <c r="L1467" s="10" t="s">
        <v>69</v>
      </c>
      <c r="M1467" s="10" t="s">
        <v>52</v>
      </c>
      <c r="N1467">
        <v>14628230</v>
      </c>
      <c r="O1467" s="10" t="s">
        <v>1649</v>
      </c>
      <c r="P1467" s="10" t="s">
        <v>52</v>
      </c>
      <c r="Q1467" s="10" t="s">
        <v>52</v>
      </c>
      <c r="S1467">
        <v>9958983</v>
      </c>
    </row>
    <row r="1468" spans="1:19" x14ac:dyDescent="0.3">
      <c r="A1468">
        <v>9963195</v>
      </c>
      <c r="B1468">
        <v>44645729</v>
      </c>
      <c r="C1468">
        <v>139858</v>
      </c>
      <c r="D1468" s="9">
        <v>44418.563455208336</v>
      </c>
      <c r="E1468" s="9">
        <v>44418.584288541664</v>
      </c>
      <c r="F1468" t="b">
        <v>0</v>
      </c>
      <c r="G1468">
        <v>44418.584289155093</v>
      </c>
      <c r="H1468" s="11" t="str">
        <f>LEFT(Sheet1[[#This Row],[created_at]],4)</f>
        <v>4441</v>
      </c>
      <c r="I1468" s="13" t="str">
        <f>RIGHT(Sheet1[[#This Row],[created_at]],4)</f>
        <v>1551</v>
      </c>
      <c r="J1468" s="9">
        <v>44418.584289155093</v>
      </c>
      <c r="K1468" t="b">
        <v>0</v>
      </c>
      <c r="L1468" s="10" t="s">
        <v>69</v>
      </c>
      <c r="M1468" s="10" t="s">
        <v>52</v>
      </c>
      <c r="N1468">
        <v>14628230</v>
      </c>
      <c r="O1468" s="10" t="s">
        <v>1650</v>
      </c>
      <c r="P1468" s="10" t="s">
        <v>52</v>
      </c>
      <c r="Q1468" s="10" t="s">
        <v>52</v>
      </c>
      <c r="S1468">
        <v>9961029</v>
      </c>
    </row>
    <row r="1469" spans="1:19" x14ac:dyDescent="0.3">
      <c r="A1469">
        <v>9964159</v>
      </c>
      <c r="B1469">
        <v>44647914</v>
      </c>
      <c r="C1469">
        <v>139858</v>
      </c>
      <c r="D1469" s="9">
        <v>44418.61172630787</v>
      </c>
      <c r="E1469" s="9">
        <v>44418.618670752316</v>
      </c>
      <c r="F1469" t="b">
        <v>0</v>
      </c>
      <c r="G1469">
        <v>44418.618671412034</v>
      </c>
      <c r="H1469" s="11" t="str">
        <f>LEFT(Sheet1[[#This Row],[created_at]],4)</f>
        <v>4441</v>
      </c>
      <c r="I1469" s="13" t="str">
        <f>RIGHT(Sheet1[[#This Row],[created_at]],4)</f>
        <v>1412</v>
      </c>
      <c r="J1469" s="9">
        <v>44418.618671412034</v>
      </c>
      <c r="K1469" t="b">
        <v>0</v>
      </c>
      <c r="L1469" s="10" t="s">
        <v>69</v>
      </c>
      <c r="M1469" s="10" t="s">
        <v>52</v>
      </c>
      <c r="N1469">
        <v>14628230</v>
      </c>
      <c r="O1469" s="10" t="s">
        <v>1651</v>
      </c>
      <c r="P1469" s="10" t="s">
        <v>52</v>
      </c>
      <c r="Q1469" s="10" t="s">
        <v>52</v>
      </c>
      <c r="S1469">
        <v>9963195</v>
      </c>
    </row>
    <row r="1470" spans="1:19" x14ac:dyDescent="0.3">
      <c r="A1470">
        <v>9965322</v>
      </c>
      <c r="B1470">
        <v>44640979</v>
      </c>
      <c r="C1470">
        <v>139858</v>
      </c>
      <c r="D1470" s="9">
        <v>44418.65985585648</v>
      </c>
      <c r="E1470" s="9">
        <v>44418.666800300925</v>
      </c>
      <c r="F1470" t="b">
        <v>0</v>
      </c>
      <c r="G1470">
        <v>44418.666800879633</v>
      </c>
      <c r="H1470" s="11" t="str">
        <f>LEFT(Sheet1[[#This Row],[created_at]],4)</f>
        <v>4441</v>
      </c>
      <c r="I1470" s="13" t="str">
        <f>RIGHT(Sheet1[[#This Row],[created_at]],4)</f>
        <v>8796</v>
      </c>
      <c r="J1470" s="9">
        <v>44418.666800879633</v>
      </c>
      <c r="K1470" t="b">
        <v>0</v>
      </c>
      <c r="L1470" s="10" t="s">
        <v>69</v>
      </c>
      <c r="M1470" s="10" t="s">
        <v>52</v>
      </c>
      <c r="N1470">
        <v>14628230</v>
      </c>
      <c r="O1470" s="10" t="s">
        <v>1652</v>
      </c>
      <c r="P1470" s="10" t="s">
        <v>52</v>
      </c>
      <c r="Q1470" s="10" t="s">
        <v>52</v>
      </c>
      <c r="S1470">
        <v>9964159</v>
      </c>
    </row>
    <row r="1471" spans="1:19" x14ac:dyDescent="0.3">
      <c r="A1471">
        <v>9965681</v>
      </c>
      <c r="B1471">
        <v>44649662</v>
      </c>
      <c r="C1471">
        <v>139858</v>
      </c>
      <c r="D1471" s="9">
        <v>44418.667473414353</v>
      </c>
      <c r="E1471" s="9">
        <v>44418.677890081017</v>
      </c>
      <c r="F1471" t="b">
        <v>0</v>
      </c>
      <c r="G1471">
        <v>44418.677890578707</v>
      </c>
      <c r="H1471" s="11" t="str">
        <f>LEFT(Sheet1[[#This Row],[created_at]],4)</f>
        <v>4441</v>
      </c>
      <c r="I1471" s="13" t="str">
        <f>RIGHT(Sheet1[[#This Row],[created_at]],4)</f>
        <v>5787</v>
      </c>
      <c r="J1471" s="9">
        <v>44418.677890578707</v>
      </c>
      <c r="K1471" t="b">
        <v>0</v>
      </c>
      <c r="L1471" s="10" t="s">
        <v>69</v>
      </c>
      <c r="M1471" s="10" t="s">
        <v>52</v>
      </c>
      <c r="N1471">
        <v>14628230</v>
      </c>
      <c r="O1471" s="10" t="s">
        <v>1653</v>
      </c>
      <c r="P1471" s="10" t="s">
        <v>52</v>
      </c>
      <c r="Q1471" s="10" t="s">
        <v>52</v>
      </c>
      <c r="S1471">
        <v>9965322</v>
      </c>
    </row>
    <row r="1472" spans="1:19" x14ac:dyDescent="0.3">
      <c r="A1472">
        <v>9980055</v>
      </c>
      <c r="B1472">
        <v>44677627</v>
      </c>
      <c r="C1472">
        <v>139858</v>
      </c>
      <c r="D1472" s="9">
        <v>44419.474296828703</v>
      </c>
      <c r="E1472" s="9">
        <v>44419.484713495367</v>
      </c>
      <c r="F1472" t="b">
        <v>0</v>
      </c>
      <c r="G1472">
        <v>44419.484713958336</v>
      </c>
      <c r="H1472" s="11" t="str">
        <f>LEFT(Sheet1[[#This Row],[created_at]],4)</f>
        <v>4441</v>
      </c>
      <c r="I1472" s="13" t="str">
        <f>RIGHT(Sheet1[[#This Row],[created_at]],4)</f>
        <v>9583</v>
      </c>
      <c r="J1472" s="9">
        <v>44419.484713958336</v>
      </c>
      <c r="K1472" t="b">
        <v>0</v>
      </c>
      <c r="L1472" s="10" t="s">
        <v>69</v>
      </c>
      <c r="M1472" s="10" t="s">
        <v>52</v>
      </c>
      <c r="N1472">
        <v>14628230</v>
      </c>
      <c r="O1472" s="10" t="s">
        <v>1654</v>
      </c>
      <c r="P1472" s="10" t="s">
        <v>52</v>
      </c>
      <c r="Q1472" s="10" t="s">
        <v>52</v>
      </c>
      <c r="S1472">
        <v>9965681</v>
      </c>
    </row>
    <row r="1473" spans="1:19" x14ac:dyDescent="0.3">
      <c r="A1473">
        <v>9980130</v>
      </c>
      <c r="B1473">
        <v>44677767</v>
      </c>
      <c r="C1473">
        <v>139858</v>
      </c>
      <c r="D1473" s="9">
        <v>44419.483397256947</v>
      </c>
      <c r="E1473" s="9">
        <v>44419.486869479166</v>
      </c>
      <c r="F1473" t="b">
        <v>0</v>
      </c>
      <c r="G1473">
        <v>44419.486870138891</v>
      </c>
      <c r="H1473" s="11" t="str">
        <f>LEFT(Sheet1[[#This Row],[created_at]],4)</f>
        <v>4441</v>
      </c>
      <c r="I1473" s="13" t="str">
        <f>RIGHT(Sheet1[[#This Row],[created_at]],4)</f>
        <v>1389</v>
      </c>
      <c r="J1473" s="9">
        <v>44419.486870138891</v>
      </c>
      <c r="K1473" t="b">
        <v>0</v>
      </c>
      <c r="L1473" s="10" t="s">
        <v>69</v>
      </c>
      <c r="M1473" s="10" t="s">
        <v>52</v>
      </c>
      <c r="N1473">
        <v>14628230</v>
      </c>
      <c r="O1473" s="10" t="s">
        <v>1655</v>
      </c>
      <c r="P1473" s="10" t="s">
        <v>52</v>
      </c>
      <c r="Q1473" s="10" t="s">
        <v>52</v>
      </c>
      <c r="S1473">
        <v>9980055</v>
      </c>
    </row>
    <row r="1474" spans="1:19" x14ac:dyDescent="0.3">
      <c r="A1474">
        <v>9984272</v>
      </c>
      <c r="B1474">
        <v>44686247</v>
      </c>
      <c r="C1474">
        <v>139858</v>
      </c>
      <c r="D1474" s="9">
        <v>44419.625978854165</v>
      </c>
      <c r="E1474" s="9">
        <v>44419.636395520836</v>
      </c>
      <c r="F1474" t="b">
        <v>0</v>
      </c>
      <c r="G1474">
        <v>44419.636396064816</v>
      </c>
      <c r="H1474" s="11" t="str">
        <f>LEFT(Sheet1[[#This Row],[created_at]],4)</f>
        <v>4441</v>
      </c>
      <c r="I1474" s="13" t="str">
        <f>RIGHT(Sheet1[[#This Row],[created_at]],4)</f>
        <v>0648</v>
      </c>
      <c r="J1474" s="9">
        <v>44419.636396064816</v>
      </c>
      <c r="K1474" t="b">
        <v>0</v>
      </c>
      <c r="L1474" s="10" t="s">
        <v>69</v>
      </c>
      <c r="M1474" s="10" t="s">
        <v>52</v>
      </c>
      <c r="N1474">
        <v>14628230</v>
      </c>
      <c r="O1474" s="10" t="s">
        <v>1656</v>
      </c>
      <c r="P1474" s="10" t="s">
        <v>52</v>
      </c>
      <c r="Q1474" s="10" t="s">
        <v>52</v>
      </c>
      <c r="S1474">
        <v>9980130</v>
      </c>
    </row>
    <row r="1475" spans="1:19" x14ac:dyDescent="0.3">
      <c r="A1475">
        <v>9985523</v>
      </c>
      <c r="B1475">
        <v>44688205</v>
      </c>
      <c r="C1475">
        <v>139858</v>
      </c>
      <c r="D1475" s="9">
        <v>44419.668506018519</v>
      </c>
      <c r="E1475" s="9">
        <v>44419.685867129629</v>
      </c>
      <c r="F1475" t="b">
        <v>0</v>
      </c>
      <c r="G1475">
        <v>44419.68586766204</v>
      </c>
      <c r="H1475" s="11" t="str">
        <f>LEFT(Sheet1[[#This Row],[created_at]],4)</f>
        <v>4441</v>
      </c>
      <c r="I1475" s="13" t="str">
        <f>RIGHT(Sheet1[[#This Row],[created_at]],4)</f>
        <v>7662</v>
      </c>
      <c r="J1475" s="9">
        <v>44419.68586766204</v>
      </c>
      <c r="K1475" t="b">
        <v>0</v>
      </c>
      <c r="L1475" s="10" t="s">
        <v>69</v>
      </c>
      <c r="M1475" s="10" t="s">
        <v>52</v>
      </c>
      <c r="N1475">
        <v>14628230</v>
      </c>
      <c r="O1475" s="10" t="s">
        <v>1657</v>
      </c>
      <c r="P1475" s="10" t="s">
        <v>52</v>
      </c>
      <c r="Q1475" s="10" t="s">
        <v>52</v>
      </c>
      <c r="S1475">
        <v>9984272</v>
      </c>
    </row>
    <row r="1476" spans="1:19" x14ac:dyDescent="0.3">
      <c r="A1476">
        <v>9985896</v>
      </c>
      <c r="B1476">
        <v>44689237</v>
      </c>
      <c r="C1476">
        <v>139858</v>
      </c>
      <c r="D1476" s="9">
        <v>44419.701982407409</v>
      </c>
      <c r="E1476" s="9">
        <v>44419.705454629628</v>
      </c>
      <c r="F1476" t="b">
        <v>0</v>
      </c>
      <c r="G1476">
        <v>44419.705455162039</v>
      </c>
      <c r="H1476" s="11" t="str">
        <f>LEFT(Sheet1[[#This Row],[created_at]],4)</f>
        <v>4441</v>
      </c>
      <c r="I1476" s="13" t="str">
        <f>RIGHT(Sheet1[[#This Row],[created_at]],4)</f>
        <v>5162</v>
      </c>
      <c r="J1476" s="9">
        <v>44419.705455162039</v>
      </c>
      <c r="K1476" t="b">
        <v>0</v>
      </c>
      <c r="L1476" s="10" t="s">
        <v>69</v>
      </c>
      <c r="M1476" s="10" t="s">
        <v>52</v>
      </c>
      <c r="N1476">
        <v>14628230</v>
      </c>
      <c r="O1476" s="10" t="s">
        <v>1658</v>
      </c>
      <c r="P1476" s="10" t="s">
        <v>52</v>
      </c>
      <c r="Q1476" s="10" t="s">
        <v>52</v>
      </c>
      <c r="S1476">
        <v>9985523</v>
      </c>
    </row>
    <row r="1477" spans="1:19" x14ac:dyDescent="0.3">
      <c r="A1477">
        <v>9998042</v>
      </c>
      <c r="B1477">
        <v>44713694</v>
      </c>
      <c r="C1477">
        <v>139858</v>
      </c>
      <c r="D1477" s="9">
        <v>44420.429470439813</v>
      </c>
      <c r="E1477" s="9">
        <v>44420.439887106484</v>
      </c>
      <c r="F1477" t="b">
        <v>0</v>
      </c>
      <c r="G1477">
        <v>44420.439887569446</v>
      </c>
      <c r="H1477" s="11" t="str">
        <f>LEFT(Sheet1[[#This Row],[created_at]],4)</f>
        <v>4442</v>
      </c>
      <c r="I1477" s="13" t="str">
        <f>RIGHT(Sheet1[[#This Row],[created_at]],4)</f>
        <v>5694</v>
      </c>
      <c r="J1477" s="9">
        <v>44420.439887569446</v>
      </c>
      <c r="K1477" t="b">
        <v>0</v>
      </c>
      <c r="L1477" s="10" t="s">
        <v>69</v>
      </c>
      <c r="M1477" s="10" t="s">
        <v>52</v>
      </c>
      <c r="N1477">
        <v>14628230</v>
      </c>
      <c r="O1477" s="10" t="s">
        <v>1659</v>
      </c>
      <c r="P1477" s="10" t="s">
        <v>52</v>
      </c>
      <c r="Q1477" s="10" t="s">
        <v>52</v>
      </c>
      <c r="S1477">
        <v>9985896</v>
      </c>
    </row>
    <row r="1478" spans="1:19" x14ac:dyDescent="0.3">
      <c r="A1478">
        <v>9999631</v>
      </c>
      <c r="B1478">
        <v>44714329</v>
      </c>
      <c r="C1478">
        <v>139858</v>
      </c>
      <c r="D1478" s="9">
        <v>44420.478912384257</v>
      </c>
      <c r="E1478" s="9">
        <v>44420.492801273147</v>
      </c>
      <c r="F1478" t="b">
        <v>0</v>
      </c>
      <c r="G1478">
        <v>44420.492801689812</v>
      </c>
      <c r="H1478" s="11" t="str">
        <f>LEFT(Sheet1[[#This Row],[created_at]],4)</f>
        <v>4442</v>
      </c>
      <c r="I1478" s="13" t="str">
        <f>RIGHT(Sheet1[[#This Row],[created_at]],4)</f>
        <v>6898</v>
      </c>
      <c r="J1478" s="9">
        <v>44420.492801689812</v>
      </c>
      <c r="K1478" t="b">
        <v>0</v>
      </c>
      <c r="L1478" s="10" t="s">
        <v>69</v>
      </c>
      <c r="M1478" s="10" t="s">
        <v>52</v>
      </c>
      <c r="N1478">
        <v>14628230</v>
      </c>
      <c r="O1478" s="10" t="s">
        <v>1660</v>
      </c>
      <c r="P1478" s="10" t="s">
        <v>52</v>
      </c>
      <c r="Q1478" s="10" t="s">
        <v>52</v>
      </c>
      <c r="S1478">
        <v>9998042</v>
      </c>
    </row>
    <row r="1479" spans="1:19" x14ac:dyDescent="0.3">
      <c r="A1479">
        <v>10015263</v>
      </c>
      <c r="B1479">
        <v>44740484</v>
      </c>
      <c r="C1479">
        <v>139858</v>
      </c>
      <c r="D1479" s="9">
        <v>44421.408067893521</v>
      </c>
      <c r="E1479" s="9">
        <v>44421.41154011574</v>
      </c>
      <c r="F1479" t="b">
        <v>0</v>
      </c>
      <c r="G1479">
        <v>44421.41154050926</v>
      </c>
      <c r="H1479" s="11" t="str">
        <f>LEFT(Sheet1[[#This Row],[created_at]],4)</f>
        <v>4442</v>
      </c>
      <c r="I1479" s="13" t="str">
        <f>RIGHT(Sheet1[[#This Row],[created_at]],4)</f>
        <v>5093</v>
      </c>
      <c r="J1479" s="9">
        <v>44421.41154050926</v>
      </c>
      <c r="K1479" t="b">
        <v>0</v>
      </c>
      <c r="L1479" s="10" t="s">
        <v>69</v>
      </c>
      <c r="M1479" s="10" t="s">
        <v>52</v>
      </c>
      <c r="N1479">
        <v>14628230</v>
      </c>
      <c r="O1479" s="10" t="s">
        <v>1661</v>
      </c>
      <c r="P1479" s="10" t="s">
        <v>52</v>
      </c>
      <c r="Q1479" s="10" t="s">
        <v>52</v>
      </c>
      <c r="S1479">
        <v>9999631</v>
      </c>
    </row>
    <row r="1480" spans="1:19" x14ac:dyDescent="0.3">
      <c r="A1480">
        <v>10018527</v>
      </c>
      <c r="B1480">
        <v>44751108</v>
      </c>
      <c r="C1480">
        <v>139858</v>
      </c>
      <c r="D1480" s="9">
        <v>44421.491949687501</v>
      </c>
      <c r="E1480" s="9">
        <v>44421.505838576391</v>
      </c>
      <c r="F1480" t="b">
        <v>0</v>
      </c>
      <c r="G1480">
        <v>44421.505839074074</v>
      </c>
      <c r="H1480" s="11" t="str">
        <f>LEFT(Sheet1[[#This Row],[created_at]],4)</f>
        <v>4442</v>
      </c>
      <c r="I1480" s="13" t="str">
        <f>RIGHT(Sheet1[[#This Row],[created_at]],4)</f>
        <v>0741</v>
      </c>
      <c r="J1480" s="9">
        <v>44421.505839074074</v>
      </c>
      <c r="K1480" t="b">
        <v>0</v>
      </c>
      <c r="L1480" s="10" t="s">
        <v>69</v>
      </c>
      <c r="M1480" s="10" t="s">
        <v>52</v>
      </c>
      <c r="N1480">
        <v>14628230</v>
      </c>
      <c r="O1480" s="10" t="s">
        <v>1662</v>
      </c>
      <c r="P1480" s="10" t="s">
        <v>52</v>
      </c>
      <c r="Q1480" s="10" t="s">
        <v>52</v>
      </c>
      <c r="S1480">
        <v>10015263</v>
      </c>
    </row>
    <row r="1481" spans="1:19" x14ac:dyDescent="0.3">
      <c r="A1481">
        <v>10023451</v>
      </c>
      <c r="B1481">
        <v>44709919</v>
      </c>
      <c r="C1481">
        <v>139858</v>
      </c>
      <c r="D1481" s="9">
        <v>44421.673241550925</v>
      </c>
      <c r="E1481" s="9">
        <v>44421.725324884261</v>
      </c>
      <c r="F1481" t="b">
        <v>0</v>
      </c>
      <c r="G1481">
        <v>44421.725325300926</v>
      </c>
      <c r="H1481" s="11" t="str">
        <f>LEFT(Sheet1[[#This Row],[created_at]],4)</f>
        <v>4442</v>
      </c>
      <c r="I1481" s="13" t="str">
        <f>RIGHT(Sheet1[[#This Row],[created_at]],4)</f>
        <v>3009</v>
      </c>
      <c r="J1481" s="9">
        <v>44421.725325300926</v>
      </c>
      <c r="K1481" t="b">
        <v>0</v>
      </c>
      <c r="L1481" s="10" t="s">
        <v>69</v>
      </c>
      <c r="M1481" s="10" t="s">
        <v>52</v>
      </c>
      <c r="N1481">
        <v>14628230</v>
      </c>
      <c r="O1481" s="10" t="s">
        <v>1663</v>
      </c>
      <c r="P1481" s="10" t="s">
        <v>52</v>
      </c>
      <c r="Q1481" s="10" t="s">
        <v>52</v>
      </c>
      <c r="S1481">
        <v>10018527</v>
      </c>
    </row>
    <row r="1482" spans="1:19" x14ac:dyDescent="0.3">
      <c r="A1482">
        <v>10023504</v>
      </c>
      <c r="B1482">
        <v>44745937</v>
      </c>
      <c r="C1482">
        <v>139858</v>
      </c>
      <c r="D1482" s="9">
        <v>44421.720055358797</v>
      </c>
      <c r="E1482" s="9">
        <v>44421.730472060182</v>
      </c>
      <c r="F1482" t="b">
        <v>0</v>
      </c>
      <c r="G1482">
        <v>44421.730472488423</v>
      </c>
      <c r="H1482" s="11" t="str">
        <f>LEFT(Sheet1[[#This Row],[created_at]],4)</f>
        <v>4442</v>
      </c>
      <c r="I1482" s="13" t="str">
        <f>RIGHT(Sheet1[[#This Row],[created_at]],4)</f>
        <v>4884</v>
      </c>
      <c r="J1482" s="9">
        <v>44421.730472488423</v>
      </c>
      <c r="K1482" t="b">
        <v>0</v>
      </c>
      <c r="L1482" s="10" t="s">
        <v>69</v>
      </c>
      <c r="M1482" s="10" t="s">
        <v>52</v>
      </c>
      <c r="N1482">
        <v>14628230</v>
      </c>
      <c r="O1482" s="10" t="s">
        <v>1664</v>
      </c>
      <c r="P1482" s="10" t="s">
        <v>52</v>
      </c>
      <c r="Q1482" s="10" t="s">
        <v>52</v>
      </c>
      <c r="S1482">
        <v>10023451</v>
      </c>
    </row>
    <row r="1483" spans="1:19" x14ac:dyDescent="0.3">
      <c r="A1483">
        <v>10045337</v>
      </c>
      <c r="B1483">
        <v>44832531</v>
      </c>
      <c r="C1483">
        <v>139858</v>
      </c>
      <c r="D1483" s="9">
        <v>44424.410629976854</v>
      </c>
      <c r="E1483" s="9">
        <v>44424.417574421299</v>
      </c>
      <c r="F1483" t="b">
        <v>0</v>
      </c>
      <c r="G1483">
        <v>44424.417574884261</v>
      </c>
      <c r="H1483" s="11" t="str">
        <f>LEFT(Sheet1[[#This Row],[created_at]],4)</f>
        <v>4442</v>
      </c>
      <c r="I1483" s="13" t="str">
        <f>RIGHT(Sheet1[[#This Row],[created_at]],4)</f>
        <v>8843</v>
      </c>
      <c r="J1483" s="9">
        <v>44424.417574884261</v>
      </c>
      <c r="K1483" t="b">
        <v>0</v>
      </c>
      <c r="L1483" s="10" t="s">
        <v>69</v>
      </c>
      <c r="M1483" s="10" t="s">
        <v>52</v>
      </c>
      <c r="N1483">
        <v>14628230</v>
      </c>
      <c r="O1483" s="10" t="s">
        <v>1665</v>
      </c>
      <c r="P1483" s="10" t="s">
        <v>52</v>
      </c>
      <c r="Q1483" s="10" t="s">
        <v>52</v>
      </c>
      <c r="S1483">
        <v>10023504</v>
      </c>
    </row>
    <row r="1484" spans="1:19" x14ac:dyDescent="0.3">
      <c r="A1484">
        <v>10047254</v>
      </c>
      <c r="B1484">
        <v>44832531</v>
      </c>
      <c r="C1484">
        <v>139858</v>
      </c>
      <c r="D1484" s="9">
        <v>44424.449656249999</v>
      </c>
      <c r="E1484" s="9">
        <v>44424.467017361108</v>
      </c>
      <c r="F1484" t="b">
        <v>0</v>
      </c>
      <c r="G1484">
        <v>44424.467017939816</v>
      </c>
      <c r="H1484" s="11" t="str">
        <f>LEFT(Sheet1[[#This Row],[created_at]],4)</f>
        <v>4442</v>
      </c>
      <c r="I1484" s="13" t="str">
        <f>RIGHT(Sheet1[[#This Row],[created_at]],4)</f>
        <v>9398</v>
      </c>
      <c r="J1484" s="9">
        <v>44424.467017939816</v>
      </c>
      <c r="K1484" t="b">
        <v>0</v>
      </c>
      <c r="L1484" s="10" t="s">
        <v>69</v>
      </c>
      <c r="M1484" s="10" t="s">
        <v>52</v>
      </c>
      <c r="N1484">
        <v>14628230</v>
      </c>
      <c r="O1484" s="10" t="s">
        <v>1666</v>
      </c>
      <c r="P1484" s="10" t="s">
        <v>52</v>
      </c>
      <c r="Q1484" s="10" t="s">
        <v>52</v>
      </c>
      <c r="S1484">
        <v>10045337</v>
      </c>
    </row>
    <row r="1485" spans="1:19" x14ac:dyDescent="0.3">
      <c r="A1485">
        <v>10049272</v>
      </c>
      <c r="B1485">
        <v>44839573</v>
      </c>
      <c r="C1485">
        <v>139858</v>
      </c>
      <c r="D1485" s="9">
        <v>44424.517643981482</v>
      </c>
      <c r="E1485" s="9">
        <v>44424.524588425928</v>
      </c>
      <c r="F1485" t="b">
        <v>0</v>
      </c>
      <c r="G1485">
        <v>44424.524588958331</v>
      </c>
      <c r="H1485" s="11" t="str">
        <f>LEFT(Sheet1[[#This Row],[created_at]],4)</f>
        <v>4442</v>
      </c>
      <c r="I1485" s="13" t="str">
        <f>RIGHT(Sheet1[[#This Row],[created_at]],4)</f>
        <v>9583</v>
      </c>
      <c r="J1485" s="9">
        <v>44424.524588958331</v>
      </c>
      <c r="K1485" t="b">
        <v>0</v>
      </c>
      <c r="L1485" s="10" t="s">
        <v>69</v>
      </c>
      <c r="M1485" s="10" t="s">
        <v>52</v>
      </c>
      <c r="N1485">
        <v>14628230</v>
      </c>
      <c r="O1485" s="10" t="s">
        <v>1667</v>
      </c>
      <c r="P1485" s="10" t="s">
        <v>52</v>
      </c>
      <c r="Q1485" s="10" t="s">
        <v>52</v>
      </c>
      <c r="S1485">
        <v>10047254</v>
      </c>
    </row>
    <row r="1486" spans="1:19" x14ac:dyDescent="0.3">
      <c r="A1486">
        <v>10050110</v>
      </c>
      <c r="B1486">
        <v>44839805</v>
      </c>
      <c r="C1486">
        <v>139858</v>
      </c>
      <c r="D1486" s="9">
        <v>44424.544539733797</v>
      </c>
      <c r="E1486" s="9">
        <v>44424.551484178242</v>
      </c>
      <c r="F1486" t="b">
        <v>0</v>
      </c>
      <c r="G1486">
        <v>44424.551484606483</v>
      </c>
      <c r="H1486" s="11" t="str">
        <f>LEFT(Sheet1[[#This Row],[created_at]],4)</f>
        <v>4442</v>
      </c>
      <c r="I1486" s="13" t="str">
        <f>RIGHT(Sheet1[[#This Row],[created_at]],4)</f>
        <v>6065</v>
      </c>
      <c r="J1486" s="9">
        <v>44424.551484606483</v>
      </c>
      <c r="K1486" t="b">
        <v>0</v>
      </c>
      <c r="L1486" s="10" t="s">
        <v>69</v>
      </c>
      <c r="M1486" s="10" t="s">
        <v>52</v>
      </c>
      <c r="N1486">
        <v>14628230</v>
      </c>
      <c r="O1486" s="10" t="s">
        <v>1668</v>
      </c>
      <c r="P1486" s="10" t="s">
        <v>52</v>
      </c>
      <c r="Q1486" s="10" t="s">
        <v>52</v>
      </c>
      <c r="S1486">
        <v>10049272</v>
      </c>
    </row>
    <row r="1487" spans="1:19" x14ac:dyDescent="0.3">
      <c r="A1487">
        <v>10052960</v>
      </c>
      <c r="B1487">
        <v>44839805</v>
      </c>
      <c r="C1487">
        <v>139858</v>
      </c>
      <c r="D1487" s="9">
        <v>44424.638318321762</v>
      </c>
      <c r="E1487" s="9">
        <v>44424.652207245374</v>
      </c>
      <c r="F1487" t="b">
        <v>0</v>
      </c>
      <c r="G1487">
        <v>44424.652207638886</v>
      </c>
      <c r="H1487" s="11" t="str">
        <f>LEFT(Sheet1[[#This Row],[created_at]],4)</f>
        <v>4442</v>
      </c>
      <c r="I1487" s="13" t="str">
        <f>RIGHT(Sheet1[[#This Row],[created_at]],4)</f>
        <v>6389</v>
      </c>
      <c r="J1487" s="9">
        <v>44424.652207638886</v>
      </c>
      <c r="K1487" t="b">
        <v>0</v>
      </c>
      <c r="L1487" s="10" t="s">
        <v>69</v>
      </c>
      <c r="M1487" s="10" t="s">
        <v>52</v>
      </c>
      <c r="N1487">
        <v>14628230</v>
      </c>
      <c r="O1487" s="10" t="s">
        <v>1669</v>
      </c>
      <c r="P1487" s="10" t="s">
        <v>52</v>
      </c>
      <c r="Q1487" s="10" t="s">
        <v>52</v>
      </c>
      <c r="S1487">
        <v>10050110</v>
      </c>
    </row>
    <row r="1488" spans="1:19" x14ac:dyDescent="0.3">
      <c r="A1488">
        <v>10053185</v>
      </c>
      <c r="B1488">
        <v>44849010</v>
      </c>
      <c r="C1488">
        <v>139858</v>
      </c>
      <c r="D1488" s="9">
        <v>44424.657256087965</v>
      </c>
      <c r="E1488" s="9">
        <v>44424.660728310184</v>
      </c>
      <c r="F1488" t="b">
        <v>0</v>
      </c>
      <c r="G1488">
        <v>44424.660728773146</v>
      </c>
      <c r="H1488" s="11" t="str">
        <f>LEFT(Sheet1[[#This Row],[created_at]],4)</f>
        <v>4442</v>
      </c>
      <c r="I1488" s="13" t="str">
        <f>RIGHT(Sheet1[[#This Row],[created_at]],4)</f>
        <v>7731</v>
      </c>
      <c r="J1488" s="9">
        <v>44424.660728773146</v>
      </c>
      <c r="K1488" t="b">
        <v>0</v>
      </c>
      <c r="L1488" s="10" t="s">
        <v>69</v>
      </c>
      <c r="M1488" s="10" t="s">
        <v>52</v>
      </c>
      <c r="N1488">
        <v>14628230</v>
      </c>
      <c r="O1488" s="10" t="s">
        <v>1670</v>
      </c>
      <c r="P1488" s="10" t="s">
        <v>52</v>
      </c>
      <c r="Q1488" s="10" t="s">
        <v>52</v>
      </c>
      <c r="S1488">
        <v>10052960</v>
      </c>
    </row>
    <row r="1489" spans="1:19" x14ac:dyDescent="0.3">
      <c r="A1489">
        <v>10069571</v>
      </c>
      <c r="B1489">
        <v>44875200</v>
      </c>
      <c r="C1489">
        <v>139858</v>
      </c>
      <c r="D1489" s="9">
        <v>44425.416501504631</v>
      </c>
      <c r="E1489" s="9">
        <v>44425.41997372685</v>
      </c>
      <c r="F1489" t="b">
        <v>0</v>
      </c>
      <c r="G1489">
        <v>44425.419974305558</v>
      </c>
      <c r="H1489" s="11" t="str">
        <f>LEFT(Sheet1[[#This Row],[created_at]],4)</f>
        <v>4442</v>
      </c>
      <c r="I1489" s="13" t="str">
        <f>RIGHT(Sheet1[[#This Row],[created_at]],4)</f>
        <v>3056</v>
      </c>
      <c r="J1489" s="9">
        <v>44425.419974305558</v>
      </c>
      <c r="K1489" t="b">
        <v>0</v>
      </c>
      <c r="L1489" s="10" t="s">
        <v>69</v>
      </c>
      <c r="M1489" s="10" t="s">
        <v>52</v>
      </c>
      <c r="N1489">
        <v>14628230</v>
      </c>
      <c r="O1489" s="10" t="s">
        <v>1671</v>
      </c>
      <c r="P1489" s="10" t="s">
        <v>52</v>
      </c>
      <c r="Q1489" s="10" t="s">
        <v>52</v>
      </c>
      <c r="S1489">
        <v>10053185</v>
      </c>
    </row>
    <row r="1490" spans="1:19" x14ac:dyDescent="0.3">
      <c r="A1490">
        <v>10073775</v>
      </c>
      <c r="B1490">
        <v>44640979</v>
      </c>
      <c r="C1490">
        <v>139858</v>
      </c>
      <c r="D1490" s="9">
        <v>44425.537985451389</v>
      </c>
      <c r="E1490" s="9">
        <v>44425.558818784724</v>
      </c>
      <c r="F1490" t="b">
        <v>0</v>
      </c>
      <c r="G1490">
        <v>44425.558819328704</v>
      </c>
      <c r="H1490" s="11" t="str">
        <f>LEFT(Sheet1[[#This Row],[created_at]],4)</f>
        <v>4442</v>
      </c>
      <c r="I1490" s="13" t="str">
        <f>RIGHT(Sheet1[[#This Row],[created_at]],4)</f>
        <v>3287</v>
      </c>
      <c r="J1490" s="9">
        <v>44425.558819328704</v>
      </c>
      <c r="K1490" t="b">
        <v>0</v>
      </c>
      <c r="L1490" s="10" t="s">
        <v>69</v>
      </c>
      <c r="M1490" s="10" t="s">
        <v>52</v>
      </c>
      <c r="N1490">
        <v>14628230</v>
      </c>
      <c r="O1490" s="10" t="s">
        <v>1672</v>
      </c>
      <c r="P1490" s="10" t="s">
        <v>52</v>
      </c>
      <c r="Q1490" s="10" t="s">
        <v>52</v>
      </c>
      <c r="S1490">
        <v>10069571</v>
      </c>
    </row>
    <row r="1491" spans="1:19" x14ac:dyDescent="0.3">
      <c r="A1491">
        <v>10074350</v>
      </c>
      <c r="B1491">
        <v>44885459</v>
      </c>
      <c r="C1491">
        <v>139858</v>
      </c>
      <c r="D1491" s="9">
        <v>44425.573264305553</v>
      </c>
      <c r="E1491" s="9">
        <v>44425.580208749998</v>
      </c>
      <c r="F1491" t="b">
        <v>0</v>
      </c>
      <c r="G1491">
        <v>44425.580209259257</v>
      </c>
      <c r="H1491" s="11" t="str">
        <f>LEFT(Sheet1[[#This Row],[created_at]],4)</f>
        <v>4442</v>
      </c>
      <c r="I1491" s="13" t="str">
        <f>RIGHT(Sheet1[[#This Row],[created_at]],4)</f>
        <v>2593</v>
      </c>
      <c r="J1491" s="9">
        <v>44425.580209259257</v>
      </c>
      <c r="K1491" t="b">
        <v>0</v>
      </c>
      <c r="L1491" s="10" t="s">
        <v>69</v>
      </c>
      <c r="M1491" s="10" t="s">
        <v>52</v>
      </c>
      <c r="N1491">
        <v>14628230</v>
      </c>
      <c r="O1491" s="10" t="s">
        <v>1673</v>
      </c>
      <c r="P1491" s="10" t="s">
        <v>52</v>
      </c>
      <c r="Q1491" s="10" t="s">
        <v>52</v>
      </c>
      <c r="S1491">
        <v>10073775</v>
      </c>
    </row>
    <row r="1492" spans="1:19" x14ac:dyDescent="0.3">
      <c r="A1492">
        <v>10074757</v>
      </c>
      <c r="B1492">
        <v>44886365</v>
      </c>
      <c r="C1492">
        <v>139858</v>
      </c>
      <c r="D1492" s="9">
        <v>44425.585722986114</v>
      </c>
      <c r="E1492" s="9">
        <v>44425.592667430552</v>
      </c>
      <c r="F1492" t="b">
        <v>0</v>
      </c>
      <c r="G1492">
        <v>44425.592667893521</v>
      </c>
      <c r="H1492" s="11" t="str">
        <f>LEFT(Sheet1[[#This Row],[created_at]],4)</f>
        <v>4442</v>
      </c>
      <c r="I1492" s="13" t="str">
        <f>RIGHT(Sheet1[[#This Row],[created_at]],4)</f>
        <v>8935</v>
      </c>
      <c r="J1492" s="9">
        <v>44425.592667893521</v>
      </c>
      <c r="K1492" t="b">
        <v>0</v>
      </c>
      <c r="L1492" s="10" t="s">
        <v>69</v>
      </c>
      <c r="M1492" s="10" t="s">
        <v>52</v>
      </c>
      <c r="N1492">
        <v>14628230</v>
      </c>
      <c r="O1492" s="10" t="s">
        <v>1674</v>
      </c>
      <c r="P1492" s="10" t="s">
        <v>52</v>
      </c>
      <c r="Q1492" s="10" t="s">
        <v>52</v>
      </c>
      <c r="S1492">
        <v>10074350</v>
      </c>
    </row>
    <row r="1493" spans="1:19" x14ac:dyDescent="0.3">
      <c r="A1493">
        <v>10075267</v>
      </c>
      <c r="B1493">
        <v>44887297</v>
      </c>
      <c r="C1493">
        <v>139858</v>
      </c>
      <c r="D1493" s="9">
        <v>44425.600823761575</v>
      </c>
      <c r="E1493" s="9">
        <v>44425.611240428239</v>
      </c>
      <c r="F1493" t="b">
        <v>0</v>
      </c>
      <c r="G1493">
        <v>44425.611240891201</v>
      </c>
      <c r="H1493" s="11" t="str">
        <f>LEFT(Sheet1[[#This Row],[created_at]],4)</f>
        <v>4442</v>
      </c>
      <c r="I1493" s="13" t="str">
        <f>RIGHT(Sheet1[[#This Row],[created_at]],4)</f>
        <v>8912</v>
      </c>
      <c r="J1493" s="9">
        <v>44425.611240891201</v>
      </c>
      <c r="K1493" t="b">
        <v>0</v>
      </c>
      <c r="L1493" s="10" t="s">
        <v>69</v>
      </c>
      <c r="M1493" s="10" t="s">
        <v>52</v>
      </c>
      <c r="N1493">
        <v>14628230</v>
      </c>
      <c r="O1493" s="10" t="s">
        <v>1675</v>
      </c>
      <c r="P1493" s="10" t="s">
        <v>52</v>
      </c>
      <c r="Q1493" s="10" t="s">
        <v>52</v>
      </c>
      <c r="S1493">
        <v>10074757</v>
      </c>
    </row>
    <row r="1494" spans="1:19" x14ac:dyDescent="0.3">
      <c r="A1494">
        <v>10076589</v>
      </c>
      <c r="B1494">
        <v>44889764</v>
      </c>
      <c r="C1494">
        <v>139858</v>
      </c>
      <c r="D1494" s="9">
        <v>44425.645114699073</v>
      </c>
      <c r="E1494" s="9">
        <v>44425.659003587964</v>
      </c>
      <c r="F1494" t="b">
        <v>0</v>
      </c>
      <c r="G1494">
        <v>44425.659004085646</v>
      </c>
      <c r="H1494" s="11" t="str">
        <f>LEFT(Sheet1[[#This Row],[created_at]],4)</f>
        <v>4442</v>
      </c>
      <c r="I1494" s="13" t="str">
        <f>RIGHT(Sheet1[[#This Row],[created_at]],4)</f>
        <v>0856</v>
      </c>
      <c r="J1494" s="9">
        <v>44425.659004085646</v>
      </c>
      <c r="K1494" t="b">
        <v>0</v>
      </c>
      <c r="L1494" s="10" t="s">
        <v>69</v>
      </c>
      <c r="M1494" s="10" t="s">
        <v>52</v>
      </c>
      <c r="N1494">
        <v>14628230</v>
      </c>
      <c r="O1494" s="10" t="s">
        <v>1676</v>
      </c>
      <c r="P1494" s="10" t="s">
        <v>52</v>
      </c>
      <c r="Q1494" s="10" t="s">
        <v>52</v>
      </c>
      <c r="S1494">
        <v>10075267</v>
      </c>
    </row>
    <row r="1495" spans="1:19" x14ac:dyDescent="0.3">
      <c r="A1495">
        <v>10090296</v>
      </c>
      <c r="B1495">
        <v>44887297</v>
      </c>
      <c r="C1495">
        <v>139858</v>
      </c>
      <c r="D1495" s="9">
        <v>44426.45321334491</v>
      </c>
      <c r="E1495" s="9">
        <v>44426.456685567129</v>
      </c>
      <c r="F1495" t="b">
        <v>0</v>
      </c>
      <c r="G1495">
        <v>44426.456686064812</v>
      </c>
      <c r="H1495" s="11" t="str">
        <f>LEFT(Sheet1[[#This Row],[created_at]],4)</f>
        <v>4442</v>
      </c>
      <c r="I1495" s="13" t="str">
        <f>RIGHT(Sheet1[[#This Row],[created_at]],4)</f>
        <v>0648</v>
      </c>
      <c r="J1495" s="9">
        <v>44426.456686064812</v>
      </c>
      <c r="K1495" t="b">
        <v>0</v>
      </c>
      <c r="L1495" s="10" t="s">
        <v>69</v>
      </c>
      <c r="M1495" s="10" t="s">
        <v>52</v>
      </c>
      <c r="N1495">
        <v>14628230</v>
      </c>
      <c r="O1495" s="10" t="s">
        <v>1677</v>
      </c>
      <c r="P1495" s="10" t="s">
        <v>52</v>
      </c>
      <c r="Q1495" s="10" t="s">
        <v>52</v>
      </c>
      <c r="S1495">
        <v>10076589</v>
      </c>
    </row>
    <row r="1496" spans="1:19" x14ac:dyDescent="0.3">
      <c r="A1496">
        <v>10090812</v>
      </c>
      <c r="B1496">
        <v>44914572</v>
      </c>
      <c r="C1496">
        <v>139858</v>
      </c>
      <c r="D1496" s="9">
        <v>44426.458519976855</v>
      </c>
      <c r="E1496" s="9">
        <v>44426.465464421293</v>
      </c>
      <c r="F1496" t="b">
        <v>0</v>
      </c>
      <c r="G1496">
        <v>44426.465465162037</v>
      </c>
      <c r="H1496" s="11" t="str">
        <f>LEFT(Sheet1[[#This Row],[created_at]],4)</f>
        <v>4442</v>
      </c>
      <c r="I1496" s="13" t="str">
        <f>RIGHT(Sheet1[[#This Row],[created_at]],4)</f>
        <v>5162</v>
      </c>
      <c r="J1496" s="9">
        <v>44426.465465162037</v>
      </c>
      <c r="K1496" t="b">
        <v>0</v>
      </c>
      <c r="L1496" s="10" t="s">
        <v>69</v>
      </c>
      <c r="M1496" s="10" t="s">
        <v>52</v>
      </c>
      <c r="N1496">
        <v>14628230</v>
      </c>
      <c r="O1496" s="10" t="s">
        <v>1678</v>
      </c>
      <c r="P1496" s="10" t="s">
        <v>52</v>
      </c>
      <c r="Q1496" s="10" t="s">
        <v>52</v>
      </c>
      <c r="S1496">
        <v>10090296</v>
      </c>
    </row>
    <row r="1497" spans="1:19" x14ac:dyDescent="0.3">
      <c r="A1497">
        <v>10092510</v>
      </c>
      <c r="B1497">
        <v>44918679</v>
      </c>
      <c r="C1497">
        <v>139858</v>
      </c>
      <c r="D1497" s="9">
        <v>44426.515269050928</v>
      </c>
      <c r="E1497" s="9">
        <v>44426.522213495373</v>
      </c>
      <c r="F1497" t="b">
        <v>0</v>
      </c>
      <c r="G1497">
        <v>44426.522213923614</v>
      </c>
      <c r="H1497" s="11" t="str">
        <f>LEFT(Sheet1[[#This Row],[created_at]],4)</f>
        <v>4442</v>
      </c>
      <c r="I1497" s="13" t="str">
        <f>RIGHT(Sheet1[[#This Row],[created_at]],4)</f>
        <v>9236</v>
      </c>
      <c r="J1497" s="9">
        <v>44426.522213923614</v>
      </c>
      <c r="K1497" t="b">
        <v>0</v>
      </c>
      <c r="L1497" s="10" t="s">
        <v>69</v>
      </c>
      <c r="M1497" s="10" t="s">
        <v>52</v>
      </c>
      <c r="N1497">
        <v>14628230</v>
      </c>
      <c r="O1497" s="10" t="s">
        <v>1679</v>
      </c>
      <c r="P1497" s="10" t="s">
        <v>52</v>
      </c>
      <c r="Q1497" s="10" t="s">
        <v>52</v>
      </c>
      <c r="S1497">
        <v>10090812</v>
      </c>
    </row>
    <row r="1498" spans="1:19" x14ac:dyDescent="0.3">
      <c r="A1498">
        <v>10093472</v>
      </c>
      <c r="B1498">
        <v>44892357</v>
      </c>
      <c r="C1498">
        <v>139858</v>
      </c>
      <c r="D1498" s="9">
        <v>44426.544030324076</v>
      </c>
      <c r="E1498" s="9">
        <v>44426.550974768521</v>
      </c>
      <c r="F1498" t="b">
        <v>0</v>
      </c>
      <c r="G1498">
        <v>44426.550975231483</v>
      </c>
      <c r="H1498" s="11" t="str">
        <f>LEFT(Sheet1[[#This Row],[created_at]],4)</f>
        <v>4442</v>
      </c>
      <c r="I1498" s="13" t="str">
        <f>RIGHT(Sheet1[[#This Row],[created_at]],4)</f>
        <v>2315</v>
      </c>
      <c r="J1498" s="9">
        <v>44426.550975231483</v>
      </c>
      <c r="K1498" t="b">
        <v>0</v>
      </c>
      <c r="L1498" s="10" t="s">
        <v>69</v>
      </c>
      <c r="M1498" s="10" t="s">
        <v>52</v>
      </c>
      <c r="N1498">
        <v>14628230</v>
      </c>
      <c r="O1498" s="10" t="s">
        <v>1680</v>
      </c>
      <c r="P1498" s="10" t="s">
        <v>52</v>
      </c>
      <c r="Q1498" s="10" t="s">
        <v>52</v>
      </c>
      <c r="S1498">
        <v>10092510</v>
      </c>
    </row>
    <row r="1499" spans="1:19" x14ac:dyDescent="0.3">
      <c r="A1499">
        <v>10095364</v>
      </c>
      <c r="B1499">
        <v>44923203</v>
      </c>
      <c r="C1499">
        <v>139858</v>
      </c>
      <c r="D1499" s="9">
        <v>44426.625444166668</v>
      </c>
      <c r="E1499" s="9">
        <v>44426.628916388887</v>
      </c>
      <c r="F1499" t="b">
        <v>0</v>
      </c>
      <c r="G1499">
        <v>44426.628916817128</v>
      </c>
      <c r="H1499" s="11" t="str">
        <f>LEFT(Sheet1[[#This Row],[created_at]],4)</f>
        <v>4442</v>
      </c>
      <c r="I1499" s="13" t="str">
        <f>RIGHT(Sheet1[[#This Row],[created_at]],4)</f>
        <v>8171</v>
      </c>
      <c r="J1499" s="9">
        <v>44426.628916817128</v>
      </c>
      <c r="K1499" t="b">
        <v>0</v>
      </c>
      <c r="L1499" s="10" t="s">
        <v>69</v>
      </c>
      <c r="M1499" s="10" t="s">
        <v>52</v>
      </c>
      <c r="N1499">
        <v>14628230</v>
      </c>
      <c r="O1499" s="10" t="s">
        <v>1681</v>
      </c>
      <c r="P1499" s="10" t="s">
        <v>52</v>
      </c>
      <c r="Q1499" s="10" t="s">
        <v>52</v>
      </c>
      <c r="S1499">
        <v>10093472</v>
      </c>
    </row>
    <row r="1500" spans="1:19" x14ac:dyDescent="0.3">
      <c r="A1500">
        <v>10110443</v>
      </c>
      <c r="B1500">
        <v>44950950</v>
      </c>
      <c r="C1500">
        <v>139858</v>
      </c>
      <c r="D1500" s="9">
        <v>44427.454877152777</v>
      </c>
      <c r="E1500" s="9">
        <v>44427.486127152777</v>
      </c>
      <c r="F1500" t="b">
        <v>0</v>
      </c>
      <c r="G1500">
        <v>44427.486127662036</v>
      </c>
      <c r="H1500" s="11" t="str">
        <f>LEFT(Sheet1[[#This Row],[created_at]],4)</f>
        <v>4442</v>
      </c>
      <c r="I1500" s="13" t="str">
        <f>RIGHT(Sheet1[[#This Row],[created_at]],4)</f>
        <v>7662</v>
      </c>
      <c r="J1500" s="9">
        <v>44427.486127662036</v>
      </c>
      <c r="K1500" t="b">
        <v>0</v>
      </c>
      <c r="L1500" s="10" t="s">
        <v>69</v>
      </c>
      <c r="M1500" s="10" t="s">
        <v>52</v>
      </c>
      <c r="N1500">
        <v>14628230</v>
      </c>
      <c r="O1500" s="10" t="s">
        <v>1682</v>
      </c>
      <c r="P1500" s="10" t="s">
        <v>52</v>
      </c>
      <c r="Q1500" s="10" t="s">
        <v>52</v>
      </c>
      <c r="S1500">
        <v>10095364</v>
      </c>
    </row>
    <row r="1501" spans="1:19" x14ac:dyDescent="0.3">
      <c r="A1501">
        <v>10114625</v>
      </c>
      <c r="B1501">
        <v>44960752</v>
      </c>
      <c r="C1501">
        <v>139858</v>
      </c>
      <c r="D1501" s="9">
        <v>44427.64067630787</v>
      </c>
      <c r="E1501" s="9">
        <v>44427.651092974535</v>
      </c>
      <c r="F1501" t="b">
        <v>0</v>
      </c>
      <c r="G1501">
        <v>44427.651093553242</v>
      </c>
      <c r="H1501" s="11" t="str">
        <f>LEFT(Sheet1[[#This Row],[created_at]],4)</f>
        <v>4442</v>
      </c>
      <c r="I1501" s="13" t="str">
        <f>RIGHT(Sheet1[[#This Row],[created_at]],4)</f>
        <v>5532</v>
      </c>
      <c r="J1501" s="9">
        <v>44427.651093553242</v>
      </c>
      <c r="K1501" t="b">
        <v>0</v>
      </c>
      <c r="L1501" s="10" t="s">
        <v>69</v>
      </c>
      <c r="M1501" s="10" t="s">
        <v>52</v>
      </c>
      <c r="N1501">
        <v>14628230</v>
      </c>
      <c r="O1501" s="10" t="s">
        <v>1683</v>
      </c>
      <c r="P1501" s="10" t="s">
        <v>52</v>
      </c>
      <c r="Q1501" s="10" t="s">
        <v>52</v>
      </c>
      <c r="S1501">
        <v>10110443</v>
      </c>
    </row>
    <row r="1502" spans="1:19" x14ac:dyDescent="0.3">
      <c r="A1502">
        <v>10115359</v>
      </c>
      <c r="B1502">
        <v>44949912</v>
      </c>
      <c r="C1502">
        <v>139858</v>
      </c>
      <c r="D1502" s="9">
        <v>44427.667006516203</v>
      </c>
      <c r="E1502" s="9">
        <v>44427.680895405094</v>
      </c>
      <c r="F1502" t="b">
        <v>0</v>
      </c>
      <c r="G1502">
        <v>44427.680895902777</v>
      </c>
      <c r="H1502" s="11" t="str">
        <f>LEFT(Sheet1[[#This Row],[created_at]],4)</f>
        <v>4442</v>
      </c>
      <c r="I1502" s="13" t="str">
        <f>RIGHT(Sheet1[[#This Row],[created_at]],4)</f>
        <v>9028</v>
      </c>
      <c r="J1502" s="9">
        <v>44427.680895902777</v>
      </c>
      <c r="K1502" t="b">
        <v>0</v>
      </c>
      <c r="L1502" s="10" t="s">
        <v>69</v>
      </c>
      <c r="M1502" s="10" t="s">
        <v>52</v>
      </c>
      <c r="N1502">
        <v>14628230</v>
      </c>
      <c r="O1502" s="10" t="s">
        <v>1684</v>
      </c>
      <c r="P1502" s="10" t="s">
        <v>52</v>
      </c>
      <c r="Q1502" s="10" t="s">
        <v>52</v>
      </c>
      <c r="S1502">
        <v>10114625</v>
      </c>
    </row>
    <row r="1503" spans="1:19" x14ac:dyDescent="0.3">
      <c r="A1503">
        <v>10115426</v>
      </c>
      <c r="B1503">
        <v>44962677</v>
      </c>
      <c r="C1503">
        <v>139858</v>
      </c>
      <c r="D1503" s="9">
        <v>44427.680403935185</v>
      </c>
      <c r="E1503" s="9">
        <v>44427.683876157411</v>
      </c>
      <c r="F1503" t="b">
        <v>0</v>
      </c>
      <c r="G1503">
        <v>44427.683876655094</v>
      </c>
      <c r="H1503" s="11" t="str">
        <f>LEFT(Sheet1[[#This Row],[created_at]],4)</f>
        <v>4442</v>
      </c>
      <c r="I1503" s="13" t="str">
        <f>RIGHT(Sheet1[[#This Row],[created_at]],4)</f>
        <v>6551</v>
      </c>
      <c r="J1503" s="9">
        <v>44427.683876655094</v>
      </c>
      <c r="K1503" t="b">
        <v>0</v>
      </c>
      <c r="L1503" s="10" t="s">
        <v>69</v>
      </c>
      <c r="M1503" s="10" t="s">
        <v>52</v>
      </c>
      <c r="N1503">
        <v>14628230</v>
      </c>
      <c r="O1503" s="10" t="s">
        <v>1685</v>
      </c>
      <c r="P1503" s="10" t="s">
        <v>52</v>
      </c>
      <c r="Q1503" s="10" t="s">
        <v>52</v>
      </c>
      <c r="S1503">
        <v>10115359</v>
      </c>
    </row>
    <row r="1504" spans="1:19" x14ac:dyDescent="0.3">
      <c r="A1504">
        <v>10115667</v>
      </c>
      <c r="B1504">
        <v>44839582</v>
      </c>
      <c r="C1504">
        <v>139858</v>
      </c>
      <c r="D1504" s="9">
        <v>44427.682413113427</v>
      </c>
      <c r="E1504" s="9">
        <v>44427.696302002318</v>
      </c>
      <c r="F1504" t="b">
        <v>0</v>
      </c>
      <c r="G1504">
        <v>44427.696302546297</v>
      </c>
      <c r="H1504" s="11" t="str">
        <f>LEFT(Sheet1[[#This Row],[created_at]],4)</f>
        <v>4442</v>
      </c>
      <c r="I1504" s="13" t="str">
        <f>RIGHT(Sheet1[[#This Row],[created_at]],4)</f>
        <v>5463</v>
      </c>
      <c r="J1504" s="9">
        <v>44427.696302546297</v>
      </c>
      <c r="K1504" t="b">
        <v>0</v>
      </c>
      <c r="L1504" s="10" t="s">
        <v>69</v>
      </c>
      <c r="M1504" s="10" t="s">
        <v>52</v>
      </c>
      <c r="N1504">
        <v>14628230</v>
      </c>
      <c r="O1504" s="10" t="s">
        <v>1686</v>
      </c>
      <c r="P1504" s="10" t="s">
        <v>52</v>
      </c>
      <c r="Q1504" s="10" t="s">
        <v>52</v>
      </c>
      <c r="S1504">
        <v>10115426</v>
      </c>
    </row>
    <row r="1505" spans="1:19" x14ac:dyDescent="0.3">
      <c r="A1505">
        <v>10129381</v>
      </c>
      <c r="B1505">
        <v>44987451</v>
      </c>
      <c r="C1505">
        <v>139858</v>
      </c>
      <c r="D1505" s="9">
        <v>44428.486213842596</v>
      </c>
      <c r="E1505" s="9">
        <v>44428.489686064815</v>
      </c>
      <c r="F1505" t="b">
        <v>0</v>
      </c>
      <c r="G1505">
        <v>44428.489686527777</v>
      </c>
      <c r="H1505" s="11" t="str">
        <f>LEFT(Sheet1[[#This Row],[created_at]],4)</f>
        <v>4442</v>
      </c>
      <c r="I1505" s="13" t="str">
        <f>RIGHT(Sheet1[[#This Row],[created_at]],4)</f>
        <v>5278</v>
      </c>
      <c r="J1505" s="9">
        <v>44428.489686527777</v>
      </c>
      <c r="K1505" t="b">
        <v>0</v>
      </c>
      <c r="L1505" s="10" t="s">
        <v>69</v>
      </c>
      <c r="M1505" s="10" t="s">
        <v>52</v>
      </c>
      <c r="N1505">
        <v>14628230</v>
      </c>
      <c r="O1505" s="10" t="s">
        <v>1687</v>
      </c>
      <c r="P1505" s="10" t="s">
        <v>52</v>
      </c>
      <c r="Q1505" s="10" t="s">
        <v>52</v>
      </c>
      <c r="S1505">
        <v>10115667</v>
      </c>
    </row>
    <row r="1506" spans="1:19" x14ac:dyDescent="0.3">
      <c r="A1506">
        <v>10158429</v>
      </c>
      <c r="B1506">
        <v>45051141</v>
      </c>
      <c r="C1506">
        <v>139858</v>
      </c>
      <c r="D1506" s="9">
        <v>44431.429782673615</v>
      </c>
      <c r="E1506" s="9">
        <v>44431.440199340279</v>
      </c>
      <c r="F1506" t="b">
        <v>0</v>
      </c>
      <c r="G1506">
        <v>44431.440200300924</v>
      </c>
      <c r="H1506" s="11" t="str">
        <f>LEFT(Sheet1[[#This Row],[created_at]],4)</f>
        <v>4443</v>
      </c>
      <c r="I1506" s="13" t="str">
        <f>RIGHT(Sheet1[[#This Row],[created_at]],4)</f>
        <v>3009</v>
      </c>
      <c r="J1506" s="9">
        <v>44431.440200300924</v>
      </c>
      <c r="K1506" t="b">
        <v>0</v>
      </c>
      <c r="L1506" s="10" t="s">
        <v>69</v>
      </c>
      <c r="M1506" s="10" t="s">
        <v>52</v>
      </c>
      <c r="N1506">
        <v>14628230</v>
      </c>
      <c r="O1506" s="10" t="s">
        <v>1688</v>
      </c>
      <c r="P1506" s="10" t="s">
        <v>52</v>
      </c>
      <c r="Q1506" s="10" t="s">
        <v>52</v>
      </c>
      <c r="S1506">
        <v>10129381</v>
      </c>
    </row>
    <row r="1507" spans="1:19" x14ac:dyDescent="0.3">
      <c r="A1507">
        <v>10163160</v>
      </c>
      <c r="B1507">
        <v>44640979</v>
      </c>
      <c r="C1507">
        <v>139858</v>
      </c>
      <c r="D1507" s="9">
        <v>44431.563052465281</v>
      </c>
      <c r="E1507" s="9">
        <v>44431.569996909719</v>
      </c>
      <c r="F1507" t="b">
        <v>0</v>
      </c>
      <c r="G1507">
        <v>44431.569997407409</v>
      </c>
      <c r="H1507" s="11" t="str">
        <f>LEFT(Sheet1[[#This Row],[created_at]],4)</f>
        <v>4443</v>
      </c>
      <c r="I1507" s="13" t="str">
        <f>RIGHT(Sheet1[[#This Row],[created_at]],4)</f>
        <v>4074</v>
      </c>
      <c r="J1507" s="9">
        <v>44431.569997407409</v>
      </c>
      <c r="K1507" t="b">
        <v>0</v>
      </c>
      <c r="L1507" s="10" t="s">
        <v>69</v>
      </c>
      <c r="M1507" s="10" t="s">
        <v>52</v>
      </c>
      <c r="N1507">
        <v>14628230</v>
      </c>
      <c r="O1507" s="10" t="s">
        <v>1689</v>
      </c>
      <c r="P1507" s="10" t="s">
        <v>52</v>
      </c>
      <c r="Q1507" s="10" t="s">
        <v>52</v>
      </c>
      <c r="S1507">
        <v>10158429</v>
      </c>
    </row>
    <row r="1508" spans="1:19" x14ac:dyDescent="0.3">
      <c r="A1508">
        <v>10163711</v>
      </c>
      <c r="B1508">
        <v>45062950</v>
      </c>
      <c r="C1508">
        <v>139858</v>
      </c>
      <c r="D1508" s="9">
        <v>44431.585042858795</v>
      </c>
      <c r="E1508" s="9">
        <v>44431.59198730324</v>
      </c>
      <c r="F1508" t="b">
        <v>0</v>
      </c>
      <c r="G1508">
        <v>44431.591987800923</v>
      </c>
      <c r="H1508" s="11" t="str">
        <f>LEFT(Sheet1[[#This Row],[created_at]],4)</f>
        <v>4443</v>
      </c>
      <c r="I1508" s="13" t="str">
        <f>RIGHT(Sheet1[[#This Row],[created_at]],4)</f>
        <v>8009</v>
      </c>
      <c r="J1508" s="9">
        <v>44431.591987800923</v>
      </c>
      <c r="K1508" t="b">
        <v>0</v>
      </c>
      <c r="L1508" s="10" t="s">
        <v>69</v>
      </c>
      <c r="M1508" s="10" t="s">
        <v>52</v>
      </c>
      <c r="N1508">
        <v>14628230</v>
      </c>
      <c r="O1508" s="10" t="s">
        <v>1690</v>
      </c>
      <c r="P1508" s="10" t="s">
        <v>52</v>
      </c>
      <c r="Q1508" s="10" t="s">
        <v>52</v>
      </c>
      <c r="S1508">
        <v>10163160</v>
      </c>
    </row>
    <row r="1509" spans="1:19" x14ac:dyDescent="0.3">
      <c r="A1509">
        <v>10166749</v>
      </c>
      <c r="B1509">
        <v>45068634</v>
      </c>
      <c r="C1509">
        <v>139858</v>
      </c>
      <c r="D1509" s="9">
        <v>44431.702220902778</v>
      </c>
      <c r="E1509" s="9">
        <v>44431.705693124997</v>
      </c>
      <c r="F1509" t="b">
        <v>0</v>
      </c>
      <c r="G1509">
        <v>44431.705693750002</v>
      </c>
      <c r="H1509" s="11" t="str">
        <f>LEFT(Sheet1[[#This Row],[created_at]],4)</f>
        <v>4443</v>
      </c>
      <c r="I1509" s="13" t="str">
        <f>RIGHT(Sheet1[[#This Row],[created_at]],4)</f>
        <v>9375</v>
      </c>
      <c r="J1509" s="9">
        <v>44431.705693750002</v>
      </c>
      <c r="K1509" t="b">
        <v>0</v>
      </c>
      <c r="L1509" s="10" t="s">
        <v>69</v>
      </c>
      <c r="M1509" s="10" t="s">
        <v>52</v>
      </c>
      <c r="N1509">
        <v>14628230</v>
      </c>
      <c r="O1509" s="10" t="s">
        <v>1691</v>
      </c>
      <c r="P1509" s="10" t="s">
        <v>52</v>
      </c>
      <c r="Q1509" s="10" t="s">
        <v>52</v>
      </c>
      <c r="S1509">
        <v>10163711</v>
      </c>
    </row>
    <row r="1510" spans="1:19" x14ac:dyDescent="0.3">
      <c r="A1510">
        <v>10167149</v>
      </c>
      <c r="B1510">
        <v>45069465</v>
      </c>
      <c r="C1510">
        <v>139858</v>
      </c>
      <c r="D1510" s="9">
        <v>44431.724071018521</v>
      </c>
      <c r="E1510" s="9">
        <v>44431.72754324074</v>
      </c>
      <c r="F1510" t="b">
        <v>0</v>
      </c>
      <c r="G1510">
        <v>44431.727544479167</v>
      </c>
      <c r="H1510" s="11" t="str">
        <f>LEFT(Sheet1[[#This Row],[created_at]],4)</f>
        <v>4443</v>
      </c>
      <c r="I1510" s="13" t="str">
        <f>RIGHT(Sheet1[[#This Row],[created_at]],4)</f>
        <v>4792</v>
      </c>
      <c r="J1510" s="9">
        <v>44431.727544479167</v>
      </c>
      <c r="K1510" t="b">
        <v>0</v>
      </c>
      <c r="L1510" s="10" t="s">
        <v>69</v>
      </c>
      <c r="M1510" s="10" t="s">
        <v>52</v>
      </c>
      <c r="N1510">
        <v>14628230</v>
      </c>
      <c r="O1510" s="10" t="s">
        <v>1692</v>
      </c>
      <c r="P1510" s="10" t="s">
        <v>52</v>
      </c>
      <c r="Q1510" s="10" t="s">
        <v>52</v>
      </c>
      <c r="S1510">
        <v>10166749</v>
      </c>
    </row>
    <row r="1511" spans="1:19" x14ac:dyDescent="0.3">
      <c r="A1511">
        <v>10181832</v>
      </c>
      <c r="B1511">
        <v>45085842</v>
      </c>
      <c r="C1511">
        <v>139858</v>
      </c>
      <c r="D1511" s="9">
        <v>44432.406600000002</v>
      </c>
      <c r="E1511" s="9">
        <v>44432.410072222221</v>
      </c>
      <c r="F1511" t="b">
        <v>0</v>
      </c>
      <c r="G1511">
        <v>44432.410074259256</v>
      </c>
      <c r="H1511" s="11" t="str">
        <f>LEFT(Sheet1[[#This Row],[created_at]],4)</f>
        <v>4443</v>
      </c>
      <c r="I1511" s="13" t="str">
        <f>RIGHT(Sheet1[[#This Row],[created_at]],4)</f>
        <v>2593</v>
      </c>
      <c r="J1511" s="9">
        <v>44432.410074259256</v>
      </c>
      <c r="K1511" t="b">
        <v>0</v>
      </c>
      <c r="L1511" s="10" t="s">
        <v>69</v>
      </c>
      <c r="M1511" s="10" t="s">
        <v>52</v>
      </c>
      <c r="N1511">
        <v>14628230</v>
      </c>
      <c r="O1511" s="10" t="s">
        <v>1693</v>
      </c>
      <c r="P1511" s="10" t="s">
        <v>52</v>
      </c>
      <c r="Q1511" s="10" t="s">
        <v>52</v>
      </c>
      <c r="S1511">
        <v>10167149</v>
      </c>
    </row>
    <row r="1512" spans="1:19" x14ac:dyDescent="0.3">
      <c r="A1512">
        <v>10189508</v>
      </c>
      <c r="B1512">
        <v>45116760</v>
      </c>
      <c r="C1512">
        <v>139858</v>
      </c>
      <c r="D1512" s="9">
        <v>44432.653133020831</v>
      </c>
      <c r="E1512" s="9">
        <v>44432.656605243057</v>
      </c>
      <c r="F1512" t="b">
        <v>0</v>
      </c>
      <c r="G1512">
        <v>44432.656605787037</v>
      </c>
      <c r="H1512" s="11" t="str">
        <f>LEFT(Sheet1[[#This Row],[created_at]],4)</f>
        <v>4443</v>
      </c>
      <c r="I1512" s="13" t="str">
        <f>RIGHT(Sheet1[[#This Row],[created_at]],4)</f>
        <v>5787</v>
      </c>
      <c r="J1512" s="9">
        <v>44432.656605787037</v>
      </c>
      <c r="K1512" t="b">
        <v>0</v>
      </c>
      <c r="L1512" s="10" t="s">
        <v>69</v>
      </c>
      <c r="M1512" s="10" t="s">
        <v>52</v>
      </c>
      <c r="N1512">
        <v>14628230</v>
      </c>
      <c r="O1512" s="10" t="s">
        <v>1694</v>
      </c>
      <c r="P1512" s="10" t="s">
        <v>52</v>
      </c>
      <c r="Q1512" s="10" t="s">
        <v>52</v>
      </c>
      <c r="S1512">
        <v>10181832</v>
      </c>
    </row>
    <row r="1513" spans="1:19" x14ac:dyDescent="0.3">
      <c r="A1513">
        <v>10191198</v>
      </c>
      <c r="B1513">
        <v>45130328</v>
      </c>
      <c r="C1513">
        <v>139858</v>
      </c>
      <c r="D1513" s="9">
        <v>44432.697955243057</v>
      </c>
      <c r="E1513" s="9">
        <v>44432.72573302083</v>
      </c>
      <c r="F1513" t="b">
        <v>0</v>
      </c>
      <c r="G1513">
        <v>44432.72573351852</v>
      </c>
      <c r="H1513" s="11" t="str">
        <f>LEFT(Sheet1[[#This Row],[created_at]],4)</f>
        <v>4443</v>
      </c>
      <c r="I1513" s="13" t="str">
        <f>RIGHT(Sheet1[[#This Row],[created_at]],4)</f>
        <v>5185</v>
      </c>
      <c r="J1513" s="9">
        <v>44432.72573351852</v>
      </c>
      <c r="K1513" t="b">
        <v>0</v>
      </c>
      <c r="L1513" s="10" t="s">
        <v>69</v>
      </c>
      <c r="M1513" s="10" t="s">
        <v>52</v>
      </c>
      <c r="N1513">
        <v>14628230</v>
      </c>
      <c r="O1513" s="10" t="s">
        <v>1695</v>
      </c>
      <c r="P1513" s="10" t="s">
        <v>52</v>
      </c>
      <c r="Q1513" s="10" t="s">
        <v>52</v>
      </c>
      <c r="S1513">
        <v>10189508</v>
      </c>
    </row>
    <row r="1514" spans="1:19" x14ac:dyDescent="0.3">
      <c r="A1514">
        <v>10210843</v>
      </c>
      <c r="B1514">
        <v>45186117</v>
      </c>
      <c r="C1514">
        <v>139858</v>
      </c>
      <c r="D1514" s="9">
        <v>44433.415380972219</v>
      </c>
      <c r="E1514" s="9">
        <v>44433.422325416665</v>
      </c>
      <c r="F1514" t="b">
        <v>0</v>
      </c>
      <c r="G1514">
        <v>44433.422325925923</v>
      </c>
      <c r="H1514" s="11" t="str">
        <f>LEFT(Sheet1[[#This Row],[created_at]],4)</f>
        <v>4443</v>
      </c>
      <c r="I1514" s="13" t="str">
        <f>RIGHT(Sheet1[[#This Row],[created_at]],4)</f>
        <v>9259</v>
      </c>
      <c r="J1514" s="9">
        <v>44433.422325925923</v>
      </c>
      <c r="K1514" t="b">
        <v>0</v>
      </c>
      <c r="L1514" s="10" t="s">
        <v>69</v>
      </c>
      <c r="M1514" s="10" t="s">
        <v>52</v>
      </c>
      <c r="N1514">
        <v>14628230</v>
      </c>
      <c r="O1514" s="10" t="s">
        <v>1696</v>
      </c>
      <c r="P1514" s="10" t="s">
        <v>52</v>
      </c>
      <c r="Q1514" s="10" t="s">
        <v>52</v>
      </c>
      <c r="S1514">
        <v>10191198</v>
      </c>
    </row>
    <row r="1515" spans="1:19" x14ac:dyDescent="0.3">
      <c r="A1515">
        <v>10216083</v>
      </c>
      <c r="B1515">
        <v>42545304</v>
      </c>
      <c r="C1515">
        <v>139858</v>
      </c>
      <c r="D1515" s="9">
        <v>44433.588478773148</v>
      </c>
      <c r="E1515" s="9">
        <v>44433.595423217594</v>
      </c>
      <c r="F1515" t="b">
        <v>0</v>
      </c>
      <c r="G1515">
        <v>44433.595423726852</v>
      </c>
      <c r="H1515" s="11" t="str">
        <f>LEFT(Sheet1[[#This Row],[created_at]],4)</f>
        <v>4443</v>
      </c>
      <c r="I1515" s="13" t="str">
        <f>RIGHT(Sheet1[[#This Row],[created_at]],4)</f>
        <v>7269</v>
      </c>
      <c r="J1515" s="9">
        <v>44433.595423726852</v>
      </c>
      <c r="K1515" t="b">
        <v>0</v>
      </c>
      <c r="L1515" s="10" t="s">
        <v>69</v>
      </c>
      <c r="M1515" s="10" t="s">
        <v>52</v>
      </c>
      <c r="N1515">
        <v>14628230</v>
      </c>
      <c r="O1515" s="10" t="s">
        <v>1697</v>
      </c>
      <c r="P1515" s="10" t="s">
        <v>52</v>
      </c>
      <c r="Q1515" s="10" t="s">
        <v>52</v>
      </c>
      <c r="S1515">
        <v>10210843</v>
      </c>
    </row>
    <row r="1516" spans="1:19" x14ac:dyDescent="0.3">
      <c r="A1516">
        <v>10217100</v>
      </c>
      <c r="B1516">
        <v>45197669</v>
      </c>
      <c r="C1516">
        <v>139858</v>
      </c>
      <c r="D1516" s="9">
        <v>44433.626285833336</v>
      </c>
      <c r="E1516" s="9">
        <v>44433.6367025</v>
      </c>
      <c r="F1516" t="b">
        <v>0</v>
      </c>
      <c r="G1516">
        <v>44433.636705277779</v>
      </c>
      <c r="H1516" s="11" t="str">
        <f>LEFT(Sheet1[[#This Row],[created_at]],4)</f>
        <v>4443</v>
      </c>
      <c r="I1516" s="13" t="str">
        <f>RIGHT(Sheet1[[#This Row],[created_at]],4)</f>
        <v>2778</v>
      </c>
      <c r="J1516" s="9">
        <v>44433.636705277779</v>
      </c>
      <c r="K1516" t="b">
        <v>0</v>
      </c>
      <c r="L1516" s="10" t="s">
        <v>69</v>
      </c>
      <c r="M1516" s="10" t="s">
        <v>52</v>
      </c>
      <c r="N1516">
        <v>14628230</v>
      </c>
      <c r="O1516" s="10" t="s">
        <v>1698</v>
      </c>
      <c r="P1516" s="10" t="s">
        <v>52</v>
      </c>
      <c r="Q1516" s="10" t="s">
        <v>52</v>
      </c>
      <c r="S1516">
        <v>10216083</v>
      </c>
    </row>
    <row r="1517" spans="1:19" x14ac:dyDescent="0.3">
      <c r="A1517">
        <v>10217708</v>
      </c>
      <c r="B1517">
        <v>45199319</v>
      </c>
      <c r="C1517">
        <v>139858</v>
      </c>
      <c r="D1517" s="9">
        <v>44433.658033749998</v>
      </c>
      <c r="E1517" s="9">
        <v>44433.661505972224</v>
      </c>
      <c r="F1517" t="b">
        <v>0</v>
      </c>
      <c r="G1517">
        <v>44433.661506435186</v>
      </c>
      <c r="H1517" s="11" t="str">
        <f>LEFT(Sheet1[[#This Row],[created_at]],4)</f>
        <v>4443</v>
      </c>
      <c r="I1517" s="13" t="str">
        <f>RIGHT(Sheet1[[#This Row],[created_at]],4)</f>
        <v>4352</v>
      </c>
      <c r="J1517" s="9">
        <v>44433.661506435186</v>
      </c>
      <c r="K1517" t="b">
        <v>0</v>
      </c>
      <c r="L1517" s="10" t="s">
        <v>69</v>
      </c>
      <c r="M1517" s="10" t="s">
        <v>52</v>
      </c>
      <c r="N1517">
        <v>14628230</v>
      </c>
      <c r="O1517" s="10" t="s">
        <v>1699</v>
      </c>
      <c r="P1517" s="10" t="s">
        <v>52</v>
      </c>
      <c r="Q1517" s="10" t="s">
        <v>52</v>
      </c>
      <c r="S1517">
        <v>10217100</v>
      </c>
    </row>
    <row r="1518" spans="1:19" x14ac:dyDescent="0.3">
      <c r="A1518">
        <v>10218761</v>
      </c>
      <c r="B1518">
        <v>45196754</v>
      </c>
      <c r="C1518">
        <v>139858</v>
      </c>
      <c r="D1518" s="9">
        <v>44433.664114965279</v>
      </c>
      <c r="E1518" s="9">
        <v>44433.712726076388</v>
      </c>
      <c r="F1518" t="b">
        <v>0</v>
      </c>
      <c r="G1518">
        <v>44433.712726689817</v>
      </c>
      <c r="H1518" s="11" t="str">
        <f>LEFT(Sheet1[[#This Row],[created_at]],4)</f>
        <v>4443</v>
      </c>
      <c r="I1518" s="13" t="str">
        <f>RIGHT(Sheet1[[#This Row],[created_at]],4)</f>
        <v>6898</v>
      </c>
      <c r="J1518" s="9">
        <v>44433.712726689817</v>
      </c>
      <c r="K1518" t="b">
        <v>0</v>
      </c>
      <c r="L1518" s="10" t="s">
        <v>69</v>
      </c>
      <c r="M1518" s="10" t="s">
        <v>52</v>
      </c>
      <c r="N1518">
        <v>14628230</v>
      </c>
      <c r="O1518" s="10" t="s">
        <v>1700</v>
      </c>
      <c r="P1518" s="10" t="s">
        <v>52</v>
      </c>
      <c r="Q1518" s="10" t="s">
        <v>52</v>
      </c>
      <c r="S1518">
        <v>10217708</v>
      </c>
    </row>
    <row r="1519" spans="1:19" x14ac:dyDescent="0.3">
      <c r="A1519">
        <v>10234377</v>
      </c>
      <c r="B1519">
        <v>45252402</v>
      </c>
      <c r="C1519">
        <v>139858</v>
      </c>
      <c r="D1519" s="9">
        <v>44434.408941041664</v>
      </c>
      <c r="E1519" s="9">
        <v>44434.419357708335</v>
      </c>
      <c r="F1519" t="b">
        <v>0</v>
      </c>
      <c r="G1519">
        <v>44434.419359375002</v>
      </c>
      <c r="H1519" s="11" t="str">
        <f>LEFT(Sheet1[[#This Row],[created_at]],4)</f>
        <v>4443</v>
      </c>
      <c r="I1519" s="13" t="str">
        <f>RIGHT(Sheet1[[#This Row],[created_at]],4)</f>
        <v>9375</v>
      </c>
      <c r="J1519" s="9">
        <v>44434.419359375002</v>
      </c>
      <c r="K1519" t="b">
        <v>0</v>
      </c>
      <c r="L1519" s="10" t="s">
        <v>69</v>
      </c>
      <c r="M1519" s="10" t="s">
        <v>52</v>
      </c>
      <c r="N1519">
        <v>14628230</v>
      </c>
      <c r="O1519" s="10" t="s">
        <v>1701</v>
      </c>
      <c r="P1519" s="10" t="s">
        <v>52</v>
      </c>
      <c r="Q1519" s="10" t="s">
        <v>52</v>
      </c>
      <c r="S1519">
        <v>10218761</v>
      </c>
    </row>
    <row r="1520" spans="1:19" x14ac:dyDescent="0.3">
      <c r="A1520">
        <v>10234826</v>
      </c>
      <c r="B1520">
        <v>44271105</v>
      </c>
      <c r="C1520">
        <v>139858</v>
      </c>
      <c r="D1520" s="9">
        <v>44434.414160532404</v>
      </c>
      <c r="E1520" s="9">
        <v>44434.43499386574</v>
      </c>
      <c r="F1520" t="b">
        <v>0</v>
      </c>
      <c r="G1520">
        <v>44434.434994328702</v>
      </c>
      <c r="H1520" s="11" t="str">
        <f>LEFT(Sheet1[[#This Row],[created_at]],4)</f>
        <v>4443</v>
      </c>
      <c r="I1520" s="13" t="str">
        <f>RIGHT(Sheet1[[#This Row],[created_at]],4)</f>
        <v>3287</v>
      </c>
      <c r="J1520" s="9">
        <v>44434.434994328702</v>
      </c>
      <c r="K1520" t="b">
        <v>0</v>
      </c>
      <c r="L1520" s="10" t="s">
        <v>69</v>
      </c>
      <c r="M1520" s="10" t="s">
        <v>52</v>
      </c>
      <c r="N1520">
        <v>14628230</v>
      </c>
      <c r="O1520" s="10" t="s">
        <v>1702</v>
      </c>
      <c r="P1520" s="10" t="s">
        <v>52</v>
      </c>
      <c r="Q1520" s="10" t="s">
        <v>52</v>
      </c>
      <c r="S1520">
        <v>10234377</v>
      </c>
    </row>
    <row r="1521" spans="1:19" x14ac:dyDescent="0.3">
      <c r="A1521">
        <v>10237349</v>
      </c>
      <c r="B1521">
        <v>45257886</v>
      </c>
      <c r="C1521">
        <v>139858</v>
      </c>
      <c r="D1521" s="9">
        <v>44434.497295370369</v>
      </c>
      <c r="E1521" s="9">
        <v>44434.521600925924</v>
      </c>
      <c r="F1521" t="b">
        <v>0</v>
      </c>
      <c r="G1521">
        <v>44434.521601504632</v>
      </c>
      <c r="H1521" s="11" t="str">
        <f>LEFT(Sheet1[[#This Row],[created_at]],4)</f>
        <v>4443</v>
      </c>
      <c r="I1521" s="13" t="str">
        <f>RIGHT(Sheet1[[#This Row],[created_at]],4)</f>
        <v>5046</v>
      </c>
      <c r="J1521" s="9">
        <v>44434.521601504632</v>
      </c>
      <c r="K1521" t="b">
        <v>0</v>
      </c>
      <c r="L1521" s="10" t="s">
        <v>69</v>
      </c>
      <c r="M1521" s="10" t="s">
        <v>52</v>
      </c>
      <c r="N1521">
        <v>14628230</v>
      </c>
      <c r="O1521" s="10" t="s">
        <v>1703</v>
      </c>
      <c r="P1521" s="10" t="s">
        <v>52</v>
      </c>
      <c r="Q1521" s="10" t="s">
        <v>52</v>
      </c>
      <c r="S1521">
        <v>10234826</v>
      </c>
    </row>
    <row r="1522" spans="1:19" x14ac:dyDescent="0.3">
      <c r="A1522">
        <v>10237369</v>
      </c>
      <c r="B1522">
        <v>45252402</v>
      </c>
      <c r="C1522">
        <v>139858</v>
      </c>
      <c r="D1522" s="9">
        <v>44434.490887766202</v>
      </c>
      <c r="E1522" s="9">
        <v>44434.522137766202</v>
      </c>
      <c r="F1522" t="b">
        <v>0</v>
      </c>
      <c r="G1522">
        <v>44434.522138263892</v>
      </c>
      <c r="H1522" s="11" t="str">
        <f>LEFT(Sheet1[[#This Row],[created_at]],4)</f>
        <v>4443</v>
      </c>
      <c r="I1522" s="13" t="str">
        <f>RIGHT(Sheet1[[#This Row],[created_at]],4)</f>
        <v>2639</v>
      </c>
      <c r="J1522" s="9">
        <v>44434.522138263892</v>
      </c>
      <c r="K1522" t="b">
        <v>0</v>
      </c>
      <c r="L1522" s="10" t="s">
        <v>69</v>
      </c>
      <c r="M1522" s="10" t="s">
        <v>52</v>
      </c>
      <c r="N1522">
        <v>14628230</v>
      </c>
      <c r="O1522" s="10" t="s">
        <v>1704</v>
      </c>
      <c r="P1522" s="10" t="s">
        <v>52</v>
      </c>
      <c r="Q1522" s="10" t="s">
        <v>52</v>
      </c>
      <c r="S1522">
        <v>10237349</v>
      </c>
    </row>
    <row r="1523" spans="1:19" x14ac:dyDescent="0.3">
      <c r="A1523">
        <v>10238056</v>
      </c>
      <c r="B1523">
        <v>44310626</v>
      </c>
      <c r="C1523">
        <v>139858</v>
      </c>
      <c r="D1523" s="9">
        <v>44434.540540891205</v>
      </c>
      <c r="E1523" s="9">
        <v>44434.54748533565</v>
      </c>
      <c r="F1523" t="b">
        <v>0</v>
      </c>
      <c r="G1523">
        <v>44434.547485833333</v>
      </c>
      <c r="H1523" s="11" t="str">
        <f>LEFT(Sheet1[[#This Row],[created_at]],4)</f>
        <v>4443</v>
      </c>
      <c r="I1523" s="13" t="str">
        <f>RIGHT(Sheet1[[#This Row],[created_at]],4)</f>
        <v>8333</v>
      </c>
      <c r="J1523" s="9">
        <v>44434.547485833333</v>
      </c>
      <c r="K1523" t="b">
        <v>0</v>
      </c>
      <c r="L1523" s="10" t="s">
        <v>69</v>
      </c>
      <c r="M1523" s="10" t="s">
        <v>52</v>
      </c>
      <c r="N1523">
        <v>14628230</v>
      </c>
      <c r="O1523" s="10" t="s">
        <v>1705</v>
      </c>
      <c r="P1523" s="10" t="s">
        <v>52</v>
      </c>
      <c r="Q1523" s="10" t="s">
        <v>52</v>
      </c>
      <c r="S1523">
        <v>10237369</v>
      </c>
    </row>
    <row r="1524" spans="1:19" x14ac:dyDescent="0.3">
      <c r="A1524">
        <v>10238073</v>
      </c>
      <c r="B1524">
        <v>44950950</v>
      </c>
      <c r="C1524">
        <v>139858</v>
      </c>
      <c r="D1524" s="9">
        <v>44434.541275416668</v>
      </c>
      <c r="E1524" s="9">
        <v>44434.548219861113</v>
      </c>
      <c r="F1524" t="b">
        <v>0</v>
      </c>
      <c r="G1524">
        <v>44434.548220405093</v>
      </c>
      <c r="H1524" s="11" t="str">
        <f>LEFT(Sheet1[[#This Row],[created_at]],4)</f>
        <v>4443</v>
      </c>
      <c r="I1524" s="13" t="str">
        <f>RIGHT(Sheet1[[#This Row],[created_at]],4)</f>
        <v>4051</v>
      </c>
      <c r="J1524" s="9">
        <v>44434.548220405093</v>
      </c>
      <c r="K1524" t="b">
        <v>0</v>
      </c>
      <c r="L1524" s="10" t="s">
        <v>69</v>
      </c>
      <c r="M1524" s="10" t="s">
        <v>52</v>
      </c>
      <c r="N1524">
        <v>14628230</v>
      </c>
      <c r="O1524" s="10" t="s">
        <v>1706</v>
      </c>
      <c r="P1524" s="10" t="s">
        <v>52</v>
      </c>
      <c r="Q1524" s="10" t="s">
        <v>52</v>
      </c>
      <c r="S1524">
        <v>10238056</v>
      </c>
    </row>
    <row r="1525" spans="1:19" x14ac:dyDescent="0.3">
      <c r="A1525">
        <v>10238738</v>
      </c>
      <c r="B1525">
        <v>45259501</v>
      </c>
      <c r="C1525">
        <v>139858</v>
      </c>
      <c r="D1525" s="9">
        <v>44434.555060185186</v>
      </c>
      <c r="E1525" s="9">
        <v>44434.575893518515</v>
      </c>
      <c r="F1525" t="b">
        <v>0</v>
      </c>
      <c r="G1525">
        <v>44434.575894097223</v>
      </c>
      <c r="H1525" s="11" t="str">
        <f>LEFT(Sheet1[[#This Row],[created_at]],4)</f>
        <v>4443</v>
      </c>
      <c r="I1525" s="13" t="str">
        <f>RIGHT(Sheet1[[#This Row],[created_at]],4)</f>
        <v>0972</v>
      </c>
      <c r="J1525" s="9">
        <v>44434.575894097223</v>
      </c>
      <c r="K1525" t="b">
        <v>0</v>
      </c>
      <c r="L1525" s="10" t="s">
        <v>69</v>
      </c>
      <c r="M1525" s="10" t="s">
        <v>52</v>
      </c>
      <c r="N1525">
        <v>14628230</v>
      </c>
      <c r="O1525" s="10" t="s">
        <v>1707</v>
      </c>
      <c r="P1525" s="10" t="s">
        <v>52</v>
      </c>
      <c r="Q1525" s="10" t="s">
        <v>52</v>
      </c>
      <c r="S1525">
        <v>10238073</v>
      </c>
    </row>
    <row r="1526" spans="1:19" x14ac:dyDescent="0.3">
      <c r="A1526">
        <v>10239134</v>
      </c>
      <c r="B1526">
        <v>44950950</v>
      </c>
      <c r="C1526">
        <v>139858</v>
      </c>
      <c r="D1526" s="9">
        <v>44434.586950497687</v>
      </c>
      <c r="E1526" s="9">
        <v>44434.590422754627</v>
      </c>
      <c r="F1526" t="b">
        <v>0</v>
      </c>
      <c r="G1526">
        <v>44434.590423263886</v>
      </c>
      <c r="H1526" s="11" t="str">
        <f>LEFT(Sheet1[[#This Row],[created_at]],4)</f>
        <v>4443</v>
      </c>
      <c r="I1526" s="13" t="str">
        <f>RIGHT(Sheet1[[#This Row],[created_at]],4)</f>
        <v>2639</v>
      </c>
      <c r="J1526" s="9">
        <v>44434.590423263886</v>
      </c>
      <c r="K1526" t="b">
        <v>0</v>
      </c>
      <c r="L1526" s="10" t="s">
        <v>69</v>
      </c>
      <c r="M1526" s="10" t="s">
        <v>52</v>
      </c>
      <c r="N1526">
        <v>14628230</v>
      </c>
      <c r="O1526" s="10" t="s">
        <v>1708</v>
      </c>
      <c r="P1526" s="10" t="s">
        <v>52</v>
      </c>
      <c r="Q1526" s="10" t="s">
        <v>52</v>
      </c>
      <c r="S1526">
        <v>10238738</v>
      </c>
    </row>
    <row r="1527" spans="1:19" x14ac:dyDescent="0.3">
      <c r="A1527">
        <v>10239434</v>
      </c>
      <c r="B1527">
        <v>44950950</v>
      </c>
      <c r="C1527">
        <v>139858</v>
      </c>
      <c r="D1527" s="9">
        <v>44434.593028854164</v>
      </c>
      <c r="E1527" s="9">
        <v>44434.603445520836</v>
      </c>
      <c r="F1527" t="b">
        <v>0</v>
      </c>
      <c r="G1527">
        <v>44434.603446064815</v>
      </c>
      <c r="H1527" s="11" t="str">
        <f>LEFT(Sheet1[[#This Row],[created_at]],4)</f>
        <v>4443</v>
      </c>
      <c r="I1527" s="13" t="str">
        <f>RIGHT(Sheet1[[#This Row],[created_at]],4)</f>
        <v>0648</v>
      </c>
      <c r="J1527" s="9">
        <v>44434.603446064815</v>
      </c>
      <c r="K1527" t="b">
        <v>0</v>
      </c>
      <c r="L1527" s="10" t="s">
        <v>69</v>
      </c>
      <c r="M1527" s="10" t="s">
        <v>52</v>
      </c>
      <c r="N1527">
        <v>14628230</v>
      </c>
      <c r="O1527" s="10" t="s">
        <v>1709</v>
      </c>
      <c r="P1527" s="10" t="s">
        <v>52</v>
      </c>
      <c r="Q1527" s="10" t="s">
        <v>52</v>
      </c>
      <c r="S1527">
        <v>10239134</v>
      </c>
    </row>
    <row r="1528" spans="1:19" x14ac:dyDescent="0.3">
      <c r="A1528">
        <v>10242283</v>
      </c>
      <c r="B1528">
        <v>45267748</v>
      </c>
      <c r="C1528">
        <v>139858</v>
      </c>
      <c r="D1528" s="9">
        <v>44434.728592858795</v>
      </c>
      <c r="E1528" s="9">
        <v>44434.73900952546</v>
      </c>
      <c r="F1528" t="b">
        <v>0</v>
      </c>
      <c r="G1528">
        <v>44434.739010069447</v>
      </c>
      <c r="H1528" s="11" t="str">
        <f>LEFT(Sheet1[[#This Row],[created_at]],4)</f>
        <v>4443</v>
      </c>
      <c r="I1528" s="13" t="str">
        <f>RIGHT(Sheet1[[#This Row],[created_at]],4)</f>
        <v>0694</v>
      </c>
      <c r="J1528" s="9">
        <v>44434.739010069447</v>
      </c>
      <c r="K1528" t="b">
        <v>0</v>
      </c>
      <c r="L1528" s="10" t="s">
        <v>69</v>
      </c>
      <c r="M1528" s="10" t="s">
        <v>52</v>
      </c>
      <c r="N1528">
        <v>14628230</v>
      </c>
      <c r="O1528" s="10" t="s">
        <v>1710</v>
      </c>
      <c r="P1528" s="10" t="s">
        <v>52</v>
      </c>
      <c r="Q1528" s="10" t="s">
        <v>52</v>
      </c>
      <c r="S1528">
        <v>10239434</v>
      </c>
    </row>
    <row r="1529" spans="1:19" x14ac:dyDescent="0.3">
      <c r="A1529">
        <v>10252739</v>
      </c>
      <c r="B1529">
        <v>44838678</v>
      </c>
      <c r="C1529">
        <v>139858</v>
      </c>
      <c r="D1529" s="9">
        <v>44435.416432361111</v>
      </c>
      <c r="E1529" s="9">
        <v>44435.426849027775</v>
      </c>
      <c r="F1529" t="b">
        <v>0</v>
      </c>
      <c r="G1529">
        <v>44435.426849490737</v>
      </c>
      <c r="H1529" s="11" t="str">
        <f>LEFT(Sheet1[[#This Row],[created_at]],4)</f>
        <v>4443</v>
      </c>
      <c r="I1529" s="13" t="str">
        <f>RIGHT(Sheet1[[#This Row],[created_at]],4)</f>
        <v>4907</v>
      </c>
      <c r="J1529" s="9">
        <v>44435.426849490737</v>
      </c>
      <c r="K1529" t="b">
        <v>0</v>
      </c>
      <c r="L1529" s="10" t="s">
        <v>69</v>
      </c>
      <c r="M1529" s="10" t="s">
        <v>52</v>
      </c>
      <c r="N1529">
        <v>14628230</v>
      </c>
      <c r="O1529" s="10" t="s">
        <v>1711</v>
      </c>
      <c r="P1529" s="10" t="s">
        <v>52</v>
      </c>
      <c r="Q1529" s="10" t="s">
        <v>52</v>
      </c>
      <c r="S1529">
        <v>10242283</v>
      </c>
    </row>
    <row r="1530" spans="1:19" x14ac:dyDescent="0.3">
      <c r="A1530">
        <v>10253367</v>
      </c>
      <c r="B1530">
        <v>45288427</v>
      </c>
      <c r="C1530">
        <v>139858</v>
      </c>
      <c r="D1530" s="9">
        <v>44435.446780439815</v>
      </c>
      <c r="E1530" s="9">
        <v>44435.450252662034</v>
      </c>
      <c r="F1530" t="b">
        <v>0</v>
      </c>
      <c r="G1530">
        <v>44435.450253078707</v>
      </c>
      <c r="H1530" s="11" t="str">
        <f>LEFT(Sheet1[[#This Row],[created_at]],4)</f>
        <v>4443</v>
      </c>
      <c r="I1530" s="13" t="str">
        <f>RIGHT(Sheet1[[#This Row],[created_at]],4)</f>
        <v>0787</v>
      </c>
      <c r="J1530" s="9">
        <v>44435.450253078707</v>
      </c>
      <c r="K1530" t="b">
        <v>0</v>
      </c>
      <c r="L1530" s="10" t="s">
        <v>69</v>
      </c>
      <c r="M1530" s="10" t="s">
        <v>52</v>
      </c>
      <c r="N1530">
        <v>14628230</v>
      </c>
      <c r="O1530" s="10" t="s">
        <v>1712</v>
      </c>
      <c r="P1530" s="10" t="s">
        <v>52</v>
      </c>
      <c r="Q1530" s="10" t="s">
        <v>52</v>
      </c>
      <c r="S1530">
        <v>10252739</v>
      </c>
    </row>
    <row r="1531" spans="1:19" x14ac:dyDescent="0.3">
      <c r="A1531">
        <v>10254702</v>
      </c>
      <c r="B1531">
        <v>45116760</v>
      </c>
      <c r="C1531">
        <v>139858</v>
      </c>
      <c r="D1531" s="9">
        <v>44435.469917048613</v>
      </c>
      <c r="E1531" s="9">
        <v>44435.483805972224</v>
      </c>
      <c r="F1531" t="b">
        <v>0</v>
      </c>
      <c r="G1531">
        <v>44435.483806597222</v>
      </c>
      <c r="H1531" s="11" t="str">
        <f>LEFT(Sheet1[[#This Row],[created_at]],4)</f>
        <v>4443</v>
      </c>
      <c r="I1531" s="13" t="str">
        <f>RIGHT(Sheet1[[#This Row],[created_at]],4)</f>
        <v>5972</v>
      </c>
      <c r="J1531" s="9">
        <v>44435.483806597222</v>
      </c>
      <c r="K1531" t="b">
        <v>0</v>
      </c>
      <c r="L1531" s="10" t="s">
        <v>69</v>
      </c>
      <c r="M1531" s="10" t="s">
        <v>52</v>
      </c>
      <c r="N1531">
        <v>14628230</v>
      </c>
      <c r="O1531" s="10" t="s">
        <v>1713</v>
      </c>
      <c r="P1531" s="10" t="s">
        <v>52</v>
      </c>
      <c r="Q1531" s="10" t="s">
        <v>52</v>
      </c>
      <c r="S1531">
        <v>10253367</v>
      </c>
    </row>
    <row r="1532" spans="1:19" x14ac:dyDescent="0.3">
      <c r="A1532">
        <v>10256054</v>
      </c>
      <c r="B1532">
        <v>45292662</v>
      </c>
      <c r="C1532">
        <v>139858</v>
      </c>
      <c r="D1532" s="9">
        <v>44435.532430740743</v>
      </c>
      <c r="E1532" s="9">
        <v>44435.539375185188</v>
      </c>
      <c r="F1532" t="b">
        <v>0</v>
      </c>
      <c r="G1532">
        <v>44435.53937564815</v>
      </c>
      <c r="H1532" s="11" t="str">
        <f>LEFT(Sheet1[[#This Row],[created_at]],4)</f>
        <v>4443</v>
      </c>
      <c r="I1532" s="13" t="str">
        <f>RIGHT(Sheet1[[#This Row],[created_at]],4)</f>
        <v>6481</v>
      </c>
      <c r="J1532" s="9">
        <v>44435.53937564815</v>
      </c>
      <c r="K1532" t="b">
        <v>0</v>
      </c>
      <c r="L1532" s="10" t="s">
        <v>69</v>
      </c>
      <c r="M1532" s="10" t="s">
        <v>52</v>
      </c>
      <c r="N1532">
        <v>14628230</v>
      </c>
      <c r="O1532" s="10" t="s">
        <v>1714</v>
      </c>
      <c r="P1532" s="10" t="s">
        <v>52</v>
      </c>
      <c r="Q1532" s="10" t="s">
        <v>52</v>
      </c>
      <c r="S1532">
        <v>10254702</v>
      </c>
    </row>
    <row r="1533" spans="1:19" x14ac:dyDescent="0.3">
      <c r="A1533">
        <v>10257408</v>
      </c>
      <c r="B1533">
        <v>45296270</v>
      </c>
      <c r="C1533">
        <v>139858</v>
      </c>
      <c r="D1533" s="9">
        <v>44435.575918935188</v>
      </c>
      <c r="E1533" s="9">
        <v>44435.596752268517</v>
      </c>
      <c r="F1533" t="b">
        <v>0</v>
      </c>
      <c r="G1533">
        <v>44435.596752731479</v>
      </c>
      <c r="H1533" s="11" t="str">
        <f>LEFT(Sheet1[[#This Row],[created_at]],4)</f>
        <v>4443</v>
      </c>
      <c r="I1533" s="13" t="str">
        <f>RIGHT(Sheet1[[#This Row],[created_at]],4)</f>
        <v>7315</v>
      </c>
      <c r="J1533" s="9">
        <v>44435.596752731479</v>
      </c>
      <c r="K1533" t="b">
        <v>0</v>
      </c>
      <c r="L1533" s="10" t="s">
        <v>69</v>
      </c>
      <c r="M1533" s="10" t="s">
        <v>52</v>
      </c>
      <c r="N1533">
        <v>14628230</v>
      </c>
      <c r="O1533" s="10" t="s">
        <v>1715</v>
      </c>
      <c r="P1533" s="10" t="s">
        <v>52</v>
      </c>
      <c r="Q1533" s="10" t="s">
        <v>52</v>
      </c>
      <c r="S1533">
        <v>10256054</v>
      </c>
    </row>
    <row r="1534" spans="1:19" x14ac:dyDescent="0.3">
      <c r="A1534">
        <v>10282254</v>
      </c>
      <c r="B1534">
        <v>45354032</v>
      </c>
      <c r="C1534">
        <v>139858</v>
      </c>
      <c r="D1534" s="9">
        <v>44438.404876076391</v>
      </c>
      <c r="E1534" s="9">
        <v>44438.425709409719</v>
      </c>
      <c r="F1534" t="b">
        <v>0</v>
      </c>
      <c r="G1534">
        <v>44438.425709907409</v>
      </c>
      <c r="H1534" s="11" t="str">
        <f>LEFT(Sheet1[[#This Row],[created_at]],4)</f>
        <v>4443</v>
      </c>
      <c r="I1534" s="13" t="str">
        <f>RIGHT(Sheet1[[#This Row],[created_at]],4)</f>
        <v>9074</v>
      </c>
      <c r="J1534" s="9">
        <v>44438.425709907409</v>
      </c>
      <c r="K1534" t="b">
        <v>0</v>
      </c>
      <c r="L1534" s="10" t="s">
        <v>69</v>
      </c>
      <c r="M1534" s="10" t="s">
        <v>52</v>
      </c>
      <c r="N1534">
        <v>14628230</v>
      </c>
      <c r="O1534" s="10" t="s">
        <v>1716</v>
      </c>
      <c r="P1534" s="10" t="s">
        <v>52</v>
      </c>
      <c r="Q1534" s="10" t="s">
        <v>52</v>
      </c>
      <c r="S1534">
        <v>10257408</v>
      </c>
    </row>
    <row r="1535" spans="1:19" x14ac:dyDescent="0.3">
      <c r="A1535">
        <v>10282599</v>
      </c>
      <c r="B1535">
        <v>45327509</v>
      </c>
      <c r="C1535">
        <v>139858</v>
      </c>
      <c r="D1535" s="9">
        <v>44438.433988078701</v>
      </c>
      <c r="E1535" s="9">
        <v>44438.437460300927</v>
      </c>
      <c r="F1535" t="b">
        <v>0</v>
      </c>
      <c r="G1535">
        <v>44438.437460879628</v>
      </c>
      <c r="H1535" s="11" t="str">
        <f>LEFT(Sheet1[[#This Row],[created_at]],4)</f>
        <v>4443</v>
      </c>
      <c r="I1535" s="13" t="str">
        <f>RIGHT(Sheet1[[#This Row],[created_at]],4)</f>
        <v>8796</v>
      </c>
      <c r="J1535" s="9">
        <v>44438.437460879628</v>
      </c>
      <c r="K1535" t="b">
        <v>0</v>
      </c>
      <c r="L1535" s="10" t="s">
        <v>69</v>
      </c>
      <c r="M1535" s="10" t="s">
        <v>52</v>
      </c>
      <c r="N1535">
        <v>14628230</v>
      </c>
      <c r="O1535" s="10" t="s">
        <v>1717</v>
      </c>
      <c r="P1535" s="10" t="s">
        <v>52</v>
      </c>
      <c r="Q1535" s="10" t="s">
        <v>52</v>
      </c>
      <c r="S1535">
        <v>10282254</v>
      </c>
    </row>
    <row r="1536" spans="1:19" x14ac:dyDescent="0.3">
      <c r="A1536">
        <v>10284713</v>
      </c>
      <c r="B1536">
        <v>45354032</v>
      </c>
      <c r="C1536">
        <v>139858</v>
      </c>
      <c r="D1536" s="9">
        <v>44438.486001851852</v>
      </c>
      <c r="E1536" s="9">
        <v>44438.492946296297</v>
      </c>
      <c r="F1536" t="b">
        <v>0</v>
      </c>
      <c r="G1536">
        <v>44438.492946874998</v>
      </c>
      <c r="H1536" s="11" t="str">
        <f>LEFT(Sheet1[[#This Row],[created_at]],4)</f>
        <v>4443</v>
      </c>
      <c r="I1536" s="13" t="str">
        <f>RIGHT(Sheet1[[#This Row],[created_at]],4)</f>
        <v>6875</v>
      </c>
      <c r="J1536" s="9">
        <v>44438.492946874998</v>
      </c>
      <c r="K1536" t="b">
        <v>0</v>
      </c>
      <c r="L1536" s="10" t="s">
        <v>69</v>
      </c>
      <c r="M1536" s="10" t="s">
        <v>52</v>
      </c>
      <c r="N1536">
        <v>14628230</v>
      </c>
      <c r="O1536" s="10" t="s">
        <v>1718</v>
      </c>
      <c r="P1536" s="10" t="s">
        <v>52</v>
      </c>
      <c r="Q1536" s="10" t="s">
        <v>52</v>
      </c>
      <c r="S1536">
        <v>10282599</v>
      </c>
    </row>
    <row r="1537" spans="1:19" x14ac:dyDescent="0.3">
      <c r="A1537">
        <v>10286015</v>
      </c>
      <c r="B1537">
        <v>45363236</v>
      </c>
      <c r="C1537">
        <v>139858</v>
      </c>
      <c r="D1537" s="9">
        <v>44438.533269594911</v>
      </c>
      <c r="E1537" s="9">
        <v>44438.53674181713</v>
      </c>
      <c r="F1537" t="b">
        <v>0</v>
      </c>
      <c r="G1537">
        <v>44438.536744710647</v>
      </c>
      <c r="H1537" s="11" t="str">
        <f>LEFT(Sheet1[[#This Row],[created_at]],4)</f>
        <v>4443</v>
      </c>
      <c r="I1537" s="13" t="str">
        <f>RIGHT(Sheet1[[#This Row],[created_at]],4)</f>
        <v>7106</v>
      </c>
      <c r="J1537" s="9">
        <v>44438.536744710647</v>
      </c>
      <c r="K1537" t="b">
        <v>0</v>
      </c>
      <c r="L1537" s="10" t="s">
        <v>69</v>
      </c>
      <c r="M1537" s="10" t="s">
        <v>52</v>
      </c>
      <c r="N1537">
        <v>14628230</v>
      </c>
      <c r="O1537" s="10" t="s">
        <v>1719</v>
      </c>
      <c r="P1537" s="10" t="s">
        <v>52</v>
      </c>
      <c r="Q1537" s="10" t="s">
        <v>52</v>
      </c>
      <c r="S1537">
        <v>10284713</v>
      </c>
    </row>
    <row r="1538" spans="1:19" x14ac:dyDescent="0.3">
      <c r="A1538">
        <v>10289452</v>
      </c>
      <c r="B1538">
        <v>45370483</v>
      </c>
      <c r="C1538">
        <v>139858</v>
      </c>
      <c r="D1538" s="9">
        <v>44438.647636805559</v>
      </c>
      <c r="E1538" s="9">
        <v>44438.658053472223</v>
      </c>
      <c r="F1538" t="b">
        <v>0</v>
      </c>
      <c r="G1538">
        <v>44438.658054004627</v>
      </c>
      <c r="H1538" s="11" t="str">
        <f>LEFT(Sheet1[[#This Row],[created_at]],4)</f>
        <v>4443</v>
      </c>
      <c r="I1538" s="13" t="str">
        <f>RIGHT(Sheet1[[#This Row],[created_at]],4)</f>
        <v>0046</v>
      </c>
      <c r="J1538" s="9">
        <v>44438.658054004627</v>
      </c>
      <c r="K1538" t="b">
        <v>0</v>
      </c>
      <c r="L1538" s="10" t="s">
        <v>69</v>
      </c>
      <c r="M1538" s="10" t="s">
        <v>52</v>
      </c>
      <c r="N1538">
        <v>14628230</v>
      </c>
      <c r="O1538" s="10" t="s">
        <v>1720</v>
      </c>
      <c r="P1538" s="10" t="s">
        <v>52</v>
      </c>
      <c r="Q1538" s="10" t="s">
        <v>52</v>
      </c>
      <c r="S1538">
        <v>10286015</v>
      </c>
    </row>
    <row r="1539" spans="1:19" x14ac:dyDescent="0.3">
      <c r="A1539">
        <v>10290759</v>
      </c>
      <c r="B1539">
        <v>45372969</v>
      </c>
      <c r="C1539">
        <v>139858</v>
      </c>
      <c r="D1539" s="9">
        <v>44438.705538032409</v>
      </c>
      <c r="E1539" s="9">
        <v>44438.715954699073</v>
      </c>
      <c r="F1539" t="b">
        <v>0</v>
      </c>
      <c r="G1539">
        <v>44438.715955243053</v>
      </c>
      <c r="H1539" s="11" t="str">
        <f>LEFT(Sheet1[[#This Row],[created_at]],4)</f>
        <v>4443</v>
      </c>
      <c r="I1539" s="13" t="str">
        <f>RIGHT(Sheet1[[#This Row],[created_at]],4)</f>
        <v>2431</v>
      </c>
      <c r="J1539" s="9">
        <v>44438.715955243053</v>
      </c>
      <c r="K1539" t="b">
        <v>0</v>
      </c>
      <c r="L1539" s="10" t="s">
        <v>69</v>
      </c>
      <c r="M1539" s="10" t="s">
        <v>52</v>
      </c>
      <c r="N1539">
        <v>14628230</v>
      </c>
      <c r="O1539" s="10" t="s">
        <v>1721</v>
      </c>
      <c r="P1539" s="10" t="s">
        <v>52</v>
      </c>
      <c r="Q1539" s="10" t="s">
        <v>52</v>
      </c>
      <c r="S1539">
        <v>10289452</v>
      </c>
    </row>
    <row r="1540" spans="1:19" x14ac:dyDescent="0.3">
      <c r="A1540">
        <v>10305675</v>
      </c>
      <c r="B1540">
        <v>45363236</v>
      </c>
      <c r="C1540">
        <v>139858</v>
      </c>
      <c r="D1540" s="9">
        <v>44439.402154351854</v>
      </c>
      <c r="E1540" s="9">
        <v>44439.405626574073</v>
      </c>
      <c r="F1540" t="b">
        <v>0</v>
      </c>
      <c r="G1540">
        <v>44439.405627002314</v>
      </c>
      <c r="H1540" s="11" t="str">
        <f>LEFT(Sheet1[[#This Row],[created_at]],4)</f>
        <v>4443</v>
      </c>
      <c r="I1540" s="13" t="str">
        <f>RIGHT(Sheet1[[#This Row],[created_at]],4)</f>
        <v>0023</v>
      </c>
      <c r="J1540" s="9">
        <v>44439.405627002314</v>
      </c>
      <c r="K1540" t="b">
        <v>0</v>
      </c>
      <c r="L1540" s="10" t="s">
        <v>69</v>
      </c>
      <c r="M1540" s="10" t="s">
        <v>52</v>
      </c>
      <c r="N1540">
        <v>14628230</v>
      </c>
      <c r="O1540" s="10" t="s">
        <v>1722</v>
      </c>
      <c r="P1540" s="10" t="s">
        <v>52</v>
      </c>
      <c r="Q1540" s="10" t="s">
        <v>52</v>
      </c>
      <c r="S1540">
        <v>10290759</v>
      </c>
    </row>
    <row r="1541" spans="1:19" x14ac:dyDescent="0.3">
      <c r="A1541">
        <v>10305975</v>
      </c>
      <c r="B1541">
        <v>45373797</v>
      </c>
      <c r="C1541">
        <v>139858</v>
      </c>
      <c r="D1541" s="9">
        <v>44439.408272175926</v>
      </c>
      <c r="E1541" s="9">
        <v>44439.415216620371</v>
      </c>
      <c r="F1541" t="b">
        <v>0</v>
      </c>
      <c r="G1541">
        <v>44439.41521712963</v>
      </c>
      <c r="H1541" s="11" t="str">
        <f>LEFT(Sheet1[[#This Row],[created_at]],4)</f>
        <v>4443</v>
      </c>
      <c r="I1541" s="13" t="str">
        <f>RIGHT(Sheet1[[#This Row],[created_at]],4)</f>
        <v>1296</v>
      </c>
      <c r="J1541" s="9">
        <v>44439.41521712963</v>
      </c>
      <c r="K1541" t="b">
        <v>0</v>
      </c>
      <c r="L1541" s="10" t="s">
        <v>69</v>
      </c>
      <c r="M1541" s="10" t="s">
        <v>52</v>
      </c>
      <c r="N1541">
        <v>14628230</v>
      </c>
      <c r="O1541" s="10" t="s">
        <v>1723</v>
      </c>
      <c r="P1541" s="10" t="s">
        <v>52</v>
      </c>
      <c r="Q1541" s="10" t="s">
        <v>52</v>
      </c>
      <c r="S1541">
        <v>10305675</v>
      </c>
    </row>
    <row r="1542" spans="1:19" x14ac:dyDescent="0.3">
      <c r="A1542">
        <v>10306265</v>
      </c>
      <c r="B1542">
        <v>45397611</v>
      </c>
      <c r="C1542">
        <v>139858</v>
      </c>
      <c r="D1542" s="9">
        <v>44439.416924687503</v>
      </c>
      <c r="E1542" s="9">
        <v>44439.423869131948</v>
      </c>
      <c r="F1542" t="b">
        <v>0</v>
      </c>
      <c r="G1542">
        <v>44439.423869710648</v>
      </c>
      <c r="H1542" s="11" t="str">
        <f>LEFT(Sheet1[[#This Row],[created_at]],4)</f>
        <v>4443</v>
      </c>
      <c r="I1542" s="13" t="str">
        <f>RIGHT(Sheet1[[#This Row],[created_at]],4)</f>
        <v>7106</v>
      </c>
      <c r="J1542" s="9">
        <v>44439.423869710648</v>
      </c>
      <c r="K1542" t="b">
        <v>0</v>
      </c>
      <c r="L1542" s="10" t="s">
        <v>69</v>
      </c>
      <c r="M1542" s="10" t="s">
        <v>52</v>
      </c>
      <c r="N1542">
        <v>14628230</v>
      </c>
      <c r="O1542" s="10" t="s">
        <v>1724</v>
      </c>
      <c r="P1542" s="10" t="s">
        <v>52</v>
      </c>
      <c r="Q1542" s="10" t="s">
        <v>52</v>
      </c>
      <c r="S1542">
        <v>10305975</v>
      </c>
    </row>
    <row r="1543" spans="1:19" x14ac:dyDescent="0.3">
      <c r="A1543">
        <v>10306712</v>
      </c>
      <c r="B1543">
        <v>45089168</v>
      </c>
      <c r="C1543">
        <v>139858</v>
      </c>
      <c r="D1543" s="9">
        <v>44439.431787268521</v>
      </c>
      <c r="E1543" s="9">
        <v>44439.43525949074</v>
      </c>
      <c r="F1543" t="b">
        <v>0</v>
      </c>
      <c r="G1543">
        <v>44439.43526002315</v>
      </c>
      <c r="H1543" s="11" t="str">
        <f>LEFT(Sheet1[[#This Row],[created_at]],4)</f>
        <v>4443</v>
      </c>
      <c r="I1543" s="13" t="str">
        <f>RIGHT(Sheet1[[#This Row],[created_at]],4)</f>
        <v>0232</v>
      </c>
      <c r="J1543" s="9">
        <v>44439.43526002315</v>
      </c>
      <c r="K1543" t="b">
        <v>0</v>
      </c>
      <c r="L1543" s="10" t="s">
        <v>69</v>
      </c>
      <c r="M1543" s="10" t="s">
        <v>52</v>
      </c>
      <c r="N1543">
        <v>14628230</v>
      </c>
      <c r="O1543" s="10" t="s">
        <v>1725</v>
      </c>
      <c r="P1543" s="10" t="s">
        <v>52</v>
      </c>
      <c r="Q1543" s="10" t="s">
        <v>52</v>
      </c>
      <c r="S1543">
        <v>10306265</v>
      </c>
    </row>
    <row r="1544" spans="1:19" x14ac:dyDescent="0.3">
      <c r="A1544">
        <v>10307269</v>
      </c>
      <c r="B1544">
        <v>45398909</v>
      </c>
      <c r="C1544">
        <v>139858</v>
      </c>
      <c r="D1544" s="9">
        <v>44439.449079814818</v>
      </c>
      <c r="E1544" s="9">
        <v>44439.452552037037</v>
      </c>
      <c r="F1544" t="b">
        <v>0</v>
      </c>
      <c r="G1544">
        <v>44439.452552581017</v>
      </c>
      <c r="H1544" s="11" t="str">
        <f>LEFT(Sheet1[[#This Row],[created_at]],4)</f>
        <v>4443</v>
      </c>
      <c r="I1544" s="13" t="str">
        <f>RIGHT(Sheet1[[#This Row],[created_at]],4)</f>
        <v>2581</v>
      </c>
      <c r="J1544" s="9">
        <v>44439.452552581017</v>
      </c>
      <c r="K1544" t="b">
        <v>0</v>
      </c>
      <c r="L1544" s="10" t="s">
        <v>69</v>
      </c>
      <c r="M1544" s="10" t="s">
        <v>52</v>
      </c>
      <c r="N1544">
        <v>14628230</v>
      </c>
      <c r="O1544" s="10" t="s">
        <v>1726</v>
      </c>
      <c r="P1544" s="10" t="s">
        <v>52</v>
      </c>
      <c r="Q1544" s="10" t="s">
        <v>52</v>
      </c>
      <c r="S1544">
        <v>10306712</v>
      </c>
    </row>
    <row r="1545" spans="1:19" x14ac:dyDescent="0.3">
      <c r="A1545">
        <v>10308814</v>
      </c>
      <c r="B1545">
        <v>45397721</v>
      </c>
      <c r="C1545">
        <v>139858</v>
      </c>
      <c r="D1545" s="9">
        <v>44439.469748333337</v>
      </c>
      <c r="E1545" s="9">
        <v>44439.500998333337</v>
      </c>
      <c r="F1545" t="b">
        <v>0</v>
      </c>
      <c r="G1545">
        <v>44439.500998842595</v>
      </c>
      <c r="H1545" s="11" t="str">
        <f>LEFT(Sheet1[[#This Row],[created_at]],4)</f>
        <v>4443</v>
      </c>
      <c r="I1545" s="13" t="str">
        <f>RIGHT(Sheet1[[#This Row],[created_at]],4)</f>
        <v>8426</v>
      </c>
      <c r="J1545" s="9">
        <v>44439.500998842595</v>
      </c>
      <c r="K1545" t="b">
        <v>0</v>
      </c>
      <c r="L1545" s="10" t="s">
        <v>69</v>
      </c>
      <c r="M1545" s="10" t="s">
        <v>52</v>
      </c>
      <c r="N1545">
        <v>14628230</v>
      </c>
      <c r="O1545" s="10" t="s">
        <v>1727</v>
      </c>
      <c r="P1545" s="10" t="s">
        <v>52</v>
      </c>
      <c r="Q1545" s="10" t="s">
        <v>52</v>
      </c>
      <c r="S1545">
        <v>10307269</v>
      </c>
    </row>
    <row r="1546" spans="1:19" x14ac:dyDescent="0.3">
      <c r="A1546">
        <v>10310547</v>
      </c>
      <c r="B1546">
        <v>45397835</v>
      </c>
      <c r="C1546">
        <v>139858</v>
      </c>
      <c r="D1546" s="9">
        <v>44439.559194791669</v>
      </c>
      <c r="E1546" s="9">
        <v>44439.562667013888</v>
      </c>
      <c r="F1546" t="b">
        <v>0</v>
      </c>
      <c r="G1546">
        <v>44439.562667546299</v>
      </c>
      <c r="H1546" s="11" t="str">
        <f>LEFT(Sheet1[[#This Row],[created_at]],4)</f>
        <v>4443</v>
      </c>
      <c r="I1546" s="13" t="str">
        <f>RIGHT(Sheet1[[#This Row],[created_at]],4)</f>
        <v>5463</v>
      </c>
      <c r="J1546" s="9">
        <v>44439.562667546299</v>
      </c>
      <c r="K1546" t="b">
        <v>0</v>
      </c>
      <c r="L1546" s="10" t="s">
        <v>69</v>
      </c>
      <c r="M1546" s="10" t="s">
        <v>52</v>
      </c>
      <c r="N1546">
        <v>14628230</v>
      </c>
      <c r="O1546" s="10" t="s">
        <v>1728</v>
      </c>
      <c r="P1546" s="10" t="s">
        <v>52</v>
      </c>
      <c r="Q1546" s="10" t="s">
        <v>52</v>
      </c>
      <c r="S1546">
        <v>10308814</v>
      </c>
    </row>
    <row r="1547" spans="1:19" x14ac:dyDescent="0.3">
      <c r="A1547">
        <v>10314646</v>
      </c>
      <c r="B1547">
        <v>45413865</v>
      </c>
      <c r="C1547">
        <v>139858</v>
      </c>
      <c r="D1547" s="9">
        <v>44439.673713888886</v>
      </c>
      <c r="E1547" s="9">
        <v>44439.698019444448</v>
      </c>
      <c r="F1547" t="b">
        <v>0</v>
      </c>
      <c r="G1547">
        <v>44439.69801990741</v>
      </c>
      <c r="H1547" s="11" t="str">
        <f>LEFT(Sheet1[[#This Row],[created_at]],4)</f>
        <v>4443</v>
      </c>
      <c r="I1547" s="13" t="str">
        <f>RIGHT(Sheet1[[#This Row],[created_at]],4)</f>
        <v>9074</v>
      </c>
      <c r="J1547" s="9">
        <v>44439.69801990741</v>
      </c>
      <c r="K1547" t="b">
        <v>0</v>
      </c>
      <c r="L1547" s="10" t="s">
        <v>69</v>
      </c>
      <c r="M1547" s="10" t="s">
        <v>52</v>
      </c>
      <c r="N1547">
        <v>14628230</v>
      </c>
      <c r="O1547" s="10" t="s">
        <v>1729</v>
      </c>
      <c r="P1547" s="10" t="s">
        <v>52</v>
      </c>
      <c r="Q1547" s="10" t="s">
        <v>52</v>
      </c>
      <c r="S1547">
        <v>10310547</v>
      </c>
    </row>
    <row r="1548" spans="1:19" x14ac:dyDescent="0.3">
      <c r="A1548">
        <v>10327282</v>
      </c>
      <c r="B1548">
        <v>45441422</v>
      </c>
      <c r="C1548">
        <v>139858</v>
      </c>
      <c r="D1548" s="9">
        <v>44440.436444710649</v>
      </c>
      <c r="E1548" s="9">
        <v>44440.439916932868</v>
      </c>
      <c r="F1548" t="b">
        <v>0</v>
      </c>
      <c r="G1548">
        <v>44440.439917511576</v>
      </c>
      <c r="H1548" s="11" t="str">
        <f>LEFT(Sheet1[[#This Row],[created_at]],4)</f>
        <v>4444</v>
      </c>
      <c r="I1548" s="13" t="str">
        <f>RIGHT(Sheet1[[#This Row],[created_at]],4)</f>
        <v>5116</v>
      </c>
      <c r="J1548" s="9">
        <v>44440.439917511576</v>
      </c>
      <c r="K1548" t="b">
        <v>0</v>
      </c>
      <c r="L1548" s="10" t="s">
        <v>69</v>
      </c>
      <c r="M1548" s="10" t="s">
        <v>52</v>
      </c>
      <c r="N1548">
        <v>14628230</v>
      </c>
      <c r="O1548" s="10" t="s">
        <v>1730</v>
      </c>
      <c r="P1548" s="10" t="s">
        <v>52</v>
      </c>
      <c r="Q1548" s="10" t="s">
        <v>52</v>
      </c>
      <c r="S1548">
        <v>10314646</v>
      </c>
    </row>
    <row r="1549" spans="1:19" x14ac:dyDescent="0.3">
      <c r="A1549">
        <v>10333164</v>
      </c>
      <c r="B1549">
        <v>45452663</v>
      </c>
      <c r="C1549">
        <v>139858</v>
      </c>
      <c r="D1549" s="9">
        <v>44440.601143356478</v>
      </c>
      <c r="E1549" s="9">
        <v>44440.62544891204</v>
      </c>
      <c r="F1549" t="b">
        <v>0</v>
      </c>
      <c r="G1549">
        <v>44440.62544945602</v>
      </c>
      <c r="H1549" s="11" t="str">
        <f>LEFT(Sheet1[[#This Row],[created_at]],4)</f>
        <v>4444</v>
      </c>
      <c r="I1549" s="13" t="str">
        <f>RIGHT(Sheet1[[#This Row],[created_at]],4)</f>
        <v>9456</v>
      </c>
      <c r="J1549" s="9">
        <v>44440.62544945602</v>
      </c>
      <c r="K1549" t="b">
        <v>0</v>
      </c>
      <c r="L1549" s="10" t="s">
        <v>69</v>
      </c>
      <c r="M1549" s="10" t="s">
        <v>52</v>
      </c>
      <c r="N1549">
        <v>14628230</v>
      </c>
      <c r="O1549" s="10" t="s">
        <v>1731</v>
      </c>
      <c r="P1549" s="10" t="s">
        <v>52</v>
      </c>
      <c r="Q1549" s="10" t="s">
        <v>52</v>
      </c>
      <c r="S1549">
        <v>10327282</v>
      </c>
    </row>
    <row r="1550" spans="1:19" x14ac:dyDescent="0.3">
      <c r="A1550">
        <v>10333426</v>
      </c>
      <c r="B1550">
        <v>45451510</v>
      </c>
      <c r="C1550">
        <v>139858</v>
      </c>
      <c r="D1550" s="9">
        <v>44440.630924027777</v>
      </c>
      <c r="E1550" s="9">
        <v>44440.637868472222</v>
      </c>
      <c r="F1550" t="b">
        <v>0</v>
      </c>
      <c r="G1550">
        <v>44440.637869016202</v>
      </c>
      <c r="H1550" s="11" t="str">
        <f>LEFT(Sheet1[[#This Row],[created_at]],4)</f>
        <v>4444</v>
      </c>
      <c r="I1550" s="13" t="str">
        <f>RIGHT(Sheet1[[#This Row],[created_at]],4)</f>
        <v>0162</v>
      </c>
      <c r="J1550" s="9">
        <v>44440.637869016202</v>
      </c>
      <c r="K1550" t="b">
        <v>0</v>
      </c>
      <c r="L1550" s="10" t="s">
        <v>69</v>
      </c>
      <c r="M1550" s="10" t="s">
        <v>52</v>
      </c>
      <c r="N1550">
        <v>14628230</v>
      </c>
      <c r="O1550" s="10" t="s">
        <v>1732</v>
      </c>
      <c r="P1550" s="10" t="s">
        <v>52</v>
      </c>
      <c r="Q1550" s="10" t="s">
        <v>52</v>
      </c>
      <c r="S1550">
        <v>10333164</v>
      </c>
    </row>
    <row r="1551" spans="1:19" x14ac:dyDescent="0.3">
      <c r="A1551">
        <v>10333776</v>
      </c>
      <c r="B1551">
        <v>45452663</v>
      </c>
      <c r="C1551">
        <v>139858</v>
      </c>
      <c r="D1551" s="9">
        <v>44440.641303275464</v>
      </c>
      <c r="E1551" s="9">
        <v>44440.651719942129</v>
      </c>
      <c r="F1551" t="b">
        <v>0</v>
      </c>
      <c r="G1551">
        <v>44440.651720405091</v>
      </c>
      <c r="H1551" s="11" t="str">
        <f>LEFT(Sheet1[[#This Row],[created_at]],4)</f>
        <v>4444</v>
      </c>
      <c r="I1551" s="13" t="str">
        <f>RIGHT(Sheet1[[#This Row],[created_at]],4)</f>
        <v>0405</v>
      </c>
      <c r="J1551" s="9">
        <v>44440.651720405091</v>
      </c>
      <c r="K1551" t="b">
        <v>0</v>
      </c>
      <c r="L1551" s="10" t="s">
        <v>69</v>
      </c>
      <c r="M1551" s="10" t="s">
        <v>52</v>
      </c>
      <c r="N1551">
        <v>14628230</v>
      </c>
      <c r="O1551" s="10" t="s">
        <v>1733</v>
      </c>
      <c r="P1551" s="10" t="s">
        <v>52</v>
      </c>
      <c r="Q1551" s="10" t="s">
        <v>52</v>
      </c>
      <c r="S1551">
        <v>10333426</v>
      </c>
    </row>
    <row r="1552" spans="1:19" x14ac:dyDescent="0.3">
      <c r="A1552">
        <v>10348538</v>
      </c>
      <c r="B1552">
        <v>45483820</v>
      </c>
      <c r="C1552">
        <v>139858</v>
      </c>
      <c r="D1552" s="9">
        <v>44441.46708884259</v>
      </c>
      <c r="E1552" s="9">
        <v>44441.48097773148</v>
      </c>
      <c r="F1552" t="b">
        <v>0</v>
      </c>
      <c r="G1552">
        <v>44441.480978194442</v>
      </c>
      <c r="H1552" s="11" t="str">
        <f>LEFT(Sheet1[[#This Row],[created_at]],4)</f>
        <v>4444</v>
      </c>
      <c r="I1552" s="13" t="str">
        <f>RIGHT(Sheet1[[#This Row],[created_at]],4)</f>
        <v>1944</v>
      </c>
      <c r="J1552" s="9">
        <v>44441.480978194442</v>
      </c>
      <c r="K1552" t="b">
        <v>0</v>
      </c>
      <c r="L1552" s="10" t="s">
        <v>69</v>
      </c>
      <c r="M1552" s="10" t="s">
        <v>52</v>
      </c>
      <c r="N1552">
        <v>14628230</v>
      </c>
      <c r="O1552" s="10" t="s">
        <v>1734</v>
      </c>
      <c r="P1552" s="10" t="s">
        <v>52</v>
      </c>
      <c r="Q1552" s="10" t="s">
        <v>52</v>
      </c>
      <c r="S1552">
        <v>10333776</v>
      </c>
    </row>
    <row r="1553" spans="1:19" x14ac:dyDescent="0.3">
      <c r="A1553">
        <v>10349278</v>
      </c>
      <c r="B1553">
        <v>45478914</v>
      </c>
      <c r="C1553">
        <v>139858</v>
      </c>
      <c r="D1553" s="9">
        <v>44441.493747835651</v>
      </c>
      <c r="E1553" s="9">
        <v>44441.507636759263</v>
      </c>
      <c r="F1553" t="b">
        <v>0</v>
      </c>
      <c r="G1553">
        <v>44441.507637303243</v>
      </c>
      <c r="H1553" s="11" t="str">
        <f>LEFT(Sheet1[[#This Row],[created_at]],4)</f>
        <v>4444</v>
      </c>
      <c r="I1553" s="13" t="str">
        <f>RIGHT(Sheet1[[#This Row],[created_at]],4)</f>
        <v>3032</v>
      </c>
      <c r="J1553" s="9">
        <v>44441.507637303243</v>
      </c>
      <c r="K1553" t="b">
        <v>0</v>
      </c>
      <c r="L1553" s="10" t="s">
        <v>69</v>
      </c>
      <c r="M1553" s="10" t="s">
        <v>52</v>
      </c>
      <c r="N1553">
        <v>14628230</v>
      </c>
      <c r="O1553" s="10" t="s">
        <v>1735</v>
      </c>
      <c r="P1553" s="10" t="s">
        <v>52</v>
      </c>
      <c r="Q1553" s="10" t="s">
        <v>52</v>
      </c>
      <c r="S1553">
        <v>10348538</v>
      </c>
    </row>
    <row r="1554" spans="1:19" x14ac:dyDescent="0.3">
      <c r="A1554">
        <v>10365586</v>
      </c>
      <c r="B1554">
        <v>45516458</v>
      </c>
      <c r="C1554">
        <v>139858</v>
      </c>
      <c r="D1554" s="9">
        <v>44442.41767920139</v>
      </c>
      <c r="E1554" s="9">
        <v>44442.43156809028</v>
      </c>
      <c r="F1554" t="b">
        <v>0</v>
      </c>
      <c r="G1554">
        <v>44442.431568553242</v>
      </c>
      <c r="H1554" s="11" t="str">
        <f>LEFT(Sheet1[[#This Row],[created_at]],4)</f>
        <v>4444</v>
      </c>
      <c r="I1554" s="13" t="str">
        <f>RIGHT(Sheet1[[#This Row],[created_at]],4)</f>
        <v>5532</v>
      </c>
      <c r="J1554" s="9">
        <v>44442.431568553242</v>
      </c>
      <c r="K1554" t="b">
        <v>0</v>
      </c>
      <c r="L1554" s="10" t="s">
        <v>69</v>
      </c>
      <c r="M1554" s="10" t="s">
        <v>52</v>
      </c>
      <c r="N1554">
        <v>14628230</v>
      </c>
      <c r="O1554" s="10" t="s">
        <v>1736</v>
      </c>
      <c r="P1554" s="10" t="s">
        <v>52</v>
      </c>
      <c r="Q1554" s="10" t="s">
        <v>52</v>
      </c>
      <c r="S1554">
        <v>10349278</v>
      </c>
    </row>
    <row r="1555" spans="1:19" x14ac:dyDescent="0.3">
      <c r="A1555">
        <v>10366593</v>
      </c>
      <c r="B1555">
        <v>45478914</v>
      </c>
      <c r="C1555">
        <v>139858</v>
      </c>
      <c r="D1555" s="9">
        <v>44442.442378310188</v>
      </c>
      <c r="E1555" s="9">
        <v>44442.463211643517</v>
      </c>
      <c r="F1555" t="b">
        <v>0</v>
      </c>
      <c r="G1555">
        <v>44442.463212152776</v>
      </c>
      <c r="H1555" s="11" t="str">
        <f>LEFT(Sheet1[[#This Row],[created_at]],4)</f>
        <v>4444</v>
      </c>
      <c r="I1555" s="13" t="str">
        <f>RIGHT(Sheet1[[#This Row],[created_at]],4)</f>
        <v>1528</v>
      </c>
      <c r="J1555" s="9">
        <v>44442.463212152776</v>
      </c>
      <c r="K1555" t="b">
        <v>0</v>
      </c>
      <c r="L1555" s="10" t="s">
        <v>69</v>
      </c>
      <c r="M1555" s="10" t="s">
        <v>52</v>
      </c>
      <c r="N1555">
        <v>14628230</v>
      </c>
      <c r="O1555" s="10" t="s">
        <v>1737</v>
      </c>
      <c r="P1555" s="10" t="s">
        <v>52</v>
      </c>
      <c r="Q1555" s="10" t="s">
        <v>52</v>
      </c>
      <c r="S1555">
        <v>10365586</v>
      </c>
    </row>
    <row r="1556" spans="1:19" x14ac:dyDescent="0.3">
      <c r="A1556">
        <v>10369106</v>
      </c>
      <c r="B1556">
        <v>45523265</v>
      </c>
      <c r="C1556">
        <v>139858</v>
      </c>
      <c r="D1556" s="9">
        <v>44442.545108865743</v>
      </c>
      <c r="E1556" s="9">
        <v>44442.552053310188</v>
      </c>
      <c r="F1556" t="b">
        <v>0</v>
      </c>
      <c r="G1556">
        <v>44442.552053738429</v>
      </c>
      <c r="H1556" s="11" t="str">
        <f>LEFT(Sheet1[[#This Row],[created_at]],4)</f>
        <v>4444</v>
      </c>
      <c r="I1556" s="13" t="str">
        <f>RIGHT(Sheet1[[#This Row],[created_at]],4)</f>
        <v>7384</v>
      </c>
      <c r="J1556" s="9">
        <v>44442.552053738429</v>
      </c>
      <c r="K1556" t="b">
        <v>0</v>
      </c>
      <c r="L1556" s="10" t="s">
        <v>69</v>
      </c>
      <c r="M1556" s="10" t="s">
        <v>52</v>
      </c>
      <c r="N1556">
        <v>14628230</v>
      </c>
      <c r="O1556" s="10" t="s">
        <v>1738</v>
      </c>
      <c r="P1556" s="10" t="s">
        <v>52</v>
      </c>
      <c r="Q1556" s="10" t="s">
        <v>52</v>
      </c>
      <c r="S1556">
        <v>10366593</v>
      </c>
    </row>
    <row r="1557" spans="1:19" x14ac:dyDescent="0.3">
      <c r="A1557">
        <v>10369203</v>
      </c>
      <c r="B1557">
        <v>45523448</v>
      </c>
      <c r="C1557">
        <v>139858</v>
      </c>
      <c r="D1557" s="9">
        <v>44442.553377847224</v>
      </c>
      <c r="E1557" s="9">
        <v>44442.556850069443</v>
      </c>
      <c r="F1557" t="b">
        <v>0</v>
      </c>
      <c r="G1557">
        <v>44442.55685061343</v>
      </c>
      <c r="H1557" s="11" t="str">
        <f>LEFT(Sheet1[[#This Row],[created_at]],4)</f>
        <v>4444</v>
      </c>
      <c r="I1557" s="13" t="str">
        <f>RIGHT(Sheet1[[#This Row],[created_at]],4)</f>
        <v>6134</v>
      </c>
      <c r="J1557" s="9">
        <v>44442.55685061343</v>
      </c>
      <c r="K1557" t="b">
        <v>0</v>
      </c>
      <c r="L1557" s="10" t="s">
        <v>69</v>
      </c>
      <c r="M1557" s="10" t="s">
        <v>52</v>
      </c>
      <c r="N1557">
        <v>14628230</v>
      </c>
      <c r="O1557" s="10" t="s">
        <v>1739</v>
      </c>
      <c r="P1557" s="10" t="s">
        <v>52</v>
      </c>
      <c r="Q1557" s="10" t="s">
        <v>52</v>
      </c>
      <c r="S1557">
        <v>10369106</v>
      </c>
    </row>
    <row r="1558" spans="1:19" x14ac:dyDescent="0.3">
      <c r="A1558">
        <v>10369898</v>
      </c>
      <c r="B1558">
        <v>45515838</v>
      </c>
      <c r="C1558">
        <v>139858</v>
      </c>
      <c r="D1558" s="9">
        <v>44442.581346874998</v>
      </c>
      <c r="E1558" s="9">
        <v>44442.588291319444</v>
      </c>
      <c r="F1558" t="b">
        <v>0</v>
      </c>
      <c r="G1558">
        <v>44442.588291782406</v>
      </c>
      <c r="H1558" s="11" t="str">
        <f>LEFT(Sheet1[[#This Row],[created_at]],4)</f>
        <v>4444</v>
      </c>
      <c r="I1558" s="13" t="str">
        <f>RIGHT(Sheet1[[#This Row],[created_at]],4)</f>
        <v>7824</v>
      </c>
      <c r="J1558" s="9">
        <v>44442.588291782406</v>
      </c>
      <c r="K1558" t="b">
        <v>0</v>
      </c>
      <c r="L1558" s="10" t="s">
        <v>69</v>
      </c>
      <c r="M1558" s="10" t="s">
        <v>52</v>
      </c>
      <c r="N1558">
        <v>14628230</v>
      </c>
      <c r="O1558" s="10" t="s">
        <v>1740</v>
      </c>
      <c r="P1558" s="10" t="s">
        <v>52</v>
      </c>
      <c r="Q1558" s="10" t="s">
        <v>52</v>
      </c>
      <c r="S1558">
        <v>10369203</v>
      </c>
    </row>
    <row r="1559" spans="1:19" x14ac:dyDescent="0.3">
      <c r="A1559">
        <v>10371154</v>
      </c>
      <c r="B1559">
        <v>45527277</v>
      </c>
      <c r="C1559">
        <v>139858</v>
      </c>
      <c r="D1559" s="9">
        <v>44442.60535917824</v>
      </c>
      <c r="E1559" s="9">
        <v>44442.640081400466</v>
      </c>
      <c r="F1559" t="b">
        <v>0</v>
      </c>
      <c r="G1559">
        <v>44442.640081898149</v>
      </c>
      <c r="H1559" s="11" t="str">
        <f>LEFT(Sheet1[[#This Row],[created_at]],4)</f>
        <v>4444</v>
      </c>
      <c r="I1559" s="13" t="str">
        <f>RIGHT(Sheet1[[#This Row],[created_at]],4)</f>
        <v>8981</v>
      </c>
      <c r="J1559" s="9">
        <v>44442.640081898149</v>
      </c>
      <c r="K1559" t="b">
        <v>0</v>
      </c>
      <c r="L1559" s="10" t="s">
        <v>69</v>
      </c>
      <c r="M1559" s="10" t="s">
        <v>52</v>
      </c>
      <c r="N1559">
        <v>14628230</v>
      </c>
      <c r="O1559" s="10" t="s">
        <v>1741</v>
      </c>
      <c r="P1559" s="10" t="s">
        <v>52</v>
      </c>
      <c r="Q1559" s="10" t="s">
        <v>52</v>
      </c>
      <c r="S1559">
        <v>10369898</v>
      </c>
    </row>
    <row r="1560" spans="1:19" x14ac:dyDescent="0.3">
      <c r="A1560">
        <v>10413323</v>
      </c>
      <c r="B1560">
        <v>45618280</v>
      </c>
      <c r="C1560">
        <v>139858</v>
      </c>
      <c r="D1560" s="9">
        <v>44446.491650729164</v>
      </c>
      <c r="E1560" s="9">
        <v>44446.512484062499</v>
      </c>
      <c r="F1560" t="b">
        <v>0</v>
      </c>
      <c r="G1560">
        <v>44446.512484872685</v>
      </c>
      <c r="H1560" s="11" t="str">
        <f>LEFT(Sheet1[[#This Row],[created_at]],4)</f>
        <v>4444</v>
      </c>
      <c r="I1560" s="13" t="str">
        <f>RIGHT(Sheet1[[#This Row],[created_at]],4)</f>
        <v>8727</v>
      </c>
      <c r="J1560" s="9">
        <v>44446.512484872685</v>
      </c>
      <c r="K1560" t="b">
        <v>0</v>
      </c>
      <c r="L1560" s="10" t="s">
        <v>69</v>
      </c>
      <c r="M1560" s="10" t="s">
        <v>52</v>
      </c>
      <c r="N1560">
        <v>14628230</v>
      </c>
      <c r="O1560" s="10" t="s">
        <v>1742</v>
      </c>
      <c r="P1560" s="10" t="s">
        <v>52</v>
      </c>
      <c r="Q1560" s="10" t="s">
        <v>52</v>
      </c>
      <c r="S1560">
        <v>10371154</v>
      </c>
    </row>
    <row r="1561" spans="1:19" x14ac:dyDescent="0.3">
      <c r="A1561">
        <v>10413908</v>
      </c>
      <c r="B1561">
        <v>45618065</v>
      </c>
      <c r="C1561">
        <v>139858</v>
      </c>
      <c r="D1561" s="9">
        <v>44446.517320601852</v>
      </c>
      <c r="E1561" s="9">
        <v>44446.531209490742</v>
      </c>
      <c r="F1561" t="b">
        <v>0</v>
      </c>
      <c r="G1561">
        <v>44446.531210023146</v>
      </c>
      <c r="H1561" s="11" t="str">
        <f>LEFT(Sheet1[[#This Row],[created_at]],4)</f>
        <v>4444</v>
      </c>
      <c r="I1561" s="13" t="str">
        <f>RIGHT(Sheet1[[#This Row],[created_at]],4)</f>
        <v>0231</v>
      </c>
      <c r="J1561" s="9">
        <v>44446.531210023146</v>
      </c>
      <c r="K1561" t="b">
        <v>0</v>
      </c>
      <c r="L1561" s="10" t="s">
        <v>69</v>
      </c>
      <c r="M1561" s="10" t="s">
        <v>52</v>
      </c>
      <c r="N1561">
        <v>14628230</v>
      </c>
      <c r="O1561" s="10" t="s">
        <v>1743</v>
      </c>
      <c r="P1561" s="10" t="s">
        <v>52</v>
      </c>
      <c r="Q1561" s="10" t="s">
        <v>52</v>
      </c>
      <c r="S1561">
        <v>10413323</v>
      </c>
    </row>
    <row r="1562" spans="1:19" x14ac:dyDescent="0.3">
      <c r="A1562">
        <v>10414612</v>
      </c>
      <c r="B1562">
        <v>45615424</v>
      </c>
      <c r="C1562">
        <v>139858</v>
      </c>
      <c r="D1562" s="9">
        <v>44446.532886493056</v>
      </c>
      <c r="E1562" s="9">
        <v>44446.553719826392</v>
      </c>
      <c r="F1562" t="b">
        <v>0</v>
      </c>
      <c r="G1562">
        <v>44446.553720289354</v>
      </c>
      <c r="H1562" s="11" t="str">
        <f>LEFT(Sheet1[[#This Row],[created_at]],4)</f>
        <v>4444</v>
      </c>
      <c r="I1562" s="13" t="str">
        <f>RIGHT(Sheet1[[#This Row],[created_at]],4)</f>
        <v>2894</v>
      </c>
      <c r="J1562" s="9">
        <v>44446.553720289354</v>
      </c>
      <c r="K1562" t="b">
        <v>0</v>
      </c>
      <c r="L1562" s="10" t="s">
        <v>69</v>
      </c>
      <c r="M1562" s="10" t="s">
        <v>52</v>
      </c>
      <c r="N1562">
        <v>14628230</v>
      </c>
      <c r="O1562" s="10" t="s">
        <v>1744</v>
      </c>
      <c r="P1562" s="10" t="s">
        <v>52</v>
      </c>
      <c r="Q1562" s="10" t="s">
        <v>52</v>
      </c>
      <c r="S1562">
        <v>10413908</v>
      </c>
    </row>
    <row r="1563" spans="1:19" x14ac:dyDescent="0.3">
      <c r="A1563">
        <v>10414980</v>
      </c>
      <c r="B1563">
        <v>45619633</v>
      </c>
      <c r="C1563">
        <v>139858</v>
      </c>
      <c r="D1563" s="9">
        <v>44446.556328009261</v>
      </c>
      <c r="E1563" s="9">
        <v>44446.566744675925</v>
      </c>
      <c r="F1563" t="b">
        <v>0</v>
      </c>
      <c r="G1563">
        <v>44446.566745173608</v>
      </c>
      <c r="H1563" s="11" t="str">
        <f>LEFT(Sheet1[[#This Row],[created_at]],4)</f>
        <v>4444</v>
      </c>
      <c r="I1563" s="13" t="str">
        <f>RIGHT(Sheet1[[#This Row],[created_at]],4)</f>
        <v>1736</v>
      </c>
      <c r="J1563" s="9">
        <v>44446.566745173608</v>
      </c>
      <c r="K1563" t="b">
        <v>0</v>
      </c>
      <c r="L1563" s="10" t="s">
        <v>69</v>
      </c>
      <c r="M1563" s="10" t="s">
        <v>52</v>
      </c>
      <c r="N1563">
        <v>14628230</v>
      </c>
      <c r="O1563" s="10" t="s">
        <v>1745</v>
      </c>
      <c r="P1563" s="10" t="s">
        <v>52</v>
      </c>
      <c r="Q1563" s="10" t="s">
        <v>52</v>
      </c>
      <c r="S1563">
        <v>10414612</v>
      </c>
    </row>
    <row r="1564" spans="1:19" x14ac:dyDescent="0.3">
      <c r="A1564">
        <v>10416532</v>
      </c>
      <c r="B1564">
        <v>45590371</v>
      </c>
      <c r="C1564">
        <v>139858</v>
      </c>
      <c r="D1564" s="9">
        <v>44446.577081944444</v>
      </c>
      <c r="E1564" s="9">
        <v>44446.618748611108</v>
      </c>
      <c r="F1564" t="b">
        <v>0</v>
      </c>
      <c r="G1564">
        <v>44446.618749143519</v>
      </c>
      <c r="H1564" s="11" t="str">
        <f>LEFT(Sheet1[[#This Row],[created_at]],4)</f>
        <v>4444</v>
      </c>
      <c r="I1564" s="13" t="str">
        <f>RIGHT(Sheet1[[#This Row],[created_at]],4)</f>
        <v>1435</v>
      </c>
      <c r="J1564" s="9">
        <v>44446.618749143519</v>
      </c>
      <c r="K1564" t="b">
        <v>0</v>
      </c>
      <c r="L1564" s="10" t="s">
        <v>69</v>
      </c>
      <c r="M1564" s="10" t="s">
        <v>52</v>
      </c>
      <c r="N1564">
        <v>14628230</v>
      </c>
      <c r="O1564" s="10" t="s">
        <v>1746</v>
      </c>
      <c r="P1564" s="10" t="s">
        <v>52</v>
      </c>
      <c r="Q1564" s="10" t="s">
        <v>52</v>
      </c>
      <c r="S1564">
        <v>10414980</v>
      </c>
    </row>
    <row r="1565" spans="1:19" x14ac:dyDescent="0.3">
      <c r="A1565">
        <v>10417086</v>
      </c>
      <c r="B1565">
        <v>45625760</v>
      </c>
      <c r="C1565">
        <v>139858</v>
      </c>
      <c r="D1565" s="9">
        <v>44446.624336377317</v>
      </c>
      <c r="E1565" s="9">
        <v>44446.638225300929</v>
      </c>
      <c r="F1565" t="b">
        <v>0</v>
      </c>
      <c r="G1565">
        <v>44446.638225810188</v>
      </c>
      <c r="H1565" s="11" t="str">
        <f>LEFT(Sheet1[[#This Row],[created_at]],4)</f>
        <v>4444</v>
      </c>
      <c r="I1565" s="13" t="str">
        <f>RIGHT(Sheet1[[#This Row],[created_at]],4)</f>
        <v>8102</v>
      </c>
      <c r="J1565" s="9">
        <v>44446.638225810188</v>
      </c>
      <c r="K1565" t="b">
        <v>0</v>
      </c>
      <c r="L1565" s="10" t="s">
        <v>69</v>
      </c>
      <c r="M1565" s="10" t="s">
        <v>52</v>
      </c>
      <c r="N1565">
        <v>14628230</v>
      </c>
      <c r="O1565" s="10" t="s">
        <v>1747</v>
      </c>
      <c r="P1565" s="10" t="s">
        <v>52</v>
      </c>
      <c r="Q1565" s="10" t="s">
        <v>52</v>
      </c>
      <c r="S1565">
        <v>10416532</v>
      </c>
    </row>
    <row r="1566" spans="1:19" x14ac:dyDescent="0.3">
      <c r="A1566">
        <v>10437396</v>
      </c>
      <c r="B1566">
        <v>45699921</v>
      </c>
      <c r="C1566">
        <v>139858</v>
      </c>
      <c r="D1566" s="9">
        <v>44447.553210833335</v>
      </c>
      <c r="E1566" s="9">
        <v>44447.560155277781</v>
      </c>
      <c r="F1566" t="b">
        <v>0</v>
      </c>
      <c r="G1566">
        <v>44447.560155856481</v>
      </c>
      <c r="H1566" s="11" t="str">
        <f>LEFT(Sheet1[[#This Row],[created_at]],4)</f>
        <v>4444</v>
      </c>
      <c r="I1566" s="13" t="str">
        <f>RIGHT(Sheet1[[#This Row],[created_at]],4)</f>
        <v>8565</v>
      </c>
      <c r="J1566" s="9">
        <v>44447.560155856481</v>
      </c>
      <c r="K1566" t="b">
        <v>0</v>
      </c>
      <c r="L1566" s="10" t="s">
        <v>69</v>
      </c>
      <c r="M1566" s="10" t="s">
        <v>52</v>
      </c>
      <c r="N1566">
        <v>14628230</v>
      </c>
      <c r="O1566" s="10" t="s">
        <v>1748</v>
      </c>
      <c r="P1566" s="10" t="s">
        <v>52</v>
      </c>
      <c r="Q1566" s="10" t="s">
        <v>52</v>
      </c>
      <c r="S1566">
        <v>10417086</v>
      </c>
    </row>
    <row r="1567" spans="1:19" x14ac:dyDescent="0.3">
      <c r="A1567">
        <v>10440429</v>
      </c>
      <c r="B1567">
        <v>45706357</v>
      </c>
      <c r="C1567">
        <v>139858</v>
      </c>
      <c r="D1567" s="9">
        <v>44447.667191122688</v>
      </c>
      <c r="E1567" s="9">
        <v>44447.670663344907</v>
      </c>
      <c r="F1567" t="b">
        <v>0</v>
      </c>
      <c r="G1567">
        <v>44447.670663773148</v>
      </c>
      <c r="H1567" s="11" t="str">
        <f>LEFT(Sheet1[[#This Row],[created_at]],4)</f>
        <v>4444</v>
      </c>
      <c r="I1567" s="13" t="str">
        <f>RIGHT(Sheet1[[#This Row],[created_at]],4)</f>
        <v>7731</v>
      </c>
      <c r="J1567" s="9">
        <v>44447.670663773148</v>
      </c>
      <c r="K1567" t="b">
        <v>0</v>
      </c>
      <c r="L1567" s="10" t="s">
        <v>69</v>
      </c>
      <c r="M1567" s="10" t="s">
        <v>52</v>
      </c>
      <c r="N1567">
        <v>14628230</v>
      </c>
      <c r="O1567" s="10" t="s">
        <v>1749</v>
      </c>
      <c r="P1567" s="10" t="s">
        <v>52</v>
      </c>
      <c r="Q1567" s="10" t="s">
        <v>52</v>
      </c>
      <c r="S1567">
        <v>10437396</v>
      </c>
    </row>
    <row r="1568" spans="1:19" x14ac:dyDescent="0.3">
      <c r="A1568">
        <v>10441020</v>
      </c>
      <c r="B1568">
        <v>45707533</v>
      </c>
      <c r="C1568">
        <v>139858</v>
      </c>
      <c r="D1568" s="9">
        <v>44447.676151458334</v>
      </c>
      <c r="E1568" s="9">
        <v>44447.69698479167</v>
      </c>
      <c r="F1568" t="b">
        <v>0</v>
      </c>
      <c r="G1568">
        <v>44447.696985254632</v>
      </c>
      <c r="H1568" s="11" t="str">
        <f>LEFT(Sheet1[[#This Row],[created_at]],4)</f>
        <v>4444</v>
      </c>
      <c r="I1568" s="13" t="str">
        <f>RIGHT(Sheet1[[#This Row],[created_at]],4)</f>
        <v>2546</v>
      </c>
      <c r="J1568" s="9">
        <v>44447.696985254632</v>
      </c>
      <c r="K1568" t="b">
        <v>0</v>
      </c>
      <c r="L1568" s="10" t="s">
        <v>69</v>
      </c>
      <c r="M1568" s="10" t="s">
        <v>52</v>
      </c>
      <c r="N1568">
        <v>14628230</v>
      </c>
      <c r="O1568" s="10" t="s">
        <v>1750</v>
      </c>
      <c r="P1568" s="10" t="s">
        <v>52</v>
      </c>
      <c r="Q1568" s="10" t="s">
        <v>52</v>
      </c>
      <c r="S1568">
        <v>10440429</v>
      </c>
    </row>
    <row r="1569" spans="1:19" x14ac:dyDescent="0.3">
      <c r="A1569">
        <v>10441439</v>
      </c>
      <c r="B1569">
        <v>45408696</v>
      </c>
      <c r="C1569">
        <v>139858</v>
      </c>
      <c r="D1569" s="9">
        <v>44447.704851111113</v>
      </c>
      <c r="E1569" s="9">
        <v>44447.715267777778</v>
      </c>
      <c r="F1569" t="b">
        <v>0</v>
      </c>
      <c r="G1569">
        <v>44447.715268287036</v>
      </c>
      <c r="H1569" s="11" t="str">
        <f>LEFT(Sheet1[[#This Row],[created_at]],4)</f>
        <v>4444</v>
      </c>
      <c r="I1569" s="13" t="str">
        <f>RIGHT(Sheet1[[#This Row],[created_at]],4)</f>
        <v>8287</v>
      </c>
      <c r="J1569" s="9">
        <v>44447.715268287036</v>
      </c>
      <c r="K1569" t="b">
        <v>0</v>
      </c>
      <c r="L1569" s="10" t="s">
        <v>69</v>
      </c>
      <c r="M1569" s="10" t="s">
        <v>52</v>
      </c>
      <c r="N1569">
        <v>14628230</v>
      </c>
      <c r="O1569" s="10" t="s">
        <v>1751</v>
      </c>
      <c r="P1569" s="10" t="s">
        <v>52</v>
      </c>
      <c r="Q1569" s="10" t="s">
        <v>52</v>
      </c>
      <c r="S1569">
        <v>10441020</v>
      </c>
    </row>
    <row r="1570" spans="1:19" x14ac:dyDescent="0.3">
      <c r="A1570">
        <v>10454148</v>
      </c>
      <c r="B1570">
        <v>45731203</v>
      </c>
      <c r="C1570">
        <v>139858</v>
      </c>
      <c r="D1570" s="9">
        <v>44448.434764351849</v>
      </c>
      <c r="E1570" s="9">
        <v>44448.441708796294</v>
      </c>
      <c r="F1570" t="b">
        <v>0</v>
      </c>
      <c r="G1570">
        <v>44448.441709259256</v>
      </c>
      <c r="H1570" s="11" t="str">
        <f>LEFT(Sheet1[[#This Row],[created_at]],4)</f>
        <v>4444</v>
      </c>
      <c r="I1570" s="13" t="str">
        <f>RIGHT(Sheet1[[#This Row],[created_at]],4)</f>
        <v>2593</v>
      </c>
      <c r="J1570" s="9">
        <v>44448.441709259256</v>
      </c>
      <c r="K1570" t="b">
        <v>0</v>
      </c>
      <c r="L1570" s="10" t="s">
        <v>69</v>
      </c>
      <c r="M1570" s="10" t="s">
        <v>52</v>
      </c>
      <c r="N1570">
        <v>14628230</v>
      </c>
      <c r="O1570" s="10" t="s">
        <v>1752</v>
      </c>
      <c r="P1570" s="10" t="s">
        <v>52</v>
      </c>
      <c r="Q1570" s="10" t="s">
        <v>52</v>
      </c>
      <c r="S1570">
        <v>10441439</v>
      </c>
    </row>
    <row r="1571" spans="1:19" x14ac:dyDescent="0.3">
      <c r="A1571">
        <v>10454409</v>
      </c>
      <c r="B1571">
        <v>45699436</v>
      </c>
      <c r="C1571">
        <v>139858</v>
      </c>
      <c r="D1571" s="9">
        <v>44448.442189652778</v>
      </c>
      <c r="E1571" s="9">
        <v>44448.449134097224</v>
      </c>
      <c r="F1571" t="b">
        <v>0</v>
      </c>
      <c r="G1571">
        <v>44448.449134675924</v>
      </c>
      <c r="H1571" s="11" t="str">
        <f>LEFT(Sheet1[[#This Row],[created_at]],4)</f>
        <v>4444</v>
      </c>
      <c r="I1571" s="13" t="str">
        <f>RIGHT(Sheet1[[#This Row],[created_at]],4)</f>
        <v>6759</v>
      </c>
      <c r="J1571" s="9">
        <v>44448.449134675924</v>
      </c>
      <c r="K1571" t="b">
        <v>0</v>
      </c>
      <c r="L1571" s="10" t="s">
        <v>69</v>
      </c>
      <c r="M1571" s="10" t="s">
        <v>52</v>
      </c>
      <c r="N1571">
        <v>14628230</v>
      </c>
      <c r="O1571" s="10" t="s">
        <v>1753</v>
      </c>
      <c r="P1571" s="10" t="s">
        <v>52</v>
      </c>
      <c r="Q1571" s="10" t="s">
        <v>52</v>
      </c>
      <c r="S1571">
        <v>10454148</v>
      </c>
    </row>
    <row r="1572" spans="1:19" x14ac:dyDescent="0.3">
      <c r="A1572">
        <v>10454528</v>
      </c>
      <c r="B1572">
        <v>45730434</v>
      </c>
      <c r="C1572">
        <v>139858</v>
      </c>
      <c r="D1572" s="9">
        <v>44448.431522453706</v>
      </c>
      <c r="E1572" s="9">
        <v>44448.452355787034</v>
      </c>
      <c r="F1572" t="b">
        <v>0</v>
      </c>
      <c r="G1572">
        <v>44448.452356168978</v>
      </c>
      <c r="H1572" s="11" t="str">
        <f>LEFT(Sheet1[[#This Row],[created_at]],4)</f>
        <v>4444</v>
      </c>
      <c r="I1572" s="13" t="str">
        <f>RIGHT(Sheet1[[#This Row],[created_at]],4)</f>
        <v>6169</v>
      </c>
      <c r="J1572" s="9">
        <v>44448.452356168978</v>
      </c>
      <c r="K1572" t="b">
        <v>0</v>
      </c>
      <c r="L1572" s="10" t="s">
        <v>69</v>
      </c>
      <c r="M1572" s="10" t="s">
        <v>52</v>
      </c>
      <c r="N1572">
        <v>14628230</v>
      </c>
      <c r="O1572" s="10" t="s">
        <v>1754</v>
      </c>
      <c r="P1572" s="10" t="s">
        <v>52</v>
      </c>
      <c r="Q1572" s="10" t="s">
        <v>52</v>
      </c>
      <c r="S1572">
        <v>10454409</v>
      </c>
    </row>
    <row r="1573" spans="1:19" x14ac:dyDescent="0.3">
      <c r="A1573">
        <v>10458186</v>
      </c>
      <c r="B1573">
        <v>45739168</v>
      </c>
      <c r="C1573">
        <v>139858</v>
      </c>
      <c r="D1573" s="9">
        <v>44448.566064618055</v>
      </c>
      <c r="E1573" s="9">
        <v>44448.569536840281</v>
      </c>
      <c r="F1573" t="b">
        <v>0</v>
      </c>
      <c r="G1573">
        <v>44448.569537222225</v>
      </c>
      <c r="H1573" s="11" t="str">
        <f>LEFT(Sheet1[[#This Row],[created_at]],4)</f>
        <v>4444</v>
      </c>
      <c r="I1573" s="13" t="str">
        <f>RIGHT(Sheet1[[#This Row],[created_at]],4)</f>
        <v>2222</v>
      </c>
      <c r="J1573" s="9">
        <v>44448.569537222225</v>
      </c>
      <c r="K1573" t="b">
        <v>0</v>
      </c>
      <c r="L1573" s="10" t="s">
        <v>69</v>
      </c>
      <c r="M1573" s="10" t="s">
        <v>52</v>
      </c>
      <c r="N1573">
        <v>14628230</v>
      </c>
      <c r="O1573" s="10" t="s">
        <v>1755</v>
      </c>
      <c r="P1573" s="10" t="s">
        <v>52</v>
      </c>
      <c r="Q1573" s="10" t="s">
        <v>52</v>
      </c>
      <c r="S1573">
        <v>10454528</v>
      </c>
    </row>
    <row r="1574" spans="1:19" x14ac:dyDescent="0.3">
      <c r="A1574">
        <v>10459426</v>
      </c>
      <c r="B1574">
        <v>45741832</v>
      </c>
      <c r="C1574">
        <v>139858</v>
      </c>
      <c r="D1574" s="9">
        <v>44448.609638888891</v>
      </c>
      <c r="E1574" s="9">
        <v>44448.616583333336</v>
      </c>
      <c r="F1574" t="b">
        <v>0</v>
      </c>
      <c r="G1574">
        <v>44448.616583831019</v>
      </c>
      <c r="H1574" s="11" t="str">
        <f>LEFT(Sheet1[[#This Row],[created_at]],4)</f>
        <v>4444</v>
      </c>
      <c r="I1574" s="13" t="str">
        <f>RIGHT(Sheet1[[#This Row],[created_at]],4)</f>
        <v>3831</v>
      </c>
      <c r="J1574" s="9">
        <v>44448.616583831019</v>
      </c>
      <c r="K1574" t="b">
        <v>0</v>
      </c>
      <c r="L1574" s="10" t="s">
        <v>69</v>
      </c>
      <c r="M1574" s="10" t="s">
        <v>52</v>
      </c>
      <c r="N1574">
        <v>14628230</v>
      </c>
      <c r="O1574" s="10" t="s">
        <v>1756</v>
      </c>
      <c r="P1574" s="10" t="s">
        <v>52</v>
      </c>
      <c r="Q1574" s="10" t="s">
        <v>52</v>
      </c>
      <c r="S1574">
        <v>10458186</v>
      </c>
    </row>
    <row r="1575" spans="1:19" x14ac:dyDescent="0.3">
      <c r="A1575">
        <v>10461136</v>
      </c>
      <c r="B1575">
        <v>45744796</v>
      </c>
      <c r="C1575">
        <v>139858</v>
      </c>
      <c r="D1575" s="9">
        <v>44448.67367384259</v>
      </c>
      <c r="E1575" s="9">
        <v>44448.680618287035</v>
      </c>
      <c r="F1575" t="b">
        <v>0</v>
      </c>
      <c r="G1575">
        <v>44448.680618865743</v>
      </c>
      <c r="H1575" s="11" t="str">
        <f>LEFT(Sheet1[[#This Row],[created_at]],4)</f>
        <v>4444</v>
      </c>
      <c r="I1575" s="13" t="str">
        <f>RIGHT(Sheet1[[#This Row],[created_at]],4)</f>
        <v>8657</v>
      </c>
      <c r="J1575" s="9">
        <v>44448.680618865743</v>
      </c>
      <c r="K1575" t="b">
        <v>0</v>
      </c>
      <c r="L1575" s="10" t="s">
        <v>69</v>
      </c>
      <c r="M1575" s="10" t="s">
        <v>52</v>
      </c>
      <c r="N1575">
        <v>14628230</v>
      </c>
      <c r="O1575" s="10" t="s">
        <v>1757</v>
      </c>
      <c r="P1575" s="10" t="s">
        <v>52</v>
      </c>
      <c r="Q1575" s="10" t="s">
        <v>52</v>
      </c>
      <c r="S1575">
        <v>10459426</v>
      </c>
    </row>
    <row r="1576" spans="1:19" x14ac:dyDescent="0.3">
      <c r="A1576">
        <v>10472416</v>
      </c>
      <c r="B1576">
        <v>45707533</v>
      </c>
      <c r="C1576">
        <v>139858</v>
      </c>
      <c r="D1576" s="9">
        <v>44449.407831979166</v>
      </c>
      <c r="E1576" s="9">
        <v>44449.41824864583</v>
      </c>
      <c r="F1576" t="b">
        <v>0</v>
      </c>
      <c r="G1576">
        <v>44449.41824914352</v>
      </c>
      <c r="H1576" s="11" t="str">
        <f>LEFT(Sheet1[[#This Row],[created_at]],4)</f>
        <v>4444</v>
      </c>
      <c r="I1576" s="13" t="str">
        <f>RIGHT(Sheet1[[#This Row],[created_at]],4)</f>
        <v>1435</v>
      </c>
      <c r="J1576" s="9">
        <v>44449.41824914352</v>
      </c>
      <c r="K1576" t="b">
        <v>0</v>
      </c>
      <c r="L1576" s="10" t="s">
        <v>69</v>
      </c>
      <c r="M1576" s="10" t="s">
        <v>52</v>
      </c>
      <c r="N1576">
        <v>14628230</v>
      </c>
      <c r="O1576" s="10" t="s">
        <v>1758</v>
      </c>
      <c r="P1576" s="10" t="s">
        <v>52</v>
      </c>
      <c r="Q1576" s="10" t="s">
        <v>52</v>
      </c>
      <c r="S1576">
        <v>10461136</v>
      </c>
    </row>
    <row r="1577" spans="1:19" x14ac:dyDescent="0.3">
      <c r="A1577">
        <v>10472712</v>
      </c>
      <c r="B1577">
        <v>45699436</v>
      </c>
      <c r="C1577">
        <v>139858</v>
      </c>
      <c r="D1577" s="9">
        <v>44449.417488807871</v>
      </c>
      <c r="E1577" s="9">
        <v>44449.427905474535</v>
      </c>
      <c r="F1577" t="b">
        <v>0</v>
      </c>
      <c r="G1577">
        <v>44449.427906053243</v>
      </c>
      <c r="H1577" s="11" t="str">
        <f>LEFT(Sheet1[[#This Row],[created_at]],4)</f>
        <v>4444</v>
      </c>
      <c r="I1577" s="13" t="str">
        <f>RIGHT(Sheet1[[#This Row],[created_at]],4)</f>
        <v>0532</v>
      </c>
      <c r="J1577" s="9">
        <v>44449.427906053243</v>
      </c>
      <c r="K1577" t="b">
        <v>0</v>
      </c>
      <c r="L1577" s="10" t="s">
        <v>69</v>
      </c>
      <c r="M1577" s="10" t="s">
        <v>52</v>
      </c>
      <c r="N1577">
        <v>14628230</v>
      </c>
      <c r="O1577" s="10" t="s">
        <v>1759</v>
      </c>
      <c r="P1577" s="10" t="s">
        <v>52</v>
      </c>
      <c r="Q1577" s="10" t="s">
        <v>52</v>
      </c>
      <c r="S1577">
        <v>10472416</v>
      </c>
    </row>
    <row r="1578" spans="1:19" x14ac:dyDescent="0.3">
      <c r="A1578">
        <v>10476236</v>
      </c>
      <c r="B1578">
        <v>45780180</v>
      </c>
      <c r="C1578">
        <v>139858</v>
      </c>
      <c r="D1578" s="9">
        <v>44449.522941701391</v>
      </c>
      <c r="E1578" s="9">
        <v>44449.533358368055</v>
      </c>
      <c r="F1578" t="b">
        <v>0</v>
      </c>
      <c r="G1578">
        <v>44449.533358865738</v>
      </c>
      <c r="H1578" s="11" t="str">
        <f>LEFT(Sheet1[[#This Row],[created_at]],4)</f>
        <v>4444</v>
      </c>
      <c r="I1578" s="13" t="str">
        <f>RIGHT(Sheet1[[#This Row],[created_at]],4)</f>
        <v>8657</v>
      </c>
      <c r="J1578" s="9">
        <v>44449.533358865738</v>
      </c>
      <c r="K1578" t="b">
        <v>0</v>
      </c>
      <c r="L1578" s="10" t="s">
        <v>69</v>
      </c>
      <c r="M1578" s="10" t="s">
        <v>52</v>
      </c>
      <c r="N1578">
        <v>14628230</v>
      </c>
      <c r="O1578" s="10" t="s">
        <v>1760</v>
      </c>
      <c r="P1578" s="10" t="s">
        <v>52</v>
      </c>
      <c r="Q1578" s="10" t="s">
        <v>52</v>
      </c>
      <c r="S1578">
        <v>10472712</v>
      </c>
    </row>
    <row r="1579" spans="1:19" x14ac:dyDescent="0.3">
      <c r="A1579">
        <v>10476267</v>
      </c>
      <c r="B1579">
        <v>45780237</v>
      </c>
      <c r="C1579">
        <v>139858</v>
      </c>
      <c r="D1579" s="9">
        <v>44449.524167627314</v>
      </c>
      <c r="E1579" s="9">
        <v>44449.534584293979</v>
      </c>
      <c r="F1579" t="b">
        <v>0</v>
      </c>
      <c r="G1579">
        <v>44449.534584907407</v>
      </c>
      <c r="H1579" s="11" t="str">
        <f>LEFT(Sheet1[[#This Row],[created_at]],4)</f>
        <v>4444</v>
      </c>
      <c r="I1579" s="13" t="str">
        <f>RIGHT(Sheet1[[#This Row],[created_at]],4)</f>
        <v>9074</v>
      </c>
      <c r="J1579" s="9">
        <v>44449.534584907407</v>
      </c>
      <c r="K1579" t="b">
        <v>0</v>
      </c>
      <c r="L1579" s="10" t="s">
        <v>69</v>
      </c>
      <c r="M1579" s="10" t="s">
        <v>52</v>
      </c>
      <c r="N1579">
        <v>14628230</v>
      </c>
      <c r="O1579" s="10" t="s">
        <v>1761</v>
      </c>
      <c r="P1579" s="10" t="s">
        <v>52</v>
      </c>
      <c r="Q1579" s="10" t="s">
        <v>52</v>
      </c>
      <c r="S1579">
        <v>10476236</v>
      </c>
    </row>
    <row r="1580" spans="1:19" x14ac:dyDescent="0.3">
      <c r="A1580">
        <v>10477180</v>
      </c>
      <c r="B1580">
        <v>45781364</v>
      </c>
      <c r="C1580">
        <v>139858</v>
      </c>
      <c r="D1580" s="9">
        <v>44449.565924143521</v>
      </c>
      <c r="E1580" s="9">
        <v>44449.572868587966</v>
      </c>
      <c r="F1580" t="b">
        <v>0</v>
      </c>
      <c r="G1580">
        <v>44449.572869212963</v>
      </c>
      <c r="H1580" s="11" t="str">
        <f>LEFT(Sheet1[[#This Row],[created_at]],4)</f>
        <v>4444</v>
      </c>
      <c r="I1580" s="13" t="str">
        <f>RIGHT(Sheet1[[#This Row],[created_at]],4)</f>
        <v>9213</v>
      </c>
      <c r="J1580" s="9">
        <v>44449.572869212963</v>
      </c>
      <c r="K1580" t="b">
        <v>0</v>
      </c>
      <c r="L1580" s="10" t="s">
        <v>69</v>
      </c>
      <c r="M1580" s="10" t="s">
        <v>52</v>
      </c>
      <c r="N1580">
        <v>14628230</v>
      </c>
      <c r="O1580" s="10" t="s">
        <v>1762</v>
      </c>
      <c r="P1580" s="10" t="s">
        <v>52</v>
      </c>
      <c r="Q1580" s="10" t="s">
        <v>52</v>
      </c>
      <c r="S1580">
        <v>10476267</v>
      </c>
    </row>
    <row r="1581" spans="1:19" x14ac:dyDescent="0.3">
      <c r="A1581">
        <v>10478321</v>
      </c>
      <c r="B1581">
        <v>45783315</v>
      </c>
      <c r="C1581">
        <v>139858</v>
      </c>
      <c r="D1581" s="9">
        <v>44449.613983518517</v>
      </c>
      <c r="E1581" s="9">
        <v>44449.617455740743</v>
      </c>
      <c r="F1581" t="b">
        <v>0</v>
      </c>
      <c r="G1581">
        <v>44449.617456284723</v>
      </c>
      <c r="H1581" s="11" t="str">
        <f>LEFT(Sheet1[[#This Row],[created_at]],4)</f>
        <v>4444</v>
      </c>
      <c r="I1581" s="13" t="str">
        <f>RIGHT(Sheet1[[#This Row],[created_at]],4)</f>
        <v>2847</v>
      </c>
      <c r="J1581" s="9">
        <v>44449.617456284723</v>
      </c>
      <c r="K1581" t="b">
        <v>0</v>
      </c>
      <c r="L1581" s="10" t="s">
        <v>69</v>
      </c>
      <c r="M1581" s="10" t="s">
        <v>52</v>
      </c>
      <c r="N1581">
        <v>14628230</v>
      </c>
      <c r="O1581" s="10" t="s">
        <v>1763</v>
      </c>
      <c r="P1581" s="10" t="s">
        <v>52</v>
      </c>
      <c r="Q1581" s="10" t="s">
        <v>52</v>
      </c>
      <c r="S1581">
        <v>10477180</v>
      </c>
    </row>
    <row r="1582" spans="1:19" x14ac:dyDescent="0.3">
      <c r="A1582">
        <v>10479279</v>
      </c>
      <c r="B1582">
        <v>45783827</v>
      </c>
      <c r="C1582">
        <v>139858</v>
      </c>
      <c r="D1582" s="9">
        <v>44449.637206250001</v>
      </c>
      <c r="E1582" s="9">
        <v>44449.65803958333</v>
      </c>
      <c r="F1582" t="b">
        <v>0</v>
      </c>
      <c r="G1582">
        <v>44449.658040162038</v>
      </c>
      <c r="H1582" s="11" t="str">
        <f>LEFT(Sheet1[[#This Row],[created_at]],4)</f>
        <v>4444</v>
      </c>
      <c r="I1582" s="13" t="str">
        <f>RIGHT(Sheet1[[#This Row],[created_at]],4)</f>
        <v>0162</v>
      </c>
      <c r="J1582" s="9">
        <v>44449.658040162038</v>
      </c>
      <c r="K1582" t="b">
        <v>0</v>
      </c>
      <c r="L1582" s="10" t="s">
        <v>69</v>
      </c>
      <c r="M1582" s="10" t="s">
        <v>52</v>
      </c>
      <c r="N1582">
        <v>14628230</v>
      </c>
      <c r="O1582" s="10" t="s">
        <v>1764</v>
      </c>
      <c r="P1582" s="10" t="s">
        <v>52</v>
      </c>
      <c r="Q1582" s="10" t="s">
        <v>52</v>
      </c>
      <c r="S1582">
        <v>10478321</v>
      </c>
    </row>
    <row r="1583" spans="1:19" x14ac:dyDescent="0.3">
      <c r="A1583">
        <v>10480154</v>
      </c>
      <c r="B1583">
        <v>45783827</v>
      </c>
      <c r="C1583">
        <v>139858</v>
      </c>
      <c r="D1583" s="9">
        <v>44449.659067129629</v>
      </c>
      <c r="E1583" s="9">
        <v>44449.679900462965</v>
      </c>
      <c r="F1583" t="b">
        <v>0</v>
      </c>
      <c r="G1583">
        <v>44449.679900925927</v>
      </c>
      <c r="H1583" s="11" t="str">
        <f>LEFT(Sheet1[[#This Row],[created_at]],4)</f>
        <v>4444</v>
      </c>
      <c r="I1583" s="13" t="str">
        <f>RIGHT(Sheet1[[#This Row],[created_at]],4)</f>
        <v>9259</v>
      </c>
      <c r="J1583" s="9">
        <v>44449.679900925927</v>
      </c>
      <c r="K1583" t="b">
        <v>0</v>
      </c>
      <c r="L1583" s="10" t="s">
        <v>69</v>
      </c>
      <c r="M1583" s="10" t="s">
        <v>52</v>
      </c>
      <c r="N1583">
        <v>14628230</v>
      </c>
      <c r="O1583" s="10" t="s">
        <v>1765</v>
      </c>
      <c r="P1583" s="10" t="s">
        <v>52</v>
      </c>
      <c r="Q1583" s="10" t="s">
        <v>52</v>
      </c>
      <c r="S1583">
        <v>10479279</v>
      </c>
    </row>
    <row r="1584" spans="1:19" x14ac:dyDescent="0.3">
      <c r="A1584">
        <v>10503123</v>
      </c>
      <c r="B1584">
        <v>45839270</v>
      </c>
      <c r="C1584">
        <v>139858</v>
      </c>
      <c r="D1584" s="9">
        <v>44452.403226342591</v>
      </c>
      <c r="E1584" s="9">
        <v>44452.410170752315</v>
      </c>
      <c r="F1584" t="b">
        <v>0</v>
      </c>
      <c r="G1584">
        <v>44452.410171249998</v>
      </c>
      <c r="H1584" s="11" t="str">
        <f>LEFT(Sheet1[[#This Row],[created_at]],4)</f>
        <v>4445</v>
      </c>
      <c r="I1584" s="13" t="str">
        <f>RIGHT(Sheet1[[#This Row],[created_at]],4)</f>
        <v>7125</v>
      </c>
      <c r="J1584" s="9">
        <v>44452.410171249998</v>
      </c>
      <c r="K1584" t="b">
        <v>0</v>
      </c>
      <c r="L1584" s="10" t="s">
        <v>69</v>
      </c>
      <c r="M1584" s="10" t="s">
        <v>52</v>
      </c>
      <c r="N1584">
        <v>14628230</v>
      </c>
      <c r="O1584" s="10" t="s">
        <v>1766</v>
      </c>
      <c r="P1584" s="10" t="s">
        <v>52</v>
      </c>
      <c r="Q1584" s="10" t="s">
        <v>52</v>
      </c>
      <c r="S1584">
        <v>10480154</v>
      </c>
    </row>
    <row r="1585" spans="1:19" x14ac:dyDescent="0.3">
      <c r="A1585">
        <v>10504601</v>
      </c>
      <c r="B1585">
        <v>45838343</v>
      </c>
      <c r="C1585">
        <v>139858</v>
      </c>
      <c r="D1585" s="9">
        <v>44452.415930127318</v>
      </c>
      <c r="E1585" s="9">
        <v>44452.447180127318</v>
      </c>
      <c r="F1585" t="b">
        <v>0</v>
      </c>
      <c r="G1585">
        <v>44452.447180590279</v>
      </c>
      <c r="H1585" s="11" t="str">
        <f>LEFT(Sheet1[[#This Row],[created_at]],4)</f>
        <v>4445</v>
      </c>
      <c r="I1585" s="13" t="str">
        <f>RIGHT(Sheet1[[#This Row],[created_at]],4)</f>
        <v>5903</v>
      </c>
      <c r="J1585" s="9">
        <v>44452.447180590279</v>
      </c>
      <c r="K1585" t="b">
        <v>0</v>
      </c>
      <c r="L1585" s="10" t="s">
        <v>69</v>
      </c>
      <c r="M1585" s="10" t="s">
        <v>52</v>
      </c>
      <c r="N1585">
        <v>14628230</v>
      </c>
      <c r="O1585" s="10" t="s">
        <v>1767</v>
      </c>
      <c r="P1585" s="10" t="s">
        <v>52</v>
      </c>
      <c r="Q1585" s="10" t="s">
        <v>52</v>
      </c>
      <c r="S1585">
        <v>10503123</v>
      </c>
    </row>
    <row r="1586" spans="1:19" x14ac:dyDescent="0.3">
      <c r="A1586">
        <v>10505676</v>
      </c>
      <c r="B1586">
        <v>45843895</v>
      </c>
      <c r="C1586">
        <v>139858</v>
      </c>
      <c r="D1586" s="9">
        <v>44452.465100995367</v>
      </c>
      <c r="E1586" s="9">
        <v>44452.468573217593</v>
      </c>
      <c r="F1586" t="b">
        <v>0</v>
      </c>
      <c r="G1586">
        <v>44452.468573761573</v>
      </c>
      <c r="H1586" s="11" t="str">
        <f>LEFT(Sheet1[[#This Row],[created_at]],4)</f>
        <v>4445</v>
      </c>
      <c r="I1586" s="13" t="str">
        <f>RIGHT(Sheet1[[#This Row],[created_at]],4)</f>
        <v>7616</v>
      </c>
      <c r="J1586" s="9">
        <v>44452.468573761573</v>
      </c>
      <c r="K1586" t="b">
        <v>0</v>
      </c>
      <c r="L1586" s="10" t="s">
        <v>69</v>
      </c>
      <c r="M1586" s="10" t="s">
        <v>52</v>
      </c>
      <c r="N1586">
        <v>14628230</v>
      </c>
      <c r="O1586" s="10" t="s">
        <v>1768</v>
      </c>
      <c r="P1586" s="10" t="s">
        <v>52</v>
      </c>
      <c r="Q1586" s="10" t="s">
        <v>52</v>
      </c>
      <c r="S1586">
        <v>10504601</v>
      </c>
    </row>
    <row r="1587" spans="1:19" x14ac:dyDescent="0.3">
      <c r="A1587">
        <v>10507972</v>
      </c>
      <c r="B1587">
        <v>45838343</v>
      </c>
      <c r="C1587">
        <v>139858</v>
      </c>
      <c r="D1587" s="9">
        <v>44452.528372141205</v>
      </c>
      <c r="E1587" s="9">
        <v>44452.542261030096</v>
      </c>
      <c r="F1587" t="b">
        <v>0</v>
      </c>
      <c r="G1587">
        <v>44452.542261527778</v>
      </c>
      <c r="H1587" s="11" t="str">
        <f>LEFT(Sheet1[[#This Row],[created_at]],4)</f>
        <v>4445</v>
      </c>
      <c r="I1587" s="13" t="str">
        <f>RIGHT(Sheet1[[#This Row],[created_at]],4)</f>
        <v>5278</v>
      </c>
      <c r="J1587" s="9">
        <v>44452.542261527778</v>
      </c>
      <c r="K1587" t="b">
        <v>0</v>
      </c>
      <c r="L1587" s="10" t="s">
        <v>69</v>
      </c>
      <c r="M1587" s="10" t="s">
        <v>52</v>
      </c>
      <c r="N1587">
        <v>14628230</v>
      </c>
      <c r="O1587" s="10" t="s">
        <v>1769</v>
      </c>
      <c r="P1587" s="10" t="s">
        <v>52</v>
      </c>
      <c r="Q1587" s="10" t="s">
        <v>52</v>
      </c>
      <c r="S1587">
        <v>10505676</v>
      </c>
    </row>
    <row r="1588" spans="1:19" x14ac:dyDescent="0.3">
      <c r="A1588">
        <v>10508366</v>
      </c>
      <c r="B1588">
        <v>45838343</v>
      </c>
      <c r="C1588">
        <v>139858</v>
      </c>
      <c r="D1588" s="9">
        <v>44452.544493668982</v>
      </c>
      <c r="E1588" s="9">
        <v>44452.554910370367</v>
      </c>
      <c r="F1588" t="b">
        <v>0</v>
      </c>
      <c r="G1588">
        <v>44452.554910879633</v>
      </c>
      <c r="H1588" s="11" t="str">
        <f>LEFT(Sheet1[[#This Row],[created_at]],4)</f>
        <v>4445</v>
      </c>
      <c r="I1588" s="13" t="str">
        <f>RIGHT(Sheet1[[#This Row],[created_at]],4)</f>
        <v>8796</v>
      </c>
      <c r="J1588" s="9">
        <v>44452.554910879633</v>
      </c>
      <c r="K1588" t="b">
        <v>0</v>
      </c>
      <c r="L1588" s="10" t="s">
        <v>69</v>
      </c>
      <c r="M1588" s="10" t="s">
        <v>52</v>
      </c>
      <c r="N1588">
        <v>14628230</v>
      </c>
      <c r="O1588" s="10" t="s">
        <v>1770</v>
      </c>
      <c r="P1588" s="10" t="s">
        <v>52</v>
      </c>
      <c r="Q1588" s="10" t="s">
        <v>52</v>
      </c>
      <c r="S1588">
        <v>10507972</v>
      </c>
    </row>
    <row r="1589" spans="1:19" x14ac:dyDescent="0.3">
      <c r="A1589">
        <v>10512551</v>
      </c>
      <c r="B1589">
        <v>45853296</v>
      </c>
      <c r="C1589">
        <v>139858</v>
      </c>
      <c r="D1589" s="9">
        <v>44452.647880590281</v>
      </c>
      <c r="E1589" s="9">
        <v>44452.710380590281</v>
      </c>
      <c r="F1589" t="b">
        <v>0</v>
      </c>
      <c r="G1589">
        <v>44452.71038113426</v>
      </c>
      <c r="H1589" s="11" t="str">
        <f>LEFT(Sheet1[[#This Row],[created_at]],4)</f>
        <v>4445</v>
      </c>
      <c r="I1589" s="13" t="str">
        <f>RIGHT(Sheet1[[#This Row],[created_at]],4)</f>
        <v>1343</v>
      </c>
      <c r="J1589" s="9">
        <v>44452.71038113426</v>
      </c>
      <c r="K1589" t="b">
        <v>0</v>
      </c>
      <c r="L1589" s="10" t="s">
        <v>69</v>
      </c>
      <c r="M1589" s="10" t="s">
        <v>52</v>
      </c>
      <c r="N1589">
        <v>14628230</v>
      </c>
      <c r="O1589" s="10" t="s">
        <v>1771</v>
      </c>
      <c r="P1589" s="10" t="s">
        <v>52</v>
      </c>
      <c r="Q1589" s="10" t="s">
        <v>52</v>
      </c>
      <c r="S1589">
        <v>10508366</v>
      </c>
    </row>
    <row r="1590" spans="1:19" x14ac:dyDescent="0.3">
      <c r="A1590">
        <v>10512834</v>
      </c>
      <c r="B1590">
        <v>45830872</v>
      </c>
      <c r="C1590">
        <v>139858</v>
      </c>
      <c r="D1590" s="9">
        <v>44452.718802696756</v>
      </c>
      <c r="E1590" s="9">
        <v>44452.722274918982</v>
      </c>
      <c r="F1590" t="b">
        <v>0</v>
      </c>
      <c r="G1590">
        <v>44452.722275416665</v>
      </c>
      <c r="H1590" s="11" t="str">
        <f>LEFT(Sheet1[[#This Row],[created_at]],4)</f>
        <v>4445</v>
      </c>
      <c r="I1590" s="13" t="str">
        <f>RIGHT(Sheet1[[#This Row],[created_at]],4)</f>
        <v>4167</v>
      </c>
      <c r="J1590" s="9">
        <v>44452.722275416665</v>
      </c>
      <c r="K1590" t="b">
        <v>0</v>
      </c>
      <c r="L1590" s="10" t="s">
        <v>69</v>
      </c>
      <c r="M1590" s="10" t="s">
        <v>52</v>
      </c>
      <c r="N1590">
        <v>14628230</v>
      </c>
      <c r="O1590" s="10" t="s">
        <v>1772</v>
      </c>
      <c r="P1590" s="10" t="s">
        <v>52</v>
      </c>
      <c r="Q1590" s="10" t="s">
        <v>52</v>
      </c>
      <c r="S1590">
        <v>10512551</v>
      </c>
    </row>
    <row r="1591" spans="1:19" x14ac:dyDescent="0.3">
      <c r="A1591">
        <v>10531414</v>
      </c>
      <c r="B1591">
        <v>45252402</v>
      </c>
      <c r="C1591">
        <v>139858</v>
      </c>
      <c r="D1591" s="9">
        <v>44453.490049340275</v>
      </c>
      <c r="E1591" s="9">
        <v>44453.500466006946</v>
      </c>
      <c r="F1591" t="b">
        <v>0</v>
      </c>
      <c r="G1591">
        <v>44453.500466620368</v>
      </c>
      <c r="H1591" s="11" t="str">
        <f>LEFT(Sheet1[[#This Row],[created_at]],4)</f>
        <v>4445</v>
      </c>
      <c r="I1591" s="13" t="str">
        <f>RIGHT(Sheet1[[#This Row],[created_at]],4)</f>
        <v>6204</v>
      </c>
      <c r="J1591" s="9">
        <v>44453.500466620368</v>
      </c>
      <c r="K1591" t="b">
        <v>0</v>
      </c>
      <c r="L1591" s="10" t="s">
        <v>69</v>
      </c>
      <c r="M1591" s="10" t="s">
        <v>52</v>
      </c>
      <c r="N1591">
        <v>14628230</v>
      </c>
      <c r="O1591" s="10" t="s">
        <v>1773</v>
      </c>
      <c r="P1591" s="10" t="s">
        <v>52</v>
      </c>
      <c r="Q1591" s="10" t="s">
        <v>52</v>
      </c>
      <c r="S1591">
        <v>10512834</v>
      </c>
    </row>
    <row r="1592" spans="1:19" x14ac:dyDescent="0.3">
      <c r="A1592">
        <v>10551283</v>
      </c>
      <c r="B1592">
        <v>45920580</v>
      </c>
      <c r="C1592">
        <v>139858</v>
      </c>
      <c r="D1592" s="9">
        <v>44454.442873680557</v>
      </c>
      <c r="E1592" s="9">
        <v>44454.47065145833</v>
      </c>
      <c r="F1592" t="b">
        <v>0</v>
      </c>
      <c r="G1592">
        <v>44454.470652037038</v>
      </c>
      <c r="H1592" s="11" t="str">
        <f>LEFT(Sheet1[[#This Row],[created_at]],4)</f>
        <v>4445</v>
      </c>
      <c r="I1592" s="13" t="str">
        <f>RIGHT(Sheet1[[#This Row],[created_at]],4)</f>
        <v>2037</v>
      </c>
      <c r="J1592" s="9">
        <v>44454.470652037038</v>
      </c>
      <c r="K1592" t="b">
        <v>0</v>
      </c>
      <c r="L1592" s="10" t="s">
        <v>69</v>
      </c>
      <c r="M1592" s="10" t="s">
        <v>52</v>
      </c>
      <c r="N1592">
        <v>14628230</v>
      </c>
      <c r="O1592" s="10" t="s">
        <v>1774</v>
      </c>
      <c r="P1592" s="10" t="s">
        <v>52</v>
      </c>
      <c r="Q1592" s="10" t="s">
        <v>52</v>
      </c>
      <c r="S1592">
        <v>10531414</v>
      </c>
    </row>
    <row r="1593" spans="1:19" x14ac:dyDescent="0.3">
      <c r="A1593">
        <v>10551763</v>
      </c>
      <c r="B1593">
        <v>45926412</v>
      </c>
      <c r="C1593">
        <v>139858</v>
      </c>
      <c r="D1593" s="9">
        <v>44454.484080127317</v>
      </c>
      <c r="E1593" s="9">
        <v>44454.487552349536</v>
      </c>
      <c r="F1593" t="b">
        <v>0</v>
      </c>
      <c r="G1593">
        <v>44454.487552962964</v>
      </c>
      <c r="H1593" s="11" t="str">
        <f>LEFT(Sheet1[[#This Row],[created_at]],4)</f>
        <v>4445</v>
      </c>
      <c r="I1593" s="13" t="str">
        <f>RIGHT(Sheet1[[#This Row],[created_at]],4)</f>
        <v>9629</v>
      </c>
      <c r="J1593" s="9">
        <v>44454.487552962964</v>
      </c>
      <c r="K1593" t="b">
        <v>0</v>
      </c>
      <c r="L1593" s="10" t="s">
        <v>69</v>
      </c>
      <c r="M1593" s="10" t="s">
        <v>52</v>
      </c>
      <c r="N1593">
        <v>14628230</v>
      </c>
      <c r="O1593" s="10" t="s">
        <v>1775</v>
      </c>
      <c r="P1593" s="10" t="s">
        <v>52</v>
      </c>
      <c r="Q1593" s="10" t="s">
        <v>52</v>
      </c>
      <c r="S1593">
        <v>10551283</v>
      </c>
    </row>
    <row r="1594" spans="1:19" x14ac:dyDescent="0.3">
      <c r="A1594">
        <v>10553574</v>
      </c>
      <c r="B1594">
        <v>45924079</v>
      </c>
      <c r="C1594">
        <v>139858</v>
      </c>
      <c r="D1594" s="9">
        <v>44454.506552662038</v>
      </c>
      <c r="E1594" s="9">
        <v>44454.516969328703</v>
      </c>
      <c r="F1594" t="b">
        <v>0</v>
      </c>
      <c r="G1594">
        <v>44454.516969791664</v>
      </c>
      <c r="H1594" s="11" t="str">
        <f>LEFT(Sheet1[[#This Row],[created_at]],4)</f>
        <v>4445</v>
      </c>
      <c r="I1594" s="13" t="str">
        <f>RIGHT(Sheet1[[#This Row],[created_at]],4)</f>
        <v>7917</v>
      </c>
      <c r="J1594" s="9">
        <v>44454.516969791664</v>
      </c>
      <c r="K1594" t="b">
        <v>0</v>
      </c>
      <c r="L1594" s="10" t="s">
        <v>69</v>
      </c>
      <c r="M1594" s="10" t="s">
        <v>52</v>
      </c>
      <c r="N1594">
        <v>14628230</v>
      </c>
      <c r="O1594" s="10" t="s">
        <v>1776</v>
      </c>
      <c r="P1594" s="10" t="s">
        <v>52</v>
      </c>
      <c r="Q1594" s="10" t="s">
        <v>52</v>
      </c>
      <c r="S1594">
        <v>10551763</v>
      </c>
    </row>
    <row r="1595" spans="1:19" x14ac:dyDescent="0.3">
      <c r="A1595">
        <v>10559726</v>
      </c>
      <c r="B1595">
        <v>45997184</v>
      </c>
      <c r="C1595">
        <v>139858</v>
      </c>
      <c r="D1595" s="9">
        <v>44454.603907245371</v>
      </c>
      <c r="E1595" s="9">
        <v>44454.617796134262</v>
      </c>
      <c r="F1595" t="b">
        <v>0</v>
      </c>
      <c r="G1595">
        <v>44454.617796874998</v>
      </c>
      <c r="H1595" s="11" t="str">
        <f>LEFT(Sheet1[[#This Row],[created_at]],4)</f>
        <v>4445</v>
      </c>
      <c r="I1595" s="13" t="str">
        <f>RIGHT(Sheet1[[#This Row],[created_at]],4)</f>
        <v>6875</v>
      </c>
      <c r="J1595" s="9">
        <v>44454.617796874998</v>
      </c>
      <c r="K1595" t="b">
        <v>0</v>
      </c>
      <c r="L1595" s="10" t="s">
        <v>69</v>
      </c>
      <c r="M1595" s="10" t="s">
        <v>52</v>
      </c>
      <c r="N1595">
        <v>14628230</v>
      </c>
      <c r="O1595" s="10" t="s">
        <v>1777</v>
      </c>
      <c r="P1595" s="10" t="s">
        <v>52</v>
      </c>
      <c r="Q1595" s="10" t="s">
        <v>52</v>
      </c>
      <c r="S1595">
        <v>10553574</v>
      </c>
    </row>
    <row r="1596" spans="1:19" x14ac:dyDescent="0.3">
      <c r="A1596">
        <v>10561396</v>
      </c>
      <c r="B1596">
        <v>45781364</v>
      </c>
      <c r="C1596">
        <v>139858</v>
      </c>
      <c r="D1596" s="9">
        <v>44454.66458074074</v>
      </c>
      <c r="E1596" s="9">
        <v>44454.674997407405</v>
      </c>
      <c r="F1596" t="b">
        <v>0</v>
      </c>
      <c r="G1596">
        <v>44454.674997986112</v>
      </c>
      <c r="H1596" s="11" t="str">
        <f>LEFT(Sheet1[[#This Row],[created_at]],4)</f>
        <v>4445</v>
      </c>
      <c r="I1596" s="13" t="str">
        <f>RIGHT(Sheet1[[#This Row],[created_at]],4)</f>
        <v>9861</v>
      </c>
      <c r="J1596" s="9">
        <v>44454.674997986112</v>
      </c>
      <c r="K1596" t="b">
        <v>0</v>
      </c>
      <c r="L1596" s="10" t="s">
        <v>69</v>
      </c>
      <c r="M1596" s="10" t="s">
        <v>52</v>
      </c>
      <c r="N1596">
        <v>14628230</v>
      </c>
      <c r="O1596" s="10" t="s">
        <v>1778</v>
      </c>
      <c r="P1596" s="10" t="s">
        <v>52</v>
      </c>
      <c r="Q1596" s="10" t="s">
        <v>52</v>
      </c>
      <c r="S1596">
        <v>10559726</v>
      </c>
    </row>
    <row r="1597" spans="1:19" x14ac:dyDescent="0.3">
      <c r="A1597">
        <v>10575605</v>
      </c>
      <c r="B1597">
        <v>45858089</v>
      </c>
      <c r="C1597">
        <v>139858</v>
      </c>
      <c r="D1597" s="9">
        <v>44455.439921180558</v>
      </c>
      <c r="E1597" s="9">
        <v>44455.450337847222</v>
      </c>
      <c r="F1597" t="b">
        <v>0</v>
      </c>
      <c r="G1597">
        <v>44455.450338310184</v>
      </c>
      <c r="H1597" s="11" t="str">
        <f>LEFT(Sheet1[[#This Row],[created_at]],4)</f>
        <v>4445</v>
      </c>
      <c r="I1597" s="13" t="str">
        <f>RIGHT(Sheet1[[#This Row],[created_at]],4)</f>
        <v>3102</v>
      </c>
      <c r="J1597" s="9">
        <v>44455.450338310184</v>
      </c>
      <c r="K1597" t="b">
        <v>0</v>
      </c>
      <c r="L1597" s="10" t="s">
        <v>69</v>
      </c>
      <c r="M1597" s="10" t="s">
        <v>52</v>
      </c>
      <c r="N1597">
        <v>14628230</v>
      </c>
      <c r="O1597" s="10" t="s">
        <v>1779</v>
      </c>
      <c r="P1597" s="10" t="s">
        <v>52</v>
      </c>
      <c r="Q1597" s="10" t="s">
        <v>52</v>
      </c>
      <c r="S1597">
        <v>10561396</v>
      </c>
    </row>
    <row r="1598" spans="1:19" x14ac:dyDescent="0.3">
      <c r="A1598">
        <v>10577175</v>
      </c>
      <c r="B1598">
        <v>46029412</v>
      </c>
      <c r="C1598">
        <v>139858</v>
      </c>
      <c r="D1598" s="9">
        <v>44455.496223877315</v>
      </c>
      <c r="E1598" s="9">
        <v>44455.499696099534</v>
      </c>
      <c r="F1598" t="b">
        <v>0</v>
      </c>
      <c r="G1598">
        <v>44455.499696678242</v>
      </c>
      <c r="H1598" s="11" t="str">
        <f>LEFT(Sheet1[[#This Row],[created_at]],4)</f>
        <v>4445</v>
      </c>
      <c r="I1598" s="13" t="str">
        <f>RIGHT(Sheet1[[#This Row],[created_at]],4)</f>
        <v>6782</v>
      </c>
      <c r="J1598" s="9">
        <v>44455.499696678242</v>
      </c>
      <c r="K1598" t="b">
        <v>0</v>
      </c>
      <c r="L1598" s="10" t="s">
        <v>69</v>
      </c>
      <c r="M1598" s="10" t="s">
        <v>52</v>
      </c>
      <c r="N1598">
        <v>14628230</v>
      </c>
      <c r="O1598" s="10" t="s">
        <v>1780</v>
      </c>
      <c r="P1598" s="10" t="s">
        <v>52</v>
      </c>
      <c r="Q1598" s="10" t="s">
        <v>52</v>
      </c>
      <c r="S1598">
        <v>10575605</v>
      </c>
    </row>
    <row r="1599" spans="1:19" x14ac:dyDescent="0.3">
      <c r="A1599">
        <v>10582277</v>
      </c>
      <c r="B1599">
        <v>46040006</v>
      </c>
      <c r="C1599">
        <v>139858</v>
      </c>
      <c r="D1599" s="9">
        <v>44455.708221597219</v>
      </c>
      <c r="E1599" s="9">
        <v>44455.711693819445</v>
      </c>
      <c r="F1599" t="b">
        <v>0</v>
      </c>
      <c r="G1599">
        <v>44455.711694363425</v>
      </c>
      <c r="H1599" s="11" t="str">
        <f>LEFT(Sheet1[[#This Row],[created_at]],4)</f>
        <v>4445</v>
      </c>
      <c r="I1599" s="13" t="str">
        <f>RIGHT(Sheet1[[#This Row],[created_at]],4)</f>
        <v>3634</v>
      </c>
      <c r="J1599" s="9">
        <v>44455.711694363425</v>
      </c>
      <c r="K1599" t="b">
        <v>0</v>
      </c>
      <c r="L1599" s="10" t="s">
        <v>69</v>
      </c>
      <c r="M1599" s="10" t="s">
        <v>52</v>
      </c>
      <c r="N1599">
        <v>14628230</v>
      </c>
      <c r="O1599" s="10" t="s">
        <v>1781</v>
      </c>
      <c r="P1599" s="10" t="s">
        <v>52</v>
      </c>
      <c r="Q1599" s="10" t="s">
        <v>52</v>
      </c>
      <c r="S1599">
        <v>10577175</v>
      </c>
    </row>
    <row r="1600" spans="1:19" x14ac:dyDescent="0.3">
      <c r="A1600">
        <v>10596080</v>
      </c>
      <c r="B1600">
        <v>46064661</v>
      </c>
      <c r="C1600">
        <v>139858</v>
      </c>
      <c r="D1600" s="9">
        <v>44456.501127199073</v>
      </c>
      <c r="E1600" s="9">
        <v>44456.508071643519</v>
      </c>
      <c r="F1600" t="b">
        <v>0</v>
      </c>
      <c r="G1600">
        <v>44456.508072337965</v>
      </c>
      <c r="H1600" s="11" t="str">
        <f>LEFT(Sheet1[[#This Row],[created_at]],4)</f>
        <v>4445</v>
      </c>
      <c r="I1600" s="13" t="str">
        <f>RIGHT(Sheet1[[#This Row],[created_at]],4)</f>
        <v>2338</v>
      </c>
      <c r="J1600" s="9">
        <v>44456.508072337965</v>
      </c>
      <c r="K1600" t="b">
        <v>0</v>
      </c>
      <c r="L1600" s="10" t="s">
        <v>69</v>
      </c>
      <c r="M1600" s="10" t="s">
        <v>52</v>
      </c>
      <c r="N1600">
        <v>14628230</v>
      </c>
      <c r="O1600" s="10" t="s">
        <v>1782</v>
      </c>
      <c r="P1600" s="10" t="s">
        <v>52</v>
      </c>
      <c r="Q1600" s="10" t="s">
        <v>52</v>
      </c>
      <c r="S1600">
        <v>10582277</v>
      </c>
    </row>
    <row r="1601" spans="1:19" x14ac:dyDescent="0.3">
      <c r="A1601">
        <v>10600661</v>
      </c>
      <c r="B1601">
        <v>46074049</v>
      </c>
      <c r="C1601">
        <v>139858</v>
      </c>
      <c r="D1601" s="9">
        <v>44456.663833680555</v>
      </c>
      <c r="E1601" s="9">
        <v>44456.670778125001</v>
      </c>
      <c r="F1601" t="b">
        <v>0</v>
      </c>
      <c r="G1601">
        <v>44456.670778622683</v>
      </c>
      <c r="H1601" s="11" t="str">
        <f>LEFT(Sheet1[[#This Row],[created_at]],4)</f>
        <v>4445</v>
      </c>
      <c r="I1601" s="13" t="str">
        <f>RIGHT(Sheet1[[#This Row],[created_at]],4)</f>
        <v>6227</v>
      </c>
      <c r="J1601" s="9">
        <v>44456.670778622683</v>
      </c>
      <c r="K1601" t="b">
        <v>0</v>
      </c>
      <c r="L1601" s="10" t="s">
        <v>69</v>
      </c>
      <c r="M1601" s="10" t="s">
        <v>52</v>
      </c>
      <c r="N1601">
        <v>14628230</v>
      </c>
      <c r="O1601" s="10" t="s">
        <v>1783</v>
      </c>
      <c r="P1601" s="10" t="s">
        <v>52</v>
      </c>
      <c r="Q1601" s="10" t="s">
        <v>52</v>
      </c>
      <c r="S1601">
        <v>10596080</v>
      </c>
    </row>
    <row r="1602" spans="1:19" x14ac:dyDescent="0.3">
      <c r="A1602">
        <v>10600864</v>
      </c>
      <c r="B1602">
        <v>46074049</v>
      </c>
      <c r="C1602">
        <v>139858</v>
      </c>
      <c r="D1602" s="9">
        <v>44456.670369594911</v>
      </c>
      <c r="E1602" s="9">
        <v>44456.680786261575</v>
      </c>
      <c r="F1602" t="b">
        <v>0</v>
      </c>
      <c r="G1602">
        <v>44456.680786759258</v>
      </c>
      <c r="H1602" s="11" t="str">
        <f>LEFT(Sheet1[[#This Row],[created_at]],4)</f>
        <v>4445</v>
      </c>
      <c r="I1602" s="13" t="str">
        <f>RIGHT(Sheet1[[#This Row],[created_at]],4)</f>
        <v>7593</v>
      </c>
      <c r="J1602" s="9">
        <v>44456.680786759258</v>
      </c>
      <c r="K1602" t="b">
        <v>0</v>
      </c>
      <c r="L1602" s="10" t="s">
        <v>69</v>
      </c>
      <c r="M1602" s="10" t="s">
        <v>52</v>
      </c>
      <c r="N1602">
        <v>14628230</v>
      </c>
      <c r="O1602" s="10" t="s">
        <v>1784</v>
      </c>
      <c r="P1602" s="10" t="s">
        <v>52</v>
      </c>
      <c r="Q1602" s="10" t="s">
        <v>52</v>
      </c>
      <c r="S1602">
        <v>10600661</v>
      </c>
    </row>
    <row r="1603" spans="1:19" x14ac:dyDescent="0.3">
      <c r="A1603">
        <v>10624229</v>
      </c>
      <c r="B1603">
        <v>46102366</v>
      </c>
      <c r="C1603">
        <v>139858</v>
      </c>
      <c r="D1603" s="9">
        <v>44459.404400925923</v>
      </c>
      <c r="E1603" s="9">
        <v>44459.40787314815</v>
      </c>
      <c r="F1603" t="b">
        <v>0</v>
      </c>
      <c r="G1603">
        <v>44459.407873645832</v>
      </c>
      <c r="H1603" s="11" t="str">
        <f>LEFT(Sheet1[[#This Row],[created_at]],4)</f>
        <v>4445</v>
      </c>
      <c r="I1603" s="13" t="str">
        <f>RIGHT(Sheet1[[#This Row],[created_at]],4)</f>
        <v>6458</v>
      </c>
      <c r="J1603" s="9">
        <v>44459.407873645832</v>
      </c>
      <c r="K1603" t="b">
        <v>0</v>
      </c>
      <c r="L1603" s="10" t="s">
        <v>69</v>
      </c>
      <c r="M1603" s="10" t="s">
        <v>52</v>
      </c>
      <c r="N1603">
        <v>14628230</v>
      </c>
      <c r="O1603" s="10" t="s">
        <v>1785</v>
      </c>
      <c r="P1603" s="10" t="s">
        <v>52</v>
      </c>
      <c r="Q1603" s="10" t="s">
        <v>52</v>
      </c>
      <c r="S1603">
        <v>10600864</v>
      </c>
    </row>
    <row r="1604" spans="1:19" x14ac:dyDescent="0.3">
      <c r="A1604">
        <v>10625789</v>
      </c>
      <c r="B1604">
        <v>46132507</v>
      </c>
      <c r="C1604">
        <v>139858</v>
      </c>
      <c r="D1604" s="9">
        <v>44459.440186643522</v>
      </c>
      <c r="E1604" s="9">
        <v>44459.44713108796</v>
      </c>
      <c r="F1604" t="b">
        <v>0</v>
      </c>
      <c r="G1604">
        <v>44459.447131597219</v>
      </c>
      <c r="H1604" s="11" t="str">
        <f>LEFT(Sheet1[[#This Row],[created_at]],4)</f>
        <v>4445</v>
      </c>
      <c r="I1604" s="13" t="str">
        <f>RIGHT(Sheet1[[#This Row],[created_at]],4)</f>
        <v>5972</v>
      </c>
      <c r="J1604" s="9">
        <v>44459.447131597219</v>
      </c>
      <c r="K1604" t="b">
        <v>0</v>
      </c>
      <c r="L1604" s="10" t="s">
        <v>69</v>
      </c>
      <c r="M1604" s="10" t="s">
        <v>52</v>
      </c>
      <c r="N1604">
        <v>14628230</v>
      </c>
      <c r="O1604" s="10" t="s">
        <v>1786</v>
      </c>
      <c r="P1604" s="10" t="s">
        <v>52</v>
      </c>
      <c r="Q1604" s="10" t="s">
        <v>52</v>
      </c>
      <c r="S1604">
        <v>10624229</v>
      </c>
    </row>
    <row r="1605" spans="1:19" x14ac:dyDescent="0.3">
      <c r="A1605">
        <v>10626935</v>
      </c>
      <c r="B1605">
        <v>46133595</v>
      </c>
      <c r="C1605">
        <v>139858</v>
      </c>
      <c r="D1605" s="9">
        <v>44459.46289127315</v>
      </c>
      <c r="E1605" s="9">
        <v>44459.469835717595</v>
      </c>
      <c r="F1605" t="b">
        <v>0</v>
      </c>
      <c r="G1605">
        <v>44459.469836261575</v>
      </c>
      <c r="H1605" s="11" t="str">
        <f>LEFT(Sheet1[[#This Row],[created_at]],4)</f>
        <v>4445</v>
      </c>
      <c r="I1605" s="13" t="str">
        <f>RIGHT(Sheet1[[#This Row],[created_at]],4)</f>
        <v>2616</v>
      </c>
      <c r="J1605" s="9">
        <v>44459.469836261575</v>
      </c>
      <c r="K1605" t="b">
        <v>0</v>
      </c>
      <c r="L1605" s="10" t="s">
        <v>69</v>
      </c>
      <c r="M1605" s="10" t="s">
        <v>52</v>
      </c>
      <c r="N1605">
        <v>14628230</v>
      </c>
      <c r="O1605" s="10" t="s">
        <v>1787</v>
      </c>
      <c r="P1605" s="10" t="s">
        <v>52</v>
      </c>
      <c r="Q1605" s="10" t="s">
        <v>52</v>
      </c>
      <c r="S1605">
        <v>10625789</v>
      </c>
    </row>
    <row r="1606" spans="1:19" x14ac:dyDescent="0.3">
      <c r="A1606">
        <v>10628581</v>
      </c>
      <c r="B1606">
        <v>46137282</v>
      </c>
      <c r="C1606">
        <v>139858</v>
      </c>
      <c r="D1606" s="9">
        <v>44459.492541701387</v>
      </c>
      <c r="E1606" s="9">
        <v>44459.506430590278</v>
      </c>
      <c r="F1606" t="b">
        <v>0</v>
      </c>
      <c r="G1606">
        <v>44459.506431168978</v>
      </c>
      <c r="H1606" s="11" t="str">
        <f>LEFT(Sheet1[[#This Row],[created_at]],4)</f>
        <v>4445</v>
      </c>
      <c r="I1606" s="13" t="str">
        <f>RIGHT(Sheet1[[#This Row],[created_at]],4)</f>
        <v>1169</v>
      </c>
      <c r="J1606" s="9">
        <v>44459.506431168978</v>
      </c>
      <c r="K1606" t="b">
        <v>0</v>
      </c>
      <c r="L1606" s="10" t="s">
        <v>69</v>
      </c>
      <c r="M1606" s="10" t="s">
        <v>52</v>
      </c>
      <c r="N1606">
        <v>14628230</v>
      </c>
      <c r="O1606" s="10" t="s">
        <v>1788</v>
      </c>
      <c r="P1606" s="10" t="s">
        <v>52</v>
      </c>
      <c r="Q1606" s="10" t="s">
        <v>52</v>
      </c>
      <c r="S1606">
        <v>10626935</v>
      </c>
    </row>
    <row r="1607" spans="1:19" x14ac:dyDescent="0.3">
      <c r="A1607">
        <v>10630135</v>
      </c>
      <c r="B1607">
        <v>46140494</v>
      </c>
      <c r="C1607">
        <v>139858</v>
      </c>
      <c r="D1607" s="9">
        <v>44459.544325879629</v>
      </c>
      <c r="E1607" s="9">
        <v>44459.551270324075</v>
      </c>
      <c r="F1607" t="b">
        <v>0</v>
      </c>
      <c r="G1607">
        <v>44459.551271018521</v>
      </c>
      <c r="H1607" s="11" t="str">
        <f>LEFT(Sheet1[[#This Row],[created_at]],4)</f>
        <v>4445</v>
      </c>
      <c r="I1607" s="13" t="str">
        <f>RIGHT(Sheet1[[#This Row],[created_at]],4)</f>
        <v>0185</v>
      </c>
      <c r="J1607" s="9">
        <v>44459.551271018521</v>
      </c>
      <c r="K1607" t="b">
        <v>0</v>
      </c>
      <c r="L1607" s="10" t="s">
        <v>69</v>
      </c>
      <c r="M1607" s="10" t="s">
        <v>52</v>
      </c>
      <c r="N1607">
        <v>14628230</v>
      </c>
      <c r="O1607" s="10" t="s">
        <v>1789</v>
      </c>
      <c r="P1607" s="10" t="s">
        <v>52</v>
      </c>
      <c r="Q1607" s="10" t="s">
        <v>52</v>
      </c>
      <c r="S1607">
        <v>10628581</v>
      </c>
    </row>
    <row r="1608" spans="1:19" x14ac:dyDescent="0.3">
      <c r="A1608">
        <v>10630298</v>
      </c>
      <c r="B1608">
        <v>46140872</v>
      </c>
      <c r="C1608">
        <v>139858</v>
      </c>
      <c r="D1608" s="9">
        <v>44459.550093819445</v>
      </c>
      <c r="E1608" s="9">
        <v>44459.557038263891</v>
      </c>
      <c r="F1608" t="b">
        <v>0</v>
      </c>
      <c r="G1608">
        <v>44459.557038726853</v>
      </c>
      <c r="H1608" s="11" t="str">
        <f>LEFT(Sheet1[[#This Row],[created_at]],4)</f>
        <v>4445</v>
      </c>
      <c r="I1608" s="13" t="str">
        <f>RIGHT(Sheet1[[#This Row],[created_at]],4)</f>
        <v>7269</v>
      </c>
      <c r="J1608" s="9">
        <v>44459.557038726853</v>
      </c>
      <c r="K1608" t="b">
        <v>0</v>
      </c>
      <c r="L1608" s="10" t="s">
        <v>69</v>
      </c>
      <c r="M1608" s="10" t="s">
        <v>52</v>
      </c>
      <c r="N1608">
        <v>14628230</v>
      </c>
      <c r="O1608" s="10" t="s">
        <v>1790</v>
      </c>
      <c r="P1608" s="10" t="s">
        <v>52</v>
      </c>
      <c r="Q1608" s="10" t="s">
        <v>52</v>
      </c>
      <c r="S1608">
        <v>10630135</v>
      </c>
    </row>
    <row r="1609" spans="1:19" x14ac:dyDescent="0.3">
      <c r="A1609">
        <v>10630709</v>
      </c>
      <c r="B1609">
        <v>46129807</v>
      </c>
      <c r="C1609">
        <v>139858</v>
      </c>
      <c r="D1609" s="9">
        <v>44459.562903935184</v>
      </c>
      <c r="E1609" s="9">
        <v>44459.573320601849</v>
      </c>
      <c r="F1609" t="b">
        <v>0</v>
      </c>
      <c r="G1609">
        <v>44459.573321099539</v>
      </c>
      <c r="H1609" s="11" t="str">
        <f>LEFT(Sheet1[[#This Row],[created_at]],4)</f>
        <v>4445</v>
      </c>
      <c r="I1609" s="13" t="str">
        <f>RIGHT(Sheet1[[#This Row],[created_at]],4)</f>
        <v>0995</v>
      </c>
      <c r="J1609" s="9">
        <v>44459.573321099539</v>
      </c>
      <c r="K1609" t="b">
        <v>0</v>
      </c>
      <c r="L1609" s="10" t="s">
        <v>69</v>
      </c>
      <c r="M1609" s="10" t="s">
        <v>52</v>
      </c>
      <c r="N1609">
        <v>14628230</v>
      </c>
      <c r="O1609" s="10" t="s">
        <v>1791</v>
      </c>
      <c r="P1609" s="10" t="s">
        <v>52</v>
      </c>
      <c r="Q1609" s="10" t="s">
        <v>52</v>
      </c>
      <c r="S1609">
        <v>10630298</v>
      </c>
    </row>
    <row r="1610" spans="1:19" x14ac:dyDescent="0.3">
      <c r="A1610">
        <v>10631904</v>
      </c>
      <c r="B1610">
        <v>46144277</v>
      </c>
      <c r="C1610">
        <v>139858</v>
      </c>
      <c r="D1610" s="9">
        <v>44459.605299918985</v>
      </c>
      <c r="E1610" s="9">
        <v>44459.615716585649</v>
      </c>
      <c r="F1610" t="b">
        <v>0</v>
      </c>
      <c r="G1610">
        <v>44459.615717199071</v>
      </c>
      <c r="H1610" s="11" t="str">
        <f>LEFT(Sheet1[[#This Row],[created_at]],4)</f>
        <v>4445</v>
      </c>
      <c r="I1610" s="13" t="str">
        <f>RIGHT(Sheet1[[#This Row],[created_at]],4)</f>
        <v>1991</v>
      </c>
      <c r="J1610" s="9">
        <v>44459.615717199071</v>
      </c>
      <c r="K1610" t="b">
        <v>0</v>
      </c>
      <c r="L1610" s="10" t="s">
        <v>69</v>
      </c>
      <c r="M1610" s="10" t="s">
        <v>52</v>
      </c>
      <c r="N1610">
        <v>14628230</v>
      </c>
      <c r="O1610" s="10" t="s">
        <v>1792</v>
      </c>
      <c r="P1610" s="10" t="s">
        <v>52</v>
      </c>
      <c r="Q1610" s="10" t="s">
        <v>52</v>
      </c>
      <c r="S1610">
        <v>10630709</v>
      </c>
    </row>
    <row r="1611" spans="1:19" x14ac:dyDescent="0.3">
      <c r="A1611">
        <v>10633340</v>
      </c>
      <c r="B1611">
        <v>46146473</v>
      </c>
      <c r="C1611">
        <v>139858</v>
      </c>
      <c r="D1611" s="9">
        <v>44459.660322986114</v>
      </c>
      <c r="E1611" s="9">
        <v>44459.667267430559</v>
      </c>
      <c r="F1611" t="b">
        <v>0</v>
      </c>
      <c r="G1611">
        <v>44459.66726800926</v>
      </c>
      <c r="H1611" s="11" t="str">
        <f>LEFT(Sheet1[[#This Row],[created_at]],4)</f>
        <v>4445</v>
      </c>
      <c r="I1611" s="13" t="str">
        <f>RIGHT(Sheet1[[#This Row],[created_at]],4)</f>
        <v>0093</v>
      </c>
      <c r="J1611" s="9">
        <v>44459.66726800926</v>
      </c>
      <c r="K1611" t="b">
        <v>0</v>
      </c>
      <c r="L1611" s="10" t="s">
        <v>69</v>
      </c>
      <c r="M1611" s="10" t="s">
        <v>52</v>
      </c>
      <c r="N1611">
        <v>14628230</v>
      </c>
      <c r="O1611" s="10" t="s">
        <v>1793</v>
      </c>
      <c r="P1611" s="10" t="s">
        <v>52</v>
      </c>
      <c r="Q1611" s="10" t="s">
        <v>52</v>
      </c>
      <c r="S1611">
        <v>10631904</v>
      </c>
    </row>
    <row r="1612" spans="1:19" x14ac:dyDescent="0.3">
      <c r="A1612">
        <v>10633828</v>
      </c>
      <c r="B1612">
        <v>46146473</v>
      </c>
      <c r="C1612">
        <v>139858</v>
      </c>
      <c r="D1612" s="9">
        <v>44459.682093935182</v>
      </c>
      <c r="E1612" s="9">
        <v>44459.689038379627</v>
      </c>
      <c r="F1612" t="b">
        <v>0</v>
      </c>
      <c r="G1612">
        <v>44459.689038958335</v>
      </c>
      <c r="H1612" s="11" t="str">
        <f>LEFT(Sheet1[[#This Row],[created_at]],4)</f>
        <v>4445</v>
      </c>
      <c r="I1612" s="13" t="str">
        <f>RIGHT(Sheet1[[#This Row],[created_at]],4)</f>
        <v>9583</v>
      </c>
      <c r="J1612" s="9">
        <v>44459.689038958335</v>
      </c>
      <c r="K1612" t="b">
        <v>0</v>
      </c>
      <c r="L1612" s="10" t="s">
        <v>69</v>
      </c>
      <c r="M1612" s="10" t="s">
        <v>52</v>
      </c>
      <c r="N1612">
        <v>14628230</v>
      </c>
      <c r="O1612" s="10" t="s">
        <v>1794</v>
      </c>
      <c r="P1612" s="10" t="s">
        <v>52</v>
      </c>
      <c r="Q1612" s="10" t="s">
        <v>52</v>
      </c>
      <c r="S1612">
        <v>10633340</v>
      </c>
    </row>
    <row r="1613" spans="1:19" x14ac:dyDescent="0.3">
      <c r="A1613">
        <v>10650817</v>
      </c>
      <c r="B1613">
        <v>46173719</v>
      </c>
      <c r="C1613">
        <v>139858</v>
      </c>
      <c r="D1613" s="9">
        <v>44460.408404166665</v>
      </c>
      <c r="E1613" s="9">
        <v>44460.432709722219</v>
      </c>
      <c r="F1613" t="b">
        <v>0</v>
      </c>
      <c r="G1613">
        <v>44460.43271025463</v>
      </c>
      <c r="H1613" s="11" t="str">
        <f>LEFT(Sheet1[[#This Row],[created_at]],4)</f>
        <v>4446</v>
      </c>
      <c r="I1613" s="13" t="str">
        <f>RIGHT(Sheet1[[#This Row],[created_at]],4)</f>
        <v>2546</v>
      </c>
      <c r="J1613" s="9">
        <v>44460.43271025463</v>
      </c>
      <c r="K1613" t="b">
        <v>0</v>
      </c>
      <c r="L1613" s="10" t="s">
        <v>69</v>
      </c>
      <c r="M1613" s="10" t="s">
        <v>52</v>
      </c>
      <c r="N1613">
        <v>14628230</v>
      </c>
      <c r="O1613" s="10" t="s">
        <v>1795</v>
      </c>
      <c r="P1613" s="10" t="s">
        <v>52</v>
      </c>
      <c r="Q1613" s="10" t="s">
        <v>52</v>
      </c>
      <c r="S1613">
        <v>10633828</v>
      </c>
    </row>
    <row r="1614" spans="1:19" x14ac:dyDescent="0.3">
      <c r="A1614">
        <v>10650998</v>
      </c>
      <c r="B1614">
        <v>46173719</v>
      </c>
      <c r="C1614">
        <v>139858</v>
      </c>
      <c r="D1614" s="9">
        <v>44460.430814733794</v>
      </c>
      <c r="E1614" s="9">
        <v>44460.43775917824</v>
      </c>
      <c r="F1614" t="b">
        <v>0</v>
      </c>
      <c r="G1614">
        <v>44460.437759641201</v>
      </c>
      <c r="H1614" s="11" t="str">
        <f>LEFT(Sheet1[[#This Row],[created_at]],4)</f>
        <v>4446</v>
      </c>
      <c r="I1614" s="13" t="str">
        <f>RIGHT(Sheet1[[#This Row],[created_at]],4)</f>
        <v>6412</v>
      </c>
      <c r="J1614" s="9">
        <v>44460.437759641201</v>
      </c>
      <c r="K1614" t="b">
        <v>0</v>
      </c>
      <c r="L1614" s="10" t="s">
        <v>69</v>
      </c>
      <c r="M1614" s="10" t="s">
        <v>52</v>
      </c>
      <c r="N1614">
        <v>14628230</v>
      </c>
      <c r="O1614" s="10" t="s">
        <v>1796</v>
      </c>
      <c r="P1614" s="10" t="s">
        <v>52</v>
      </c>
      <c r="Q1614" s="10" t="s">
        <v>52</v>
      </c>
      <c r="S1614">
        <v>10650817</v>
      </c>
    </row>
    <row r="1615" spans="1:19" x14ac:dyDescent="0.3">
      <c r="A1615">
        <v>10651021</v>
      </c>
      <c r="B1615">
        <v>46174489</v>
      </c>
      <c r="C1615">
        <v>139858</v>
      </c>
      <c r="D1615" s="9">
        <v>44460.428055972225</v>
      </c>
      <c r="E1615" s="9">
        <v>44460.438472638889</v>
      </c>
      <c r="F1615" t="b">
        <v>0</v>
      </c>
      <c r="G1615">
        <v>44460.438473263886</v>
      </c>
      <c r="H1615" s="11" t="str">
        <f>LEFT(Sheet1[[#This Row],[created_at]],4)</f>
        <v>4446</v>
      </c>
      <c r="I1615" s="13" t="str">
        <f>RIGHT(Sheet1[[#This Row],[created_at]],4)</f>
        <v>2639</v>
      </c>
      <c r="J1615" s="9">
        <v>44460.438473263886</v>
      </c>
      <c r="K1615" t="b">
        <v>0</v>
      </c>
      <c r="L1615" s="10" t="s">
        <v>69</v>
      </c>
      <c r="M1615" s="10" t="s">
        <v>52</v>
      </c>
      <c r="N1615">
        <v>14628230</v>
      </c>
      <c r="O1615" s="10" t="s">
        <v>1797</v>
      </c>
      <c r="P1615" s="10" t="s">
        <v>52</v>
      </c>
      <c r="Q1615" s="10" t="s">
        <v>52</v>
      </c>
      <c r="S1615">
        <v>10650998</v>
      </c>
    </row>
    <row r="1616" spans="1:19" x14ac:dyDescent="0.3">
      <c r="A1616">
        <v>10651306</v>
      </c>
      <c r="B1616">
        <v>46173719</v>
      </c>
      <c r="C1616">
        <v>139858</v>
      </c>
      <c r="D1616" s="9">
        <v>44460.439572986113</v>
      </c>
      <c r="E1616" s="9">
        <v>44460.446517430559</v>
      </c>
      <c r="F1616" t="b">
        <v>0</v>
      </c>
      <c r="G1616">
        <v>44460.446518090277</v>
      </c>
      <c r="H1616" s="11" t="str">
        <f>LEFT(Sheet1[[#This Row],[created_at]],4)</f>
        <v>4446</v>
      </c>
      <c r="I1616" s="13" t="str">
        <f>RIGHT(Sheet1[[#This Row],[created_at]],4)</f>
        <v>0903</v>
      </c>
      <c r="J1616" s="9">
        <v>44460.446518090277</v>
      </c>
      <c r="K1616" t="b">
        <v>0</v>
      </c>
      <c r="L1616" s="10" t="s">
        <v>69</v>
      </c>
      <c r="M1616" s="10" t="s">
        <v>52</v>
      </c>
      <c r="N1616">
        <v>14628230</v>
      </c>
      <c r="O1616" s="10" t="s">
        <v>1798</v>
      </c>
      <c r="P1616" s="10" t="s">
        <v>52</v>
      </c>
      <c r="Q1616" s="10" t="s">
        <v>52</v>
      </c>
      <c r="S1616">
        <v>10651021</v>
      </c>
    </row>
    <row r="1617" spans="1:19" x14ac:dyDescent="0.3">
      <c r="A1617">
        <v>10652321</v>
      </c>
      <c r="B1617">
        <v>46176978</v>
      </c>
      <c r="C1617">
        <v>139858</v>
      </c>
      <c r="D1617" s="9">
        <v>44460.472662569446</v>
      </c>
      <c r="E1617" s="9">
        <v>44460.476134791665</v>
      </c>
      <c r="F1617" t="b">
        <v>0</v>
      </c>
      <c r="G1617">
        <v>44460.476135370373</v>
      </c>
      <c r="H1617" s="11" t="str">
        <f>LEFT(Sheet1[[#This Row],[created_at]],4)</f>
        <v>4446</v>
      </c>
      <c r="I1617" s="13" t="str">
        <f>RIGHT(Sheet1[[#This Row],[created_at]],4)</f>
        <v>3704</v>
      </c>
      <c r="J1617" s="9">
        <v>44460.476135370373</v>
      </c>
      <c r="K1617" t="b">
        <v>0</v>
      </c>
      <c r="L1617" s="10" t="s">
        <v>69</v>
      </c>
      <c r="M1617" s="10" t="s">
        <v>52</v>
      </c>
      <c r="N1617">
        <v>14628230</v>
      </c>
      <c r="O1617" s="10" t="s">
        <v>1799</v>
      </c>
      <c r="P1617" s="10" t="s">
        <v>52</v>
      </c>
      <c r="Q1617" s="10" t="s">
        <v>52</v>
      </c>
      <c r="S1617">
        <v>10651306</v>
      </c>
    </row>
    <row r="1618" spans="1:19" x14ac:dyDescent="0.3">
      <c r="A1618">
        <v>10653540</v>
      </c>
      <c r="B1618">
        <v>46178823</v>
      </c>
      <c r="C1618">
        <v>139858</v>
      </c>
      <c r="D1618" s="9">
        <v>44460.507496134262</v>
      </c>
      <c r="E1618" s="9">
        <v>44460.517912766205</v>
      </c>
      <c r="F1618" t="b">
        <v>0</v>
      </c>
      <c r="G1618">
        <v>44460.517913310185</v>
      </c>
      <c r="H1618" s="11" t="str">
        <f>LEFT(Sheet1[[#This Row],[created_at]],4)</f>
        <v>4446</v>
      </c>
      <c r="I1618" s="13" t="str">
        <f>RIGHT(Sheet1[[#This Row],[created_at]],4)</f>
        <v>3102</v>
      </c>
      <c r="J1618" s="9">
        <v>44460.517913310185</v>
      </c>
      <c r="K1618" t="b">
        <v>0</v>
      </c>
      <c r="L1618" s="10" t="s">
        <v>69</v>
      </c>
      <c r="M1618" s="10" t="s">
        <v>52</v>
      </c>
      <c r="N1618">
        <v>14628230</v>
      </c>
      <c r="O1618" s="10" t="s">
        <v>1800</v>
      </c>
      <c r="P1618" s="10" t="s">
        <v>52</v>
      </c>
      <c r="Q1618" s="10" t="s">
        <v>52</v>
      </c>
      <c r="S1618">
        <v>10652321</v>
      </c>
    </row>
    <row r="1619" spans="1:19" x14ac:dyDescent="0.3">
      <c r="A1619">
        <v>10656784</v>
      </c>
      <c r="B1619">
        <v>46186527</v>
      </c>
      <c r="C1619">
        <v>139858</v>
      </c>
      <c r="D1619" s="9">
        <v>44460.620707870374</v>
      </c>
      <c r="E1619" s="9">
        <v>44460.634596759257</v>
      </c>
      <c r="F1619" t="b">
        <v>0</v>
      </c>
      <c r="G1619">
        <v>44460.634597291668</v>
      </c>
      <c r="H1619" s="11" t="str">
        <f>LEFT(Sheet1[[#This Row],[created_at]],4)</f>
        <v>4446</v>
      </c>
      <c r="I1619" s="13" t="str">
        <f>RIGHT(Sheet1[[#This Row],[created_at]],4)</f>
        <v>2917</v>
      </c>
      <c r="J1619" s="9">
        <v>44460.634597291668</v>
      </c>
      <c r="K1619" t="b">
        <v>0</v>
      </c>
      <c r="L1619" s="10" t="s">
        <v>69</v>
      </c>
      <c r="M1619" s="10" t="s">
        <v>52</v>
      </c>
      <c r="N1619">
        <v>14628230</v>
      </c>
      <c r="O1619" s="10" t="s">
        <v>1801</v>
      </c>
      <c r="P1619" s="10" t="s">
        <v>52</v>
      </c>
      <c r="Q1619" s="10" t="s">
        <v>52</v>
      </c>
      <c r="S1619">
        <v>10653540</v>
      </c>
    </row>
    <row r="1620" spans="1:19" x14ac:dyDescent="0.3">
      <c r="A1620">
        <v>10672032</v>
      </c>
      <c r="B1620">
        <v>46064746</v>
      </c>
      <c r="C1620">
        <v>139858</v>
      </c>
      <c r="D1620" s="9">
        <v>44461.407274606485</v>
      </c>
      <c r="E1620" s="9">
        <v>44461.417691273149</v>
      </c>
      <c r="F1620" t="b">
        <v>0</v>
      </c>
      <c r="G1620">
        <v>44461.417691817129</v>
      </c>
      <c r="H1620" s="11" t="str">
        <f>LEFT(Sheet1[[#This Row],[created_at]],4)</f>
        <v>4446</v>
      </c>
      <c r="I1620" s="13" t="str">
        <f>RIGHT(Sheet1[[#This Row],[created_at]],4)</f>
        <v>8171</v>
      </c>
      <c r="J1620" s="9">
        <v>44461.417691817129</v>
      </c>
      <c r="K1620" t="b">
        <v>0</v>
      </c>
      <c r="L1620" s="10" t="s">
        <v>69</v>
      </c>
      <c r="M1620" s="10" t="s">
        <v>52</v>
      </c>
      <c r="N1620">
        <v>14628230</v>
      </c>
      <c r="O1620" s="10" t="s">
        <v>1802</v>
      </c>
      <c r="P1620" s="10" t="s">
        <v>52</v>
      </c>
      <c r="Q1620" s="10" t="s">
        <v>52</v>
      </c>
      <c r="S1620">
        <v>10656784</v>
      </c>
    </row>
    <row r="1621" spans="1:19" x14ac:dyDescent="0.3">
      <c r="A1621">
        <v>10673225</v>
      </c>
      <c r="B1621">
        <v>45997184</v>
      </c>
      <c r="C1621">
        <v>139858</v>
      </c>
      <c r="D1621" s="9">
        <v>44461.442829861109</v>
      </c>
      <c r="E1621" s="9">
        <v>44461.453246527781</v>
      </c>
      <c r="F1621" t="b">
        <v>0</v>
      </c>
      <c r="G1621">
        <v>44461.453247106481</v>
      </c>
      <c r="H1621" s="11" t="str">
        <f>LEFT(Sheet1[[#This Row],[created_at]],4)</f>
        <v>4446</v>
      </c>
      <c r="I1621" s="13" t="str">
        <f>RIGHT(Sheet1[[#This Row],[created_at]],4)</f>
        <v>1065</v>
      </c>
      <c r="J1621" s="9">
        <v>44461.453247106481</v>
      </c>
      <c r="K1621" t="b">
        <v>0</v>
      </c>
      <c r="L1621" s="10" t="s">
        <v>69</v>
      </c>
      <c r="M1621" s="10" t="s">
        <v>52</v>
      </c>
      <c r="N1621">
        <v>14628230</v>
      </c>
      <c r="O1621" s="10" t="s">
        <v>1803</v>
      </c>
      <c r="P1621" s="10" t="s">
        <v>52</v>
      </c>
      <c r="Q1621" s="10" t="s">
        <v>52</v>
      </c>
      <c r="S1621">
        <v>10672032</v>
      </c>
    </row>
    <row r="1622" spans="1:19" x14ac:dyDescent="0.3">
      <c r="A1622">
        <v>10674999</v>
      </c>
      <c r="B1622">
        <v>46221982</v>
      </c>
      <c r="C1622">
        <v>139858</v>
      </c>
      <c r="D1622" s="9">
        <v>44461.487308483796</v>
      </c>
      <c r="E1622" s="9">
        <v>44461.501197372687</v>
      </c>
      <c r="F1622" t="b">
        <v>0</v>
      </c>
      <c r="G1622">
        <v>44461.501197951387</v>
      </c>
      <c r="H1622" s="11" t="str">
        <f>LEFT(Sheet1[[#This Row],[created_at]],4)</f>
        <v>4446</v>
      </c>
      <c r="I1622" s="13" t="str">
        <f>RIGHT(Sheet1[[#This Row],[created_at]],4)</f>
        <v>9514</v>
      </c>
      <c r="J1622" s="9">
        <v>44461.501197951387</v>
      </c>
      <c r="K1622" t="b">
        <v>0</v>
      </c>
      <c r="L1622" s="10" t="s">
        <v>69</v>
      </c>
      <c r="M1622" s="10" t="s">
        <v>52</v>
      </c>
      <c r="N1622">
        <v>14628230</v>
      </c>
      <c r="O1622" s="10" t="s">
        <v>1804</v>
      </c>
      <c r="P1622" s="10" t="s">
        <v>52</v>
      </c>
      <c r="Q1622" s="10" t="s">
        <v>52</v>
      </c>
      <c r="S1622">
        <v>10673225</v>
      </c>
    </row>
    <row r="1623" spans="1:19" x14ac:dyDescent="0.3">
      <c r="A1623">
        <v>10676971</v>
      </c>
      <c r="B1623">
        <v>46222179</v>
      </c>
      <c r="C1623">
        <v>139858</v>
      </c>
      <c r="D1623" s="9">
        <v>44461.555512071762</v>
      </c>
      <c r="E1623" s="9">
        <v>44461.565928738426</v>
      </c>
      <c r="F1623" t="b">
        <v>0</v>
      </c>
      <c r="G1623">
        <v>44461.565929236109</v>
      </c>
      <c r="H1623" s="11" t="str">
        <f>LEFT(Sheet1[[#This Row],[created_at]],4)</f>
        <v>4446</v>
      </c>
      <c r="I1623" s="13" t="str">
        <f>RIGHT(Sheet1[[#This Row],[created_at]],4)</f>
        <v>2361</v>
      </c>
      <c r="J1623" s="9">
        <v>44461.565929236109</v>
      </c>
      <c r="K1623" t="b">
        <v>0</v>
      </c>
      <c r="L1623" s="10" t="s">
        <v>69</v>
      </c>
      <c r="M1623" s="10" t="s">
        <v>52</v>
      </c>
      <c r="N1623">
        <v>14628230</v>
      </c>
      <c r="O1623" s="10" t="s">
        <v>1805</v>
      </c>
      <c r="P1623" s="10" t="s">
        <v>52</v>
      </c>
      <c r="Q1623" s="10" t="s">
        <v>52</v>
      </c>
      <c r="S1623">
        <v>10674999</v>
      </c>
    </row>
    <row r="1624" spans="1:19" x14ac:dyDescent="0.3">
      <c r="A1624">
        <v>10677812</v>
      </c>
      <c r="B1624">
        <v>46227409</v>
      </c>
      <c r="C1624">
        <v>139858</v>
      </c>
      <c r="D1624" s="9">
        <v>44461.594952465275</v>
      </c>
      <c r="E1624" s="9">
        <v>44461.598424687501</v>
      </c>
      <c r="F1624" t="b">
        <v>0</v>
      </c>
      <c r="G1624">
        <v>44461.598425266202</v>
      </c>
      <c r="H1624" s="11" t="str">
        <f>LEFT(Sheet1[[#This Row],[created_at]],4)</f>
        <v>4446</v>
      </c>
      <c r="I1624" s="13" t="str">
        <f>RIGHT(Sheet1[[#This Row],[created_at]],4)</f>
        <v>2662</v>
      </c>
      <c r="J1624" s="9">
        <v>44461.598425266202</v>
      </c>
      <c r="K1624" t="b">
        <v>0</v>
      </c>
      <c r="L1624" s="10" t="s">
        <v>69</v>
      </c>
      <c r="M1624" s="10" t="s">
        <v>52</v>
      </c>
      <c r="N1624">
        <v>14628230</v>
      </c>
      <c r="O1624" s="10" t="s">
        <v>1806</v>
      </c>
      <c r="P1624" s="10" t="s">
        <v>52</v>
      </c>
      <c r="Q1624" s="10" t="s">
        <v>52</v>
      </c>
      <c r="S1624">
        <v>10676971</v>
      </c>
    </row>
    <row r="1625" spans="1:19" x14ac:dyDescent="0.3">
      <c r="A1625">
        <v>10680794</v>
      </c>
      <c r="B1625">
        <v>46232714</v>
      </c>
      <c r="C1625">
        <v>139858</v>
      </c>
      <c r="D1625" s="9">
        <v>44461.700036574075</v>
      </c>
      <c r="E1625" s="9">
        <v>44461.720869907411</v>
      </c>
      <c r="F1625" t="b">
        <v>0</v>
      </c>
      <c r="G1625">
        <v>44461.720870555553</v>
      </c>
      <c r="H1625" s="11" t="str">
        <f>LEFT(Sheet1[[#This Row],[created_at]],4)</f>
        <v>4446</v>
      </c>
      <c r="I1625" s="13" t="str">
        <f>RIGHT(Sheet1[[#This Row],[created_at]],4)</f>
        <v>5556</v>
      </c>
      <c r="J1625" s="9">
        <v>44461.720870555553</v>
      </c>
      <c r="K1625" t="b">
        <v>0</v>
      </c>
      <c r="L1625" s="10" t="s">
        <v>69</v>
      </c>
      <c r="M1625" s="10" t="s">
        <v>52</v>
      </c>
      <c r="N1625">
        <v>14628230</v>
      </c>
      <c r="O1625" s="10" t="s">
        <v>1807</v>
      </c>
      <c r="P1625" s="10" t="s">
        <v>52</v>
      </c>
      <c r="Q1625" s="10" t="s">
        <v>52</v>
      </c>
      <c r="S1625">
        <v>10677812</v>
      </c>
    </row>
    <row r="1626" spans="1:19" x14ac:dyDescent="0.3">
      <c r="A1626">
        <v>10680826</v>
      </c>
      <c r="B1626">
        <v>45997184</v>
      </c>
      <c r="C1626">
        <v>139858</v>
      </c>
      <c r="D1626" s="9">
        <v>44461.649766585651</v>
      </c>
      <c r="E1626" s="9">
        <v>44461.722683252316</v>
      </c>
      <c r="F1626" t="b">
        <v>0</v>
      </c>
      <c r="G1626">
        <v>44461.722683912034</v>
      </c>
      <c r="H1626" s="11" t="str">
        <f>LEFT(Sheet1[[#This Row],[created_at]],4)</f>
        <v>4446</v>
      </c>
      <c r="I1626" s="13" t="str">
        <f>RIGHT(Sheet1[[#This Row],[created_at]],4)</f>
        <v>3912</v>
      </c>
      <c r="J1626" s="9">
        <v>44461.722683912034</v>
      </c>
      <c r="K1626" t="b">
        <v>0</v>
      </c>
      <c r="L1626" s="10" t="s">
        <v>69</v>
      </c>
      <c r="M1626" s="10" t="s">
        <v>52</v>
      </c>
      <c r="N1626">
        <v>14628230</v>
      </c>
      <c r="O1626" s="10" t="s">
        <v>1808</v>
      </c>
      <c r="P1626" s="10" t="s">
        <v>52</v>
      </c>
      <c r="Q1626" s="10" t="s">
        <v>52</v>
      </c>
      <c r="S1626">
        <v>10680794</v>
      </c>
    </row>
    <row r="1627" spans="1:19" x14ac:dyDescent="0.3">
      <c r="A1627">
        <v>10681036</v>
      </c>
      <c r="B1627">
        <v>45997184</v>
      </c>
      <c r="C1627">
        <v>139858</v>
      </c>
      <c r="D1627" s="9">
        <v>44461.725173877312</v>
      </c>
      <c r="E1627" s="9">
        <v>44461.735590543984</v>
      </c>
      <c r="F1627" t="b">
        <v>0</v>
      </c>
      <c r="G1627">
        <v>44461.735592939818</v>
      </c>
      <c r="H1627" s="11" t="str">
        <f>LEFT(Sheet1[[#This Row],[created_at]],4)</f>
        <v>4446</v>
      </c>
      <c r="I1627" s="13" t="str">
        <f>RIGHT(Sheet1[[#This Row],[created_at]],4)</f>
        <v>9398</v>
      </c>
      <c r="J1627" s="9">
        <v>44461.735592939818</v>
      </c>
      <c r="K1627" t="b">
        <v>0</v>
      </c>
      <c r="L1627" s="10" t="s">
        <v>69</v>
      </c>
      <c r="M1627" s="10" t="s">
        <v>52</v>
      </c>
      <c r="N1627">
        <v>14628230</v>
      </c>
      <c r="O1627" s="10" t="s">
        <v>1809</v>
      </c>
      <c r="P1627" s="10" t="s">
        <v>52</v>
      </c>
      <c r="Q1627" s="10" t="s">
        <v>52</v>
      </c>
      <c r="S1627">
        <v>10680826</v>
      </c>
    </row>
    <row r="1628" spans="1:19" x14ac:dyDescent="0.3">
      <c r="A1628">
        <v>10681089</v>
      </c>
      <c r="B1628">
        <v>46233206</v>
      </c>
      <c r="C1628">
        <v>139858</v>
      </c>
      <c r="D1628" s="9">
        <v>44461.731085995372</v>
      </c>
      <c r="E1628" s="9">
        <v>44461.738030439818</v>
      </c>
      <c r="F1628" t="b">
        <v>0</v>
      </c>
      <c r="G1628">
        <v>44461.7380309375</v>
      </c>
      <c r="H1628" s="11" t="str">
        <f>LEFT(Sheet1[[#This Row],[created_at]],4)</f>
        <v>4446</v>
      </c>
      <c r="I1628" s="13" t="str">
        <f>RIGHT(Sheet1[[#This Row],[created_at]],4)</f>
        <v>9375</v>
      </c>
      <c r="J1628" s="9">
        <v>44461.7380309375</v>
      </c>
      <c r="K1628" t="b">
        <v>0</v>
      </c>
      <c r="L1628" s="10" t="s">
        <v>69</v>
      </c>
      <c r="M1628" s="10" t="s">
        <v>52</v>
      </c>
      <c r="N1628">
        <v>14628230</v>
      </c>
      <c r="O1628" s="10" t="s">
        <v>1810</v>
      </c>
      <c r="P1628" s="10" t="s">
        <v>52</v>
      </c>
      <c r="Q1628" s="10" t="s">
        <v>52</v>
      </c>
      <c r="S1628">
        <v>10681036</v>
      </c>
    </row>
    <row r="1629" spans="1:19" x14ac:dyDescent="0.3">
      <c r="A1629">
        <v>10692407</v>
      </c>
      <c r="B1629">
        <v>46259555</v>
      </c>
      <c r="C1629">
        <v>139858</v>
      </c>
      <c r="D1629" s="9">
        <v>44462.416915081019</v>
      </c>
      <c r="E1629" s="9">
        <v>44462.423859525465</v>
      </c>
      <c r="F1629" t="b">
        <v>0</v>
      </c>
      <c r="G1629">
        <v>44462.423860104165</v>
      </c>
      <c r="H1629" s="11" t="str">
        <f>LEFT(Sheet1[[#This Row],[created_at]],4)</f>
        <v>4446</v>
      </c>
      <c r="I1629" s="13" t="str">
        <f>RIGHT(Sheet1[[#This Row],[created_at]],4)</f>
        <v>1042</v>
      </c>
      <c r="J1629" s="9">
        <v>44462.423860104165</v>
      </c>
      <c r="K1629" t="b">
        <v>0</v>
      </c>
      <c r="L1629" s="10" t="s">
        <v>69</v>
      </c>
      <c r="M1629" s="10" t="s">
        <v>52</v>
      </c>
      <c r="N1629">
        <v>14628230</v>
      </c>
      <c r="O1629" s="10" t="s">
        <v>1811</v>
      </c>
      <c r="P1629" s="10" t="s">
        <v>52</v>
      </c>
      <c r="Q1629" s="10" t="s">
        <v>52</v>
      </c>
      <c r="S1629">
        <v>10681089</v>
      </c>
    </row>
    <row r="1630" spans="1:19" x14ac:dyDescent="0.3">
      <c r="A1630">
        <v>10692754</v>
      </c>
      <c r="B1630">
        <v>46260434</v>
      </c>
      <c r="C1630">
        <v>139858</v>
      </c>
      <c r="D1630" s="9">
        <v>44462.427125879629</v>
      </c>
      <c r="E1630" s="9">
        <v>44462.434070324074</v>
      </c>
      <c r="F1630" t="b">
        <v>0</v>
      </c>
      <c r="G1630">
        <v>44462.434070833333</v>
      </c>
      <c r="H1630" s="11" t="str">
        <f>LEFT(Sheet1[[#This Row],[created_at]],4)</f>
        <v>4446</v>
      </c>
      <c r="I1630" s="13" t="str">
        <f>RIGHT(Sheet1[[#This Row],[created_at]],4)</f>
        <v>8333</v>
      </c>
      <c r="J1630" s="9">
        <v>44462.434070833333</v>
      </c>
      <c r="K1630" t="b">
        <v>0</v>
      </c>
      <c r="L1630" s="10" t="s">
        <v>69</v>
      </c>
      <c r="M1630" s="10" t="s">
        <v>52</v>
      </c>
      <c r="N1630">
        <v>14628230</v>
      </c>
      <c r="O1630" s="10" t="s">
        <v>1812</v>
      </c>
      <c r="P1630" s="10" t="s">
        <v>52</v>
      </c>
      <c r="Q1630" s="10" t="s">
        <v>52</v>
      </c>
      <c r="S1630">
        <v>10692407</v>
      </c>
    </row>
    <row r="1631" spans="1:19" x14ac:dyDescent="0.3">
      <c r="A1631">
        <v>10694790</v>
      </c>
      <c r="B1631">
        <v>46002097</v>
      </c>
      <c r="C1631">
        <v>139858</v>
      </c>
      <c r="D1631" s="9">
        <v>44462.477714699075</v>
      </c>
      <c r="E1631" s="9">
        <v>44462.49854803241</v>
      </c>
      <c r="F1631" t="b">
        <v>0</v>
      </c>
      <c r="G1631">
        <v>44462.498548645832</v>
      </c>
      <c r="H1631" s="11" t="str">
        <f>LEFT(Sheet1[[#This Row],[created_at]],4)</f>
        <v>4446</v>
      </c>
      <c r="I1631" s="13" t="str">
        <f>RIGHT(Sheet1[[#This Row],[created_at]],4)</f>
        <v>6458</v>
      </c>
      <c r="J1631" s="9">
        <v>44462.498548645832</v>
      </c>
      <c r="K1631" t="b">
        <v>0</v>
      </c>
      <c r="L1631" s="10" t="s">
        <v>69</v>
      </c>
      <c r="M1631" s="10" t="s">
        <v>52</v>
      </c>
      <c r="N1631">
        <v>14628230</v>
      </c>
      <c r="O1631" s="10" t="s">
        <v>1813</v>
      </c>
      <c r="P1631" s="10" t="s">
        <v>52</v>
      </c>
      <c r="Q1631" s="10" t="s">
        <v>52</v>
      </c>
      <c r="S1631">
        <v>10692754</v>
      </c>
    </row>
    <row r="1632" spans="1:19" x14ac:dyDescent="0.3">
      <c r="A1632">
        <v>10700986</v>
      </c>
      <c r="B1632">
        <v>45997184</v>
      </c>
      <c r="C1632">
        <v>139858</v>
      </c>
      <c r="D1632" s="9">
        <v>44462.733927233799</v>
      </c>
      <c r="E1632" s="9">
        <v>44462.740871712966</v>
      </c>
      <c r="F1632" t="b">
        <v>0</v>
      </c>
      <c r="G1632">
        <v>44462.740872407405</v>
      </c>
      <c r="H1632" s="11" t="str">
        <f>LEFT(Sheet1[[#This Row],[created_at]],4)</f>
        <v>4446</v>
      </c>
      <c r="I1632" s="13" t="str">
        <f>RIGHT(Sheet1[[#This Row],[created_at]],4)</f>
        <v>4074</v>
      </c>
      <c r="J1632" s="9">
        <v>44462.740872407405</v>
      </c>
      <c r="K1632" t="b">
        <v>0</v>
      </c>
      <c r="L1632" s="10" t="s">
        <v>69</v>
      </c>
      <c r="M1632" s="10" t="s">
        <v>52</v>
      </c>
      <c r="N1632">
        <v>14628230</v>
      </c>
      <c r="O1632" s="10" t="s">
        <v>1814</v>
      </c>
      <c r="P1632" s="10" t="s">
        <v>52</v>
      </c>
      <c r="Q1632" s="10" t="s">
        <v>52</v>
      </c>
      <c r="S1632">
        <v>10694790</v>
      </c>
    </row>
    <row r="1633" spans="1:19" x14ac:dyDescent="0.3">
      <c r="A1633">
        <v>10709604</v>
      </c>
      <c r="B1633">
        <v>46286067</v>
      </c>
      <c r="C1633">
        <v>139858</v>
      </c>
      <c r="D1633" s="9">
        <v>44463.407878622682</v>
      </c>
      <c r="E1633" s="9">
        <v>44463.411350844908</v>
      </c>
      <c r="F1633" t="b">
        <v>0</v>
      </c>
      <c r="G1633">
        <v>44463.41135130787</v>
      </c>
      <c r="H1633" s="11" t="str">
        <f>LEFT(Sheet1[[#This Row],[created_at]],4)</f>
        <v>4446</v>
      </c>
      <c r="I1633" s="13" t="str">
        <f>RIGHT(Sheet1[[#This Row],[created_at]],4)</f>
        <v>3079</v>
      </c>
      <c r="J1633" s="9">
        <v>44463.41135130787</v>
      </c>
      <c r="K1633" t="b">
        <v>0</v>
      </c>
      <c r="L1633" s="10" t="s">
        <v>69</v>
      </c>
      <c r="M1633" s="10" t="s">
        <v>52</v>
      </c>
      <c r="N1633">
        <v>14628230</v>
      </c>
      <c r="O1633" s="10" t="s">
        <v>1815</v>
      </c>
      <c r="P1633" s="10" t="s">
        <v>52</v>
      </c>
      <c r="Q1633" s="10" t="s">
        <v>52</v>
      </c>
      <c r="S1633">
        <v>10700986</v>
      </c>
    </row>
    <row r="1634" spans="1:19" x14ac:dyDescent="0.3">
      <c r="A1634">
        <v>10710683</v>
      </c>
      <c r="B1634">
        <v>46293510</v>
      </c>
      <c r="C1634">
        <v>139858</v>
      </c>
      <c r="D1634" s="9">
        <v>44463.429945555552</v>
      </c>
      <c r="E1634" s="9">
        <v>44463.447306666669</v>
      </c>
      <c r="F1634" t="b">
        <v>0</v>
      </c>
      <c r="G1634">
        <v>44463.44730709491</v>
      </c>
      <c r="H1634" s="11" t="str">
        <f>LEFT(Sheet1[[#This Row],[created_at]],4)</f>
        <v>4446</v>
      </c>
      <c r="I1634" s="13" t="str">
        <f>RIGHT(Sheet1[[#This Row],[created_at]],4)</f>
        <v>0949</v>
      </c>
      <c r="J1634" s="9">
        <v>44463.44730709491</v>
      </c>
      <c r="K1634" t="b">
        <v>0</v>
      </c>
      <c r="L1634" s="10" t="s">
        <v>69</v>
      </c>
      <c r="M1634" s="10" t="s">
        <v>52</v>
      </c>
      <c r="N1634">
        <v>14628230</v>
      </c>
      <c r="O1634" s="10" t="s">
        <v>1816</v>
      </c>
      <c r="P1634" s="10" t="s">
        <v>52</v>
      </c>
      <c r="Q1634" s="10" t="s">
        <v>52</v>
      </c>
      <c r="S1634">
        <v>10709604</v>
      </c>
    </row>
    <row r="1635" spans="1:19" x14ac:dyDescent="0.3">
      <c r="A1635">
        <v>10712945</v>
      </c>
      <c r="B1635">
        <v>45997184</v>
      </c>
      <c r="C1635">
        <v>139858</v>
      </c>
      <c r="D1635" s="9">
        <v>44463.478532291665</v>
      </c>
      <c r="E1635" s="9">
        <v>44463.51672673611</v>
      </c>
      <c r="F1635" t="b">
        <v>0</v>
      </c>
      <c r="G1635">
        <v>44463.516727314818</v>
      </c>
      <c r="H1635" s="11" t="str">
        <f>LEFT(Sheet1[[#This Row],[created_at]],4)</f>
        <v>4446</v>
      </c>
      <c r="I1635" s="13" t="str">
        <f>RIGHT(Sheet1[[#This Row],[created_at]],4)</f>
        <v>3148</v>
      </c>
      <c r="J1635" s="9">
        <v>44463.516727314818</v>
      </c>
      <c r="K1635" t="b">
        <v>0</v>
      </c>
      <c r="L1635" s="10" t="s">
        <v>69</v>
      </c>
      <c r="M1635" s="10" t="s">
        <v>52</v>
      </c>
      <c r="N1635">
        <v>14628230</v>
      </c>
      <c r="O1635" s="10" t="s">
        <v>1817</v>
      </c>
      <c r="P1635" s="10" t="s">
        <v>52</v>
      </c>
      <c r="Q1635" s="10" t="s">
        <v>52</v>
      </c>
      <c r="S1635">
        <v>10710683</v>
      </c>
    </row>
    <row r="1636" spans="1:19" x14ac:dyDescent="0.3">
      <c r="A1636">
        <v>10712952</v>
      </c>
      <c r="B1636">
        <v>46295529</v>
      </c>
      <c r="C1636">
        <v>139858</v>
      </c>
      <c r="D1636" s="9">
        <v>44463.478779467594</v>
      </c>
      <c r="E1636" s="9">
        <v>44463.516973912039</v>
      </c>
      <c r="F1636" t="b">
        <v>0</v>
      </c>
      <c r="G1636">
        <v>44463.516974537037</v>
      </c>
      <c r="H1636" s="11" t="str">
        <f>LEFT(Sheet1[[#This Row],[created_at]],4)</f>
        <v>4446</v>
      </c>
      <c r="I1636" s="13" t="str">
        <f>RIGHT(Sheet1[[#This Row],[created_at]],4)</f>
        <v>4537</v>
      </c>
      <c r="J1636" s="9">
        <v>44463.516974537037</v>
      </c>
      <c r="K1636" t="b">
        <v>0</v>
      </c>
      <c r="L1636" s="10" t="s">
        <v>69</v>
      </c>
      <c r="M1636" s="10" t="s">
        <v>52</v>
      </c>
      <c r="N1636">
        <v>14628230</v>
      </c>
      <c r="O1636" s="10" t="s">
        <v>1818</v>
      </c>
      <c r="P1636" s="10" t="s">
        <v>52</v>
      </c>
      <c r="Q1636" s="10" t="s">
        <v>52</v>
      </c>
      <c r="S1636">
        <v>10712945</v>
      </c>
    </row>
    <row r="1637" spans="1:19" x14ac:dyDescent="0.3">
      <c r="A1637">
        <v>10714463</v>
      </c>
      <c r="B1637">
        <v>46300516</v>
      </c>
      <c r="C1637">
        <v>139858</v>
      </c>
      <c r="D1637" s="9">
        <v>44463.579566898145</v>
      </c>
      <c r="E1637" s="9">
        <v>44463.583039120371</v>
      </c>
      <c r="F1637" t="b">
        <v>0</v>
      </c>
      <c r="G1637">
        <v>44463.583039652774</v>
      </c>
      <c r="H1637" s="11" t="str">
        <f>LEFT(Sheet1[[#This Row],[created_at]],4)</f>
        <v>4446</v>
      </c>
      <c r="I1637" s="13" t="str">
        <f>RIGHT(Sheet1[[#This Row],[created_at]],4)</f>
        <v>6528</v>
      </c>
      <c r="J1637" s="9">
        <v>44463.583039652774</v>
      </c>
      <c r="K1637" t="b">
        <v>0</v>
      </c>
      <c r="L1637" s="10" t="s">
        <v>69</v>
      </c>
      <c r="M1637" s="10" t="s">
        <v>52</v>
      </c>
      <c r="N1637">
        <v>14628230</v>
      </c>
      <c r="O1637" s="10" t="s">
        <v>1819</v>
      </c>
      <c r="P1637" s="10" t="s">
        <v>52</v>
      </c>
      <c r="Q1637" s="10" t="s">
        <v>52</v>
      </c>
      <c r="S1637">
        <v>10712952</v>
      </c>
    </row>
    <row r="1638" spans="1:19" x14ac:dyDescent="0.3">
      <c r="A1638">
        <v>10716421</v>
      </c>
      <c r="B1638">
        <v>46304006</v>
      </c>
      <c r="C1638">
        <v>139858</v>
      </c>
      <c r="D1638" s="9">
        <v>44463.656856168978</v>
      </c>
      <c r="E1638" s="9">
        <v>44463.663800613424</v>
      </c>
      <c r="F1638" t="b">
        <v>0</v>
      </c>
      <c r="G1638">
        <v>44463.66380130787</v>
      </c>
      <c r="H1638" s="11" t="str">
        <f>LEFT(Sheet1[[#This Row],[created_at]],4)</f>
        <v>4446</v>
      </c>
      <c r="I1638" s="13" t="str">
        <f>RIGHT(Sheet1[[#This Row],[created_at]],4)</f>
        <v>3079</v>
      </c>
      <c r="J1638" s="9">
        <v>44463.66380130787</v>
      </c>
      <c r="K1638" t="b">
        <v>0</v>
      </c>
      <c r="L1638" s="10" t="s">
        <v>69</v>
      </c>
      <c r="M1638" s="10" t="s">
        <v>52</v>
      </c>
      <c r="N1638">
        <v>14628230</v>
      </c>
      <c r="O1638" s="10" t="s">
        <v>1820</v>
      </c>
      <c r="P1638" s="10" t="s">
        <v>52</v>
      </c>
      <c r="Q1638" s="10" t="s">
        <v>52</v>
      </c>
      <c r="S1638">
        <v>10714463</v>
      </c>
    </row>
    <row r="1639" spans="1:19" x14ac:dyDescent="0.3">
      <c r="A1639">
        <v>10740807</v>
      </c>
      <c r="B1639">
        <v>46331455</v>
      </c>
      <c r="C1639">
        <v>139858</v>
      </c>
      <c r="D1639" s="9">
        <v>44466.396575879633</v>
      </c>
      <c r="E1639" s="9">
        <v>44466.400048101852</v>
      </c>
      <c r="F1639" t="b">
        <v>0</v>
      </c>
      <c r="G1639">
        <v>44466.400048611111</v>
      </c>
      <c r="H1639" s="11" t="str">
        <f>LEFT(Sheet1[[#This Row],[created_at]],4)</f>
        <v>4446</v>
      </c>
      <c r="I1639" s="13" t="str">
        <f>RIGHT(Sheet1[[#This Row],[created_at]],4)</f>
        <v>6111</v>
      </c>
      <c r="J1639" s="9">
        <v>44466.400048611111</v>
      </c>
      <c r="K1639" t="b">
        <v>0</v>
      </c>
      <c r="L1639" s="10" t="s">
        <v>69</v>
      </c>
      <c r="M1639" s="10" t="s">
        <v>52</v>
      </c>
      <c r="N1639">
        <v>14628230</v>
      </c>
      <c r="O1639" s="10" t="s">
        <v>1821</v>
      </c>
      <c r="P1639" s="10" t="s">
        <v>52</v>
      </c>
      <c r="Q1639" s="10" t="s">
        <v>52</v>
      </c>
      <c r="S1639">
        <v>10716421</v>
      </c>
    </row>
    <row r="1640" spans="1:19" x14ac:dyDescent="0.3">
      <c r="A1640">
        <v>10743576</v>
      </c>
      <c r="B1640">
        <v>46367229</v>
      </c>
      <c r="C1640">
        <v>139858</v>
      </c>
      <c r="D1640" s="9">
        <v>44466.443380208337</v>
      </c>
      <c r="E1640" s="9">
        <v>44466.467685763891</v>
      </c>
      <c r="F1640" t="b">
        <v>0</v>
      </c>
      <c r="G1640">
        <v>44466.467686296295</v>
      </c>
      <c r="H1640" s="11" t="str">
        <f>LEFT(Sheet1[[#This Row],[created_at]],4)</f>
        <v>4446</v>
      </c>
      <c r="I1640" s="13" t="str">
        <f>RIGHT(Sheet1[[#This Row],[created_at]],4)</f>
        <v>2963</v>
      </c>
      <c r="J1640" s="9">
        <v>44466.467686296295</v>
      </c>
      <c r="K1640" t="b">
        <v>0</v>
      </c>
      <c r="L1640" s="10" t="s">
        <v>69</v>
      </c>
      <c r="M1640" s="10" t="s">
        <v>52</v>
      </c>
      <c r="N1640">
        <v>14628230</v>
      </c>
      <c r="O1640" s="10" t="s">
        <v>1822</v>
      </c>
      <c r="P1640" s="10" t="s">
        <v>52</v>
      </c>
      <c r="Q1640" s="10" t="s">
        <v>52</v>
      </c>
      <c r="S1640">
        <v>10740807</v>
      </c>
    </row>
    <row r="1641" spans="1:19" x14ac:dyDescent="0.3">
      <c r="A1641">
        <v>10744486</v>
      </c>
      <c r="B1641">
        <v>46368824</v>
      </c>
      <c r="C1641">
        <v>139858</v>
      </c>
      <c r="D1641" s="9">
        <v>44466.469696562497</v>
      </c>
      <c r="E1641" s="9">
        <v>44466.487057673614</v>
      </c>
      <c r="F1641" t="b">
        <v>0</v>
      </c>
      <c r="G1641">
        <v>44466.487058287035</v>
      </c>
      <c r="H1641" s="11" t="str">
        <f>LEFT(Sheet1[[#This Row],[created_at]],4)</f>
        <v>4446</v>
      </c>
      <c r="I1641" s="13" t="str">
        <f>RIGHT(Sheet1[[#This Row],[created_at]],4)</f>
        <v>8287</v>
      </c>
      <c r="J1641" s="9">
        <v>44466.487058287035</v>
      </c>
      <c r="K1641" t="b">
        <v>0</v>
      </c>
      <c r="L1641" s="10" t="s">
        <v>69</v>
      </c>
      <c r="M1641" s="10" t="s">
        <v>52</v>
      </c>
      <c r="N1641">
        <v>14628230</v>
      </c>
      <c r="O1641" s="10" t="s">
        <v>1823</v>
      </c>
      <c r="P1641" s="10" t="s">
        <v>52</v>
      </c>
      <c r="Q1641" s="10" t="s">
        <v>52</v>
      </c>
      <c r="S1641">
        <v>10743576</v>
      </c>
    </row>
    <row r="1642" spans="1:19" x14ac:dyDescent="0.3">
      <c r="A1642">
        <v>10745047</v>
      </c>
      <c r="B1642">
        <v>46370180</v>
      </c>
      <c r="C1642">
        <v>139858</v>
      </c>
      <c r="D1642" s="9">
        <v>44466.484539351855</v>
      </c>
      <c r="E1642" s="9">
        <v>44466.505372685184</v>
      </c>
      <c r="F1642" t="b">
        <v>0</v>
      </c>
      <c r="G1642">
        <v>44466.505373263892</v>
      </c>
      <c r="H1642" s="11" t="str">
        <f>LEFT(Sheet1[[#This Row],[created_at]],4)</f>
        <v>4446</v>
      </c>
      <c r="I1642" s="13" t="str">
        <f>RIGHT(Sheet1[[#This Row],[created_at]],4)</f>
        <v>2639</v>
      </c>
      <c r="J1642" s="9">
        <v>44466.505373263892</v>
      </c>
      <c r="K1642" t="b">
        <v>0</v>
      </c>
      <c r="L1642" s="10" t="s">
        <v>69</v>
      </c>
      <c r="M1642" s="10" t="s">
        <v>52</v>
      </c>
      <c r="N1642">
        <v>14628230</v>
      </c>
      <c r="O1642" s="10" t="s">
        <v>1824</v>
      </c>
      <c r="P1642" s="10" t="s">
        <v>52</v>
      </c>
      <c r="Q1642" s="10" t="s">
        <v>52</v>
      </c>
      <c r="S1642">
        <v>10744486</v>
      </c>
    </row>
    <row r="1643" spans="1:19" x14ac:dyDescent="0.3">
      <c r="A1643">
        <v>10747398</v>
      </c>
      <c r="B1643">
        <v>46374015</v>
      </c>
      <c r="C1643">
        <v>139858</v>
      </c>
      <c r="D1643" s="9">
        <v>44466.574103043982</v>
      </c>
      <c r="E1643" s="9">
        <v>44466.584519710646</v>
      </c>
      <c r="F1643" t="b">
        <v>0</v>
      </c>
      <c r="G1643">
        <v>44466.584520439814</v>
      </c>
      <c r="H1643" s="11" t="str">
        <f>LEFT(Sheet1[[#This Row],[created_at]],4)</f>
        <v>4446</v>
      </c>
      <c r="I1643" s="13" t="str">
        <f>RIGHT(Sheet1[[#This Row],[created_at]],4)</f>
        <v>4398</v>
      </c>
      <c r="J1643" s="9">
        <v>44466.584520439814</v>
      </c>
      <c r="K1643" t="b">
        <v>0</v>
      </c>
      <c r="L1643" s="10" t="s">
        <v>69</v>
      </c>
      <c r="M1643" s="10" t="s">
        <v>52</v>
      </c>
      <c r="N1643">
        <v>14628230</v>
      </c>
      <c r="O1643" s="10" t="s">
        <v>1825</v>
      </c>
      <c r="P1643" s="10" t="s">
        <v>52</v>
      </c>
      <c r="Q1643" s="10" t="s">
        <v>52</v>
      </c>
      <c r="S1643">
        <v>10745047</v>
      </c>
    </row>
    <row r="1644" spans="1:19" x14ac:dyDescent="0.3">
      <c r="A1644">
        <v>10747542</v>
      </c>
      <c r="B1644">
        <v>46375429</v>
      </c>
      <c r="C1644">
        <v>139858</v>
      </c>
      <c r="D1644" s="9">
        <v>44466.57803837963</v>
      </c>
      <c r="E1644" s="9">
        <v>44466.588455046294</v>
      </c>
      <c r="F1644" t="b">
        <v>0</v>
      </c>
      <c r="G1644">
        <v>44466.588455509256</v>
      </c>
      <c r="H1644" s="11" t="str">
        <f>LEFT(Sheet1[[#This Row],[created_at]],4)</f>
        <v>4446</v>
      </c>
      <c r="I1644" s="13" t="str">
        <f>RIGHT(Sheet1[[#This Row],[created_at]],4)</f>
        <v>5093</v>
      </c>
      <c r="J1644" s="9">
        <v>44466.588455509256</v>
      </c>
      <c r="K1644" t="b">
        <v>0</v>
      </c>
      <c r="L1644" s="10" t="s">
        <v>69</v>
      </c>
      <c r="M1644" s="10" t="s">
        <v>52</v>
      </c>
      <c r="N1644">
        <v>14628230</v>
      </c>
      <c r="O1644" s="10" t="s">
        <v>1826</v>
      </c>
      <c r="P1644" s="10" t="s">
        <v>52</v>
      </c>
      <c r="Q1644" s="10" t="s">
        <v>52</v>
      </c>
      <c r="S1644">
        <v>10747398</v>
      </c>
    </row>
    <row r="1645" spans="1:19" x14ac:dyDescent="0.3">
      <c r="A1645">
        <v>10748288</v>
      </c>
      <c r="B1645">
        <v>46370611</v>
      </c>
      <c r="C1645">
        <v>139858</v>
      </c>
      <c r="D1645" s="9">
        <v>44466.607125532406</v>
      </c>
      <c r="E1645" s="9">
        <v>44466.614069976851</v>
      </c>
      <c r="F1645" t="b">
        <v>0</v>
      </c>
      <c r="G1645">
        <v>44466.614070439813</v>
      </c>
      <c r="H1645" s="11" t="str">
        <f>LEFT(Sheet1[[#This Row],[created_at]],4)</f>
        <v>4446</v>
      </c>
      <c r="I1645" s="13" t="str">
        <f>RIGHT(Sheet1[[#This Row],[created_at]],4)</f>
        <v>4398</v>
      </c>
      <c r="J1645" s="9">
        <v>44466.614070439813</v>
      </c>
      <c r="K1645" t="b">
        <v>0</v>
      </c>
      <c r="L1645" s="10" t="s">
        <v>69</v>
      </c>
      <c r="M1645" s="10" t="s">
        <v>52</v>
      </c>
      <c r="N1645">
        <v>14628230</v>
      </c>
      <c r="O1645" s="10" t="s">
        <v>1827</v>
      </c>
      <c r="P1645" s="10" t="s">
        <v>52</v>
      </c>
      <c r="Q1645" s="10" t="s">
        <v>52</v>
      </c>
      <c r="S1645">
        <v>10747542</v>
      </c>
    </row>
    <row r="1646" spans="1:19" x14ac:dyDescent="0.3">
      <c r="A1646">
        <v>10749476</v>
      </c>
      <c r="B1646">
        <v>46374186</v>
      </c>
      <c r="C1646">
        <v>139858</v>
      </c>
      <c r="D1646" s="9">
        <v>44466.639044594907</v>
      </c>
      <c r="E1646" s="9">
        <v>44466.652933483798</v>
      </c>
      <c r="F1646" t="b">
        <v>0</v>
      </c>
      <c r="G1646">
        <v>44466.652934097219</v>
      </c>
      <c r="H1646" s="11" t="str">
        <f>LEFT(Sheet1[[#This Row],[created_at]],4)</f>
        <v>4446</v>
      </c>
      <c r="I1646" s="13" t="str">
        <f>RIGHT(Sheet1[[#This Row],[created_at]],4)</f>
        <v>0972</v>
      </c>
      <c r="J1646" s="9">
        <v>44466.652934097219</v>
      </c>
      <c r="K1646" t="b">
        <v>0</v>
      </c>
      <c r="L1646" s="10" t="s">
        <v>69</v>
      </c>
      <c r="M1646" s="10" t="s">
        <v>52</v>
      </c>
      <c r="N1646">
        <v>14628230</v>
      </c>
      <c r="O1646" s="10" t="s">
        <v>1828</v>
      </c>
      <c r="P1646" s="10" t="s">
        <v>52</v>
      </c>
      <c r="Q1646" s="10" t="s">
        <v>52</v>
      </c>
      <c r="S1646">
        <v>10748288</v>
      </c>
    </row>
    <row r="1647" spans="1:19" x14ac:dyDescent="0.3">
      <c r="A1647">
        <v>10751368</v>
      </c>
      <c r="B1647">
        <v>46141240</v>
      </c>
      <c r="C1647">
        <v>139858</v>
      </c>
      <c r="D1647" s="9">
        <v>44466.721334374997</v>
      </c>
      <c r="E1647" s="9">
        <v>44466.735223263888</v>
      </c>
      <c r="F1647" t="b">
        <v>0</v>
      </c>
      <c r="G1647">
        <v>44466.735223796299</v>
      </c>
      <c r="H1647" s="11" t="str">
        <f>LEFT(Sheet1[[#This Row],[created_at]],4)</f>
        <v>4446</v>
      </c>
      <c r="I1647" s="13" t="str">
        <f>RIGHT(Sheet1[[#This Row],[created_at]],4)</f>
        <v>7963</v>
      </c>
      <c r="J1647" s="9">
        <v>44466.735223796299</v>
      </c>
      <c r="K1647" t="b">
        <v>0</v>
      </c>
      <c r="L1647" s="10" t="s">
        <v>69</v>
      </c>
      <c r="M1647" s="10" t="s">
        <v>52</v>
      </c>
      <c r="N1647">
        <v>14628230</v>
      </c>
      <c r="O1647" s="10" t="s">
        <v>1829</v>
      </c>
      <c r="P1647" s="10" t="s">
        <v>52</v>
      </c>
      <c r="Q1647" s="10" t="s">
        <v>52</v>
      </c>
      <c r="S1647">
        <v>10749476</v>
      </c>
    </row>
    <row r="1648" spans="1:19" x14ac:dyDescent="0.3">
      <c r="A1648">
        <v>10767893</v>
      </c>
      <c r="B1648">
        <v>46405399</v>
      </c>
      <c r="C1648">
        <v>139858</v>
      </c>
      <c r="D1648" s="9">
        <v>44467.409021180552</v>
      </c>
      <c r="E1648" s="9">
        <v>44467.415965624998</v>
      </c>
      <c r="F1648" t="b">
        <v>0</v>
      </c>
      <c r="G1648">
        <v>44467.41596608796</v>
      </c>
      <c r="H1648" s="11" t="str">
        <f>LEFT(Sheet1[[#This Row],[created_at]],4)</f>
        <v>4446</v>
      </c>
      <c r="I1648" s="13" t="str">
        <f>RIGHT(Sheet1[[#This Row],[created_at]],4)</f>
        <v>6088</v>
      </c>
      <c r="J1648" s="9">
        <v>44467.41596608796</v>
      </c>
      <c r="K1648" t="b">
        <v>0</v>
      </c>
      <c r="L1648" s="10" t="s">
        <v>69</v>
      </c>
      <c r="M1648" s="10" t="s">
        <v>52</v>
      </c>
      <c r="N1648">
        <v>14628230</v>
      </c>
      <c r="O1648" s="10" t="s">
        <v>1830</v>
      </c>
      <c r="P1648" s="10" t="s">
        <v>52</v>
      </c>
      <c r="Q1648" s="10" t="s">
        <v>52</v>
      </c>
      <c r="S1648">
        <v>10751368</v>
      </c>
    </row>
    <row r="1649" spans="1:19" x14ac:dyDescent="0.3">
      <c r="A1649">
        <v>10771372</v>
      </c>
      <c r="B1649">
        <v>46411671</v>
      </c>
      <c r="C1649">
        <v>139858</v>
      </c>
      <c r="D1649" s="9">
        <v>44467.516654895837</v>
      </c>
      <c r="E1649" s="9">
        <v>44467.520127118056</v>
      </c>
      <c r="F1649" t="b">
        <v>0</v>
      </c>
      <c r="G1649">
        <v>44467.520127731485</v>
      </c>
      <c r="H1649" s="11" t="str">
        <f>LEFT(Sheet1[[#This Row],[created_at]],4)</f>
        <v>4446</v>
      </c>
      <c r="I1649" s="13" t="str">
        <f>RIGHT(Sheet1[[#This Row],[created_at]],4)</f>
        <v>7315</v>
      </c>
      <c r="J1649" s="9">
        <v>44467.520127731485</v>
      </c>
      <c r="K1649" t="b">
        <v>0</v>
      </c>
      <c r="L1649" s="10" t="s">
        <v>69</v>
      </c>
      <c r="M1649" s="10" t="s">
        <v>52</v>
      </c>
      <c r="N1649">
        <v>14628230</v>
      </c>
      <c r="O1649" s="10" t="s">
        <v>1831</v>
      </c>
      <c r="P1649" s="10" t="s">
        <v>52</v>
      </c>
      <c r="Q1649" s="10" t="s">
        <v>52</v>
      </c>
      <c r="S1649">
        <v>10767893</v>
      </c>
    </row>
    <row r="1650" spans="1:19" x14ac:dyDescent="0.3">
      <c r="A1650">
        <v>10774137</v>
      </c>
      <c r="B1650">
        <v>46232714</v>
      </c>
      <c r="C1650">
        <v>139858</v>
      </c>
      <c r="D1650" s="9">
        <v>44467.590260567129</v>
      </c>
      <c r="E1650" s="9">
        <v>44467.597205011574</v>
      </c>
      <c r="F1650" t="b">
        <v>0</v>
      </c>
      <c r="G1650">
        <v>44467.597205474536</v>
      </c>
      <c r="H1650" s="11" t="str">
        <f>LEFT(Sheet1[[#This Row],[created_at]],4)</f>
        <v>4446</v>
      </c>
      <c r="I1650" s="13" t="str">
        <f>RIGHT(Sheet1[[#This Row],[created_at]],4)</f>
        <v>4745</v>
      </c>
      <c r="J1650" s="9">
        <v>44467.597205474536</v>
      </c>
      <c r="K1650" t="b">
        <v>0</v>
      </c>
      <c r="L1650" s="10" t="s">
        <v>69</v>
      </c>
      <c r="M1650" s="10" t="s">
        <v>52</v>
      </c>
      <c r="N1650">
        <v>14628230</v>
      </c>
      <c r="O1650" s="10" t="s">
        <v>1832</v>
      </c>
      <c r="P1650" s="10" t="s">
        <v>52</v>
      </c>
      <c r="Q1650" s="10" t="s">
        <v>52</v>
      </c>
      <c r="S1650">
        <v>10771372</v>
      </c>
    </row>
    <row r="1651" spans="1:19" x14ac:dyDescent="0.3">
      <c r="A1651">
        <v>10774590</v>
      </c>
      <c r="B1651">
        <v>46417240</v>
      </c>
      <c r="C1651">
        <v>139858</v>
      </c>
      <c r="D1651" s="9">
        <v>44467.572099421297</v>
      </c>
      <c r="E1651" s="9">
        <v>44467.613766087961</v>
      </c>
      <c r="F1651" t="b">
        <v>0</v>
      </c>
      <c r="G1651">
        <v>44467.613766550923</v>
      </c>
      <c r="H1651" s="11" t="str">
        <f>LEFT(Sheet1[[#This Row],[created_at]],4)</f>
        <v>4446</v>
      </c>
      <c r="I1651" s="13" t="str">
        <f>RIGHT(Sheet1[[#This Row],[created_at]],4)</f>
        <v>5509</v>
      </c>
      <c r="J1651" s="9">
        <v>44467.613766550923</v>
      </c>
      <c r="K1651" t="b">
        <v>0</v>
      </c>
      <c r="L1651" s="10" t="s">
        <v>69</v>
      </c>
      <c r="M1651" s="10" t="s">
        <v>52</v>
      </c>
      <c r="N1651">
        <v>14628230</v>
      </c>
      <c r="O1651" s="10" t="s">
        <v>1833</v>
      </c>
      <c r="P1651" s="10" t="s">
        <v>52</v>
      </c>
      <c r="Q1651" s="10" t="s">
        <v>52</v>
      </c>
      <c r="S1651">
        <v>10774137</v>
      </c>
    </row>
    <row r="1652" spans="1:19" x14ac:dyDescent="0.3">
      <c r="A1652">
        <v>10777221</v>
      </c>
      <c r="B1652">
        <v>46421080</v>
      </c>
      <c r="C1652">
        <v>139858</v>
      </c>
      <c r="D1652" s="9">
        <v>44467.702845983797</v>
      </c>
      <c r="E1652" s="9">
        <v>44467.706318240744</v>
      </c>
      <c r="F1652" t="b">
        <v>0</v>
      </c>
      <c r="G1652">
        <v>44467.706318750003</v>
      </c>
      <c r="H1652" s="11" t="str">
        <f>LEFT(Sheet1[[#This Row],[created_at]],4)</f>
        <v>4446</v>
      </c>
      <c r="I1652" s="13" t="str">
        <f>RIGHT(Sheet1[[#This Row],[created_at]],4)</f>
        <v>1875</v>
      </c>
      <c r="J1652" s="9">
        <v>44467.706318750003</v>
      </c>
      <c r="K1652" t="b">
        <v>0</v>
      </c>
      <c r="L1652" s="10" t="s">
        <v>69</v>
      </c>
      <c r="M1652" s="10" t="s">
        <v>52</v>
      </c>
      <c r="N1652">
        <v>14628230</v>
      </c>
      <c r="O1652" s="10" t="s">
        <v>1834</v>
      </c>
      <c r="P1652" s="10" t="s">
        <v>52</v>
      </c>
      <c r="Q1652" s="10" t="s">
        <v>52</v>
      </c>
      <c r="S1652">
        <v>10774590</v>
      </c>
    </row>
    <row r="1653" spans="1:19" x14ac:dyDescent="0.3">
      <c r="A1653">
        <v>10777238</v>
      </c>
      <c r="B1653">
        <v>45997184</v>
      </c>
      <c r="C1653">
        <v>139858</v>
      </c>
      <c r="D1653" s="9">
        <v>44467.696591203705</v>
      </c>
      <c r="E1653" s="9">
        <v>44467.707007870369</v>
      </c>
      <c r="F1653" t="b">
        <v>0</v>
      </c>
      <c r="G1653">
        <v>44467.707008599536</v>
      </c>
      <c r="H1653" s="11" t="str">
        <f>LEFT(Sheet1[[#This Row],[created_at]],4)</f>
        <v>4446</v>
      </c>
      <c r="I1653" s="13" t="str">
        <f>RIGHT(Sheet1[[#This Row],[created_at]],4)</f>
        <v>5995</v>
      </c>
      <c r="J1653" s="9">
        <v>44467.707008599536</v>
      </c>
      <c r="K1653" t="b">
        <v>0</v>
      </c>
      <c r="L1653" s="10" t="s">
        <v>69</v>
      </c>
      <c r="M1653" s="10" t="s">
        <v>52</v>
      </c>
      <c r="N1653">
        <v>14628230</v>
      </c>
      <c r="O1653" s="10" t="s">
        <v>1835</v>
      </c>
      <c r="P1653" s="10" t="s">
        <v>52</v>
      </c>
      <c r="Q1653" s="10" t="s">
        <v>52</v>
      </c>
      <c r="S1653">
        <v>10777221</v>
      </c>
    </row>
    <row r="1654" spans="1:19" x14ac:dyDescent="0.3">
      <c r="A1654">
        <v>10777843</v>
      </c>
      <c r="B1654">
        <v>46370180</v>
      </c>
      <c r="C1654">
        <v>139858</v>
      </c>
      <c r="D1654" s="9">
        <v>44467.7169272338</v>
      </c>
      <c r="E1654" s="9">
        <v>44467.737760567128</v>
      </c>
      <c r="F1654" t="b">
        <v>0</v>
      </c>
      <c r="G1654">
        <v>44467.737761111108</v>
      </c>
      <c r="H1654" s="11" t="str">
        <f>LEFT(Sheet1[[#This Row],[created_at]],4)</f>
        <v>4446</v>
      </c>
      <c r="I1654" s="13" t="str">
        <f>RIGHT(Sheet1[[#This Row],[created_at]],4)</f>
        <v>1111</v>
      </c>
      <c r="J1654" s="9">
        <v>44467.737761111108</v>
      </c>
      <c r="K1654" t="b">
        <v>0</v>
      </c>
      <c r="L1654" s="10" t="s">
        <v>69</v>
      </c>
      <c r="M1654" s="10" t="s">
        <v>52</v>
      </c>
      <c r="N1654">
        <v>14628230</v>
      </c>
      <c r="O1654" s="10" t="s">
        <v>1836</v>
      </c>
      <c r="P1654" s="10" t="s">
        <v>52</v>
      </c>
      <c r="Q1654" s="10" t="s">
        <v>52</v>
      </c>
      <c r="S1654">
        <v>10777238</v>
      </c>
    </row>
    <row r="1655" spans="1:19" x14ac:dyDescent="0.3">
      <c r="A1655">
        <v>10791362</v>
      </c>
      <c r="B1655">
        <v>46417240</v>
      </c>
      <c r="C1655">
        <v>139858</v>
      </c>
      <c r="D1655" s="9">
        <v>44468.466990081019</v>
      </c>
      <c r="E1655" s="9">
        <v>44468.470462303238</v>
      </c>
      <c r="F1655" t="b">
        <v>0</v>
      </c>
      <c r="G1655">
        <v>44468.470462766207</v>
      </c>
      <c r="H1655" s="11" t="str">
        <f>LEFT(Sheet1[[#This Row],[created_at]],4)</f>
        <v>4446</v>
      </c>
      <c r="I1655" s="13" t="str">
        <f>RIGHT(Sheet1[[#This Row],[created_at]],4)</f>
        <v>7662</v>
      </c>
      <c r="J1655" s="9">
        <v>44468.470462766207</v>
      </c>
      <c r="K1655" t="b">
        <v>0</v>
      </c>
      <c r="L1655" s="10" t="s">
        <v>69</v>
      </c>
      <c r="M1655" s="10" t="s">
        <v>52</v>
      </c>
      <c r="N1655">
        <v>14628230</v>
      </c>
      <c r="O1655" s="10" t="s">
        <v>1837</v>
      </c>
      <c r="P1655" s="10" t="s">
        <v>52</v>
      </c>
      <c r="Q1655" s="10" t="s">
        <v>52</v>
      </c>
      <c r="S1655">
        <v>10777843</v>
      </c>
    </row>
    <row r="1656" spans="1:19" x14ac:dyDescent="0.3">
      <c r="A1656">
        <v>10792915</v>
      </c>
      <c r="B1656">
        <v>46448767</v>
      </c>
      <c r="C1656">
        <v>139858</v>
      </c>
      <c r="D1656" s="9">
        <v>44468.511175613428</v>
      </c>
      <c r="E1656" s="9">
        <v>44468.521592280093</v>
      </c>
      <c r="F1656" t="b">
        <v>0</v>
      </c>
      <c r="G1656">
        <v>44468.521592824072</v>
      </c>
      <c r="H1656" s="11" t="str">
        <f>LEFT(Sheet1[[#This Row],[created_at]],4)</f>
        <v>4446</v>
      </c>
      <c r="I1656" s="13" t="str">
        <f>RIGHT(Sheet1[[#This Row],[created_at]],4)</f>
        <v>8241</v>
      </c>
      <c r="J1656" s="9">
        <v>44468.521592824072</v>
      </c>
      <c r="K1656" t="b">
        <v>0</v>
      </c>
      <c r="L1656" s="10" t="s">
        <v>69</v>
      </c>
      <c r="M1656" s="10" t="s">
        <v>52</v>
      </c>
      <c r="N1656">
        <v>14628230</v>
      </c>
      <c r="O1656" s="10" t="s">
        <v>1838</v>
      </c>
      <c r="P1656" s="10" t="s">
        <v>52</v>
      </c>
      <c r="Q1656" s="10" t="s">
        <v>52</v>
      </c>
      <c r="S1656">
        <v>10791362</v>
      </c>
    </row>
    <row r="1657" spans="1:19" x14ac:dyDescent="0.3">
      <c r="A1657">
        <v>10793542</v>
      </c>
      <c r="B1657">
        <v>46445846</v>
      </c>
      <c r="C1657">
        <v>139858</v>
      </c>
      <c r="D1657" s="9">
        <v>44468.537076342589</v>
      </c>
      <c r="E1657" s="9">
        <v>44468.544020787034</v>
      </c>
      <c r="F1657" t="b">
        <v>0</v>
      </c>
      <c r="G1657">
        <v>44468.544021331021</v>
      </c>
      <c r="H1657" s="11" t="str">
        <f>LEFT(Sheet1[[#This Row],[created_at]],4)</f>
        <v>4446</v>
      </c>
      <c r="I1657" s="13" t="str">
        <f>RIGHT(Sheet1[[#This Row],[created_at]],4)</f>
        <v>1331</v>
      </c>
      <c r="J1657" s="9">
        <v>44468.544021331021</v>
      </c>
      <c r="K1657" t="b">
        <v>0</v>
      </c>
      <c r="L1657" s="10" t="s">
        <v>69</v>
      </c>
      <c r="M1657" s="10" t="s">
        <v>52</v>
      </c>
      <c r="N1657">
        <v>14628230</v>
      </c>
      <c r="O1657" s="10" t="s">
        <v>1839</v>
      </c>
      <c r="P1657" s="10" t="s">
        <v>52</v>
      </c>
      <c r="Q1657" s="10" t="s">
        <v>52</v>
      </c>
      <c r="S1657">
        <v>10792915</v>
      </c>
    </row>
    <row r="1658" spans="1:19" x14ac:dyDescent="0.3">
      <c r="A1658">
        <v>10793759</v>
      </c>
      <c r="B1658">
        <v>46370180</v>
      </c>
      <c r="C1658">
        <v>139858</v>
      </c>
      <c r="D1658" s="9">
        <v>44468.535263958336</v>
      </c>
      <c r="E1658" s="9">
        <v>44468.545680625</v>
      </c>
      <c r="F1658" t="b">
        <v>0</v>
      </c>
      <c r="G1658">
        <v>44468.545681435186</v>
      </c>
      <c r="H1658" s="11" t="str">
        <f>LEFT(Sheet1[[#This Row],[created_at]],4)</f>
        <v>4446</v>
      </c>
      <c r="I1658" s="13" t="str">
        <f>RIGHT(Sheet1[[#This Row],[created_at]],4)</f>
        <v>4352</v>
      </c>
      <c r="J1658" s="9">
        <v>44468.545681435186</v>
      </c>
      <c r="K1658" t="b">
        <v>0</v>
      </c>
      <c r="L1658" s="10" t="s">
        <v>69</v>
      </c>
      <c r="M1658" s="10" t="s">
        <v>52</v>
      </c>
      <c r="N1658">
        <v>14628230</v>
      </c>
      <c r="O1658" s="10" t="s">
        <v>1840</v>
      </c>
      <c r="P1658" s="10" t="s">
        <v>52</v>
      </c>
      <c r="Q1658" s="10" t="s">
        <v>52</v>
      </c>
      <c r="S1658">
        <v>10793542</v>
      </c>
    </row>
    <row r="1659" spans="1:19" x14ac:dyDescent="0.3">
      <c r="A1659">
        <v>10800974</v>
      </c>
      <c r="B1659">
        <v>46449033</v>
      </c>
      <c r="C1659">
        <v>139858</v>
      </c>
      <c r="D1659" s="9">
        <v>44468.57994181713</v>
      </c>
      <c r="E1659" s="9">
        <v>44468.586886261575</v>
      </c>
      <c r="F1659" t="b">
        <v>0</v>
      </c>
      <c r="G1659">
        <v>44468.586886840276</v>
      </c>
      <c r="H1659" s="11" t="str">
        <f>LEFT(Sheet1[[#This Row],[created_at]],4)</f>
        <v>4446</v>
      </c>
      <c r="I1659" s="13" t="str">
        <f>RIGHT(Sheet1[[#This Row],[created_at]],4)</f>
        <v>8403</v>
      </c>
      <c r="J1659" s="9">
        <v>44468.586886840276</v>
      </c>
      <c r="K1659" t="b">
        <v>0</v>
      </c>
      <c r="L1659" s="10" t="s">
        <v>69</v>
      </c>
      <c r="M1659" s="10" t="s">
        <v>52</v>
      </c>
      <c r="N1659">
        <v>14628230</v>
      </c>
      <c r="O1659" s="10" t="s">
        <v>1841</v>
      </c>
      <c r="P1659" s="10" t="s">
        <v>52</v>
      </c>
      <c r="Q1659" s="10" t="s">
        <v>52</v>
      </c>
      <c r="S1659">
        <v>10793759</v>
      </c>
    </row>
    <row r="1660" spans="1:19" x14ac:dyDescent="0.3">
      <c r="A1660">
        <v>10802790</v>
      </c>
      <c r="B1660">
        <v>46417240</v>
      </c>
      <c r="C1660">
        <v>139858</v>
      </c>
      <c r="D1660" s="9">
        <v>44468.622913611114</v>
      </c>
      <c r="E1660" s="9">
        <v>44468.654163611114</v>
      </c>
      <c r="F1660" t="b">
        <v>0</v>
      </c>
      <c r="G1660">
        <v>44468.654164074076</v>
      </c>
      <c r="H1660" s="11" t="str">
        <f>LEFT(Sheet1[[#This Row],[created_at]],4)</f>
        <v>4446</v>
      </c>
      <c r="I1660" s="13" t="str">
        <f>RIGHT(Sheet1[[#This Row],[created_at]],4)</f>
        <v>0741</v>
      </c>
      <c r="J1660" s="9">
        <v>44468.654164074076</v>
      </c>
      <c r="K1660" t="b">
        <v>0</v>
      </c>
      <c r="L1660" s="10" t="s">
        <v>69</v>
      </c>
      <c r="M1660" s="10" t="s">
        <v>52</v>
      </c>
      <c r="N1660">
        <v>14628230</v>
      </c>
      <c r="O1660" s="10" t="s">
        <v>1842</v>
      </c>
      <c r="P1660" s="10" t="s">
        <v>52</v>
      </c>
      <c r="Q1660" s="10" t="s">
        <v>52</v>
      </c>
      <c r="S1660">
        <v>10800974</v>
      </c>
    </row>
    <row r="1661" spans="1:19" x14ac:dyDescent="0.3">
      <c r="A1661">
        <v>10803667</v>
      </c>
      <c r="B1661">
        <v>46466284</v>
      </c>
      <c r="C1661">
        <v>139858</v>
      </c>
      <c r="D1661" s="9">
        <v>44468.664906134261</v>
      </c>
      <c r="E1661" s="9">
        <v>44468.68573946759</v>
      </c>
      <c r="F1661" t="b">
        <v>0</v>
      </c>
      <c r="G1661">
        <v>44468.68573996528</v>
      </c>
      <c r="H1661" s="11" t="str">
        <f>LEFT(Sheet1[[#This Row],[created_at]],4)</f>
        <v>4446</v>
      </c>
      <c r="I1661" s="13" t="str">
        <f>RIGHT(Sheet1[[#This Row],[created_at]],4)</f>
        <v>9653</v>
      </c>
      <c r="J1661" s="9">
        <v>44468.68573996528</v>
      </c>
      <c r="K1661" t="b">
        <v>0</v>
      </c>
      <c r="L1661" s="10" t="s">
        <v>69</v>
      </c>
      <c r="M1661" s="10" t="s">
        <v>52</v>
      </c>
      <c r="N1661">
        <v>14628230</v>
      </c>
      <c r="O1661" s="10" t="s">
        <v>1843</v>
      </c>
      <c r="P1661" s="10" t="s">
        <v>52</v>
      </c>
      <c r="Q1661" s="10" t="s">
        <v>52</v>
      </c>
      <c r="S1661">
        <v>10802790</v>
      </c>
    </row>
    <row r="1662" spans="1:19" x14ac:dyDescent="0.3">
      <c r="A1662">
        <v>10804266</v>
      </c>
      <c r="B1662">
        <v>46417240</v>
      </c>
      <c r="C1662">
        <v>139858</v>
      </c>
      <c r="D1662" s="9">
        <v>44468.711710185184</v>
      </c>
      <c r="E1662" s="9">
        <v>44468.718654629629</v>
      </c>
      <c r="F1662" t="b">
        <v>0</v>
      </c>
      <c r="G1662">
        <v>44468.718655127312</v>
      </c>
      <c r="H1662" s="11" t="str">
        <f>LEFT(Sheet1[[#This Row],[created_at]],4)</f>
        <v>4446</v>
      </c>
      <c r="I1662" s="13" t="str">
        <f>RIGHT(Sheet1[[#This Row],[created_at]],4)</f>
        <v>1273</v>
      </c>
      <c r="J1662" s="9">
        <v>44468.718655127312</v>
      </c>
      <c r="K1662" t="b">
        <v>0</v>
      </c>
      <c r="L1662" s="10" t="s">
        <v>69</v>
      </c>
      <c r="M1662" s="10" t="s">
        <v>52</v>
      </c>
      <c r="N1662">
        <v>14628230</v>
      </c>
      <c r="O1662" s="10" t="s">
        <v>1844</v>
      </c>
      <c r="P1662" s="10" t="s">
        <v>52</v>
      </c>
      <c r="Q1662" s="10" t="s">
        <v>52</v>
      </c>
      <c r="S1662">
        <v>10803667</v>
      </c>
    </row>
    <row r="1663" spans="1:19" x14ac:dyDescent="0.3">
      <c r="A1663">
        <v>10804492</v>
      </c>
      <c r="B1663">
        <v>46467802</v>
      </c>
      <c r="C1663">
        <v>139858</v>
      </c>
      <c r="D1663" s="9">
        <v>44468.670763425929</v>
      </c>
      <c r="E1663" s="9">
        <v>44468.733263425929</v>
      </c>
      <c r="F1663" t="b">
        <v>0</v>
      </c>
      <c r="G1663">
        <v>44468.73326400463</v>
      </c>
      <c r="H1663" s="11" t="str">
        <f>LEFT(Sheet1[[#This Row],[created_at]],4)</f>
        <v>4446</v>
      </c>
      <c r="I1663" s="13" t="str">
        <f>RIGHT(Sheet1[[#This Row],[created_at]],4)</f>
        <v>0046</v>
      </c>
      <c r="J1663" s="9">
        <v>44468.73326400463</v>
      </c>
      <c r="K1663" t="b">
        <v>0</v>
      </c>
      <c r="L1663" s="10" t="s">
        <v>69</v>
      </c>
      <c r="M1663" s="10" t="s">
        <v>52</v>
      </c>
      <c r="N1663">
        <v>14628230</v>
      </c>
      <c r="O1663" s="10" t="s">
        <v>1845</v>
      </c>
      <c r="P1663" s="10" t="s">
        <v>52</v>
      </c>
      <c r="Q1663" s="10" t="s">
        <v>52</v>
      </c>
      <c r="S1663">
        <v>10804266</v>
      </c>
    </row>
    <row r="1664" spans="1:19" x14ac:dyDescent="0.3">
      <c r="A1664">
        <v>10804529</v>
      </c>
      <c r="B1664">
        <v>46449033</v>
      </c>
      <c r="C1664">
        <v>139858</v>
      </c>
      <c r="D1664" s="9">
        <v>44468.731784027776</v>
      </c>
      <c r="E1664" s="9">
        <v>44468.735256250002</v>
      </c>
      <c r="F1664" t="b">
        <v>0</v>
      </c>
      <c r="G1664">
        <v>44468.735256747685</v>
      </c>
      <c r="H1664" s="11" t="str">
        <f>LEFT(Sheet1[[#This Row],[created_at]],4)</f>
        <v>4446</v>
      </c>
      <c r="I1664" s="13" t="str">
        <f>RIGHT(Sheet1[[#This Row],[created_at]],4)</f>
        <v>7477</v>
      </c>
      <c r="J1664" s="9">
        <v>44468.735256747685</v>
      </c>
      <c r="K1664" t="b">
        <v>0</v>
      </c>
      <c r="L1664" s="10" t="s">
        <v>69</v>
      </c>
      <c r="M1664" s="10" t="s">
        <v>52</v>
      </c>
      <c r="N1664">
        <v>14628230</v>
      </c>
      <c r="O1664" s="10" t="s">
        <v>1846</v>
      </c>
      <c r="P1664" s="10" t="s">
        <v>52</v>
      </c>
      <c r="Q1664" s="10" t="s">
        <v>52</v>
      </c>
      <c r="S1664">
        <v>10804492</v>
      </c>
    </row>
    <row r="1665" spans="1:19" x14ac:dyDescent="0.3">
      <c r="A1665">
        <v>10815433</v>
      </c>
      <c r="B1665">
        <v>46483322</v>
      </c>
      <c r="C1665">
        <v>139858</v>
      </c>
      <c r="D1665" s="9">
        <v>44469.406627546297</v>
      </c>
      <c r="E1665" s="9">
        <v>44469.410099768516</v>
      </c>
      <c r="F1665" t="b">
        <v>0</v>
      </c>
      <c r="G1665">
        <v>44469.410100266206</v>
      </c>
      <c r="H1665" s="11" t="str">
        <f>LEFT(Sheet1[[#This Row],[created_at]],4)</f>
        <v>4446</v>
      </c>
      <c r="I1665" s="13" t="str">
        <f>RIGHT(Sheet1[[#This Row],[created_at]],4)</f>
        <v>2662</v>
      </c>
      <c r="J1665" s="9">
        <v>44469.410100266206</v>
      </c>
      <c r="K1665" t="b">
        <v>0</v>
      </c>
      <c r="L1665" s="10" t="s">
        <v>69</v>
      </c>
      <c r="M1665" s="10" t="s">
        <v>52</v>
      </c>
      <c r="N1665">
        <v>14628230</v>
      </c>
      <c r="O1665" s="10" t="s">
        <v>1847</v>
      </c>
      <c r="P1665" s="10" t="s">
        <v>52</v>
      </c>
      <c r="Q1665" s="10" t="s">
        <v>52</v>
      </c>
      <c r="S1665">
        <v>10804529</v>
      </c>
    </row>
    <row r="1666" spans="1:19" x14ac:dyDescent="0.3">
      <c r="A1666">
        <v>10818252</v>
      </c>
      <c r="B1666">
        <v>46493417</v>
      </c>
      <c r="C1666">
        <v>139858</v>
      </c>
      <c r="D1666" s="9">
        <v>44469.480369363424</v>
      </c>
      <c r="E1666" s="9">
        <v>44469.50120269676</v>
      </c>
      <c r="F1666" t="b">
        <v>0</v>
      </c>
      <c r="G1666">
        <v>44469.501203240739</v>
      </c>
      <c r="H1666" s="11" t="str">
        <f>LEFT(Sheet1[[#This Row],[created_at]],4)</f>
        <v>4446</v>
      </c>
      <c r="I1666" s="13" t="str">
        <f>RIGHT(Sheet1[[#This Row],[created_at]],4)</f>
        <v>2407</v>
      </c>
      <c r="J1666" s="9">
        <v>44469.501203240739</v>
      </c>
      <c r="K1666" t="b">
        <v>0</v>
      </c>
      <c r="L1666" s="10" t="s">
        <v>69</v>
      </c>
      <c r="M1666" s="10" t="s">
        <v>52</v>
      </c>
      <c r="N1666">
        <v>14628230</v>
      </c>
      <c r="O1666" s="10" t="s">
        <v>1848</v>
      </c>
      <c r="P1666" s="10" t="s">
        <v>52</v>
      </c>
      <c r="Q1666" s="10" t="s">
        <v>52</v>
      </c>
      <c r="S1666">
        <v>10815433</v>
      </c>
    </row>
    <row r="1667" spans="1:19" x14ac:dyDescent="0.3">
      <c r="A1667">
        <v>10818319</v>
      </c>
      <c r="B1667">
        <v>46493629</v>
      </c>
      <c r="C1667">
        <v>139858</v>
      </c>
      <c r="D1667" s="9">
        <v>44469.496431712963</v>
      </c>
      <c r="E1667" s="9">
        <v>44469.503376157409</v>
      </c>
      <c r="F1667" t="b">
        <v>0</v>
      </c>
      <c r="G1667">
        <v>44469.503376620371</v>
      </c>
      <c r="H1667" s="11" t="str">
        <f>LEFT(Sheet1[[#This Row],[created_at]],4)</f>
        <v>4446</v>
      </c>
      <c r="I1667" s="13" t="str">
        <f>RIGHT(Sheet1[[#This Row],[created_at]],4)</f>
        <v>6204</v>
      </c>
      <c r="J1667" s="9">
        <v>44469.503376620371</v>
      </c>
      <c r="K1667" t="b">
        <v>0</v>
      </c>
      <c r="L1667" s="10" t="s">
        <v>69</v>
      </c>
      <c r="M1667" s="10" t="s">
        <v>52</v>
      </c>
      <c r="N1667">
        <v>14628230</v>
      </c>
      <c r="O1667" s="10" t="s">
        <v>1849</v>
      </c>
      <c r="P1667" s="10" t="s">
        <v>52</v>
      </c>
      <c r="Q1667" s="10" t="s">
        <v>52</v>
      </c>
      <c r="S1667">
        <v>10818252</v>
      </c>
    </row>
    <row r="1668" spans="1:19" x14ac:dyDescent="0.3">
      <c r="A1668">
        <v>10819072</v>
      </c>
      <c r="B1668">
        <v>46483322</v>
      </c>
      <c r="C1668">
        <v>139858</v>
      </c>
      <c r="D1668" s="9">
        <v>44469.530531249999</v>
      </c>
      <c r="E1668" s="9">
        <v>44469.534003472225</v>
      </c>
      <c r="F1668" t="b">
        <v>0</v>
      </c>
      <c r="G1668">
        <v>44469.534003969908</v>
      </c>
      <c r="H1668" s="11" t="str">
        <f>LEFT(Sheet1[[#This Row],[created_at]],4)</f>
        <v>4446</v>
      </c>
      <c r="I1668" s="13" t="str">
        <f>RIGHT(Sheet1[[#This Row],[created_at]],4)</f>
        <v>9699</v>
      </c>
      <c r="J1668" s="9">
        <v>44469.534003969908</v>
      </c>
      <c r="K1668" t="b">
        <v>0</v>
      </c>
      <c r="L1668" s="10" t="s">
        <v>69</v>
      </c>
      <c r="M1668" s="10" t="s">
        <v>52</v>
      </c>
      <c r="N1668">
        <v>14628230</v>
      </c>
      <c r="O1668" s="10" t="s">
        <v>1850</v>
      </c>
      <c r="P1668" s="10" t="s">
        <v>52</v>
      </c>
      <c r="Q1668" s="10" t="s">
        <v>52</v>
      </c>
      <c r="S1668">
        <v>10818319</v>
      </c>
    </row>
    <row r="1669" spans="1:19" x14ac:dyDescent="0.3">
      <c r="A1669">
        <v>10821598</v>
      </c>
      <c r="B1669">
        <v>46498365</v>
      </c>
      <c r="C1669">
        <v>139858</v>
      </c>
      <c r="D1669" s="9">
        <v>44469.619238692132</v>
      </c>
      <c r="E1669" s="9">
        <v>44469.626183136577</v>
      </c>
      <c r="F1669" t="b">
        <v>0</v>
      </c>
      <c r="G1669">
        <v>44469.626183749999</v>
      </c>
      <c r="H1669" s="11" t="str">
        <f>LEFT(Sheet1[[#This Row],[created_at]],4)</f>
        <v>4446</v>
      </c>
      <c r="I1669" s="13" t="str">
        <f>RIGHT(Sheet1[[#This Row],[created_at]],4)</f>
        <v>8375</v>
      </c>
      <c r="J1669" s="9">
        <v>44469.626183749999</v>
      </c>
      <c r="K1669" t="b">
        <v>0</v>
      </c>
      <c r="L1669" s="10" t="s">
        <v>69</v>
      </c>
      <c r="M1669" s="10" t="s">
        <v>52</v>
      </c>
      <c r="N1669">
        <v>14628230</v>
      </c>
      <c r="O1669" s="10" t="s">
        <v>1851</v>
      </c>
      <c r="P1669" s="10" t="s">
        <v>52</v>
      </c>
      <c r="Q1669" s="10" t="s">
        <v>52</v>
      </c>
      <c r="S1669">
        <v>10819072</v>
      </c>
    </row>
    <row r="1670" spans="1:19" x14ac:dyDescent="0.3">
      <c r="A1670">
        <v>10821640</v>
      </c>
      <c r="B1670">
        <v>46498017</v>
      </c>
      <c r="C1670">
        <v>139858</v>
      </c>
      <c r="D1670" s="9">
        <v>44469.617041006946</v>
      </c>
      <c r="E1670" s="9">
        <v>44469.627457708331</v>
      </c>
      <c r="F1670" t="b">
        <v>0</v>
      </c>
      <c r="G1670">
        <v>44469.62745821759</v>
      </c>
      <c r="H1670" s="11" t="str">
        <f>LEFT(Sheet1[[#This Row],[created_at]],4)</f>
        <v>4446</v>
      </c>
      <c r="I1670" s="13" t="str">
        <f>RIGHT(Sheet1[[#This Row],[created_at]],4)</f>
        <v>2176</v>
      </c>
      <c r="J1670" s="9">
        <v>44469.62745821759</v>
      </c>
      <c r="K1670" t="b">
        <v>0</v>
      </c>
      <c r="L1670" s="10" t="s">
        <v>69</v>
      </c>
      <c r="M1670" s="10" t="s">
        <v>52</v>
      </c>
      <c r="N1670">
        <v>14628230</v>
      </c>
      <c r="O1670" s="10" t="s">
        <v>1852</v>
      </c>
      <c r="P1670" s="10" t="s">
        <v>52</v>
      </c>
      <c r="Q1670" s="10" t="s">
        <v>52</v>
      </c>
      <c r="S1670">
        <v>10821598</v>
      </c>
    </row>
    <row r="1671" spans="1:19" x14ac:dyDescent="0.3">
      <c r="A1671">
        <v>10821669</v>
      </c>
      <c r="B1671">
        <v>45997184</v>
      </c>
      <c r="C1671">
        <v>139858</v>
      </c>
      <c r="D1671" s="9">
        <v>44469.61771835648</v>
      </c>
      <c r="E1671" s="9">
        <v>44469.628135023151</v>
      </c>
      <c r="F1671" t="b">
        <v>0</v>
      </c>
      <c r="G1671">
        <v>44469.62813571759</v>
      </c>
      <c r="H1671" s="11" t="str">
        <f>LEFT(Sheet1[[#This Row],[created_at]],4)</f>
        <v>4446</v>
      </c>
      <c r="I1671" s="13" t="str">
        <f>RIGHT(Sheet1[[#This Row],[created_at]],4)</f>
        <v>7176</v>
      </c>
      <c r="J1671" s="9">
        <v>44469.62813571759</v>
      </c>
      <c r="K1671" t="b">
        <v>0</v>
      </c>
      <c r="L1671" s="10" t="s">
        <v>69</v>
      </c>
      <c r="M1671" s="10" t="s">
        <v>52</v>
      </c>
      <c r="N1671">
        <v>14628230</v>
      </c>
      <c r="O1671" s="10" t="s">
        <v>1853</v>
      </c>
      <c r="P1671" s="10" t="s">
        <v>52</v>
      </c>
      <c r="Q1671" s="10" t="s">
        <v>52</v>
      </c>
      <c r="S1671">
        <v>10821640</v>
      </c>
    </row>
    <row r="1672" spans="1:19" x14ac:dyDescent="0.3">
      <c r="A1672">
        <v>10822109</v>
      </c>
      <c r="B1672">
        <v>44317351</v>
      </c>
      <c r="C1672">
        <v>139858</v>
      </c>
      <c r="D1672" s="9">
        <v>44469.640688611114</v>
      </c>
      <c r="E1672" s="9">
        <v>44469.644160833333</v>
      </c>
      <c r="F1672" t="b">
        <v>0</v>
      </c>
      <c r="G1672">
        <v>44469.644161377313</v>
      </c>
      <c r="H1672" s="11" t="str">
        <f>LEFT(Sheet1[[#This Row],[created_at]],4)</f>
        <v>4446</v>
      </c>
      <c r="I1672" s="13" t="str">
        <f>RIGHT(Sheet1[[#This Row],[created_at]],4)</f>
        <v>3773</v>
      </c>
      <c r="J1672" s="9">
        <v>44469.644161377313</v>
      </c>
      <c r="K1672" t="b">
        <v>0</v>
      </c>
      <c r="L1672" s="10" t="s">
        <v>69</v>
      </c>
      <c r="M1672" s="10" t="s">
        <v>52</v>
      </c>
      <c r="N1672">
        <v>14628230</v>
      </c>
      <c r="O1672" s="10" t="s">
        <v>1854</v>
      </c>
      <c r="P1672" s="10" t="s">
        <v>52</v>
      </c>
      <c r="Q1672" s="10" t="s">
        <v>52</v>
      </c>
      <c r="S1672">
        <v>10821669</v>
      </c>
    </row>
    <row r="1673" spans="1:19" x14ac:dyDescent="0.3">
      <c r="A1673">
        <v>10824102</v>
      </c>
      <c r="B1673">
        <v>46503862</v>
      </c>
      <c r="C1673">
        <v>139858</v>
      </c>
      <c r="D1673" s="9">
        <v>44469.712446331017</v>
      </c>
      <c r="E1673" s="9">
        <v>44469.733279664353</v>
      </c>
      <c r="F1673" t="b">
        <v>0</v>
      </c>
      <c r="G1673">
        <v>44469.733280162036</v>
      </c>
      <c r="H1673" s="11" t="str">
        <f>LEFT(Sheet1[[#This Row],[created_at]],4)</f>
        <v>4446</v>
      </c>
      <c r="I1673" s="13" t="str">
        <f>RIGHT(Sheet1[[#This Row],[created_at]],4)</f>
        <v>0162</v>
      </c>
      <c r="J1673" s="9">
        <v>44469.733280162036</v>
      </c>
      <c r="K1673" t="b">
        <v>0</v>
      </c>
      <c r="L1673" s="10" t="s">
        <v>69</v>
      </c>
      <c r="M1673" s="10" t="s">
        <v>52</v>
      </c>
      <c r="N1673">
        <v>14628230</v>
      </c>
      <c r="O1673" s="10" t="s">
        <v>1855</v>
      </c>
      <c r="P1673" s="10" t="s">
        <v>52</v>
      </c>
      <c r="Q1673" s="10" t="s">
        <v>52</v>
      </c>
      <c r="S1673">
        <v>10822109</v>
      </c>
    </row>
    <row r="1674" spans="1:19" x14ac:dyDescent="0.3">
      <c r="A1674">
        <v>10824120</v>
      </c>
      <c r="B1674">
        <v>46502742</v>
      </c>
      <c r="C1674">
        <v>139858</v>
      </c>
      <c r="D1674" s="9">
        <v>44469.717593935187</v>
      </c>
      <c r="E1674" s="9">
        <v>44469.734955011576</v>
      </c>
      <c r="F1674" t="b">
        <v>0</v>
      </c>
      <c r="G1674">
        <v>44469.734955624997</v>
      </c>
      <c r="H1674" s="11" t="str">
        <f>LEFT(Sheet1[[#This Row],[created_at]],4)</f>
        <v>4446</v>
      </c>
      <c r="I1674" s="13" t="str">
        <f>RIGHT(Sheet1[[#This Row],[created_at]],4)</f>
        <v>5625</v>
      </c>
      <c r="J1674" s="9">
        <v>44469.734955624997</v>
      </c>
      <c r="K1674" t="b">
        <v>0</v>
      </c>
      <c r="L1674" s="10" t="s">
        <v>69</v>
      </c>
      <c r="M1674" s="10" t="s">
        <v>52</v>
      </c>
      <c r="N1674">
        <v>14628230</v>
      </c>
      <c r="O1674" s="10" t="s">
        <v>1856</v>
      </c>
      <c r="P1674" s="10" t="s">
        <v>52</v>
      </c>
      <c r="Q1674" s="10" t="s">
        <v>52</v>
      </c>
      <c r="S1674">
        <v>10824102</v>
      </c>
    </row>
    <row r="1675" spans="1:19" x14ac:dyDescent="0.3">
      <c r="A1675">
        <v>10824239</v>
      </c>
      <c r="B1675">
        <v>46503862</v>
      </c>
      <c r="C1675">
        <v>139858</v>
      </c>
      <c r="D1675" s="9">
        <v>44469.738981134258</v>
      </c>
      <c r="E1675" s="9">
        <v>44469.745925578703</v>
      </c>
      <c r="F1675" t="b">
        <v>0</v>
      </c>
      <c r="G1675">
        <v>44469.745926111114</v>
      </c>
      <c r="H1675" s="11" t="str">
        <f>LEFT(Sheet1[[#This Row],[created_at]],4)</f>
        <v>4446</v>
      </c>
      <c r="I1675" s="13" t="str">
        <f>RIGHT(Sheet1[[#This Row],[created_at]],4)</f>
        <v>1111</v>
      </c>
      <c r="J1675" s="9">
        <v>44469.745926111114</v>
      </c>
      <c r="K1675" t="b">
        <v>0</v>
      </c>
      <c r="L1675" s="10" t="s">
        <v>69</v>
      </c>
      <c r="M1675" s="10" t="s">
        <v>52</v>
      </c>
      <c r="N1675">
        <v>14628230</v>
      </c>
      <c r="O1675" s="10" t="s">
        <v>1857</v>
      </c>
      <c r="P1675" s="10" t="s">
        <v>52</v>
      </c>
      <c r="Q1675" s="10" t="s">
        <v>52</v>
      </c>
      <c r="S1675">
        <v>10824120</v>
      </c>
    </row>
    <row r="1676" spans="1:19" x14ac:dyDescent="0.3">
      <c r="A1676">
        <v>10839030</v>
      </c>
      <c r="B1676">
        <v>46455063</v>
      </c>
      <c r="C1676">
        <v>139858</v>
      </c>
      <c r="D1676" s="9">
        <v>44470.536708252315</v>
      </c>
      <c r="E1676" s="9">
        <v>44470.543652696761</v>
      </c>
      <c r="F1676" t="b">
        <v>0</v>
      </c>
      <c r="G1676">
        <v>44470.543653194443</v>
      </c>
      <c r="H1676" s="11" t="str">
        <f>LEFT(Sheet1[[#This Row],[created_at]],4)</f>
        <v>4447</v>
      </c>
      <c r="I1676" s="13" t="str">
        <f>RIGHT(Sheet1[[#This Row],[created_at]],4)</f>
        <v>1944</v>
      </c>
      <c r="J1676" s="9">
        <v>44470.543653194443</v>
      </c>
      <c r="K1676" t="b">
        <v>0</v>
      </c>
      <c r="L1676" s="10" t="s">
        <v>69</v>
      </c>
      <c r="M1676" s="10" t="s">
        <v>52</v>
      </c>
      <c r="N1676">
        <v>14628230</v>
      </c>
      <c r="O1676" s="10" t="s">
        <v>1858</v>
      </c>
      <c r="P1676" s="10" t="s">
        <v>52</v>
      </c>
      <c r="Q1676" s="10" t="s">
        <v>52</v>
      </c>
      <c r="S1676">
        <v>10824239</v>
      </c>
    </row>
    <row r="1677" spans="1:19" x14ac:dyDescent="0.3">
      <c r="A1677">
        <v>10839911</v>
      </c>
      <c r="B1677">
        <v>46531645</v>
      </c>
      <c r="C1677">
        <v>139858</v>
      </c>
      <c r="D1677" s="9">
        <v>44470.566900069447</v>
      </c>
      <c r="E1677" s="9">
        <v>44470.577316736111</v>
      </c>
      <c r="F1677" t="b">
        <v>0</v>
      </c>
      <c r="G1677">
        <v>44470.577317314812</v>
      </c>
      <c r="H1677" s="11" t="str">
        <f>LEFT(Sheet1[[#This Row],[created_at]],4)</f>
        <v>4447</v>
      </c>
      <c r="I1677" s="13" t="str">
        <f>RIGHT(Sheet1[[#This Row],[created_at]],4)</f>
        <v>3148</v>
      </c>
      <c r="J1677" s="9">
        <v>44470.577317314812</v>
      </c>
      <c r="K1677" t="b">
        <v>0</v>
      </c>
      <c r="L1677" s="10" t="s">
        <v>69</v>
      </c>
      <c r="M1677" s="10" t="s">
        <v>52</v>
      </c>
      <c r="N1677">
        <v>14628230</v>
      </c>
      <c r="O1677" s="10" t="s">
        <v>1859</v>
      </c>
      <c r="P1677" s="10" t="s">
        <v>52</v>
      </c>
      <c r="Q1677" s="10" t="s">
        <v>52</v>
      </c>
      <c r="S1677">
        <v>10839030</v>
      </c>
    </row>
    <row r="1678" spans="1:19" x14ac:dyDescent="0.3">
      <c r="A1678">
        <v>10840292</v>
      </c>
      <c r="B1678">
        <v>46533782</v>
      </c>
      <c r="C1678">
        <v>139858</v>
      </c>
      <c r="D1678" s="9">
        <v>44470.583383333331</v>
      </c>
      <c r="E1678" s="9">
        <v>44470.590327777776</v>
      </c>
      <c r="F1678" t="b">
        <v>0</v>
      </c>
      <c r="G1678">
        <v>44470.590328310187</v>
      </c>
      <c r="H1678" s="11" t="str">
        <f>LEFT(Sheet1[[#This Row],[created_at]],4)</f>
        <v>4447</v>
      </c>
      <c r="I1678" s="13" t="str">
        <f>RIGHT(Sheet1[[#This Row],[created_at]],4)</f>
        <v>3102</v>
      </c>
      <c r="J1678" s="9">
        <v>44470.590328310187</v>
      </c>
      <c r="K1678" t="b">
        <v>0</v>
      </c>
      <c r="L1678" s="10" t="s">
        <v>69</v>
      </c>
      <c r="M1678" s="10" t="s">
        <v>52</v>
      </c>
      <c r="N1678">
        <v>14628230</v>
      </c>
      <c r="O1678" s="10" t="s">
        <v>1860</v>
      </c>
      <c r="P1678" s="10" t="s">
        <v>52</v>
      </c>
      <c r="Q1678" s="10" t="s">
        <v>52</v>
      </c>
      <c r="S1678">
        <v>10839911</v>
      </c>
    </row>
    <row r="1679" spans="1:19" x14ac:dyDescent="0.3">
      <c r="A1679">
        <v>10843203</v>
      </c>
      <c r="B1679">
        <v>46538809</v>
      </c>
      <c r="C1679">
        <v>139858</v>
      </c>
      <c r="D1679" s="9">
        <v>44470.683586689818</v>
      </c>
      <c r="E1679" s="9">
        <v>44470.694003356482</v>
      </c>
      <c r="F1679" t="b">
        <v>0</v>
      </c>
      <c r="G1679">
        <v>44470.694005625002</v>
      </c>
      <c r="H1679" s="11" t="str">
        <f>LEFT(Sheet1[[#This Row],[created_at]],4)</f>
        <v>4447</v>
      </c>
      <c r="I1679" s="13" t="str">
        <f>RIGHT(Sheet1[[#This Row],[created_at]],4)</f>
        <v>5625</v>
      </c>
      <c r="J1679" s="9">
        <v>44470.694005625002</v>
      </c>
      <c r="K1679" t="b">
        <v>0</v>
      </c>
      <c r="L1679" s="10" t="s">
        <v>69</v>
      </c>
      <c r="M1679" s="10" t="s">
        <v>52</v>
      </c>
      <c r="N1679">
        <v>14628230</v>
      </c>
      <c r="O1679" s="10" t="s">
        <v>1861</v>
      </c>
      <c r="P1679" s="10" t="s">
        <v>52</v>
      </c>
      <c r="Q1679" s="10" t="s">
        <v>52</v>
      </c>
      <c r="S1679">
        <v>10840292</v>
      </c>
    </row>
    <row r="1680" spans="1:19" x14ac:dyDescent="0.3">
      <c r="A1680">
        <v>10843695</v>
      </c>
      <c r="B1680">
        <v>46531645</v>
      </c>
      <c r="C1680">
        <v>139858</v>
      </c>
      <c r="D1680" s="9">
        <v>44470.66597480324</v>
      </c>
      <c r="E1680" s="9">
        <v>44470.718058136576</v>
      </c>
      <c r="F1680" t="b">
        <v>0</v>
      </c>
      <c r="G1680">
        <v>44470.718058749997</v>
      </c>
      <c r="H1680" s="11" t="str">
        <f>LEFT(Sheet1[[#This Row],[created_at]],4)</f>
        <v>4447</v>
      </c>
      <c r="I1680" s="13" t="str">
        <f>RIGHT(Sheet1[[#This Row],[created_at]],4)</f>
        <v>5875</v>
      </c>
      <c r="J1680" s="9">
        <v>44470.718058749997</v>
      </c>
      <c r="K1680" t="b">
        <v>0</v>
      </c>
      <c r="L1680" s="10" t="s">
        <v>69</v>
      </c>
      <c r="M1680" s="10" t="s">
        <v>52</v>
      </c>
      <c r="N1680">
        <v>14628230</v>
      </c>
      <c r="O1680" s="10" t="s">
        <v>1862</v>
      </c>
      <c r="P1680" s="10" t="s">
        <v>52</v>
      </c>
      <c r="Q1680" s="10" t="s">
        <v>52</v>
      </c>
      <c r="S1680">
        <v>10843203</v>
      </c>
    </row>
    <row r="1681" spans="1:19" x14ac:dyDescent="0.3">
      <c r="A1681">
        <v>10844006</v>
      </c>
      <c r="B1681">
        <v>46502742</v>
      </c>
      <c r="C1681">
        <v>139858</v>
      </c>
      <c r="D1681" s="9">
        <v>44470.732977500003</v>
      </c>
      <c r="E1681" s="9">
        <v>44470.746866388887</v>
      </c>
      <c r="F1681" t="b">
        <v>0</v>
      </c>
      <c r="G1681">
        <v>44470.746866967595</v>
      </c>
      <c r="H1681" s="11" t="str">
        <f>LEFT(Sheet1[[#This Row],[created_at]],4)</f>
        <v>4447</v>
      </c>
      <c r="I1681" s="13" t="str">
        <f>RIGHT(Sheet1[[#This Row],[created_at]],4)</f>
        <v>9676</v>
      </c>
      <c r="J1681" s="9">
        <v>44470.746866967595</v>
      </c>
      <c r="K1681" t="b">
        <v>0</v>
      </c>
      <c r="L1681" s="10" t="s">
        <v>69</v>
      </c>
      <c r="M1681" s="10" t="s">
        <v>52</v>
      </c>
      <c r="N1681">
        <v>14628230</v>
      </c>
      <c r="O1681" s="10" t="s">
        <v>1863</v>
      </c>
      <c r="P1681" s="10" t="s">
        <v>52</v>
      </c>
      <c r="Q1681" s="10" t="s">
        <v>52</v>
      </c>
      <c r="S1681">
        <v>10843695</v>
      </c>
    </row>
    <row r="1682" spans="1:19" x14ac:dyDescent="0.3">
      <c r="A1682">
        <v>10867187</v>
      </c>
      <c r="B1682">
        <v>46564523</v>
      </c>
      <c r="C1682">
        <v>139858</v>
      </c>
      <c r="D1682" s="9">
        <v>44473.422460451387</v>
      </c>
      <c r="E1682" s="9">
        <v>44473.436349340278</v>
      </c>
      <c r="F1682" t="b">
        <v>0</v>
      </c>
      <c r="G1682">
        <v>44473.436349953707</v>
      </c>
      <c r="H1682" s="11" t="str">
        <f>LEFT(Sheet1[[#This Row],[created_at]],4)</f>
        <v>4447</v>
      </c>
      <c r="I1682" s="13" t="str">
        <f>RIGHT(Sheet1[[#This Row],[created_at]],4)</f>
        <v>9537</v>
      </c>
      <c r="J1682" s="9">
        <v>44473.436349953707</v>
      </c>
      <c r="K1682" t="b">
        <v>0</v>
      </c>
      <c r="L1682" s="10" t="s">
        <v>69</v>
      </c>
      <c r="M1682" s="10" t="s">
        <v>52</v>
      </c>
      <c r="N1682">
        <v>14628230</v>
      </c>
      <c r="O1682" s="10" t="s">
        <v>1864</v>
      </c>
      <c r="P1682" s="10" t="s">
        <v>52</v>
      </c>
      <c r="Q1682" s="10" t="s">
        <v>52</v>
      </c>
      <c r="S1682">
        <v>10844006</v>
      </c>
    </row>
    <row r="1683" spans="1:19" x14ac:dyDescent="0.3">
      <c r="A1683">
        <v>10867539</v>
      </c>
      <c r="B1683">
        <v>46594578</v>
      </c>
      <c r="C1683">
        <v>139858</v>
      </c>
      <c r="D1683" s="9">
        <v>44473.43242391204</v>
      </c>
      <c r="E1683" s="9">
        <v>44473.446312800923</v>
      </c>
      <c r="F1683" t="b">
        <v>0</v>
      </c>
      <c r="G1683">
        <v>44473.446313425928</v>
      </c>
      <c r="H1683" s="11" t="str">
        <f>LEFT(Sheet1[[#This Row],[created_at]],4)</f>
        <v>4447</v>
      </c>
      <c r="I1683" s="13" t="str">
        <f>RIGHT(Sheet1[[#This Row],[created_at]],4)</f>
        <v>4259</v>
      </c>
      <c r="J1683" s="9">
        <v>44473.446313425928</v>
      </c>
      <c r="K1683" t="b">
        <v>0</v>
      </c>
      <c r="L1683" s="10" t="s">
        <v>69</v>
      </c>
      <c r="M1683" s="10" t="s">
        <v>52</v>
      </c>
      <c r="N1683">
        <v>14628230</v>
      </c>
      <c r="O1683" s="10" t="s">
        <v>1865</v>
      </c>
      <c r="P1683" s="10" t="s">
        <v>52</v>
      </c>
      <c r="Q1683" s="10" t="s">
        <v>52</v>
      </c>
      <c r="S1683">
        <v>10867187</v>
      </c>
    </row>
    <row r="1684" spans="1:19" x14ac:dyDescent="0.3">
      <c r="A1684">
        <v>10869660</v>
      </c>
      <c r="B1684">
        <v>46499823</v>
      </c>
      <c r="C1684">
        <v>139858</v>
      </c>
      <c r="D1684" s="9">
        <v>44473.497697488427</v>
      </c>
      <c r="E1684" s="9">
        <v>44473.501169710646</v>
      </c>
      <c r="F1684" t="b">
        <v>0</v>
      </c>
      <c r="G1684">
        <v>44473.501170254633</v>
      </c>
      <c r="H1684" s="11" t="str">
        <f>LEFT(Sheet1[[#This Row],[created_at]],4)</f>
        <v>4447</v>
      </c>
      <c r="I1684" s="13" t="str">
        <f>RIGHT(Sheet1[[#This Row],[created_at]],4)</f>
        <v>2546</v>
      </c>
      <c r="J1684" s="9">
        <v>44473.501170254633</v>
      </c>
      <c r="K1684" t="b">
        <v>0</v>
      </c>
      <c r="L1684" s="10" t="s">
        <v>69</v>
      </c>
      <c r="M1684" s="10" t="s">
        <v>52</v>
      </c>
      <c r="N1684">
        <v>14628230</v>
      </c>
      <c r="O1684" s="10" t="s">
        <v>1866</v>
      </c>
      <c r="P1684" s="10" t="s">
        <v>52</v>
      </c>
      <c r="Q1684" s="10" t="s">
        <v>52</v>
      </c>
      <c r="S1684">
        <v>10867539</v>
      </c>
    </row>
    <row r="1685" spans="1:19" x14ac:dyDescent="0.3">
      <c r="A1685">
        <v>10869746</v>
      </c>
      <c r="B1685">
        <v>46293510</v>
      </c>
      <c r="C1685">
        <v>139858</v>
      </c>
      <c r="D1685" s="9">
        <v>44473.496549456017</v>
      </c>
      <c r="E1685" s="9">
        <v>44473.503493900462</v>
      </c>
      <c r="F1685" t="b">
        <v>0</v>
      </c>
      <c r="G1685">
        <v>44473.503494444441</v>
      </c>
      <c r="H1685" s="11" t="str">
        <f>LEFT(Sheet1[[#This Row],[created_at]],4)</f>
        <v>4447</v>
      </c>
      <c r="I1685" s="13" t="str">
        <f>RIGHT(Sheet1[[#This Row],[created_at]],4)</f>
        <v>4444</v>
      </c>
      <c r="J1685" s="9">
        <v>44473.503494444441</v>
      </c>
      <c r="K1685" t="b">
        <v>0</v>
      </c>
      <c r="L1685" s="10" t="s">
        <v>69</v>
      </c>
      <c r="M1685" s="10" t="s">
        <v>52</v>
      </c>
      <c r="N1685">
        <v>14628230</v>
      </c>
      <c r="O1685" s="10" t="s">
        <v>1867</v>
      </c>
      <c r="P1685" s="10" t="s">
        <v>52</v>
      </c>
      <c r="Q1685" s="10" t="s">
        <v>52</v>
      </c>
      <c r="S1685">
        <v>10869660</v>
      </c>
    </row>
    <row r="1686" spans="1:19" x14ac:dyDescent="0.3">
      <c r="A1686">
        <v>10871127</v>
      </c>
      <c r="B1686">
        <v>46602734</v>
      </c>
      <c r="C1686">
        <v>139858</v>
      </c>
      <c r="D1686" s="9">
        <v>44473.542956053243</v>
      </c>
      <c r="E1686" s="9">
        <v>44473.546428275462</v>
      </c>
      <c r="F1686" t="b">
        <v>0</v>
      </c>
      <c r="G1686">
        <v>44473.54642885417</v>
      </c>
      <c r="H1686" s="11" t="str">
        <f>LEFT(Sheet1[[#This Row],[created_at]],4)</f>
        <v>4447</v>
      </c>
      <c r="I1686" s="13" t="str">
        <f>RIGHT(Sheet1[[#This Row],[created_at]],4)</f>
        <v>8542</v>
      </c>
      <c r="J1686" s="9">
        <v>44473.54642885417</v>
      </c>
      <c r="K1686" t="b">
        <v>0</v>
      </c>
      <c r="L1686" s="10" t="s">
        <v>69</v>
      </c>
      <c r="M1686" s="10" t="s">
        <v>52</v>
      </c>
      <c r="N1686">
        <v>14628230</v>
      </c>
      <c r="O1686" s="10" t="s">
        <v>1868</v>
      </c>
      <c r="P1686" s="10" t="s">
        <v>52</v>
      </c>
      <c r="Q1686" s="10" t="s">
        <v>52</v>
      </c>
      <c r="S1686">
        <v>10869746</v>
      </c>
    </row>
    <row r="1687" spans="1:19" x14ac:dyDescent="0.3">
      <c r="A1687">
        <v>10871797</v>
      </c>
      <c r="B1687">
        <v>46604263</v>
      </c>
      <c r="C1687">
        <v>139858</v>
      </c>
      <c r="D1687" s="9">
        <v>44473.562312569447</v>
      </c>
      <c r="E1687" s="9">
        <v>44473.569257013885</v>
      </c>
      <c r="F1687" t="b">
        <v>0</v>
      </c>
      <c r="G1687">
        <v>44473.569257476855</v>
      </c>
      <c r="H1687" s="11" t="str">
        <f>LEFT(Sheet1[[#This Row],[created_at]],4)</f>
        <v>4447</v>
      </c>
      <c r="I1687" s="13" t="str">
        <f>RIGHT(Sheet1[[#This Row],[created_at]],4)</f>
        <v>4769</v>
      </c>
      <c r="J1687" s="9">
        <v>44473.569257476855</v>
      </c>
      <c r="K1687" t="b">
        <v>0</v>
      </c>
      <c r="L1687" s="10" t="s">
        <v>69</v>
      </c>
      <c r="M1687" s="10" t="s">
        <v>52</v>
      </c>
      <c r="N1687">
        <v>14628230</v>
      </c>
      <c r="O1687" s="10" t="s">
        <v>1869</v>
      </c>
      <c r="P1687" s="10" t="s">
        <v>52</v>
      </c>
      <c r="Q1687" s="10" t="s">
        <v>52</v>
      </c>
      <c r="S1687">
        <v>10871127</v>
      </c>
    </row>
    <row r="1688" spans="1:19" x14ac:dyDescent="0.3">
      <c r="A1688">
        <v>10872231</v>
      </c>
      <c r="B1688">
        <v>46605155</v>
      </c>
      <c r="C1688">
        <v>139858</v>
      </c>
      <c r="D1688" s="9">
        <v>44473.577321018522</v>
      </c>
      <c r="E1688" s="9">
        <v>44473.58426546296</v>
      </c>
      <c r="F1688" t="b">
        <v>0</v>
      </c>
      <c r="G1688">
        <v>44473.584266041667</v>
      </c>
      <c r="H1688" s="11" t="str">
        <f>LEFT(Sheet1[[#This Row],[created_at]],4)</f>
        <v>4447</v>
      </c>
      <c r="I1688" s="13" t="str">
        <f>RIGHT(Sheet1[[#This Row],[created_at]],4)</f>
        <v>0417</v>
      </c>
      <c r="J1688" s="9">
        <v>44473.584266041667</v>
      </c>
      <c r="K1688" t="b">
        <v>0</v>
      </c>
      <c r="L1688" s="10" t="s">
        <v>69</v>
      </c>
      <c r="M1688" s="10" t="s">
        <v>52</v>
      </c>
      <c r="N1688">
        <v>14628230</v>
      </c>
      <c r="O1688" s="10" t="s">
        <v>1870</v>
      </c>
      <c r="P1688" s="10" t="s">
        <v>52</v>
      </c>
      <c r="Q1688" s="10" t="s">
        <v>52</v>
      </c>
      <c r="S1688">
        <v>10871797</v>
      </c>
    </row>
    <row r="1689" spans="1:19" x14ac:dyDescent="0.3">
      <c r="A1689">
        <v>10875213</v>
      </c>
      <c r="B1689">
        <v>46611216</v>
      </c>
      <c r="C1689">
        <v>139858</v>
      </c>
      <c r="D1689" s="9">
        <v>44473.670074074071</v>
      </c>
      <c r="E1689" s="9">
        <v>44473.690907407406</v>
      </c>
      <c r="F1689" t="b">
        <v>0</v>
      </c>
      <c r="G1689">
        <v>44473.690907939817</v>
      </c>
      <c r="H1689" s="11" t="str">
        <f>LEFT(Sheet1[[#This Row],[created_at]],4)</f>
        <v>4447</v>
      </c>
      <c r="I1689" s="13" t="str">
        <f>RIGHT(Sheet1[[#This Row],[created_at]],4)</f>
        <v>9398</v>
      </c>
      <c r="J1689" s="9">
        <v>44473.690907939817</v>
      </c>
      <c r="K1689" t="b">
        <v>0</v>
      </c>
      <c r="L1689" s="10" t="s">
        <v>69</v>
      </c>
      <c r="M1689" s="10" t="s">
        <v>52</v>
      </c>
      <c r="N1689">
        <v>14628230</v>
      </c>
      <c r="O1689" s="10" t="s">
        <v>1871</v>
      </c>
      <c r="P1689" s="10" t="s">
        <v>52</v>
      </c>
      <c r="Q1689" s="10" t="s">
        <v>52</v>
      </c>
      <c r="S1689">
        <v>10872231</v>
      </c>
    </row>
    <row r="1690" spans="1:19" x14ac:dyDescent="0.3">
      <c r="A1690">
        <v>8640714</v>
      </c>
      <c r="B1690">
        <v>41425615</v>
      </c>
      <c r="C1690">
        <v>139864</v>
      </c>
      <c r="D1690" s="9">
        <v>44330.422023067127</v>
      </c>
      <c r="E1690" s="9">
        <v>44330.432439733799</v>
      </c>
      <c r="F1690" t="b">
        <v>0</v>
      </c>
      <c r="G1690">
        <v>44330.422023067127</v>
      </c>
      <c r="H1690" s="11" t="str">
        <f>LEFT(Sheet1[[#This Row],[created_at]],4)</f>
        <v>4433</v>
      </c>
      <c r="I1690" s="13" t="str">
        <f>RIGHT(Sheet1[[#This Row],[created_at]],4)</f>
        <v>0671</v>
      </c>
      <c r="J1690" s="9">
        <v>44330.435130706021</v>
      </c>
      <c r="K1690" t="b">
        <v>0</v>
      </c>
      <c r="L1690" s="10" t="s">
        <v>52</v>
      </c>
      <c r="M1690" s="10" t="s">
        <v>52</v>
      </c>
      <c r="N1690">
        <v>14628230</v>
      </c>
      <c r="O1690" s="10" t="s">
        <v>52</v>
      </c>
      <c r="P1690" s="10" t="s">
        <v>52</v>
      </c>
      <c r="Q1690" s="10" t="s">
        <v>1872</v>
      </c>
      <c r="S1690">
        <v>10875213</v>
      </c>
    </row>
    <row r="1691" spans="1:19" x14ac:dyDescent="0.3">
      <c r="A1691">
        <v>8749289</v>
      </c>
      <c r="B1691">
        <v>42085308</v>
      </c>
      <c r="C1691">
        <v>139859</v>
      </c>
      <c r="D1691" s="9">
        <v>44337.487887418982</v>
      </c>
      <c r="E1691" s="9">
        <v>44337.491359641201</v>
      </c>
      <c r="F1691" t="b">
        <v>0</v>
      </c>
      <c r="G1691">
        <v>44337.487887418982</v>
      </c>
      <c r="H1691" s="11" t="str">
        <f>LEFT(Sheet1[[#This Row],[created_at]],4)</f>
        <v>4433</v>
      </c>
      <c r="I1691" s="13" t="str">
        <f>RIGHT(Sheet1[[#This Row],[created_at]],4)</f>
        <v>7419</v>
      </c>
      <c r="J1691" s="9">
        <v>44337.494093634261</v>
      </c>
      <c r="K1691" t="b">
        <v>0</v>
      </c>
      <c r="L1691" s="10" t="s">
        <v>52</v>
      </c>
      <c r="M1691" s="10" t="s">
        <v>52</v>
      </c>
      <c r="N1691">
        <v>14628230</v>
      </c>
      <c r="O1691" s="10" t="s">
        <v>52</v>
      </c>
      <c r="P1691" s="10" t="s">
        <v>52</v>
      </c>
      <c r="Q1691" s="10" t="s">
        <v>1873</v>
      </c>
      <c r="S1691">
        <v>8640714</v>
      </c>
    </row>
    <row r="1692" spans="1:19" x14ac:dyDescent="0.3">
      <c r="A1692">
        <v>8822377</v>
      </c>
      <c r="B1692">
        <v>42228470</v>
      </c>
      <c r="C1692">
        <v>141183</v>
      </c>
      <c r="D1692" s="9">
        <v>44342.684062268519</v>
      </c>
      <c r="E1692" s="9">
        <v>44342.701423379629</v>
      </c>
      <c r="F1692" t="b">
        <v>0</v>
      </c>
      <c r="G1692">
        <v>44342.684062268519</v>
      </c>
      <c r="H1692" s="11" t="str">
        <f>LEFT(Sheet1[[#This Row],[created_at]],4)</f>
        <v>4434</v>
      </c>
      <c r="I1692" s="13" t="str">
        <f>RIGHT(Sheet1[[#This Row],[created_at]],4)</f>
        <v>2685</v>
      </c>
      <c r="J1692" s="9">
        <v>44342.698625115743</v>
      </c>
      <c r="K1692" t="b">
        <v>0</v>
      </c>
      <c r="L1692" s="10" t="s">
        <v>1874</v>
      </c>
      <c r="M1692" s="10" t="s">
        <v>52</v>
      </c>
      <c r="N1692">
        <v>14628230</v>
      </c>
      <c r="O1692" s="10" t="s">
        <v>52</v>
      </c>
      <c r="P1692" s="10" t="s">
        <v>52</v>
      </c>
      <c r="Q1692" s="10" t="s">
        <v>1875</v>
      </c>
      <c r="S1692">
        <v>8749289</v>
      </c>
    </row>
    <row r="1693" spans="1:19" x14ac:dyDescent="0.3">
      <c r="A1693">
        <v>8838270</v>
      </c>
      <c r="B1693">
        <v>42268767</v>
      </c>
      <c r="C1693">
        <v>141183</v>
      </c>
      <c r="D1693" s="9">
        <v>44343.620441273146</v>
      </c>
      <c r="E1693" s="9">
        <v>44343.637802384263</v>
      </c>
      <c r="F1693" t="b">
        <v>0</v>
      </c>
      <c r="G1693">
        <v>44343.620441319443</v>
      </c>
      <c r="H1693" s="11" t="str">
        <f>LEFT(Sheet1[[#This Row],[created_at]],4)</f>
        <v>4434</v>
      </c>
      <c r="I1693" s="13" t="str">
        <f>RIGHT(Sheet1[[#This Row],[created_at]],4)</f>
        <v>3194</v>
      </c>
      <c r="J1693" s="9">
        <v>44439.292475185182</v>
      </c>
      <c r="K1693" t="b">
        <v>0</v>
      </c>
      <c r="L1693" s="10" t="s">
        <v>1876</v>
      </c>
      <c r="M1693" s="10" t="s">
        <v>52</v>
      </c>
      <c r="N1693">
        <v>14628230</v>
      </c>
      <c r="O1693" s="10" t="s">
        <v>52</v>
      </c>
      <c r="P1693" s="10" t="s">
        <v>52</v>
      </c>
      <c r="Q1693" s="10" t="s">
        <v>1877</v>
      </c>
      <c r="S1693">
        <v>8822377</v>
      </c>
    </row>
    <row r="1694" spans="1:19" x14ac:dyDescent="0.3">
      <c r="A1694">
        <v>8891385</v>
      </c>
      <c r="B1694">
        <v>42385325</v>
      </c>
      <c r="C1694">
        <v>139837</v>
      </c>
      <c r="D1694" s="9">
        <v>44348.4289403125</v>
      </c>
      <c r="E1694" s="9">
        <v>44348.435884756946</v>
      </c>
      <c r="F1694" t="b">
        <v>0</v>
      </c>
      <c r="G1694">
        <v>44348.428940347221</v>
      </c>
      <c r="H1694" s="11" t="str">
        <f>LEFT(Sheet1[[#This Row],[created_at]],4)</f>
        <v>4434</v>
      </c>
      <c r="I1694" s="13" t="str">
        <f>RIGHT(Sheet1[[#This Row],[created_at]],4)</f>
        <v>3472</v>
      </c>
      <c r="J1694" s="9">
        <v>44356.698674571759</v>
      </c>
      <c r="K1694" t="b">
        <v>0</v>
      </c>
      <c r="L1694" s="10" t="s">
        <v>52</v>
      </c>
      <c r="M1694" s="10" t="s">
        <v>52</v>
      </c>
      <c r="N1694">
        <v>14628230</v>
      </c>
      <c r="O1694" s="10" t="s">
        <v>52</v>
      </c>
      <c r="P1694" s="10" t="s">
        <v>52</v>
      </c>
      <c r="Q1694" s="10" t="s">
        <v>1878</v>
      </c>
      <c r="S1694">
        <v>8838270</v>
      </c>
    </row>
    <row r="1695" spans="1:19" x14ac:dyDescent="0.3">
      <c r="A1695">
        <v>9000577</v>
      </c>
      <c r="B1695">
        <v>42645077</v>
      </c>
      <c r="C1695">
        <v>139858</v>
      </c>
      <c r="D1695" s="9">
        <v>44355.47244675926</v>
      </c>
      <c r="E1695" s="9">
        <v>44355.475918981479</v>
      </c>
      <c r="F1695" t="b">
        <v>0</v>
      </c>
      <c r="G1695">
        <v>44355.47244675926</v>
      </c>
      <c r="H1695" s="11" t="str">
        <f>LEFT(Sheet1[[#This Row],[created_at]],4)</f>
        <v>4435</v>
      </c>
      <c r="I1695" s="13" t="str">
        <f>RIGHT(Sheet1[[#This Row],[created_at]],4)</f>
        <v>7593</v>
      </c>
      <c r="J1695" s="9">
        <v>44355.47244675926</v>
      </c>
      <c r="K1695" t="b">
        <v>0</v>
      </c>
      <c r="L1695" s="10" t="s">
        <v>52</v>
      </c>
      <c r="M1695" s="10" t="s">
        <v>52</v>
      </c>
      <c r="N1695">
        <v>14628230</v>
      </c>
      <c r="O1695" s="10" t="s">
        <v>52</v>
      </c>
      <c r="P1695" s="10" t="s">
        <v>52</v>
      </c>
      <c r="Q1695" s="10" t="s">
        <v>1879</v>
      </c>
      <c r="S1695">
        <v>8891385</v>
      </c>
    </row>
    <row r="1696" spans="1:19" x14ac:dyDescent="0.3">
      <c r="A1696">
        <v>9018293</v>
      </c>
      <c r="B1696">
        <v>42662976</v>
      </c>
      <c r="C1696">
        <v>139858</v>
      </c>
      <c r="D1696" s="9">
        <v>44356.437870486108</v>
      </c>
      <c r="E1696" s="9">
        <v>44356.444814930554</v>
      </c>
      <c r="F1696" t="b">
        <v>0</v>
      </c>
      <c r="G1696">
        <v>44356.437870520836</v>
      </c>
      <c r="H1696" s="11" t="str">
        <f>LEFT(Sheet1[[#This Row],[created_at]],4)</f>
        <v>4435</v>
      </c>
      <c r="I1696" s="13" t="str">
        <f>RIGHT(Sheet1[[#This Row],[created_at]],4)</f>
        <v>5208</v>
      </c>
      <c r="J1696" s="9">
        <v>44356.437870520836</v>
      </c>
      <c r="K1696" t="b">
        <v>0</v>
      </c>
      <c r="L1696" s="10" t="s">
        <v>52</v>
      </c>
      <c r="M1696" s="10" t="s">
        <v>52</v>
      </c>
      <c r="N1696">
        <v>14628230</v>
      </c>
      <c r="O1696" s="10" t="s">
        <v>52</v>
      </c>
      <c r="P1696" s="10" t="s">
        <v>52</v>
      </c>
      <c r="Q1696" s="10" t="s">
        <v>1880</v>
      </c>
      <c r="S1696">
        <v>9000577</v>
      </c>
    </row>
    <row r="1697" spans="1:19" x14ac:dyDescent="0.3">
      <c r="A1697">
        <v>9035759</v>
      </c>
      <c r="B1697">
        <v>41957091</v>
      </c>
      <c r="C1697">
        <v>139864</v>
      </c>
      <c r="D1697" s="9">
        <v>44357.414655092594</v>
      </c>
      <c r="E1697" s="9">
        <v>44357.459793981485</v>
      </c>
      <c r="F1697" t="b">
        <v>0</v>
      </c>
      <c r="G1697">
        <v>44357.414655092594</v>
      </c>
      <c r="H1697" s="11" t="str">
        <f>LEFT(Sheet1[[#This Row],[created_at]],4)</f>
        <v>4435</v>
      </c>
      <c r="I1697" s="13" t="str">
        <f>RIGHT(Sheet1[[#This Row],[created_at]],4)</f>
        <v>0926</v>
      </c>
      <c r="J1697" s="9">
        <v>44357.414655092594</v>
      </c>
      <c r="K1697" t="b">
        <v>0</v>
      </c>
      <c r="L1697" s="10" t="s">
        <v>1881</v>
      </c>
      <c r="M1697" s="10" t="s">
        <v>52</v>
      </c>
      <c r="N1697">
        <v>14628230</v>
      </c>
      <c r="O1697" s="10" t="s">
        <v>52</v>
      </c>
      <c r="P1697" s="10" t="s">
        <v>52</v>
      </c>
      <c r="Q1697" s="10" t="s">
        <v>1882</v>
      </c>
      <c r="S1697">
        <v>9018293</v>
      </c>
    </row>
    <row r="1698" spans="1:19" x14ac:dyDescent="0.3">
      <c r="A1698">
        <v>9042187</v>
      </c>
      <c r="B1698">
        <v>42726039</v>
      </c>
      <c r="C1698">
        <v>139864</v>
      </c>
      <c r="D1698" s="9">
        <v>44357.656211759262</v>
      </c>
      <c r="E1698" s="9">
        <v>44357.663156203707</v>
      </c>
      <c r="F1698" t="b">
        <v>0</v>
      </c>
      <c r="G1698">
        <v>44357.656211759262</v>
      </c>
      <c r="H1698" s="11" t="str">
        <f>LEFT(Sheet1[[#This Row],[created_at]],4)</f>
        <v>4435</v>
      </c>
      <c r="I1698" s="13" t="str">
        <f>RIGHT(Sheet1[[#This Row],[created_at]],4)</f>
        <v>7593</v>
      </c>
      <c r="J1698" s="9">
        <v>44357.656211759262</v>
      </c>
      <c r="K1698" t="b">
        <v>0</v>
      </c>
      <c r="L1698" s="10" t="s">
        <v>52</v>
      </c>
      <c r="M1698" s="10" t="s">
        <v>52</v>
      </c>
      <c r="N1698">
        <v>14628230</v>
      </c>
      <c r="O1698" s="10" t="s">
        <v>52</v>
      </c>
      <c r="P1698" s="10" t="s">
        <v>52</v>
      </c>
      <c r="Q1698" s="10" t="s">
        <v>1883</v>
      </c>
      <c r="S1698">
        <v>9035759</v>
      </c>
    </row>
    <row r="1699" spans="1:19" x14ac:dyDescent="0.3">
      <c r="A1699">
        <v>9084938</v>
      </c>
      <c r="B1699">
        <v>42818634</v>
      </c>
      <c r="C1699">
        <v>139858</v>
      </c>
      <c r="D1699" s="9">
        <v>44361.527578159723</v>
      </c>
      <c r="E1699" s="9">
        <v>44361.534522604168</v>
      </c>
      <c r="F1699" t="b">
        <v>0</v>
      </c>
      <c r="G1699">
        <v>44361.527578159723</v>
      </c>
      <c r="H1699" s="11" t="str">
        <f>LEFT(Sheet1[[#This Row],[created_at]],4)</f>
        <v>4436</v>
      </c>
      <c r="I1699" s="13" t="str">
        <f>RIGHT(Sheet1[[#This Row],[created_at]],4)</f>
        <v>1597</v>
      </c>
      <c r="J1699" s="9">
        <v>44361.527578159723</v>
      </c>
      <c r="K1699" t="b">
        <v>0</v>
      </c>
      <c r="L1699" s="10" t="s">
        <v>52</v>
      </c>
      <c r="M1699" s="10" t="s">
        <v>52</v>
      </c>
      <c r="N1699">
        <v>14628230</v>
      </c>
      <c r="O1699" s="10" t="s">
        <v>52</v>
      </c>
      <c r="P1699" s="10" t="s">
        <v>52</v>
      </c>
      <c r="Q1699" s="10" t="s">
        <v>1884</v>
      </c>
      <c r="S1699">
        <v>9042187</v>
      </c>
    </row>
    <row r="1700" spans="1:19" x14ac:dyDescent="0.3">
      <c r="A1700">
        <v>9108281</v>
      </c>
      <c r="B1700">
        <v>42852015</v>
      </c>
      <c r="C1700">
        <v>139858</v>
      </c>
      <c r="D1700" s="9">
        <v>44362.518676655091</v>
      </c>
      <c r="E1700" s="9">
        <v>44362.542982210645</v>
      </c>
      <c r="F1700" t="b">
        <v>0</v>
      </c>
      <c r="G1700">
        <v>44362.518676689811</v>
      </c>
      <c r="H1700" s="11" t="str">
        <f>LEFT(Sheet1[[#This Row],[created_at]],4)</f>
        <v>4436</v>
      </c>
      <c r="I1700" s="13" t="str">
        <f>RIGHT(Sheet1[[#This Row],[created_at]],4)</f>
        <v>6898</v>
      </c>
      <c r="J1700" s="9">
        <v>44362.518676689811</v>
      </c>
      <c r="K1700" t="b">
        <v>0</v>
      </c>
      <c r="L1700" s="10" t="s">
        <v>52</v>
      </c>
      <c r="M1700" s="10" t="s">
        <v>52</v>
      </c>
      <c r="N1700">
        <v>14628230</v>
      </c>
      <c r="O1700" s="10" t="s">
        <v>52</v>
      </c>
      <c r="P1700" s="10" t="s">
        <v>52</v>
      </c>
      <c r="Q1700" s="10" t="s">
        <v>1885</v>
      </c>
      <c r="S1700">
        <v>9084938</v>
      </c>
    </row>
    <row r="1701" spans="1:19" x14ac:dyDescent="0.3">
      <c r="A1701">
        <v>9109189</v>
      </c>
      <c r="B1701">
        <v>42817028</v>
      </c>
      <c r="C1701">
        <v>139864</v>
      </c>
      <c r="D1701" s="9">
        <v>44362.550965775466</v>
      </c>
      <c r="E1701" s="9">
        <v>44362.56485466435</v>
      </c>
      <c r="F1701" t="b">
        <v>0</v>
      </c>
      <c r="G1701">
        <v>44362.550965810187</v>
      </c>
      <c r="H1701" s="11" t="str">
        <f>LEFT(Sheet1[[#This Row],[created_at]],4)</f>
        <v>4436</v>
      </c>
      <c r="I1701" s="13" t="str">
        <f>RIGHT(Sheet1[[#This Row],[created_at]],4)</f>
        <v>8102</v>
      </c>
      <c r="J1701" s="9">
        <v>44362.550965810187</v>
      </c>
      <c r="K1701" t="b">
        <v>0</v>
      </c>
      <c r="L1701" s="10" t="s">
        <v>1886</v>
      </c>
      <c r="M1701" s="10" t="s">
        <v>52</v>
      </c>
      <c r="N1701">
        <v>14628230</v>
      </c>
      <c r="O1701" s="10" t="s">
        <v>52</v>
      </c>
      <c r="P1701" s="10" t="s">
        <v>52</v>
      </c>
      <c r="Q1701" s="10" t="s">
        <v>1887</v>
      </c>
      <c r="S1701">
        <v>9108281</v>
      </c>
    </row>
    <row r="1702" spans="1:19" x14ac:dyDescent="0.3">
      <c r="A1702">
        <v>9122193</v>
      </c>
      <c r="B1702">
        <v>42819295</v>
      </c>
      <c r="C1702">
        <v>139837</v>
      </c>
      <c r="D1702" s="9">
        <v>44363.382536527781</v>
      </c>
      <c r="E1702" s="9">
        <v>44363.410314270834</v>
      </c>
      <c r="F1702" t="b">
        <v>0</v>
      </c>
      <c r="G1702">
        <v>44363.408280706019</v>
      </c>
      <c r="H1702" s="11" t="str">
        <f>LEFT(Sheet1[[#This Row],[created_at]],4)</f>
        <v>4436</v>
      </c>
      <c r="I1702" s="13" t="str">
        <f>RIGHT(Sheet1[[#This Row],[created_at]],4)</f>
        <v>0706</v>
      </c>
      <c r="J1702" s="9">
        <v>44363.408280706019</v>
      </c>
      <c r="K1702" t="b">
        <v>0</v>
      </c>
      <c r="L1702" s="10" t="s">
        <v>503</v>
      </c>
      <c r="M1702" s="10" t="s">
        <v>52</v>
      </c>
      <c r="N1702">
        <v>14628230</v>
      </c>
      <c r="O1702" s="10" t="s">
        <v>52</v>
      </c>
      <c r="P1702" s="10" t="s">
        <v>52</v>
      </c>
      <c r="Q1702" s="10" t="s">
        <v>1888</v>
      </c>
      <c r="S1702">
        <v>9109189</v>
      </c>
    </row>
    <row r="1703" spans="1:19" x14ac:dyDescent="0.3">
      <c r="A1703">
        <v>9141962</v>
      </c>
      <c r="B1703">
        <v>42717421</v>
      </c>
      <c r="C1703">
        <v>139782</v>
      </c>
      <c r="D1703" s="9">
        <v>44364.427489502312</v>
      </c>
      <c r="E1703" s="9">
        <v>44364.430961724538</v>
      </c>
      <c r="F1703" t="b">
        <v>0</v>
      </c>
      <c r="G1703">
        <v>44364.427489502312</v>
      </c>
      <c r="H1703" s="11" t="str">
        <f>LEFT(Sheet1[[#This Row],[created_at]],4)</f>
        <v>4436</v>
      </c>
      <c r="I1703" s="13" t="str">
        <f>RIGHT(Sheet1[[#This Row],[created_at]],4)</f>
        <v>5023</v>
      </c>
      <c r="J1703" s="9">
        <v>44364.427489502312</v>
      </c>
      <c r="K1703" t="b">
        <v>0</v>
      </c>
      <c r="L1703" s="10" t="s">
        <v>1889</v>
      </c>
      <c r="M1703" s="10" t="s">
        <v>52</v>
      </c>
      <c r="N1703">
        <v>14628230</v>
      </c>
      <c r="O1703" s="10" t="s">
        <v>52</v>
      </c>
      <c r="P1703" s="10" t="s">
        <v>52</v>
      </c>
      <c r="Q1703" s="10" t="s">
        <v>1890</v>
      </c>
      <c r="S1703">
        <v>9122193</v>
      </c>
    </row>
    <row r="1704" spans="1:19" x14ac:dyDescent="0.3">
      <c r="A1704">
        <v>9145171</v>
      </c>
      <c r="B1704">
        <v>42940120</v>
      </c>
      <c r="C1704">
        <v>139858</v>
      </c>
      <c r="D1704" s="9">
        <v>44364.542177083335</v>
      </c>
      <c r="E1704" s="9">
        <v>44364.545649305554</v>
      </c>
      <c r="F1704" t="b">
        <v>0</v>
      </c>
      <c r="G1704">
        <v>44364.542177083335</v>
      </c>
      <c r="H1704" s="11" t="str">
        <f>LEFT(Sheet1[[#This Row],[created_at]],4)</f>
        <v>4436</v>
      </c>
      <c r="I1704" s="13" t="str">
        <f>RIGHT(Sheet1[[#This Row],[created_at]],4)</f>
        <v>0833</v>
      </c>
      <c r="J1704" s="9">
        <v>44364.542177083335</v>
      </c>
      <c r="K1704" t="b">
        <v>0</v>
      </c>
      <c r="L1704" s="10" t="s">
        <v>52</v>
      </c>
      <c r="M1704" s="10" t="s">
        <v>52</v>
      </c>
      <c r="N1704">
        <v>14628230</v>
      </c>
      <c r="O1704" s="10" t="s">
        <v>52</v>
      </c>
      <c r="P1704" s="10" t="s">
        <v>52</v>
      </c>
      <c r="Q1704" s="10" t="s">
        <v>1891</v>
      </c>
      <c r="S1704">
        <v>9141962</v>
      </c>
    </row>
    <row r="1705" spans="1:19" x14ac:dyDescent="0.3">
      <c r="A1705">
        <v>9145251</v>
      </c>
      <c r="B1705">
        <v>42943737</v>
      </c>
      <c r="C1705">
        <v>139858</v>
      </c>
      <c r="D1705" s="9">
        <v>44364.545380972224</v>
      </c>
      <c r="E1705" s="9">
        <v>44364.555797638888</v>
      </c>
      <c r="F1705" t="b">
        <v>0</v>
      </c>
      <c r="G1705">
        <v>44364.545381018521</v>
      </c>
      <c r="H1705" s="11" t="str">
        <f>LEFT(Sheet1[[#This Row],[created_at]],4)</f>
        <v>4436</v>
      </c>
      <c r="I1705" s="13" t="str">
        <f>RIGHT(Sheet1[[#This Row],[created_at]],4)</f>
        <v>0185</v>
      </c>
      <c r="J1705" s="9">
        <v>44364.545381018521</v>
      </c>
      <c r="K1705" t="b">
        <v>0</v>
      </c>
      <c r="L1705" s="10" t="s">
        <v>52</v>
      </c>
      <c r="M1705" s="10" t="s">
        <v>52</v>
      </c>
      <c r="N1705">
        <v>14628230</v>
      </c>
      <c r="O1705" s="10" t="s">
        <v>52</v>
      </c>
      <c r="P1705" s="10" t="s">
        <v>52</v>
      </c>
      <c r="Q1705" s="10" t="s">
        <v>1892</v>
      </c>
      <c r="S1705">
        <v>9145171</v>
      </c>
    </row>
    <row r="1706" spans="1:19" x14ac:dyDescent="0.3">
      <c r="A1706">
        <v>9145595</v>
      </c>
      <c r="B1706">
        <v>42941632</v>
      </c>
      <c r="C1706">
        <v>139858</v>
      </c>
      <c r="D1706" s="9">
        <v>44364.560777696759</v>
      </c>
      <c r="E1706" s="9">
        <v>44364.578138842589</v>
      </c>
      <c r="F1706" t="b">
        <v>0</v>
      </c>
      <c r="G1706">
        <v>44364.56077773148</v>
      </c>
      <c r="H1706" s="11" t="str">
        <f>LEFT(Sheet1[[#This Row],[created_at]],4)</f>
        <v>4436</v>
      </c>
      <c r="I1706" s="13" t="str">
        <f>RIGHT(Sheet1[[#This Row],[created_at]],4)</f>
        <v>7315</v>
      </c>
      <c r="J1706" s="9">
        <v>44364.56077773148</v>
      </c>
      <c r="K1706" t="b">
        <v>0</v>
      </c>
      <c r="L1706" s="10" t="s">
        <v>52</v>
      </c>
      <c r="M1706" s="10" t="s">
        <v>52</v>
      </c>
      <c r="N1706">
        <v>14628230</v>
      </c>
      <c r="O1706" s="10" t="s">
        <v>52</v>
      </c>
      <c r="P1706" s="10" t="s">
        <v>52</v>
      </c>
      <c r="Q1706" s="10" t="s">
        <v>1893</v>
      </c>
      <c r="S1706">
        <v>9145251</v>
      </c>
    </row>
    <row r="1707" spans="1:19" x14ac:dyDescent="0.3">
      <c r="A1707">
        <v>9164538</v>
      </c>
      <c r="B1707">
        <v>42980592</v>
      </c>
      <c r="C1707">
        <v>139858</v>
      </c>
      <c r="D1707" s="9">
        <v>44365.649133796294</v>
      </c>
      <c r="E1707" s="9">
        <v>44365.666494907404</v>
      </c>
      <c r="F1707" t="b">
        <v>0</v>
      </c>
      <c r="G1707">
        <v>44365.649133796294</v>
      </c>
      <c r="H1707" s="11" t="str">
        <f>LEFT(Sheet1[[#This Row],[created_at]],4)</f>
        <v>4436</v>
      </c>
      <c r="I1707" s="13" t="str">
        <f>RIGHT(Sheet1[[#This Row],[created_at]],4)</f>
        <v>7963</v>
      </c>
      <c r="J1707" s="9">
        <v>44365.649133796294</v>
      </c>
      <c r="K1707" t="b">
        <v>0</v>
      </c>
      <c r="L1707" s="10" t="s">
        <v>52</v>
      </c>
      <c r="M1707" s="10" t="s">
        <v>52</v>
      </c>
      <c r="N1707">
        <v>14628230</v>
      </c>
      <c r="O1707" s="10" t="s">
        <v>52</v>
      </c>
      <c r="P1707" s="10" t="s">
        <v>52</v>
      </c>
      <c r="Q1707" s="10" t="s">
        <v>1894</v>
      </c>
      <c r="S1707">
        <v>9145595</v>
      </c>
    </row>
    <row r="1708" spans="1:19" x14ac:dyDescent="0.3">
      <c r="A1708">
        <v>9189189</v>
      </c>
      <c r="B1708">
        <v>43041172</v>
      </c>
      <c r="C1708">
        <v>139858</v>
      </c>
      <c r="D1708" s="9">
        <v>44368.517868750001</v>
      </c>
      <c r="E1708" s="9">
        <v>44368.524813194446</v>
      </c>
      <c r="F1708" t="b">
        <v>0</v>
      </c>
      <c r="G1708">
        <v>44368.517868750001</v>
      </c>
      <c r="H1708" s="11" t="str">
        <f>LEFT(Sheet1[[#This Row],[created_at]],4)</f>
        <v>4436</v>
      </c>
      <c r="I1708" s="13" t="str">
        <f>RIGHT(Sheet1[[#This Row],[created_at]],4)</f>
        <v>6875</v>
      </c>
      <c r="J1708" s="9">
        <v>44368.517868750001</v>
      </c>
      <c r="K1708" t="b">
        <v>0</v>
      </c>
      <c r="L1708" s="10" t="s">
        <v>52</v>
      </c>
      <c r="M1708" s="10" t="s">
        <v>52</v>
      </c>
      <c r="N1708">
        <v>14628230</v>
      </c>
      <c r="O1708" s="10" t="s">
        <v>52</v>
      </c>
      <c r="P1708" s="10" t="s">
        <v>52</v>
      </c>
      <c r="Q1708" s="10" t="s">
        <v>1895</v>
      </c>
      <c r="S1708">
        <v>9164538</v>
      </c>
    </row>
    <row r="1709" spans="1:19" x14ac:dyDescent="0.3">
      <c r="A1709">
        <v>9193030</v>
      </c>
      <c r="B1709">
        <v>43049141</v>
      </c>
      <c r="C1709">
        <v>139864</v>
      </c>
      <c r="D1709" s="9">
        <v>44368.660993900463</v>
      </c>
      <c r="E1709" s="9">
        <v>44368.72696615741</v>
      </c>
      <c r="F1709" t="b">
        <v>0</v>
      </c>
      <c r="G1709">
        <v>44368.660993935184</v>
      </c>
      <c r="H1709" s="11" t="str">
        <f>LEFT(Sheet1[[#This Row],[created_at]],4)</f>
        <v>4436</v>
      </c>
      <c r="I1709" s="13" t="str">
        <f>RIGHT(Sheet1[[#This Row],[created_at]],4)</f>
        <v>9352</v>
      </c>
      <c r="J1709" s="9">
        <v>44368.660993935184</v>
      </c>
      <c r="K1709" t="b">
        <v>0</v>
      </c>
      <c r="L1709" s="10" t="s">
        <v>1896</v>
      </c>
      <c r="M1709" s="10" t="s">
        <v>52</v>
      </c>
      <c r="N1709">
        <v>14628230</v>
      </c>
      <c r="O1709" s="10" t="s">
        <v>52</v>
      </c>
      <c r="P1709" s="10" t="s">
        <v>52</v>
      </c>
      <c r="Q1709" s="10" t="s">
        <v>1897</v>
      </c>
      <c r="S1709">
        <v>9189189</v>
      </c>
    </row>
    <row r="1710" spans="1:19" x14ac:dyDescent="0.3">
      <c r="A1710">
        <v>9213024</v>
      </c>
      <c r="B1710">
        <v>43083770</v>
      </c>
      <c r="C1710">
        <v>139858</v>
      </c>
      <c r="D1710" s="9">
        <v>44369.57703375</v>
      </c>
      <c r="E1710" s="9">
        <v>44369.625644861109</v>
      </c>
      <c r="F1710" t="b">
        <v>0</v>
      </c>
      <c r="G1710">
        <v>44369.577033796297</v>
      </c>
      <c r="H1710" s="11" t="str">
        <f>LEFT(Sheet1[[#This Row],[created_at]],4)</f>
        <v>4436</v>
      </c>
      <c r="I1710" s="13" t="str">
        <f>RIGHT(Sheet1[[#This Row],[created_at]],4)</f>
        <v>7963</v>
      </c>
      <c r="J1710" s="9">
        <v>44369.577033796297</v>
      </c>
      <c r="K1710" t="b">
        <v>0</v>
      </c>
      <c r="L1710" s="10" t="s">
        <v>52</v>
      </c>
      <c r="M1710" s="10" t="s">
        <v>52</v>
      </c>
      <c r="N1710">
        <v>14628230</v>
      </c>
      <c r="O1710" s="10" t="s">
        <v>52</v>
      </c>
      <c r="P1710" s="10" t="s">
        <v>52</v>
      </c>
      <c r="Q1710" s="10" t="s">
        <v>1898</v>
      </c>
      <c r="S1710">
        <v>9193030</v>
      </c>
    </row>
    <row r="1711" spans="1:19" x14ac:dyDescent="0.3">
      <c r="A1711">
        <v>9213167</v>
      </c>
      <c r="B1711">
        <v>43072552</v>
      </c>
      <c r="C1711">
        <v>139858</v>
      </c>
      <c r="D1711" s="9">
        <v>44369.58291597222</v>
      </c>
      <c r="E1711" s="9">
        <v>44369.586388194446</v>
      </c>
      <c r="F1711" t="b">
        <v>0</v>
      </c>
      <c r="G1711">
        <v>44369.58291597222</v>
      </c>
      <c r="H1711" s="11" t="str">
        <f>LEFT(Sheet1[[#This Row],[created_at]],4)</f>
        <v>4436</v>
      </c>
      <c r="I1711" s="13" t="str">
        <f>RIGHT(Sheet1[[#This Row],[created_at]],4)</f>
        <v>9722</v>
      </c>
      <c r="J1711" s="9">
        <v>44369.58291597222</v>
      </c>
      <c r="K1711" t="b">
        <v>0</v>
      </c>
      <c r="L1711" s="10" t="s">
        <v>1899</v>
      </c>
      <c r="M1711" s="10" t="s">
        <v>52</v>
      </c>
      <c r="N1711">
        <v>14628230</v>
      </c>
      <c r="O1711" s="10" t="s">
        <v>52</v>
      </c>
      <c r="P1711" s="10" t="s">
        <v>52</v>
      </c>
      <c r="Q1711" s="10" t="s">
        <v>1900</v>
      </c>
      <c r="S1711">
        <v>9213024</v>
      </c>
    </row>
    <row r="1712" spans="1:19" x14ac:dyDescent="0.3">
      <c r="A1712">
        <v>9213850</v>
      </c>
      <c r="B1712">
        <v>43085690</v>
      </c>
      <c r="C1712">
        <v>139858</v>
      </c>
      <c r="D1712" s="9">
        <v>44369.606767708334</v>
      </c>
      <c r="E1712" s="9">
        <v>44369.613712152779</v>
      </c>
      <c r="F1712" t="b">
        <v>0</v>
      </c>
      <c r="G1712">
        <v>44369.606767708334</v>
      </c>
      <c r="H1712" s="11" t="str">
        <f>LEFT(Sheet1[[#This Row],[created_at]],4)</f>
        <v>4436</v>
      </c>
      <c r="I1712" s="13" t="str">
        <f>RIGHT(Sheet1[[#This Row],[created_at]],4)</f>
        <v>7083</v>
      </c>
      <c r="J1712" s="9">
        <v>44369.606767708334</v>
      </c>
      <c r="K1712" t="b">
        <v>0</v>
      </c>
      <c r="L1712" s="10" t="s">
        <v>52</v>
      </c>
      <c r="M1712" s="10" t="s">
        <v>52</v>
      </c>
      <c r="N1712">
        <v>14628230</v>
      </c>
      <c r="O1712" s="10" t="s">
        <v>52</v>
      </c>
      <c r="P1712" s="10" t="s">
        <v>52</v>
      </c>
      <c r="Q1712" s="10" t="s">
        <v>1901</v>
      </c>
      <c r="S1712">
        <v>9213167</v>
      </c>
    </row>
    <row r="1713" spans="1:19" x14ac:dyDescent="0.3">
      <c r="A1713">
        <v>9213970</v>
      </c>
      <c r="B1713">
        <v>43085719</v>
      </c>
      <c r="C1713">
        <v>139858</v>
      </c>
      <c r="D1713" s="9">
        <v>44369.611357557871</v>
      </c>
      <c r="E1713" s="9">
        <v>44369.621774259256</v>
      </c>
      <c r="F1713" t="b">
        <v>0</v>
      </c>
      <c r="G1713">
        <v>44369.611357592592</v>
      </c>
      <c r="H1713" s="11" t="str">
        <f>LEFT(Sheet1[[#This Row],[created_at]],4)</f>
        <v>4436</v>
      </c>
      <c r="I1713" s="13" t="str">
        <f>RIGHT(Sheet1[[#This Row],[created_at]],4)</f>
        <v>5926</v>
      </c>
      <c r="J1713" s="9">
        <v>44369.611357592592</v>
      </c>
      <c r="K1713" t="b">
        <v>0</v>
      </c>
      <c r="L1713" s="10" t="s">
        <v>52</v>
      </c>
      <c r="M1713" s="10" t="s">
        <v>52</v>
      </c>
      <c r="N1713">
        <v>14628230</v>
      </c>
      <c r="O1713" s="10" t="s">
        <v>52</v>
      </c>
      <c r="P1713" s="10" t="s">
        <v>52</v>
      </c>
      <c r="Q1713" s="10" t="s">
        <v>1902</v>
      </c>
      <c r="S1713">
        <v>9213850</v>
      </c>
    </row>
    <row r="1714" spans="1:19" x14ac:dyDescent="0.3">
      <c r="A1714">
        <v>9215261</v>
      </c>
      <c r="B1714">
        <v>43081850</v>
      </c>
      <c r="C1714">
        <v>139858</v>
      </c>
      <c r="D1714" s="9">
        <v>44369.665365856483</v>
      </c>
      <c r="E1714" s="9">
        <v>44369.679254745373</v>
      </c>
      <c r="F1714" t="b">
        <v>0</v>
      </c>
      <c r="G1714">
        <v>44369.665365891204</v>
      </c>
      <c r="H1714" s="11" t="str">
        <f>LEFT(Sheet1[[#This Row],[created_at]],4)</f>
        <v>4436</v>
      </c>
      <c r="I1714" s="13" t="str">
        <f>RIGHT(Sheet1[[#This Row],[created_at]],4)</f>
        <v>8912</v>
      </c>
      <c r="J1714" s="9">
        <v>44369.665365891204</v>
      </c>
      <c r="K1714" t="b">
        <v>0</v>
      </c>
      <c r="L1714" s="10" t="s">
        <v>1903</v>
      </c>
      <c r="M1714" s="10" t="s">
        <v>52</v>
      </c>
      <c r="N1714">
        <v>14628230</v>
      </c>
      <c r="O1714" s="10" t="s">
        <v>52</v>
      </c>
      <c r="P1714" s="10" t="s">
        <v>52</v>
      </c>
      <c r="Q1714" s="10" t="s">
        <v>1904</v>
      </c>
      <c r="S1714">
        <v>9213970</v>
      </c>
    </row>
    <row r="1715" spans="1:19" x14ac:dyDescent="0.3">
      <c r="A1715">
        <v>9215432</v>
      </c>
      <c r="B1715">
        <v>43083770</v>
      </c>
      <c r="C1715">
        <v>139858</v>
      </c>
      <c r="D1715" s="9">
        <v>44369.671737685188</v>
      </c>
      <c r="E1715" s="9">
        <v>44369.678682129626</v>
      </c>
      <c r="F1715" t="b">
        <v>0</v>
      </c>
      <c r="G1715">
        <v>44369.671737731478</v>
      </c>
      <c r="H1715" s="11" t="str">
        <f>LEFT(Sheet1[[#This Row],[created_at]],4)</f>
        <v>4436</v>
      </c>
      <c r="I1715" s="13" t="str">
        <f>RIGHT(Sheet1[[#This Row],[created_at]],4)</f>
        <v>7315</v>
      </c>
      <c r="J1715" s="9">
        <v>44369.671737731478</v>
      </c>
      <c r="K1715" t="b">
        <v>0</v>
      </c>
      <c r="L1715" s="10" t="s">
        <v>52</v>
      </c>
      <c r="M1715" s="10" t="s">
        <v>52</v>
      </c>
      <c r="N1715">
        <v>14628230</v>
      </c>
      <c r="O1715" s="10" t="s">
        <v>52</v>
      </c>
      <c r="P1715" s="10" t="s">
        <v>52</v>
      </c>
      <c r="Q1715" s="10" t="s">
        <v>1905</v>
      </c>
      <c r="S1715">
        <v>9215261</v>
      </c>
    </row>
    <row r="1716" spans="1:19" x14ac:dyDescent="0.3">
      <c r="A1716">
        <v>9215767</v>
      </c>
      <c r="B1716">
        <v>43083770</v>
      </c>
      <c r="C1716">
        <v>139858</v>
      </c>
      <c r="D1716" s="9">
        <v>44369.687028194443</v>
      </c>
      <c r="E1716" s="9">
        <v>44369.700917083333</v>
      </c>
      <c r="F1716" t="b">
        <v>0</v>
      </c>
      <c r="G1716">
        <v>44369.68702824074</v>
      </c>
      <c r="H1716" s="11" t="str">
        <f>LEFT(Sheet1[[#This Row],[created_at]],4)</f>
        <v>4436</v>
      </c>
      <c r="I1716" s="13" t="str">
        <f>RIGHT(Sheet1[[#This Row],[created_at]],4)</f>
        <v>2407</v>
      </c>
      <c r="J1716" s="9">
        <v>44369.68702824074</v>
      </c>
      <c r="K1716" t="b">
        <v>0</v>
      </c>
      <c r="L1716" s="10" t="s">
        <v>52</v>
      </c>
      <c r="M1716" s="10" t="s">
        <v>52</v>
      </c>
      <c r="N1716">
        <v>14628230</v>
      </c>
      <c r="O1716" s="10" t="s">
        <v>52</v>
      </c>
      <c r="P1716" s="10" t="s">
        <v>52</v>
      </c>
      <c r="Q1716" s="10" t="s">
        <v>1906</v>
      </c>
      <c r="S1716">
        <v>9215432</v>
      </c>
    </row>
    <row r="1717" spans="1:19" x14ac:dyDescent="0.3">
      <c r="A1717">
        <v>9244967</v>
      </c>
      <c r="B1717">
        <v>43145491</v>
      </c>
      <c r="C1717">
        <v>139858</v>
      </c>
      <c r="D1717" s="9">
        <v>44371.443736493056</v>
      </c>
      <c r="E1717" s="9">
        <v>44371.454153159721</v>
      </c>
      <c r="F1717" t="b">
        <v>0</v>
      </c>
      <c r="G1717">
        <v>44371.443736493056</v>
      </c>
      <c r="H1717" s="11" t="str">
        <f>LEFT(Sheet1[[#This Row],[created_at]],4)</f>
        <v>4437</v>
      </c>
      <c r="I1717" s="13" t="str">
        <f>RIGHT(Sheet1[[#This Row],[created_at]],4)</f>
        <v>4931</v>
      </c>
      <c r="J1717" s="9">
        <v>44371.443736493056</v>
      </c>
      <c r="K1717" t="b">
        <v>0</v>
      </c>
      <c r="L1717" s="10" t="s">
        <v>52</v>
      </c>
      <c r="M1717" s="10" t="s">
        <v>52</v>
      </c>
      <c r="N1717">
        <v>14628230</v>
      </c>
      <c r="O1717" s="10" t="s">
        <v>52</v>
      </c>
      <c r="P1717" s="10" t="s">
        <v>52</v>
      </c>
      <c r="Q1717" s="10" t="s">
        <v>1907</v>
      </c>
      <c r="S1717">
        <v>9215767</v>
      </c>
    </row>
    <row r="1718" spans="1:19" x14ac:dyDescent="0.3">
      <c r="A1718">
        <v>9289521</v>
      </c>
      <c r="B1718">
        <v>43243901</v>
      </c>
      <c r="C1718">
        <v>139858</v>
      </c>
      <c r="D1718" s="9">
        <v>44375.397984756943</v>
      </c>
      <c r="E1718" s="9">
        <v>44375.418818090278</v>
      </c>
      <c r="F1718" t="b">
        <v>0</v>
      </c>
      <c r="G1718">
        <v>44375.397984791663</v>
      </c>
      <c r="H1718" s="11" t="str">
        <f>LEFT(Sheet1[[#This Row],[created_at]],4)</f>
        <v>4437</v>
      </c>
      <c r="I1718" s="13" t="str">
        <f>RIGHT(Sheet1[[#This Row],[created_at]],4)</f>
        <v>7917</v>
      </c>
      <c r="J1718" s="9">
        <v>44375.397984791663</v>
      </c>
      <c r="K1718" t="b">
        <v>0</v>
      </c>
      <c r="L1718" s="10" t="s">
        <v>52</v>
      </c>
      <c r="M1718" s="10" t="s">
        <v>52</v>
      </c>
      <c r="N1718">
        <v>14628230</v>
      </c>
      <c r="O1718" s="10" t="s">
        <v>52</v>
      </c>
      <c r="P1718" s="10" t="s">
        <v>52</v>
      </c>
      <c r="Q1718" s="10" t="s">
        <v>1908</v>
      </c>
      <c r="S1718">
        <v>9244967</v>
      </c>
    </row>
    <row r="1719" spans="1:19" x14ac:dyDescent="0.3">
      <c r="A1719">
        <v>9332037</v>
      </c>
      <c r="B1719">
        <v>43319944</v>
      </c>
      <c r="C1719">
        <v>139858</v>
      </c>
      <c r="D1719" s="9">
        <v>44377.427626851852</v>
      </c>
      <c r="E1719" s="9">
        <v>44377.434571296297</v>
      </c>
      <c r="F1719" t="b">
        <v>0</v>
      </c>
      <c r="G1719">
        <v>44377.427626851852</v>
      </c>
      <c r="H1719" s="11" t="str">
        <f>LEFT(Sheet1[[#This Row],[created_at]],4)</f>
        <v>4437</v>
      </c>
      <c r="I1719" s="13" t="str">
        <f>RIGHT(Sheet1[[#This Row],[created_at]],4)</f>
        <v>8519</v>
      </c>
      <c r="J1719" s="9">
        <v>44377.427626851852</v>
      </c>
      <c r="K1719" t="b">
        <v>0</v>
      </c>
      <c r="L1719" s="10" t="s">
        <v>52</v>
      </c>
      <c r="M1719" s="10" t="s">
        <v>52</v>
      </c>
      <c r="N1719">
        <v>14628230</v>
      </c>
      <c r="O1719" s="10" t="s">
        <v>52</v>
      </c>
      <c r="P1719" s="10" t="s">
        <v>52</v>
      </c>
      <c r="Q1719" s="10" t="s">
        <v>1909</v>
      </c>
      <c r="S1719">
        <v>9289521</v>
      </c>
    </row>
    <row r="1720" spans="1:19" x14ac:dyDescent="0.3">
      <c r="A1720">
        <v>9333668</v>
      </c>
      <c r="B1720">
        <v>43243901</v>
      </c>
      <c r="C1720">
        <v>139858</v>
      </c>
      <c r="D1720" s="9">
        <v>44377.471218784725</v>
      </c>
      <c r="E1720" s="9">
        <v>44377.48163545139</v>
      </c>
      <c r="F1720" t="b">
        <v>0</v>
      </c>
      <c r="G1720">
        <v>44377.471218784725</v>
      </c>
      <c r="H1720" s="11" t="str">
        <f>LEFT(Sheet1[[#This Row],[created_at]],4)</f>
        <v>4437</v>
      </c>
      <c r="I1720" s="13" t="str">
        <f>RIGHT(Sheet1[[#This Row],[created_at]],4)</f>
        <v>7847</v>
      </c>
      <c r="J1720" s="9">
        <v>44377.471218784725</v>
      </c>
      <c r="K1720" t="b">
        <v>0</v>
      </c>
      <c r="L1720" s="10" t="s">
        <v>69</v>
      </c>
      <c r="M1720" s="10" t="s">
        <v>52</v>
      </c>
      <c r="N1720">
        <v>14628230</v>
      </c>
      <c r="O1720" s="10" t="s">
        <v>52</v>
      </c>
      <c r="P1720" s="10" t="s">
        <v>52</v>
      </c>
      <c r="Q1720" s="10" t="s">
        <v>1910</v>
      </c>
      <c r="S1720">
        <v>9332037</v>
      </c>
    </row>
    <row r="1721" spans="1:19" x14ac:dyDescent="0.3">
      <c r="A1721">
        <v>9335186</v>
      </c>
      <c r="B1721">
        <v>43047855</v>
      </c>
      <c r="C1721">
        <v>139858</v>
      </c>
      <c r="D1721" s="9">
        <v>44377.529926539355</v>
      </c>
      <c r="E1721" s="9">
        <v>44377.55423209491</v>
      </c>
      <c r="F1721" t="b">
        <v>0</v>
      </c>
      <c r="G1721">
        <v>44377.529926539355</v>
      </c>
      <c r="H1721" s="11" t="str">
        <f>LEFT(Sheet1[[#This Row],[created_at]],4)</f>
        <v>4437</v>
      </c>
      <c r="I1721" s="13" t="str">
        <f>RIGHT(Sheet1[[#This Row],[created_at]],4)</f>
        <v>5394</v>
      </c>
      <c r="J1721" s="9">
        <v>44377.529926539355</v>
      </c>
      <c r="K1721" t="b">
        <v>0</v>
      </c>
      <c r="L1721" s="10" t="s">
        <v>52</v>
      </c>
      <c r="M1721" s="10" t="s">
        <v>52</v>
      </c>
      <c r="N1721">
        <v>14628230</v>
      </c>
      <c r="O1721" s="10" t="s">
        <v>52</v>
      </c>
      <c r="P1721" s="10" t="s">
        <v>52</v>
      </c>
      <c r="Q1721" s="10" t="s">
        <v>1911</v>
      </c>
      <c r="S1721">
        <v>9333668</v>
      </c>
    </row>
    <row r="1722" spans="1:19" x14ac:dyDescent="0.3">
      <c r="A1722">
        <v>9335968</v>
      </c>
      <c r="B1722">
        <v>43325546</v>
      </c>
      <c r="C1722">
        <v>139858</v>
      </c>
      <c r="D1722" s="9">
        <v>44377.553243634262</v>
      </c>
      <c r="E1722" s="9">
        <v>44377.560188078707</v>
      </c>
      <c r="F1722" t="b">
        <v>0</v>
      </c>
      <c r="G1722">
        <v>44377.553243634262</v>
      </c>
      <c r="H1722" s="11" t="str">
        <f>LEFT(Sheet1[[#This Row],[created_at]],4)</f>
        <v>4437</v>
      </c>
      <c r="I1722" s="13" t="str">
        <f>RIGHT(Sheet1[[#This Row],[created_at]],4)</f>
        <v>6343</v>
      </c>
      <c r="J1722" s="9">
        <v>44377.553243634262</v>
      </c>
      <c r="K1722" t="b">
        <v>0</v>
      </c>
      <c r="L1722" s="10" t="s">
        <v>52</v>
      </c>
      <c r="M1722" s="10" t="s">
        <v>52</v>
      </c>
      <c r="N1722">
        <v>14628230</v>
      </c>
      <c r="O1722" s="10" t="s">
        <v>52</v>
      </c>
      <c r="P1722" s="10" t="s">
        <v>52</v>
      </c>
      <c r="Q1722" s="10" t="s">
        <v>1912</v>
      </c>
      <c r="S1722">
        <v>9335186</v>
      </c>
    </row>
    <row r="1723" spans="1:19" x14ac:dyDescent="0.3">
      <c r="A1723">
        <v>9337711</v>
      </c>
      <c r="B1723">
        <v>42817028</v>
      </c>
      <c r="C1723">
        <v>139864</v>
      </c>
      <c r="D1723" s="9">
        <v>44377.625985601851</v>
      </c>
      <c r="E1723" s="9">
        <v>44377.768346712961</v>
      </c>
      <c r="F1723" t="b">
        <v>0</v>
      </c>
      <c r="G1723">
        <v>44377.625985601851</v>
      </c>
      <c r="H1723" s="11" t="str">
        <f>LEFT(Sheet1[[#This Row],[created_at]],4)</f>
        <v>4437</v>
      </c>
      <c r="I1723" s="13" t="str">
        <f>RIGHT(Sheet1[[#This Row],[created_at]],4)</f>
        <v>6019</v>
      </c>
      <c r="J1723" s="9">
        <v>44377.625985601851</v>
      </c>
      <c r="K1723" t="b">
        <v>0</v>
      </c>
      <c r="L1723" s="10" t="s">
        <v>1913</v>
      </c>
      <c r="M1723" s="10" t="s">
        <v>52</v>
      </c>
      <c r="N1723">
        <v>14628230</v>
      </c>
      <c r="O1723" s="10" t="s">
        <v>52</v>
      </c>
      <c r="P1723" s="10" t="s">
        <v>52</v>
      </c>
      <c r="Q1723" s="10" t="s">
        <v>1914</v>
      </c>
      <c r="S1723">
        <v>9335968</v>
      </c>
    </row>
    <row r="1724" spans="1:19" x14ac:dyDescent="0.3">
      <c r="A1724">
        <v>9338039</v>
      </c>
      <c r="B1724">
        <v>43331413</v>
      </c>
      <c r="C1724">
        <v>139858</v>
      </c>
      <c r="D1724" s="9">
        <v>44377.639591620369</v>
      </c>
      <c r="E1724" s="9">
        <v>44377.663897175924</v>
      </c>
      <c r="F1724" t="b">
        <v>0</v>
      </c>
      <c r="G1724">
        <v>44377.639591666666</v>
      </c>
      <c r="H1724" s="11" t="str">
        <f>LEFT(Sheet1[[#This Row],[created_at]],4)</f>
        <v>4437</v>
      </c>
      <c r="I1724" s="13" t="str">
        <f>RIGHT(Sheet1[[#This Row],[created_at]],4)</f>
        <v>6667</v>
      </c>
      <c r="J1724" s="9">
        <v>44377.639591666666</v>
      </c>
      <c r="K1724" t="b">
        <v>0</v>
      </c>
      <c r="L1724" s="10" t="s">
        <v>52</v>
      </c>
      <c r="M1724" s="10" t="s">
        <v>52</v>
      </c>
      <c r="N1724">
        <v>14628230</v>
      </c>
      <c r="O1724" s="10" t="s">
        <v>52</v>
      </c>
      <c r="P1724" s="10" t="s">
        <v>52</v>
      </c>
      <c r="Q1724" s="10" t="s">
        <v>1915</v>
      </c>
      <c r="S1724">
        <v>9337711</v>
      </c>
    </row>
    <row r="1725" spans="1:19" x14ac:dyDescent="0.3">
      <c r="A1725">
        <v>9350316</v>
      </c>
      <c r="B1725">
        <v>43286701</v>
      </c>
      <c r="C1725">
        <v>139858</v>
      </c>
      <c r="D1725" s="9">
        <v>44378.432105821761</v>
      </c>
      <c r="E1725" s="9">
        <v>44378.439050266206</v>
      </c>
      <c r="F1725" t="b">
        <v>0</v>
      </c>
      <c r="G1725">
        <v>44378.432105856482</v>
      </c>
      <c r="H1725" s="11" t="str">
        <f>LEFT(Sheet1[[#This Row],[created_at]],4)</f>
        <v>4437</v>
      </c>
      <c r="I1725" s="13" t="str">
        <f>RIGHT(Sheet1[[#This Row],[created_at]],4)</f>
        <v>8564</v>
      </c>
      <c r="J1725" s="9">
        <v>44378.432105856482</v>
      </c>
      <c r="K1725" t="b">
        <v>0</v>
      </c>
      <c r="L1725" s="10" t="s">
        <v>52</v>
      </c>
      <c r="M1725" s="10" t="s">
        <v>52</v>
      </c>
      <c r="N1725">
        <v>14628230</v>
      </c>
      <c r="O1725" s="10" t="s">
        <v>52</v>
      </c>
      <c r="P1725" s="10" t="s">
        <v>52</v>
      </c>
      <c r="Q1725" s="10" t="s">
        <v>1916</v>
      </c>
      <c r="S1725">
        <v>9338039</v>
      </c>
    </row>
    <row r="1726" spans="1:19" x14ac:dyDescent="0.3">
      <c r="A1726">
        <v>9365788</v>
      </c>
      <c r="B1726">
        <v>43123463</v>
      </c>
      <c r="C1726">
        <v>139837</v>
      </c>
      <c r="D1726" s="9">
        <v>44379.364872685182</v>
      </c>
      <c r="E1726" s="9">
        <v>44379.392650462964</v>
      </c>
      <c r="F1726" t="b">
        <v>0</v>
      </c>
      <c r="G1726">
        <v>44379.389462650463</v>
      </c>
      <c r="H1726" s="11" t="str">
        <f>LEFT(Sheet1[[#This Row],[created_at]],4)</f>
        <v>4437</v>
      </c>
      <c r="I1726" s="13" t="str">
        <f>RIGHT(Sheet1[[#This Row],[created_at]],4)</f>
        <v>6505</v>
      </c>
      <c r="J1726" s="9">
        <v>44379.389462650463</v>
      </c>
      <c r="K1726" t="b">
        <v>0</v>
      </c>
      <c r="L1726" s="10" t="s">
        <v>1917</v>
      </c>
      <c r="M1726" s="10" t="s">
        <v>52</v>
      </c>
      <c r="N1726">
        <v>14628230</v>
      </c>
      <c r="O1726" s="10" t="s">
        <v>52</v>
      </c>
      <c r="P1726" s="10" t="s">
        <v>52</v>
      </c>
      <c r="Q1726" s="10" t="s">
        <v>1888</v>
      </c>
      <c r="S1726">
        <v>9350316</v>
      </c>
    </row>
    <row r="1727" spans="1:19" x14ac:dyDescent="0.3">
      <c r="A1727">
        <v>9367496</v>
      </c>
      <c r="B1727">
        <v>43123463</v>
      </c>
      <c r="C1727">
        <v>139837</v>
      </c>
      <c r="D1727" s="9">
        <v>44379.394827430559</v>
      </c>
      <c r="E1727" s="9">
        <v>44379.457327430559</v>
      </c>
      <c r="F1727" t="b">
        <v>0</v>
      </c>
      <c r="G1727">
        <v>44379.455708020832</v>
      </c>
      <c r="H1727" s="11" t="str">
        <f>LEFT(Sheet1[[#This Row],[created_at]],4)</f>
        <v>4437</v>
      </c>
      <c r="I1727" s="13" t="str">
        <f>RIGHT(Sheet1[[#This Row],[created_at]],4)</f>
        <v>0208</v>
      </c>
      <c r="J1727" s="9">
        <v>44379.455708020832</v>
      </c>
      <c r="K1727" t="b">
        <v>0</v>
      </c>
      <c r="L1727" s="10" t="s">
        <v>1917</v>
      </c>
      <c r="M1727" s="10" t="s">
        <v>52</v>
      </c>
      <c r="N1727">
        <v>14628230</v>
      </c>
      <c r="O1727" s="10" t="s">
        <v>52</v>
      </c>
      <c r="P1727" s="10" t="s">
        <v>52</v>
      </c>
      <c r="Q1727" s="10" t="s">
        <v>1918</v>
      </c>
      <c r="S1727">
        <v>9365788</v>
      </c>
    </row>
    <row r="1728" spans="1:19" x14ac:dyDescent="0.3">
      <c r="A1728">
        <v>9368079</v>
      </c>
      <c r="B1728">
        <v>43373812</v>
      </c>
      <c r="C1728">
        <v>139837</v>
      </c>
      <c r="D1728" s="9">
        <v>44379.459387916664</v>
      </c>
      <c r="E1728" s="9">
        <v>44379.469804583336</v>
      </c>
      <c r="F1728" t="b">
        <v>0</v>
      </c>
      <c r="G1728">
        <v>44379.46977708333</v>
      </c>
      <c r="H1728" s="11" t="str">
        <f>LEFT(Sheet1[[#This Row],[created_at]],4)</f>
        <v>4437</v>
      </c>
      <c r="I1728" s="13" t="str">
        <f>RIGHT(Sheet1[[#This Row],[created_at]],4)</f>
        <v>0833</v>
      </c>
      <c r="J1728" s="9">
        <v>44379.46977708333</v>
      </c>
      <c r="K1728" t="b">
        <v>0</v>
      </c>
      <c r="L1728" s="10" t="s">
        <v>1919</v>
      </c>
      <c r="M1728" s="10" t="s">
        <v>52</v>
      </c>
      <c r="N1728">
        <v>14628230</v>
      </c>
      <c r="O1728" s="10" t="s">
        <v>52</v>
      </c>
      <c r="P1728" s="10" t="s">
        <v>52</v>
      </c>
      <c r="Q1728" s="10" t="s">
        <v>1920</v>
      </c>
      <c r="S1728">
        <v>9367496</v>
      </c>
    </row>
    <row r="1729" spans="1:19" x14ac:dyDescent="0.3">
      <c r="A1729">
        <v>9369402</v>
      </c>
      <c r="B1729">
        <v>43373812</v>
      </c>
      <c r="C1729">
        <v>139837</v>
      </c>
      <c r="D1729" s="9">
        <v>44379.479884259257</v>
      </c>
      <c r="E1729" s="9">
        <v>44379.518078703702</v>
      </c>
      <c r="F1729" t="b">
        <v>0</v>
      </c>
      <c r="G1729">
        <v>44379.517443518518</v>
      </c>
      <c r="H1729" s="11" t="str">
        <f>LEFT(Sheet1[[#This Row],[created_at]],4)</f>
        <v>4437</v>
      </c>
      <c r="I1729" s="13" t="str">
        <f>RIGHT(Sheet1[[#This Row],[created_at]],4)</f>
        <v>5185</v>
      </c>
      <c r="J1729" s="9">
        <v>44379.517443518518</v>
      </c>
      <c r="K1729" t="b">
        <v>0</v>
      </c>
      <c r="L1729" s="10" t="s">
        <v>1919</v>
      </c>
      <c r="M1729" s="10" t="s">
        <v>52</v>
      </c>
      <c r="N1729">
        <v>14628230</v>
      </c>
      <c r="O1729" s="10" t="s">
        <v>52</v>
      </c>
      <c r="P1729" s="10" t="s">
        <v>52</v>
      </c>
      <c r="Q1729" s="10" t="s">
        <v>1921</v>
      </c>
      <c r="S1729">
        <v>9368079</v>
      </c>
    </row>
    <row r="1730" spans="1:19" x14ac:dyDescent="0.3">
      <c r="A1730">
        <v>9369959</v>
      </c>
      <c r="B1730">
        <v>43395279</v>
      </c>
      <c r="C1730">
        <v>139858</v>
      </c>
      <c r="D1730" s="9">
        <v>44379.543986956021</v>
      </c>
      <c r="E1730" s="9">
        <v>44379.554403622686</v>
      </c>
      <c r="F1730" t="b">
        <v>0</v>
      </c>
      <c r="G1730">
        <v>44379.543986990742</v>
      </c>
      <c r="H1730" s="11" t="str">
        <f>LEFT(Sheet1[[#This Row],[created_at]],4)</f>
        <v>4437</v>
      </c>
      <c r="I1730" s="13" t="str">
        <f>RIGHT(Sheet1[[#This Row],[created_at]],4)</f>
        <v>9907</v>
      </c>
      <c r="J1730" s="9">
        <v>44379.543986990742</v>
      </c>
      <c r="K1730" t="b">
        <v>0</v>
      </c>
      <c r="L1730" s="10" t="s">
        <v>1922</v>
      </c>
      <c r="M1730" s="10" t="s">
        <v>52</v>
      </c>
      <c r="N1730">
        <v>14628230</v>
      </c>
      <c r="O1730" s="10" t="s">
        <v>52</v>
      </c>
      <c r="P1730" s="10" t="s">
        <v>52</v>
      </c>
      <c r="Q1730" s="10" t="s">
        <v>1923</v>
      </c>
      <c r="S1730">
        <v>9369402</v>
      </c>
    </row>
    <row r="1731" spans="1:19" x14ac:dyDescent="0.3">
      <c r="A1731">
        <v>9410565</v>
      </c>
      <c r="B1731">
        <v>43495517</v>
      </c>
      <c r="C1731">
        <v>139858</v>
      </c>
      <c r="D1731" s="9">
        <v>44383.463881087962</v>
      </c>
      <c r="E1731" s="9">
        <v>44383.474297754627</v>
      </c>
      <c r="F1731" t="b">
        <v>0</v>
      </c>
      <c r="G1731">
        <v>44383.463881087962</v>
      </c>
      <c r="H1731" s="11" t="str">
        <f>LEFT(Sheet1[[#This Row],[created_at]],4)</f>
        <v>4438</v>
      </c>
      <c r="I1731" s="13" t="str">
        <f>RIGHT(Sheet1[[#This Row],[created_at]],4)</f>
        <v>1088</v>
      </c>
      <c r="J1731" s="9">
        <v>44383.463881087962</v>
      </c>
      <c r="K1731" t="b">
        <v>0</v>
      </c>
      <c r="L1731" s="10" t="s">
        <v>52</v>
      </c>
      <c r="M1731" s="10" t="s">
        <v>52</v>
      </c>
      <c r="N1731">
        <v>14628230</v>
      </c>
      <c r="O1731" s="10" t="s">
        <v>52</v>
      </c>
      <c r="P1731" s="10" t="s">
        <v>52</v>
      </c>
      <c r="Q1731" s="10" t="s">
        <v>1924</v>
      </c>
      <c r="S1731">
        <v>9369959</v>
      </c>
    </row>
    <row r="1732" spans="1:19" x14ac:dyDescent="0.3">
      <c r="A1732">
        <v>9427970</v>
      </c>
      <c r="B1732">
        <v>43527972</v>
      </c>
      <c r="C1732">
        <v>139858</v>
      </c>
      <c r="D1732" s="9">
        <v>44384.41044378472</v>
      </c>
      <c r="E1732" s="9">
        <v>44384.42433267361</v>
      </c>
      <c r="F1732" t="b">
        <v>0</v>
      </c>
      <c r="G1732">
        <v>44384.410443819441</v>
      </c>
      <c r="H1732" s="11" t="str">
        <f>LEFT(Sheet1[[#This Row],[created_at]],4)</f>
        <v>4438</v>
      </c>
      <c r="I1732" s="13" t="str">
        <f>RIGHT(Sheet1[[#This Row],[created_at]],4)</f>
        <v>8194</v>
      </c>
      <c r="J1732" s="9">
        <v>44384.410443819441</v>
      </c>
      <c r="K1732" t="b">
        <v>0</v>
      </c>
      <c r="L1732" s="10" t="s">
        <v>69</v>
      </c>
      <c r="M1732" s="10" t="s">
        <v>52</v>
      </c>
      <c r="N1732">
        <v>14628230</v>
      </c>
      <c r="O1732" s="10" t="s">
        <v>52</v>
      </c>
      <c r="P1732" s="10" t="s">
        <v>52</v>
      </c>
      <c r="Q1732" s="10" t="s">
        <v>1925</v>
      </c>
      <c r="S1732">
        <v>9410565</v>
      </c>
    </row>
    <row r="1733" spans="1:19" x14ac:dyDescent="0.3">
      <c r="A1733">
        <v>9436495</v>
      </c>
      <c r="B1733">
        <v>43404280</v>
      </c>
      <c r="C1733">
        <v>139864</v>
      </c>
      <c r="D1733" s="9">
        <v>44384.715482870371</v>
      </c>
      <c r="E1733" s="9">
        <v>44384.757149537036</v>
      </c>
      <c r="F1733" t="b">
        <v>0</v>
      </c>
      <c r="G1733">
        <v>44384.715482870371</v>
      </c>
      <c r="H1733" s="11" t="str">
        <f>LEFT(Sheet1[[#This Row],[created_at]],4)</f>
        <v>4438</v>
      </c>
      <c r="I1733" s="13" t="str">
        <f>RIGHT(Sheet1[[#This Row],[created_at]],4)</f>
        <v>8704</v>
      </c>
      <c r="J1733" s="9">
        <v>44384.715482870371</v>
      </c>
      <c r="K1733" t="b">
        <v>0</v>
      </c>
      <c r="L1733" s="10" t="s">
        <v>69</v>
      </c>
      <c r="M1733" s="10" t="s">
        <v>52</v>
      </c>
      <c r="N1733">
        <v>14628230</v>
      </c>
      <c r="O1733" s="10" t="s">
        <v>52</v>
      </c>
      <c r="P1733" s="10" t="s">
        <v>52</v>
      </c>
      <c r="Q1733" s="10" t="s">
        <v>1926</v>
      </c>
      <c r="S1733">
        <v>9427970</v>
      </c>
    </row>
    <row r="1734" spans="1:19" x14ac:dyDescent="0.3">
      <c r="A1734">
        <v>9445835</v>
      </c>
      <c r="B1734">
        <v>43545975</v>
      </c>
      <c r="C1734">
        <v>139837</v>
      </c>
      <c r="D1734" s="9">
        <v>44385.378764618057</v>
      </c>
      <c r="E1734" s="9">
        <v>44385.385709062502</v>
      </c>
      <c r="F1734" t="b">
        <v>0</v>
      </c>
      <c r="G1734">
        <v>44385.383071064818</v>
      </c>
      <c r="H1734" s="11" t="str">
        <f>LEFT(Sheet1[[#This Row],[created_at]],4)</f>
        <v>4438</v>
      </c>
      <c r="I1734" s="13" t="str">
        <f>RIGHT(Sheet1[[#This Row],[created_at]],4)</f>
        <v>0648</v>
      </c>
      <c r="J1734" s="9">
        <v>44385.383071064818</v>
      </c>
      <c r="K1734" t="b">
        <v>0</v>
      </c>
      <c r="L1734" s="10" t="s">
        <v>1927</v>
      </c>
      <c r="M1734" s="10" t="s">
        <v>52</v>
      </c>
      <c r="N1734">
        <v>14628230</v>
      </c>
      <c r="O1734" s="10" t="s">
        <v>52</v>
      </c>
      <c r="P1734" s="10" t="s">
        <v>52</v>
      </c>
      <c r="Q1734" s="10" t="s">
        <v>1928</v>
      </c>
      <c r="S1734">
        <v>9436495</v>
      </c>
    </row>
    <row r="1735" spans="1:19" x14ac:dyDescent="0.3">
      <c r="A1735">
        <v>9451808</v>
      </c>
      <c r="B1735">
        <v>43575130</v>
      </c>
      <c r="C1735">
        <v>139858</v>
      </c>
      <c r="D1735" s="9">
        <v>44385.570169861108</v>
      </c>
      <c r="E1735" s="9">
        <v>44385.584058749999</v>
      </c>
      <c r="F1735" t="b">
        <v>0</v>
      </c>
      <c r="G1735">
        <v>44385.570169907405</v>
      </c>
      <c r="H1735" s="11" t="str">
        <f>LEFT(Sheet1[[#This Row],[created_at]],4)</f>
        <v>4438</v>
      </c>
      <c r="I1735" s="13" t="str">
        <f>RIGHT(Sheet1[[#This Row],[created_at]],4)</f>
        <v>9074</v>
      </c>
      <c r="J1735" s="9">
        <v>44385.672764502313</v>
      </c>
      <c r="K1735" t="b">
        <v>0</v>
      </c>
      <c r="L1735" s="10" t="s">
        <v>52</v>
      </c>
      <c r="M1735" s="10" t="s">
        <v>52</v>
      </c>
      <c r="N1735">
        <v>14628230</v>
      </c>
      <c r="O1735" s="10" t="s">
        <v>52</v>
      </c>
      <c r="P1735" s="10" t="s">
        <v>52</v>
      </c>
      <c r="Q1735" s="10" t="s">
        <v>1929</v>
      </c>
      <c r="S1735">
        <v>9445835</v>
      </c>
    </row>
    <row r="1736" spans="1:19" x14ac:dyDescent="0.3">
      <c r="A1736">
        <v>9453402</v>
      </c>
      <c r="B1736">
        <v>43404280</v>
      </c>
      <c r="C1736">
        <v>139864</v>
      </c>
      <c r="D1736" s="9">
        <v>44385.63499366898</v>
      </c>
      <c r="E1736" s="9">
        <v>44385.707910335645</v>
      </c>
      <c r="F1736" t="b">
        <v>0</v>
      </c>
      <c r="G1736">
        <v>44385.63499366898</v>
      </c>
      <c r="H1736" s="11" t="str">
        <f>LEFT(Sheet1[[#This Row],[created_at]],4)</f>
        <v>4438</v>
      </c>
      <c r="I1736" s="13" t="str">
        <f>RIGHT(Sheet1[[#This Row],[created_at]],4)</f>
        <v>3669</v>
      </c>
      <c r="J1736" s="9">
        <v>44385.63499366898</v>
      </c>
      <c r="K1736" t="b">
        <v>0</v>
      </c>
      <c r="L1736" s="10" t="s">
        <v>1930</v>
      </c>
      <c r="M1736" s="10" t="s">
        <v>52</v>
      </c>
      <c r="N1736">
        <v>14628230</v>
      </c>
      <c r="O1736" s="10" t="s">
        <v>52</v>
      </c>
      <c r="P1736" s="10" t="s">
        <v>52</v>
      </c>
      <c r="Q1736" s="10" t="s">
        <v>1931</v>
      </c>
      <c r="S1736">
        <v>9451808</v>
      </c>
    </row>
    <row r="1737" spans="1:19" x14ac:dyDescent="0.3">
      <c r="A1737">
        <v>9464865</v>
      </c>
      <c r="B1737">
        <v>43546788</v>
      </c>
      <c r="C1737">
        <v>139837</v>
      </c>
      <c r="D1737" s="9">
        <v>44386.378442858797</v>
      </c>
      <c r="E1737" s="9">
        <v>44386.395803969906</v>
      </c>
      <c r="F1737" t="b">
        <v>0</v>
      </c>
      <c r="G1737">
        <v>44386.393411342593</v>
      </c>
      <c r="H1737" s="11" t="str">
        <f>LEFT(Sheet1[[#This Row],[created_at]],4)</f>
        <v>4438</v>
      </c>
      <c r="I1737" s="13" t="str">
        <f>RIGHT(Sheet1[[#This Row],[created_at]],4)</f>
        <v>3426</v>
      </c>
      <c r="J1737" s="9">
        <v>44386.393411342593</v>
      </c>
      <c r="K1737" t="b">
        <v>0</v>
      </c>
      <c r="L1737" s="10" t="s">
        <v>1932</v>
      </c>
      <c r="M1737" s="10" t="s">
        <v>52</v>
      </c>
      <c r="N1737">
        <v>14628230</v>
      </c>
      <c r="O1737" s="10" t="s">
        <v>52</v>
      </c>
      <c r="P1737" s="10" t="s">
        <v>52</v>
      </c>
      <c r="Q1737" s="10" t="s">
        <v>1933</v>
      </c>
      <c r="S1737">
        <v>9453402</v>
      </c>
    </row>
    <row r="1738" spans="1:19" x14ac:dyDescent="0.3">
      <c r="A1738">
        <v>9464973</v>
      </c>
      <c r="B1738">
        <v>43579443</v>
      </c>
      <c r="C1738">
        <v>139858</v>
      </c>
      <c r="D1738" s="9">
        <v>44386.397351574073</v>
      </c>
      <c r="E1738" s="9">
        <v>44386.404296018518</v>
      </c>
      <c r="F1738" t="b">
        <v>0</v>
      </c>
      <c r="G1738">
        <v>44386.397351574073</v>
      </c>
      <c r="H1738" s="11" t="str">
        <f>LEFT(Sheet1[[#This Row],[created_at]],4)</f>
        <v>4438</v>
      </c>
      <c r="I1738" s="13" t="str">
        <f>RIGHT(Sheet1[[#This Row],[created_at]],4)</f>
        <v>5741</v>
      </c>
      <c r="J1738" s="9">
        <v>44386.397351574073</v>
      </c>
      <c r="K1738" t="b">
        <v>0</v>
      </c>
      <c r="L1738" s="10" t="s">
        <v>69</v>
      </c>
      <c r="M1738" s="10" t="s">
        <v>52</v>
      </c>
      <c r="N1738">
        <v>14628230</v>
      </c>
      <c r="O1738" s="10" t="s">
        <v>52</v>
      </c>
      <c r="P1738" s="10" t="s">
        <v>52</v>
      </c>
      <c r="Q1738" s="10" t="s">
        <v>1934</v>
      </c>
      <c r="S1738">
        <v>9464865</v>
      </c>
    </row>
    <row r="1739" spans="1:19" x14ac:dyDescent="0.3">
      <c r="A1739">
        <v>9465156</v>
      </c>
      <c r="B1739">
        <v>43600229</v>
      </c>
      <c r="C1739">
        <v>139858</v>
      </c>
      <c r="D1739" s="9">
        <v>44386.404334560182</v>
      </c>
      <c r="E1739" s="9">
        <v>44386.411279004627</v>
      </c>
      <c r="F1739" t="b">
        <v>0</v>
      </c>
      <c r="G1739">
        <v>44386.404334560182</v>
      </c>
      <c r="H1739" s="11" t="str">
        <f>LEFT(Sheet1[[#This Row],[created_at]],4)</f>
        <v>4438</v>
      </c>
      <c r="I1739" s="13" t="str">
        <f>RIGHT(Sheet1[[#This Row],[created_at]],4)</f>
        <v>5602</v>
      </c>
      <c r="J1739" s="9">
        <v>44386.404334560182</v>
      </c>
      <c r="K1739" t="b">
        <v>0</v>
      </c>
      <c r="L1739" s="10" t="s">
        <v>52</v>
      </c>
      <c r="M1739" s="10" t="s">
        <v>52</v>
      </c>
      <c r="N1739">
        <v>14628230</v>
      </c>
      <c r="O1739" s="10" t="s">
        <v>52</v>
      </c>
      <c r="P1739" s="10" t="s">
        <v>52</v>
      </c>
      <c r="Q1739" s="10" t="s">
        <v>1935</v>
      </c>
      <c r="S1739">
        <v>9464973</v>
      </c>
    </row>
    <row r="1740" spans="1:19" x14ac:dyDescent="0.3">
      <c r="A1740">
        <v>9467970</v>
      </c>
      <c r="B1740">
        <v>43546788</v>
      </c>
      <c r="C1740">
        <v>139837</v>
      </c>
      <c r="D1740" s="9">
        <v>44386.403564814813</v>
      </c>
      <c r="E1740" s="9">
        <v>44386.490370370368</v>
      </c>
      <c r="F1740" t="b">
        <v>0</v>
      </c>
      <c r="G1740">
        <v>44386.488992939812</v>
      </c>
      <c r="H1740" s="11" t="str">
        <f>LEFT(Sheet1[[#This Row],[created_at]],4)</f>
        <v>4438</v>
      </c>
      <c r="I1740" s="13" t="str">
        <f>RIGHT(Sheet1[[#This Row],[created_at]],4)</f>
        <v>9398</v>
      </c>
      <c r="J1740" s="9">
        <v>44386.488992939812</v>
      </c>
      <c r="K1740" t="b">
        <v>0</v>
      </c>
      <c r="L1740" s="10" t="s">
        <v>1932</v>
      </c>
      <c r="M1740" s="10" t="s">
        <v>52</v>
      </c>
      <c r="N1740">
        <v>14628230</v>
      </c>
      <c r="O1740" s="10" t="s">
        <v>52</v>
      </c>
      <c r="P1740" s="10" t="s">
        <v>52</v>
      </c>
      <c r="Q1740" s="10" t="s">
        <v>1936</v>
      </c>
      <c r="S1740">
        <v>9465156</v>
      </c>
    </row>
    <row r="1741" spans="1:19" x14ac:dyDescent="0.3">
      <c r="A1741">
        <v>9468634</v>
      </c>
      <c r="B1741">
        <v>43071053</v>
      </c>
      <c r="C1741">
        <v>139837</v>
      </c>
      <c r="D1741" s="9">
        <v>44386.493779236109</v>
      </c>
      <c r="E1741" s="9">
        <v>44386.518084791664</v>
      </c>
      <c r="F1741" t="b">
        <v>0</v>
      </c>
      <c r="G1741">
        <v>44386.515858136576</v>
      </c>
      <c r="H1741" s="11" t="str">
        <f>LEFT(Sheet1[[#This Row],[created_at]],4)</f>
        <v>4438</v>
      </c>
      <c r="I1741" s="13" t="str">
        <f>RIGHT(Sheet1[[#This Row],[created_at]],4)</f>
        <v>1366</v>
      </c>
      <c r="J1741" s="9">
        <v>44386.515858136576</v>
      </c>
      <c r="K1741" t="b">
        <v>0</v>
      </c>
      <c r="L1741" s="10" t="s">
        <v>1937</v>
      </c>
      <c r="M1741" s="10" t="s">
        <v>52</v>
      </c>
      <c r="N1741">
        <v>14628230</v>
      </c>
      <c r="O1741" s="10" t="s">
        <v>52</v>
      </c>
      <c r="P1741" s="10" t="s">
        <v>52</v>
      </c>
      <c r="Q1741" s="10" t="s">
        <v>1938</v>
      </c>
      <c r="S1741">
        <v>9467970</v>
      </c>
    </row>
    <row r="1742" spans="1:19" x14ac:dyDescent="0.3">
      <c r="A1742">
        <v>9501456</v>
      </c>
      <c r="B1742">
        <v>43685100</v>
      </c>
      <c r="C1742">
        <v>140532</v>
      </c>
      <c r="D1742" s="9">
        <v>44389.64092002315</v>
      </c>
      <c r="E1742" s="9">
        <v>44389.644392245369</v>
      </c>
      <c r="F1742" t="b">
        <v>0</v>
      </c>
      <c r="G1742">
        <v>44389.640920057871</v>
      </c>
      <c r="H1742" s="11" t="str">
        <f>LEFT(Sheet1[[#This Row],[created_at]],4)</f>
        <v>4438</v>
      </c>
      <c r="I1742" s="13" t="str">
        <f>RIGHT(Sheet1[[#This Row],[created_at]],4)</f>
        <v>0579</v>
      </c>
      <c r="J1742" s="9">
        <v>44389.640920057871</v>
      </c>
      <c r="K1742" t="b">
        <v>0</v>
      </c>
      <c r="L1742" s="10" t="s">
        <v>52</v>
      </c>
      <c r="M1742" s="10" t="s">
        <v>52</v>
      </c>
      <c r="N1742">
        <v>14628230</v>
      </c>
      <c r="O1742" s="10" t="s">
        <v>52</v>
      </c>
      <c r="P1742" s="10" t="s">
        <v>52</v>
      </c>
      <c r="Q1742" s="10" t="s">
        <v>1939</v>
      </c>
      <c r="S1742">
        <v>9468634</v>
      </c>
    </row>
    <row r="1743" spans="1:19" x14ac:dyDescent="0.3">
      <c r="A1743">
        <v>9501545</v>
      </c>
      <c r="B1743">
        <v>43685100</v>
      </c>
      <c r="C1743">
        <v>140532</v>
      </c>
      <c r="D1743" s="9">
        <v>44389.644822222224</v>
      </c>
      <c r="E1743" s="9">
        <v>44389.648294444443</v>
      </c>
      <c r="F1743" t="b">
        <v>0</v>
      </c>
      <c r="G1743">
        <v>44389.644822222224</v>
      </c>
      <c r="H1743" s="11" t="str">
        <f>LEFT(Sheet1[[#This Row],[created_at]],4)</f>
        <v>4438</v>
      </c>
      <c r="I1743" s="13" t="str">
        <f>RIGHT(Sheet1[[#This Row],[created_at]],4)</f>
        <v>2222</v>
      </c>
      <c r="J1743" s="9">
        <v>44389.644822222224</v>
      </c>
      <c r="K1743" t="b">
        <v>0</v>
      </c>
      <c r="L1743" s="10" t="s">
        <v>52</v>
      </c>
      <c r="M1743" s="10" t="s">
        <v>52</v>
      </c>
      <c r="N1743">
        <v>14628230</v>
      </c>
      <c r="O1743" s="10" t="s">
        <v>52</v>
      </c>
      <c r="P1743" s="10" t="s">
        <v>52</v>
      </c>
      <c r="Q1743" s="10" t="s">
        <v>1940</v>
      </c>
      <c r="S1743">
        <v>9501456</v>
      </c>
    </row>
    <row r="1744" spans="1:19" x14ac:dyDescent="0.3">
      <c r="A1744">
        <v>9558405</v>
      </c>
      <c r="B1744">
        <v>43675864</v>
      </c>
      <c r="C1744">
        <v>139858</v>
      </c>
      <c r="D1744" s="9">
        <v>44392.496992314816</v>
      </c>
      <c r="E1744" s="9">
        <v>44392.500464537035</v>
      </c>
      <c r="F1744" t="b">
        <v>0</v>
      </c>
      <c r="G1744">
        <v>44392.496992314816</v>
      </c>
      <c r="H1744" s="11" t="str">
        <f>LEFT(Sheet1[[#This Row],[created_at]],4)</f>
        <v>4439</v>
      </c>
      <c r="I1744" s="13" t="str">
        <f>RIGHT(Sheet1[[#This Row],[created_at]],4)</f>
        <v>3148</v>
      </c>
      <c r="J1744" s="9">
        <v>44392.496992314816</v>
      </c>
      <c r="K1744" t="b">
        <v>0</v>
      </c>
      <c r="L1744" s="10" t="s">
        <v>1941</v>
      </c>
      <c r="M1744" s="10" t="s">
        <v>52</v>
      </c>
      <c r="N1744">
        <v>14628230</v>
      </c>
      <c r="O1744" s="10" t="s">
        <v>52</v>
      </c>
      <c r="P1744" s="10" t="s">
        <v>52</v>
      </c>
      <c r="Q1744" s="10" t="s">
        <v>1942</v>
      </c>
      <c r="S1744">
        <v>9501545</v>
      </c>
    </row>
    <row r="1745" spans="1:19" x14ac:dyDescent="0.3">
      <c r="A1745">
        <v>9627258</v>
      </c>
      <c r="B1745">
        <v>43671870</v>
      </c>
      <c r="C1745">
        <v>139837</v>
      </c>
      <c r="D1745" s="9">
        <v>44397.405572060183</v>
      </c>
      <c r="E1745" s="9">
        <v>44397.415988726854</v>
      </c>
      <c r="F1745" t="b">
        <v>0</v>
      </c>
      <c r="G1745">
        <v>44397.414403472219</v>
      </c>
      <c r="H1745" s="11" t="str">
        <f>LEFT(Sheet1[[#This Row],[created_at]],4)</f>
        <v>4439</v>
      </c>
      <c r="I1745" s="13" t="str">
        <f>RIGHT(Sheet1[[#This Row],[created_at]],4)</f>
        <v>4722</v>
      </c>
      <c r="J1745" s="9">
        <v>44397.414403472219</v>
      </c>
      <c r="K1745" t="b">
        <v>0</v>
      </c>
      <c r="L1745" s="10" t="s">
        <v>1943</v>
      </c>
      <c r="M1745" s="10" t="s">
        <v>52</v>
      </c>
      <c r="N1745">
        <v>14628230</v>
      </c>
      <c r="O1745" s="10" t="s">
        <v>52</v>
      </c>
      <c r="P1745" s="10" t="s">
        <v>52</v>
      </c>
      <c r="Q1745" s="10" t="s">
        <v>1920</v>
      </c>
      <c r="S1745">
        <v>9558405</v>
      </c>
    </row>
    <row r="1746" spans="1:19" x14ac:dyDescent="0.3">
      <c r="A1746">
        <v>9630874</v>
      </c>
      <c r="B1746">
        <v>43671870</v>
      </c>
      <c r="C1746">
        <v>139837</v>
      </c>
      <c r="D1746" s="9">
        <v>44397.414456018516</v>
      </c>
      <c r="E1746" s="9">
        <v>44397.529039351852</v>
      </c>
      <c r="F1746" t="b">
        <v>0</v>
      </c>
      <c r="G1746">
        <v>44397.525695486111</v>
      </c>
      <c r="H1746" s="11" t="str">
        <f>LEFT(Sheet1[[#This Row],[created_at]],4)</f>
        <v>4439</v>
      </c>
      <c r="I1746" s="13" t="str">
        <f>RIGHT(Sheet1[[#This Row],[created_at]],4)</f>
        <v>4861</v>
      </c>
      <c r="J1746" s="9">
        <v>44397.525695486111</v>
      </c>
      <c r="K1746" t="b">
        <v>0</v>
      </c>
      <c r="L1746" s="10" t="s">
        <v>1943</v>
      </c>
      <c r="M1746" s="10" t="s">
        <v>52</v>
      </c>
      <c r="N1746">
        <v>14628230</v>
      </c>
      <c r="O1746" s="10" t="s">
        <v>52</v>
      </c>
      <c r="P1746" s="10" t="s">
        <v>52</v>
      </c>
      <c r="Q1746" s="10" t="s">
        <v>1944</v>
      </c>
      <c r="S1746">
        <v>9627258</v>
      </c>
    </row>
    <row r="1747" spans="1:19" x14ac:dyDescent="0.3">
      <c r="A1747">
        <v>9631215</v>
      </c>
      <c r="B1747">
        <v>43842887</v>
      </c>
      <c r="C1747">
        <v>139837</v>
      </c>
      <c r="D1747" s="9">
        <v>44397.526616006944</v>
      </c>
      <c r="E1747" s="9">
        <v>44397.540504895835</v>
      </c>
      <c r="F1747" t="b">
        <v>0</v>
      </c>
      <c r="G1747">
        <v>44397.540302430556</v>
      </c>
      <c r="H1747" s="11" t="str">
        <f>LEFT(Sheet1[[#This Row],[created_at]],4)</f>
        <v>4439</v>
      </c>
      <c r="I1747" s="13" t="str">
        <f>RIGHT(Sheet1[[#This Row],[created_at]],4)</f>
        <v>4306</v>
      </c>
      <c r="J1747" s="9">
        <v>44397.540302430556</v>
      </c>
      <c r="K1747" t="b">
        <v>0</v>
      </c>
      <c r="L1747" s="10" t="s">
        <v>1945</v>
      </c>
      <c r="M1747" s="10" t="s">
        <v>52</v>
      </c>
      <c r="N1747">
        <v>14628230</v>
      </c>
      <c r="O1747" s="10" t="s">
        <v>52</v>
      </c>
      <c r="P1747" s="10" t="s">
        <v>52</v>
      </c>
      <c r="Q1747" s="10" t="s">
        <v>1946</v>
      </c>
      <c r="S1747">
        <v>9630874</v>
      </c>
    </row>
    <row r="1748" spans="1:19" x14ac:dyDescent="0.3">
      <c r="A1748">
        <v>9686935</v>
      </c>
      <c r="B1748">
        <v>43991576</v>
      </c>
      <c r="C1748">
        <v>139864</v>
      </c>
      <c r="D1748" s="9">
        <v>44400.552353159721</v>
      </c>
      <c r="E1748" s="9">
        <v>44400.60096427083</v>
      </c>
      <c r="F1748" t="b">
        <v>0</v>
      </c>
      <c r="G1748">
        <v>44400.552353159721</v>
      </c>
      <c r="H1748" s="11" t="str">
        <f>LEFT(Sheet1[[#This Row],[created_at]],4)</f>
        <v>4440</v>
      </c>
      <c r="I1748" s="13" t="str">
        <f>RIGHT(Sheet1[[#This Row],[created_at]],4)</f>
        <v>1597</v>
      </c>
      <c r="J1748" s="9">
        <v>44400.552353159721</v>
      </c>
      <c r="K1748" t="b">
        <v>0</v>
      </c>
      <c r="L1748" s="10" t="s">
        <v>1947</v>
      </c>
      <c r="M1748" s="10" t="s">
        <v>52</v>
      </c>
      <c r="N1748">
        <v>14628230</v>
      </c>
      <c r="O1748" s="10" t="s">
        <v>52</v>
      </c>
      <c r="P1748" s="10" t="s">
        <v>52</v>
      </c>
      <c r="Q1748" s="10" t="s">
        <v>1948</v>
      </c>
      <c r="S1748">
        <v>9631215</v>
      </c>
    </row>
    <row r="1749" spans="1:19" x14ac:dyDescent="0.3">
      <c r="A1749">
        <v>9712240</v>
      </c>
      <c r="B1749">
        <v>44145446</v>
      </c>
      <c r="C1749">
        <v>139858</v>
      </c>
      <c r="D1749" s="9">
        <v>44403.405832789351</v>
      </c>
      <c r="E1749" s="9">
        <v>44403.42319390046</v>
      </c>
      <c r="F1749" t="b">
        <v>0</v>
      </c>
      <c r="G1749">
        <v>44403.405832824072</v>
      </c>
      <c r="H1749" s="11" t="str">
        <f>LEFT(Sheet1[[#This Row],[created_at]],4)</f>
        <v>4440</v>
      </c>
      <c r="I1749" s="13" t="str">
        <f>RIGHT(Sheet1[[#This Row],[created_at]],4)</f>
        <v>8241</v>
      </c>
      <c r="J1749" s="9">
        <v>44403.405832824072</v>
      </c>
      <c r="K1749" t="b">
        <v>0</v>
      </c>
      <c r="L1749" s="10" t="s">
        <v>52</v>
      </c>
      <c r="M1749" s="10" t="s">
        <v>52</v>
      </c>
      <c r="N1749">
        <v>14628230</v>
      </c>
      <c r="O1749" s="10" t="s">
        <v>52</v>
      </c>
      <c r="P1749" s="10" t="s">
        <v>52</v>
      </c>
      <c r="Q1749" s="10" t="s">
        <v>1949</v>
      </c>
      <c r="S1749">
        <v>9686935</v>
      </c>
    </row>
    <row r="1750" spans="1:19" x14ac:dyDescent="0.3">
      <c r="A1750">
        <v>9719535</v>
      </c>
      <c r="B1750">
        <v>43991576</v>
      </c>
      <c r="C1750">
        <v>139864</v>
      </c>
      <c r="D1750" s="9">
        <v>44403.628272337963</v>
      </c>
      <c r="E1750" s="9">
        <v>44403.652577893517</v>
      </c>
      <c r="F1750" t="b">
        <v>0</v>
      </c>
      <c r="G1750">
        <v>44403.628272337963</v>
      </c>
      <c r="H1750" s="11" t="str">
        <f>LEFT(Sheet1[[#This Row],[created_at]],4)</f>
        <v>4440</v>
      </c>
      <c r="I1750" s="13" t="str">
        <f>RIGHT(Sheet1[[#This Row],[created_at]],4)</f>
        <v>2338</v>
      </c>
      <c r="J1750" s="9">
        <v>44403.628272337963</v>
      </c>
      <c r="K1750" t="b">
        <v>0</v>
      </c>
      <c r="L1750" s="10" t="s">
        <v>1947</v>
      </c>
      <c r="M1750" s="10" t="s">
        <v>52</v>
      </c>
      <c r="N1750">
        <v>14628230</v>
      </c>
      <c r="O1750" s="10" t="s">
        <v>52</v>
      </c>
      <c r="P1750" s="10" t="s">
        <v>52</v>
      </c>
      <c r="Q1750" s="10" t="s">
        <v>1950</v>
      </c>
      <c r="S1750">
        <v>9712240</v>
      </c>
    </row>
    <row r="1751" spans="1:19" x14ac:dyDescent="0.3">
      <c r="A1751">
        <v>9743147</v>
      </c>
      <c r="B1751">
        <v>42817028</v>
      </c>
      <c r="C1751">
        <v>139864</v>
      </c>
      <c r="D1751" s="9">
        <v>44404.569407210649</v>
      </c>
      <c r="E1751" s="9">
        <v>44404.586768321758</v>
      </c>
      <c r="F1751" t="b">
        <v>0</v>
      </c>
      <c r="G1751">
        <v>44404.569407210649</v>
      </c>
      <c r="H1751" s="11" t="str">
        <f>LEFT(Sheet1[[#This Row],[created_at]],4)</f>
        <v>4440</v>
      </c>
      <c r="I1751" s="13" t="str">
        <f>RIGHT(Sheet1[[#This Row],[created_at]],4)</f>
        <v>2106</v>
      </c>
      <c r="J1751" s="9">
        <v>44404.569407210649</v>
      </c>
      <c r="K1751" t="b">
        <v>0</v>
      </c>
      <c r="L1751" s="10" t="s">
        <v>1951</v>
      </c>
      <c r="M1751" s="10" t="s">
        <v>52</v>
      </c>
      <c r="N1751">
        <v>14628230</v>
      </c>
      <c r="O1751" s="10" t="s">
        <v>52</v>
      </c>
      <c r="P1751" s="10" t="s">
        <v>52</v>
      </c>
      <c r="Q1751" s="10" t="s">
        <v>1952</v>
      </c>
      <c r="S1751">
        <v>9719535</v>
      </c>
    </row>
    <row r="1752" spans="1:19" x14ac:dyDescent="0.3">
      <c r="A1752">
        <v>9854470</v>
      </c>
      <c r="B1752">
        <v>44426928</v>
      </c>
      <c r="C1752">
        <v>139837</v>
      </c>
      <c r="D1752" s="9">
        <v>44411.62381824074</v>
      </c>
      <c r="E1752" s="9">
        <v>44411.634234907404</v>
      </c>
      <c r="F1752" t="b">
        <v>0</v>
      </c>
      <c r="G1752">
        <v>44411.62381824074</v>
      </c>
      <c r="H1752" s="11" t="str">
        <f>LEFT(Sheet1[[#This Row],[created_at]],4)</f>
        <v>4441</v>
      </c>
      <c r="I1752" s="13" t="str">
        <f>RIGHT(Sheet1[[#This Row],[created_at]],4)</f>
        <v>2407</v>
      </c>
      <c r="J1752" s="9">
        <v>44411.632454050923</v>
      </c>
      <c r="K1752" t="b">
        <v>0</v>
      </c>
      <c r="L1752" s="10" t="s">
        <v>1953</v>
      </c>
      <c r="M1752" s="10" t="s">
        <v>52</v>
      </c>
      <c r="N1752">
        <v>14628230</v>
      </c>
      <c r="O1752" s="10" t="s">
        <v>52</v>
      </c>
      <c r="P1752" s="10" t="s">
        <v>52</v>
      </c>
      <c r="Q1752" s="10" t="s">
        <v>1954</v>
      </c>
      <c r="S1752">
        <v>9743147</v>
      </c>
    </row>
    <row r="1753" spans="1:19" x14ac:dyDescent="0.3">
      <c r="A1753">
        <v>9932380</v>
      </c>
      <c r="B1753">
        <v>44589857</v>
      </c>
      <c r="C1753">
        <v>139858</v>
      </c>
      <c r="D1753" s="9">
        <v>44417.405086180559</v>
      </c>
      <c r="E1753" s="9">
        <v>44417.408558368057</v>
      </c>
      <c r="F1753" t="b">
        <v>0</v>
      </c>
      <c r="G1753">
        <v>44417.405086180559</v>
      </c>
      <c r="H1753" s="11" t="str">
        <f>LEFT(Sheet1[[#This Row],[created_at]],4)</f>
        <v>4441</v>
      </c>
      <c r="I1753" s="13" t="str">
        <f>RIGHT(Sheet1[[#This Row],[created_at]],4)</f>
        <v>1806</v>
      </c>
      <c r="J1753" s="9">
        <v>44417.405086180559</v>
      </c>
      <c r="K1753" t="b">
        <v>0</v>
      </c>
      <c r="L1753" s="10" t="s">
        <v>52</v>
      </c>
      <c r="M1753" s="10" t="s">
        <v>52</v>
      </c>
      <c r="N1753">
        <v>14628230</v>
      </c>
      <c r="O1753" s="10" t="s">
        <v>52</v>
      </c>
      <c r="P1753" s="10" t="s">
        <v>52</v>
      </c>
      <c r="Q1753" s="10" t="s">
        <v>1955</v>
      </c>
      <c r="S1753">
        <v>9854470</v>
      </c>
    </row>
    <row r="1754" spans="1:19" x14ac:dyDescent="0.3">
      <c r="A1754">
        <v>10071816</v>
      </c>
      <c r="B1754">
        <v>44874908</v>
      </c>
      <c r="C1754">
        <v>141183</v>
      </c>
      <c r="D1754" s="9">
        <v>44425.48636574074</v>
      </c>
      <c r="E1754" s="9">
        <v>44425.496782407405</v>
      </c>
      <c r="F1754" t="b">
        <v>0</v>
      </c>
      <c r="G1754">
        <v>44425.486377152774</v>
      </c>
      <c r="H1754" s="11" t="str">
        <f>LEFT(Sheet1[[#This Row],[created_at]],4)</f>
        <v>4442</v>
      </c>
      <c r="I1754" s="13" t="str">
        <f>RIGHT(Sheet1[[#This Row],[created_at]],4)</f>
        <v>1528</v>
      </c>
      <c r="J1754" s="9">
        <v>44425.486377152774</v>
      </c>
      <c r="K1754" t="b">
        <v>0</v>
      </c>
      <c r="L1754" s="10" t="s">
        <v>1956</v>
      </c>
      <c r="M1754" s="10" t="s">
        <v>52</v>
      </c>
      <c r="N1754">
        <v>14628230</v>
      </c>
      <c r="O1754" s="10" t="s">
        <v>52</v>
      </c>
      <c r="P1754" s="10" t="s">
        <v>52</v>
      </c>
      <c r="Q1754" s="10" t="s">
        <v>1920</v>
      </c>
      <c r="S1754">
        <v>9932380</v>
      </c>
    </row>
    <row r="1755" spans="1:19" x14ac:dyDescent="0.3">
      <c r="A1755">
        <v>10111696</v>
      </c>
      <c r="B1755">
        <v>44942743</v>
      </c>
      <c r="C1755">
        <v>139858</v>
      </c>
      <c r="D1755" s="9">
        <v>44427.530953159723</v>
      </c>
      <c r="E1755" s="9">
        <v>44427.548314270833</v>
      </c>
      <c r="F1755" t="b">
        <v>0</v>
      </c>
      <c r="G1755">
        <v>44427.530953159723</v>
      </c>
      <c r="H1755" s="11" t="str">
        <f>LEFT(Sheet1[[#This Row],[created_at]],4)</f>
        <v>4442</v>
      </c>
      <c r="I1755" s="13" t="str">
        <f>RIGHT(Sheet1[[#This Row],[created_at]],4)</f>
        <v>1597</v>
      </c>
      <c r="J1755" s="9">
        <v>44427.530953159723</v>
      </c>
      <c r="K1755" t="b">
        <v>0</v>
      </c>
      <c r="L1755" s="10" t="s">
        <v>52</v>
      </c>
      <c r="M1755" s="10" t="s">
        <v>52</v>
      </c>
      <c r="N1755">
        <v>14628230</v>
      </c>
      <c r="O1755" s="10" t="s">
        <v>52</v>
      </c>
      <c r="P1755" s="10" t="s">
        <v>52</v>
      </c>
      <c r="Q1755" s="10" t="s">
        <v>1957</v>
      </c>
      <c r="S1755">
        <v>10071816</v>
      </c>
    </row>
    <row r="1756" spans="1:19" x14ac:dyDescent="0.3">
      <c r="A1756">
        <v>10285465</v>
      </c>
      <c r="B1756">
        <v>45362378</v>
      </c>
      <c r="C1756">
        <v>139858</v>
      </c>
      <c r="D1756" s="9">
        <v>44438.517963726852</v>
      </c>
      <c r="E1756" s="9">
        <v>44438.531852615743</v>
      </c>
      <c r="F1756" t="b">
        <v>0</v>
      </c>
      <c r="G1756">
        <v>44438.517963726852</v>
      </c>
      <c r="H1756" s="11" t="str">
        <f>LEFT(Sheet1[[#This Row],[created_at]],4)</f>
        <v>4443</v>
      </c>
      <c r="I1756" s="13" t="str">
        <f>RIGHT(Sheet1[[#This Row],[created_at]],4)</f>
        <v>7269</v>
      </c>
      <c r="J1756" s="9">
        <v>44438.517963726852</v>
      </c>
      <c r="K1756" t="b">
        <v>0</v>
      </c>
      <c r="L1756" s="10" t="s">
        <v>52</v>
      </c>
      <c r="M1756" s="10" t="s">
        <v>52</v>
      </c>
      <c r="N1756">
        <v>14628230</v>
      </c>
      <c r="O1756" s="10" t="s">
        <v>52</v>
      </c>
      <c r="P1756" s="10" t="s">
        <v>52</v>
      </c>
      <c r="Q1756" s="10" t="s">
        <v>1958</v>
      </c>
      <c r="S1756">
        <v>10111696</v>
      </c>
    </row>
    <row r="1757" spans="1:19" x14ac:dyDescent="0.3">
      <c r="A1757">
        <v>10308347</v>
      </c>
      <c r="B1757">
        <v>45397210</v>
      </c>
      <c r="C1757">
        <v>141183</v>
      </c>
      <c r="D1757" s="9">
        <v>44439.48541666667</v>
      </c>
      <c r="E1757" s="9">
        <v>44439.50277777778</v>
      </c>
      <c r="F1757" t="b">
        <v>0</v>
      </c>
      <c r="G1757">
        <v>44439.485425995372</v>
      </c>
      <c r="H1757" s="11" t="str">
        <f>LEFT(Sheet1[[#This Row],[created_at]],4)</f>
        <v>4443</v>
      </c>
      <c r="I1757" s="13" t="str">
        <f>RIGHT(Sheet1[[#This Row],[created_at]],4)</f>
        <v>9954</v>
      </c>
      <c r="J1757" s="9">
        <v>44439.485425995372</v>
      </c>
      <c r="K1757" t="b">
        <v>0</v>
      </c>
      <c r="L1757" s="10" t="s">
        <v>1959</v>
      </c>
      <c r="M1757" s="10" t="s">
        <v>52</v>
      </c>
      <c r="N1757">
        <v>14628230</v>
      </c>
      <c r="O1757" s="10" t="s">
        <v>52</v>
      </c>
      <c r="P1757" s="10" t="s">
        <v>52</v>
      </c>
      <c r="Q1757" s="10" t="s">
        <v>1933</v>
      </c>
      <c r="S1757">
        <v>10285465</v>
      </c>
    </row>
    <row r="1758" spans="1:19" x14ac:dyDescent="0.3">
      <c r="A1758">
        <v>10314319</v>
      </c>
      <c r="B1758">
        <v>45373464</v>
      </c>
      <c r="C1758">
        <v>139864</v>
      </c>
      <c r="D1758" s="9">
        <v>44439.683674340275</v>
      </c>
      <c r="E1758" s="9">
        <v>44439.718396562501</v>
      </c>
      <c r="F1758" t="b">
        <v>0</v>
      </c>
      <c r="G1758">
        <v>44439.683674375003</v>
      </c>
      <c r="H1758" s="11" t="str">
        <f>LEFT(Sheet1[[#This Row],[created_at]],4)</f>
        <v>4443</v>
      </c>
      <c r="I1758" s="13" t="str">
        <f>RIGHT(Sheet1[[#This Row],[created_at]],4)</f>
        <v>4375</v>
      </c>
      <c r="J1758" s="9">
        <v>44439.683674375003</v>
      </c>
      <c r="K1758" t="b">
        <v>0</v>
      </c>
      <c r="L1758" s="10" t="s">
        <v>1960</v>
      </c>
      <c r="M1758" s="10" t="s">
        <v>52</v>
      </c>
      <c r="N1758">
        <v>14628230</v>
      </c>
      <c r="O1758" s="10" t="s">
        <v>52</v>
      </c>
      <c r="P1758" s="10" t="s">
        <v>52</v>
      </c>
      <c r="Q1758" s="10" t="s">
        <v>1961</v>
      </c>
      <c r="S1758">
        <v>10308347</v>
      </c>
    </row>
    <row r="1759" spans="1:19" x14ac:dyDescent="0.3">
      <c r="A1759">
        <v>10327961</v>
      </c>
      <c r="B1759">
        <v>45373464</v>
      </c>
      <c r="C1759">
        <v>139864</v>
      </c>
      <c r="D1759" s="9">
        <v>44440.458734097221</v>
      </c>
      <c r="E1759" s="9">
        <v>44440.510817430557</v>
      </c>
      <c r="F1759" t="b">
        <v>0</v>
      </c>
      <c r="G1759">
        <v>44440.458734097221</v>
      </c>
      <c r="H1759" s="11" t="str">
        <f>LEFT(Sheet1[[#This Row],[created_at]],4)</f>
        <v>4444</v>
      </c>
      <c r="I1759" s="13" t="str">
        <f>RIGHT(Sheet1[[#This Row],[created_at]],4)</f>
        <v>0972</v>
      </c>
      <c r="J1759" s="9">
        <v>44440.458734097221</v>
      </c>
      <c r="K1759" t="b">
        <v>0</v>
      </c>
      <c r="L1759" s="10" t="s">
        <v>1960</v>
      </c>
      <c r="M1759" s="10" t="s">
        <v>52</v>
      </c>
      <c r="N1759">
        <v>14628230</v>
      </c>
      <c r="O1759" s="10" t="s">
        <v>52</v>
      </c>
      <c r="P1759" s="10" t="s">
        <v>52</v>
      </c>
      <c r="Q1759" s="10" t="s">
        <v>1962</v>
      </c>
      <c r="S1759">
        <v>10314319</v>
      </c>
    </row>
    <row r="1760" spans="1:19" x14ac:dyDescent="0.3">
      <c r="A1760">
        <v>10419997</v>
      </c>
      <c r="B1760">
        <v>45628907</v>
      </c>
      <c r="C1760">
        <v>139864</v>
      </c>
      <c r="D1760" s="9">
        <v>44446.731150416665</v>
      </c>
      <c r="E1760" s="9">
        <v>44446.765872638891</v>
      </c>
      <c r="F1760" t="b">
        <v>0</v>
      </c>
      <c r="G1760">
        <v>44446.731150416665</v>
      </c>
      <c r="H1760" s="11" t="str">
        <f>LEFT(Sheet1[[#This Row],[created_at]],4)</f>
        <v>4444</v>
      </c>
      <c r="I1760" s="13" t="str">
        <f>RIGHT(Sheet1[[#This Row],[created_at]],4)</f>
        <v>4167</v>
      </c>
      <c r="J1760" s="9">
        <v>44446.731150416665</v>
      </c>
      <c r="K1760" t="b">
        <v>0</v>
      </c>
      <c r="L1760" s="10" t="s">
        <v>1963</v>
      </c>
      <c r="M1760" s="10" t="s">
        <v>52</v>
      </c>
      <c r="N1760">
        <v>14628230</v>
      </c>
      <c r="O1760" s="10" t="s">
        <v>52</v>
      </c>
      <c r="P1760" s="10" t="s">
        <v>52</v>
      </c>
      <c r="Q1760" s="10" t="s">
        <v>1964</v>
      </c>
      <c r="S1760">
        <v>10327961</v>
      </c>
    </row>
    <row r="1761" spans="1:19" x14ac:dyDescent="0.3">
      <c r="A1761">
        <v>10438768</v>
      </c>
      <c r="B1761">
        <v>45373464</v>
      </c>
      <c r="C1761">
        <v>139864</v>
      </c>
      <c r="D1761" s="9">
        <v>44447.609748449075</v>
      </c>
      <c r="E1761" s="9">
        <v>44447.613220671294</v>
      </c>
      <c r="F1761" t="b">
        <v>0</v>
      </c>
      <c r="G1761">
        <v>44447.609748495372</v>
      </c>
      <c r="H1761" s="11" t="str">
        <f>LEFT(Sheet1[[#This Row],[created_at]],4)</f>
        <v>4444</v>
      </c>
      <c r="I1761" s="13" t="str">
        <f>RIGHT(Sheet1[[#This Row],[created_at]],4)</f>
        <v>4954</v>
      </c>
      <c r="J1761" s="9">
        <v>44447.609748495372</v>
      </c>
      <c r="K1761" t="b">
        <v>0</v>
      </c>
      <c r="L1761" s="10" t="s">
        <v>69</v>
      </c>
      <c r="M1761" s="10" t="s">
        <v>52</v>
      </c>
      <c r="N1761">
        <v>14628230</v>
      </c>
      <c r="O1761" s="10" t="s">
        <v>52</v>
      </c>
      <c r="P1761" s="10" t="s">
        <v>52</v>
      </c>
      <c r="Q1761" s="10" t="s">
        <v>1965</v>
      </c>
      <c r="S1761">
        <v>10419997</v>
      </c>
    </row>
    <row r="1762" spans="1:19" x14ac:dyDescent="0.3">
      <c r="A1762">
        <v>10654443</v>
      </c>
      <c r="B1762">
        <v>46181270</v>
      </c>
      <c r="C1762">
        <v>139864</v>
      </c>
      <c r="D1762" s="9">
        <v>44460.549879120372</v>
      </c>
      <c r="E1762" s="9">
        <v>44460.588073564817</v>
      </c>
      <c r="F1762" t="b">
        <v>0</v>
      </c>
      <c r="G1762">
        <v>44460.549879166669</v>
      </c>
      <c r="H1762" s="11" t="str">
        <f>LEFT(Sheet1[[#This Row],[created_at]],4)</f>
        <v>4446</v>
      </c>
      <c r="I1762" s="13" t="str">
        <f>RIGHT(Sheet1[[#This Row],[created_at]],4)</f>
        <v>1667</v>
      </c>
      <c r="J1762" s="9">
        <v>44460.549879166669</v>
      </c>
      <c r="K1762" t="b">
        <v>0</v>
      </c>
      <c r="L1762" s="10" t="s">
        <v>1966</v>
      </c>
      <c r="M1762" s="10" t="s">
        <v>52</v>
      </c>
      <c r="N1762">
        <v>14628230</v>
      </c>
      <c r="O1762" s="10" t="s">
        <v>52</v>
      </c>
      <c r="P1762" s="10" t="s">
        <v>52</v>
      </c>
      <c r="Q1762" s="10" t="s">
        <v>1967</v>
      </c>
      <c r="S1762">
        <v>10438768</v>
      </c>
    </row>
    <row r="1763" spans="1:19" x14ac:dyDescent="0.3">
      <c r="A1763">
        <v>10790940</v>
      </c>
      <c r="B1763">
        <v>46423955</v>
      </c>
      <c r="C1763">
        <v>139864</v>
      </c>
      <c r="D1763" s="9">
        <v>44468.461312534724</v>
      </c>
      <c r="E1763" s="9">
        <v>44468.513395868053</v>
      </c>
      <c r="F1763" t="b">
        <v>0</v>
      </c>
      <c r="G1763">
        <v>44468.461312534724</v>
      </c>
      <c r="H1763" s="11" t="str">
        <f>LEFT(Sheet1[[#This Row],[created_at]],4)</f>
        <v>4446</v>
      </c>
      <c r="I1763" s="13" t="str">
        <f>RIGHT(Sheet1[[#This Row],[created_at]],4)</f>
        <v>5347</v>
      </c>
      <c r="J1763" s="9">
        <v>44468.461312534724</v>
      </c>
      <c r="K1763" t="b">
        <v>0</v>
      </c>
      <c r="L1763" s="10" t="s">
        <v>52</v>
      </c>
      <c r="M1763" s="10" t="s">
        <v>52</v>
      </c>
      <c r="N1763">
        <v>14628230</v>
      </c>
      <c r="O1763" s="10" t="s">
        <v>52</v>
      </c>
      <c r="P1763" s="10" t="s">
        <v>52</v>
      </c>
      <c r="Q1763" s="10" t="s">
        <v>1968</v>
      </c>
      <c r="S1763">
        <v>10654443</v>
      </c>
    </row>
    <row r="1764" spans="1:19" x14ac:dyDescent="0.3">
      <c r="A1764">
        <v>10792708</v>
      </c>
      <c r="B1764">
        <v>46423955</v>
      </c>
      <c r="C1764">
        <v>139864</v>
      </c>
      <c r="D1764" s="9">
        <v>44468.514177268517</v>
      </c>
      <c r="E1764" s="9">
        <v>44468.521121712962</v>
      </c>
      <c r="F1764" t="b">
        <v>0</v>
      </c>
      <c r="G1764">
        <v>44468.514177314813</v>
      </c>
      <c r="H1764" s="11" t="str">
        <f>LEFT(Sheet1[[#This Row],[created_at]],4)</f>
        <v>4446</v>
      </c>
      <c r="I1764" s="13" t="str">
        <f>RIGHT(Sheet1[[#This Row],[created_at]],4)</f>
        <v>3148</v>
      </c>
      <c r="J1764" s="9">
        <v>44468.514177314813</v>
      </c>
      <c r="K1764" t="b">
        <v>0</v>
      </c>
      <c r="L1764" s="10" t="s">
        <v>52</v>
      </c>
      <c r="M1764" s="10" t="s">
        <v>52</v>
      </c>
      <c r="N1764">
        <v>14628230</v>
      </c>
      <c r="O1764" s="10" t="s">
        <v>52</v>
      </c>
      <c r="P1764" s="10" t="s">
        <v>52</v>
      </c>
      <c r="Q1764" s="10" t="s">
        <v>1969</v>
      </c>
      <c r="S1764">
        <v>10790940</v>
      </c>
    </row>
    <row r="1765" spans="1:19" x14ac:dyDescent="0.3">
      <c r="A1765">
        <v>10795112</v>
      </c>
      <c r="B1765">
        <v>46423955</v>
      </c>
      <c r="C1765">
        <v>139864</v>
      </c>
      <c r="D1765" s="9">
        <v>44468.560919398151</v>
      </c>
      <c r="E1765" s="9">
        <v>44468.578280474539</v>
      </c>
      <c r="F1765" t="b">
        <v>0</v>
      </c>
      <c r="G1765">
        <v>44468.560919398151</v>
      </c>
      <c r="H1765" s="11" t="str">
        <f>LEFT(Sheet1[[#This Row],[created_at]],4)</f>
        <v>4446</v>
      </c>
      <c r="I1765" s="13" t="str">
        <f>RIGHT(Sheet1[[#This Row],[created_at]],4)</f>
        <v>3982</v>
      </c>
      <c r="J1765" s="9">
        <v>44468.560919398151</v>
      </c>
      <c r="K1765" t="b">
        <v>0</v>
      </c>
      <c r="L1765" s="10" t="s">
        <v>52</v>
      </c>
      <c r="M1765" s="10" t="s">
        <v>52</v>
      </c>
      <c r="N1765">
        <v>14628230</v>
      </c>
      <c r="O1765" s="10" t="s">
        <v>52</v>
      </c>
      <c r="P1765" s="10" t="s">
        <v>52</v>
      </c>
      <c r="Q1765" s="10" t="s">
        <v>1970</v>
      </c>
      <c r="S1765">
        <v>10792708</v>
      </c>
    </row>
    <row r="1766" spans="1:19" x14ac:dyDescent="0.3">
      <c r="A1766">
        <v>8112676</v>
      </c>
      <c r="B1766">
        <v>40684315</v>
      </c>
      <c r="C1766">
        <v>139858</v>
      </c>
      <c r="D1766" s="9">
        <v>44294.73212025463</v>
      </c>
      <c r="E1766" s="9">
        <v>44294.732181250001</v>
      </c>
      <c r="F1766" t="b">
        <v>0</v>
      </c>
      <c r="G1766">
        <v>44294.732120289351</v>
      </c>
      <c r="H1766" s="11" t="str">
        <f>LEFT(Sheet1[[#This Row],[created_at]],4)</f>
        <v>4429</v>
      </c>
      <c r="I1766" s="13" t="str">
        <f>RIGHT(Sheet1[[#This Row],[created_at]],4)</f>
        <v>2894</v>
      </c>
      <c r="J1766" s="9">
        <v>44294.732120289351</v>
      </c>
      <c r="K1766" t="b">
        <v>0</v>
      </c>
      <c r="L1766" s="10" t="s">
        <v>52</v>
      </c>
      <c r="M1766" s="10" t="s">
        <v>52</v>
      </c>
      <c r="N1766">
        <v>14124365</v>
      </c>
      <c r="O1766" s="10" t="s">
        <v>52</v>
      </c>
      <c r="P1766" s="10" t="s">
        <v>52</v>
      </c>
      <c r="Q1766" s="10" t="s">
        <v>1971</v>
      </c>
      <c r="S1766">
        <v>10795112</v>
      </c>
    </row>
    <row r="1767" spans="1:19" x14ac:dyDescent="0.3">
      <c r="A1767">
        <v>8131248</v>
      </c>
      <c r="B1767">
        <v>40723464</v>
      </c>
      <c r="C1767">
        <v>139782</v>
      </c>
      <c r="D1767" s="9">
        <v>44296.423213888891</v>
      </c>
      <c r="E1767" s="9">
        <v>44296.423268553241</v>
      </c>
      <c r="F1767" t="b">
        <v>0</v>
      </c>
      <c r="G1767">
        <v>44296.423213888891</v>
      </c>
      <c r="H1767" s="11" t="str">
        <f>LEFT(Sheet1[[#This Row],[created_at]],4)</f>
        <v>4429</v>
      </c>
      <c r="I1767" s="13" t="str">
        <f>RIGHT(Sheet1[[#This Row],[created_at]],4)</f>
        <v>8888</v>
      </c>
      <c r="J1767" s="9">
        <v>44296.423213888891</v>
      </c>
      <c r="K1767" t="b">
        <v>0</v>
      </c>
      <c r="L1767" s="10" t="s">
        <v>52</v>
      </c>
      <c r="M1767" s="10" t="s">
        <v>52</v>
      </c>
      <c r="N1767">
        <v>14124365</v>
      </c>
      <c r="O1767" s="10" t="s">
        <v>52</v>
      </c>
      <c r="P1767" s="10" t="s">
        <v>52</v>
      </c>
      <c r="Q1767" s="10" t="s">
        <v>1972</v>
      </c>
      <c r="S1767">
        <v>8112676</v>
      </c>
    </row>
    <row r="1768" spans="1:19" x14ac:dyDescent="0.3">
      <c r="A1768">
        <v>8437175</v>
      </c>
      <c r="B1768">
        <v>41425615</v>
      </c>
      <c r="C1768">
        <v>139782</v>
      </c>
      <c r="D1768" s="9">
        <v>44317.257591817128</v>
      </c>
      <c r="E1768" s="9">
        <v>44317.264536261573</v>
      </c>
      <c r="F1768" t="b">
        <v>0</v>
      </c>
      <c r="G1768">
        <v>44317.257591817128</v>
      </c>
      <c r="H1768" s="11" t="str">
        <f>LEFT(Sheet1[[#This Row],[created_at]],4)</f>
        <v>4431</v>
      </c>
      <c r="I1768" s="13" t="str">
        <f>RIGHT(Sheet1[[#This Row],[created_at]],4)</f>
        <v>8171</v>
      </c>
      <c r="J1768" s="9">
        <v>44317.257591817128</v>
      </c>
      <c r="K1768" t="b">
        <v>0</v>
      </c>
      <c r="L1768" s="10" t="s">
        <v>52</v>
      </c>
      <c r="M1768" s="10" t="s">
        <v>52</v>
      </c>
      <c r="N1768">
        <v>14549300</v>
      </c>
      <c r="O1768" s="10" t="s">
        <v>52</v>
      </c>
      <c r="P1768" s="10" t="s">
        <v>52</v>
      </c>
      <c r="Q1768" s="10" t="s">
        <v>1973</v>
      </c>
      <c r="S1768">
        <v>8131248</v>
      </c>
    </row>
    <row r="1769" spans="1:19" x14ac:dyDescent="0.3">
      <c r="A1769">
        <v>8456979</v>
      </c>
      <c r="B1769">
        <v>40936980</v>
      </c>
      <c r="C1769">
        <v>139864</v>
      </c>
      <c r="D1769" s="9">
        <v>44319.457384675923</v>
      </c>
      <c r="E1769" s="9">
        <v>44319.464329120368</v>
      </c>
      <c r="F1769" t="b">
        <v>0</v>
      </c>
      <c r="G1769">
        <v>44319.45738472222</v>
      </c>
      <c r="H1769" s="11" t="str">
        <f>LEFT(Sheet1[[#This Row],[created_at]],4)</f>
        <v>4431</v>
      </c>
      <c r="I1769" s="13" t="str">
        <f>RIGHT(Sheet1[[#This Row],[created_at]],4)</f>
        <v>7222</v>
      </c>
      <c r="J1769" s="9">
        <v>44319.45738472222</v>
      </c>
      <c r="K1769" t="b">
        <v>0</v>
      </c>
      <c r="L1769" s="10" t="s">
        <v>52</v>
      </c>
      <c r="M1769" s="10" t="s">
        <v>52</v>
      </c>
      <c r="N1769">
        <v>14549300</v>
      </c>
      <c r="O1769" s="10" t="s">
        <v>52</v>
      </c>
      <c r="P1769" s="10" t="s">
        <v>52</v>
      </c>
      <c r="Q1769" s="10" t="s">
        <v>1974</v>
      </c>
      <c r="S1769">
        <v>8437175</v>
      </c>
    </row>
    <row r="1770" spans="1:19" x14ac:dyDescent="0.3">
      <c r="A1770">
        <v>8480839</v>
      </c>
      <c r="B1770">
        <v>41519510</v>
      </c>
      <c r="C1770">
        <v>139864</v>
      </c>
      <c r="D1770" s="9">
        <v>44320.430283402777</v>
      </c>
      <c r="E1770" s="9">
        <v>44320.433755625003</v>
      </c>
      <c r="F1770" t="b">
        <v>0</v>
      </c>
      <c r="G1770">
        <v>44320.430283449074</v>
      </c>
      <c r="H1770" s="11" t="str">
        <f>LEFT(Sheet1[[#This Row],[created_at]],4)</f>
        <v>4432</v>
      </c>
      <c r="I1770" s="13" t="str">
        <f>RIGHT(Sheet1[[#This Row],[created_at]],4)</f>
        <v>4491</v>
      </c>
      <c r="J1770" s="9">
        <v>44320.430283449074</v>
      </c>
      <c r="K1770" t="b">
        <v>0</v>
      </c>
      <c r="L1770" s="10" t="s">
        <v>52</v>
      </c>
      <c r="M1770" s="10" t="s">
        <v>52</v>
      </c>
      <c r="N1770">
        <v>14549300</v>
      </c>
      <c r="O1770" s="10" t="s">
        <v>52</v>
      </c>
      <c r="P1770" s="10" t="s">
        <v>52</v>
      </c>
      <c r="Q1770" s="10" t="s">
        <v>1975</v>
      </c>
      <c r="S1770">
        <v>8456979</v>
      </c>
    </row>
    <row r="1771" spans="1:19" x14ac:dyDescent="0.3">
      <c r="A1771">
        <v>8566047</v>
      </c>
      <c r="B1771">
        <v>41671558</v>
      </c>
      <c r="C1771">
        <v>139864</v>
      </c>
      <c r="D1771" s="9">
        <v>44326.552570486114</v>
      </c>
      <c r="E1771" s="9">
        <v>44326.556042708333</v>
      </c>
      <c r="F1771" t="b">
        <v>0</v>
      </c>
      <c r="G1771">
        <v>44326.552570486114</v>
      </c>
      <c r="H1771" s="11" t="str">
        <f>LEFT(Sheet1[[#This Row],[created_at]],4)</f>
        <v>4432</v>
      </c>
      <c r="I1771" s="13" t="str">
        <f>RIGHT(Sheet1[[#This Row],[created_at]],4)</f>
        <v>4861</v>
      </c>
      <c r="J1771" s="9">
        <v>44326.552570486114</v>
      </c>
      <c r="K1771" t="b">
        <v>0</v>
      </c>
      <c r="L1771" s="10" t="s">
        <v>1976</v>
      </c>
      <c r="M1771" s="10" t="s">
        <v>52</v>
      </c>
      <c r="N1771">
        <v>14617699</v>
      </c>
      <c r="O1771" s="10" t="s">
        <v>52</v>
      </c>
      <c r="P1771" s="10" t="s">
        <v>52</v>
      </c>
      <c r="Q1771" s="10" t="s">
        <v>1977</v>
      </c>
      <c r="S1771">
        <v>8480839</v>
      </c>
    </row>
    <row r="1772" spans="1:19" x14ac:dyDescent="0.3">
      <c r="A1772">
        <v>8849991</v>
      </c>
      <c r="B1772">
        <v>42290655</v>
      </c>
      <c r="C1772">
        <v>139864</v>
      </c>
      <c r="D1772" s="9">
        <v>44344.421367199073</v>
      </c>
      <c r="E1772" s="9">
        <v>44344.560256087963</v>
      </c>
      <c r="F1772" t="b">
        <v>0</v>
      </c>
      <c r="G1772">
        <v>44344.421367199073</v>
      </c>
      <c r="H1772" s="11" t="str">
        <f>LEFT(Sheet1[[#This Row],[created_at]],4)</f>
        <v>4434</v>
      </c>
      <c r="I1772" s="13" t="str">
        <f>RIGHT(Sheet1[[#This Row],[created_at]],4)</f>
        <v>1991</v>
      </c>
      <c r="J1772" s="9">
        <v>44344.621952499998</v>
      </c>
      <c r="K1772" t="b">
        <v>0</v>
      </c>
      <c r="L1772" s="10" t="s">
        <v>1978</v>
      </c>
      <c r="M1772" s="10" t="s">
        <v>52</v>
      </c>
      <c r="N1772">
        <v>14628234</v>
      </c>
      <c r="O1772" s="10" t="s">
        <v>52</v>
      </c>
      <c r="P1772" s="10" t="s">
        <v>52</v>
      </c>
      <c r="Q1772" s="10" t="s">
        <v>1979</v>
      </c>
      <c r="S1772">
        <v>8566047</v>
      </c>
    </row>
    <row r="1773" spans="1:19" x14ac:dyDescent="0.3">
      <c r="A1773">
        <v>9357772</v>
      </c>
      <c r="B1773">
        <v>43185032</v>
      </c>
      <c r="C1773">
        <v>139837</v>
      </c>
      <c r="D1773" s="9">
        <v>44378.713877314818</v>
      </c>
      <c r="E1773" s="9">
        <v>44378.762488425928</v>
      </c>
      <c r="F1773" t="b">
        <v>0</v>
      </c>
      <c r="G1773">
        <v>44378.759576076387</v>
      </c>
      <c r="H1773" s="11" t="str">
        <f>LEFT(Sheet1[[#This Row],[created_at]],4)</f>
        <v>4437</v>
      </c>
      <c r="I1773" s="13" t="str">
        <f>RIGHT(Sheet1[[#This Row],[created_at]],4)</f>
        <v>0764</v>
      </c>
      <c r="J1773" s="9">
        <v>44379.756384641201</v>
      </c>
      <c r="K1773" t="b">
        <v>0</v>
      </c>
      <c r="L1773" s="10" t="s">
        <v>486</v>
      </c>
      <c r="M1773" s="10" t="s">
        <v>52</v>
      </c>
      <c r="N1773">
        <v>14717700</v>
      </c>
      <c r="O1773" s="10" t="s">
        <v>52</v>
      </c>
      <c r="P1773" s="10" t="s">
        <v>52</v>
      </c>
      <c r="Q1773" s="10" t="s">
        <v>1980</v>
      </c>
      <c r="S1773">
        <v>8849991</v>
      </c>
    </row>
    <row r="1774" spans="1:19" x14ac:dyDescent="0.3">
      <c r="A1774">
        <v>9669408</v>
      </c>
      <c r="B1774">
        <v>43991576</v>
      </c>
      <c r="C1774">
        <v>139864</v>
      </c>
      <c r="D1774" s="9">
        <v>44399.560790162039</v>
      </c>
      <c r="E1774" s="9">
        <v>44399.720512384258</v>
      </c>
      <c r="F1774" t="b">
        <v>0</v>
      </c>
      <c r="G1774">
        <v>44399.560790162039</v>
      </c>
      <c r="H1774" s="11" t="str">
        <f>LEFT(Sheet1[[#This Row],[created_at]],4)</f>
        <v>4439</v>
      </c>
      <c r="I1774" s="13" t="str">
        <f>RIGHT(Sheet1[[#This Row],[created_at]],4)</f>
        <v>0162</v>
      </c>
      <c r="J1774" s="9">
        <v>44399.560790162039</v>
      </c>
      <c r="K1774" t="b">
        <v>0</v>
      </c>
      <c r="L1774" s="10" t="s">
        <v>1947</v>
      </c>
      <c r="M1774" s="10" t="s">
        <v>52</v>
      </c>
      <c r="N1774">
        <v>14628234</v>
      </c>
      <c r="O1774" s="10" t="s">
        <v>52</v>
      </c>
      <c r="P1774" s="10" t="s">
        <v>52</v>
      </c>
      <c r="Q1774" s="10" t="s">
        <v>1981</v>
      </c>
      <c r="S1774">
        <v>9357772</v>
      </c>
    </row>
    <row r="1775" spans="1:19" x14ac:dyDescent="0.3">
      <c r="A1775">
        <v>9720237</v>
      </c>
      <c r="B1775">
        <v>42817295</v>
      </c>
      <c r="C1775">
        <v>139864</v>
      </c>
      <c r="D1775" s="9">
        <v>44403.656025034725</v>
      </c>
      <c r="E1775" s="9">
        <v>44403.718525034725</v>
      </c>
      <c r="F1775" t="b">
        <v>0</v>
      </c>
      <c r="G1775">
        <v>44403.656025034725</v>
      </c>
      <c r="H1775" s="11" t="str">
        <f>LEFT(Sheet1[[#This Row],[created_at]],4)</f>
        <v>4440</v>
      </c>
      <c r="I1775" s="13" t="str">
        <f>RIGHT(Sheet1[[#This Row],[created_at]],4)</f>
        <v>0347</v>
      </c>
      <c r="J1775" s="9">
        <v>44403.656025034725</v>
      </c>
      <c r="K1775" t="b">
        <v>0</v>
      </c>
      <c r="L1775" s="10" t="s">
        <v>1982</v>
      </c>
      <c r="M1775" s="10" t="s">
        <v>52</v>
      </c>
      <c r="N1775">
        <v>14628234</v>
      </c>
      <c r="O1775" s="10" t="s">
        <v>52</v>
      </c>
      <c r="P1775" s="10" t="s">
        <v>52</v>
      </c>
      <c r="Q1775" s="10" t="s">
        <v>1983</v>
      </c>
      <c r="S1775">
        <v>9669408</v>
      </c>
    </row>
    <row r="1776" spans="1:19" x14ac:dyDescent="0.3">
      <c r="A1776">
        <v>9847885</v>
      </c>
      <c r="B1776">
        <v>43327471</v>
      </c>
      <c r="C1776">
        <v>139837</v>
      </c>
      <c r="D1776" s="9">
        <v>44411.380243055559</v>
      </c>
      <c r="E1776" s="9">
        <v>44411.408020833333</v>
      </c>
      <c r="F1776" t="b">
        <v>0</v>
      </c>
      <c r="G1776">
        <v>44411.404757870368</v>
      </c>
      <c r="H1776" s="11" t="str">
        <f>LEFT(Sheet1[[#This Row],[created_at]],4)</f>
        <v>4441</v>
      </c>
      <c r="I1776" s="13" t="str">
        <f>RIGHT(Sheet1[[#This Row],[created_at]],4)</f>
        <v>8704</v>
      </c>
      <c r="J1776" s="9">
        <v>44438.520537916665</v>
      </c>
      <c r="K1776" t="b">
        <v>0</v>
      </c>
      <c r="L1776" s="10" t="s">
        <v>468</v>
      </c>
      <c r="M1776" s="10" t="s">
        <v>52</v>
      </c>
      <c r="N1776">
        <v>14717700</v>
      </c>
      <c r="O1776" s="10" t="s">
        <v>52</v>
      </c>
      <c r="P1776" s="10" t="s">
        <v>52</v>
      </c>
      <c r="Q1776" s="10" t="s">
        <v>1888</v>
      </c>
      <c r="S1776">
        <v>9720237</v>
      </c>
    </row>
    <row r="1777" spans="1:19" x14ac:dyDescent="0.3">
      <c r="A1777">
        <v>9851108</v>
      </c>
      <c r="B1777">
        <v>43327471</v>
      </c>
      <c r="C1777">
        <v>139837</v>
      </c>
      <c r="D1777" s="9">
        <v>44411.474479166667</v>
      </c>
      <c r="E1777" s="9">
        <v>44411.505729166667</v>
      </c>
      <c r="F1777" t="b">
        <v>0</v>
      </c>
      <c r="G1777">
        <v>44411.50546226852</v>
      </c>
      <c r="H1777" s="11" t="str">
        <f>LEFT(Sheet1[[#This Row],[created_at]],4)</f>
        <v>4441</v>
      </c>
      <c r="I1777" s="13" t="str">
        <f>RIGHT(Sheet1[[#This Row],[created_at]],4)</f>
        <v>2685</v>
      </c>
      <c r="J1777" s="9">
        <v>44438.520507824076</v>
      </c>
      <c r="K1777" t="b">
        <v>0</v>
      </c>
      <c r="L1777" s="10" t="s">
        <v>479</v>
      </c>
      <c r="M1777" s="10" t="s">
        <v>52</v>
      </c>
      <c r="N1777">
        <v>14717700</v>
      </c>
      <c r="O1777" s="10" t="s">
        <v>52</v>
      </c>
      <c r="P1777" s="10" t="s">
        <v>52</v>
      </c>
      <c r="Q1777" s="10" t="s">
        <v>1984</v>
      </c>
      <c r="S1777">
        <v>9847885</v>
      </c>
    </row>
    <row r="1778" spans="1:19" x14ac:dyDescent="0.3">
      <c r="A1778">
        <v>10164974</v>
      </c>
      <c r="B1778">
        <v>43991576</v>
      </c>
      <c r="C1778">
        <v>139864</v>
      </c>
      <c r="D1778" s="9">
        <v>44431.633545173609</v>
      </c>
      <c r="E1778" s="9">
        <v>44431.67521184028</v>
      </c>
      <c r="F1778" t="b">
        <v>0</v>
      </c>
      <c r="G1778">
        <v>44431.633545173609</v>
      </c>
      <c r="H1778" s="11" t="str">
        <f>LEFT(Sheet1[[#This Row],[created_at]],4)</f>
        <v>4443</v>
      </c>
      <c r="I1778" s="13" t="str">
        <f>RIGHT(Sheet1[[#This Row],[created_at]],4)</f>
        <v>1736</v>
      </c>
      <c r="J1778" s="9">
        <v>44431.633545173609</v>
      </c>
      <c r="K1778" t="b">
        <v>0</v>
      </c>
      <c r="L1778" s="10" t="s">
        <v>69</v>
      </c>
      <c r="M1778" s="10" t="s">
        <v>52</v>
      </c>
      <c r="N1778">
        <v>14628234</v>
      </c>
      <c r="O1778" s="10" t="s">
        <v>52</v>
      </c>
      <c r="P1778" s="10" t="s">
        <v>52</v>
      </c>
      <c r="Q1778" s="10" t="s">
        <v>1985</v>
      </c>
      <c r="S1778">
        <v>9851108</v>
      </c>
    </row>
    <row r="1779" spans="1:19" x14ac:dyDescent="0.3">
      <c r="A1779">
        <v>10236163</v>
      </c>
      <c r="B1779">
        <v>43404280</v>
      </c>
      <c r="C1779">
        <v>139864</v>
      </c>
      <c r="D1779" s="9">
        <v>44434.476117048609</v>
      </c>
      <c r="E1779" s="9">
        <v>44434.667089270835</v>
      </c>
      <c r="F1779" t="b">
        <v>0</v>
      </c>
      <c r="G1779">
        <v>44434.476117048609</v>
      </c>
      <c r="H1779" s="11" t="str">
        <f>LEFT(Sheet1[[#This Row],[created_at]],4)</f>
        <v>4443</v>
      </c>
      <c r="I1779" s="13" t="str">
        <f>RIGHT(Sheet1[[#This Row],[created_at]],4)</f>
        <v>0486</v>
      </c>
      <c r="J1779" s="9">
        <v>44434.476117048609</v>
      </c>
      <c r="K1779" t="b">
        <v>0</v>
      </c>
      <c r="L1779" s="10" t="s">
        <v>69</v>
      </c>
      <c r="M1779" s="10" t="s">
        <v>52</v>
      </c>
      <c r="N1779">
        <v>14628234</v>
      </c>
      <c r="O1779" s="10" t="s">
        <v>52</v>
      </c>
      <c r="P1779" s="10" t="s">
        <v>52</v>
      </c>
      <c r="Q1779" s="10" t="s">
        <v>1986</v>
      </c>
      <c r="S1779">
        <v>10164974</v>
      </c>
    </row>
    <row r="1780" spans="1:19" x14ac:dyDescent="0.3">
      <c r="A1780">
        <v>10259659</v>
      </c>
      <c r="B1780">
        <v>43404280</v>
      </c>
      <c r="C1780">
        <v>139864</v>
      </c>
      <c r="D1780" s="9">
        <v>44435.681617546295</v>
      </c>
      <c r="E1780" s="9">
        <v>44435.792728657405</v>
      </c>
      <c r="F1780" t="b">
        <v>0</v>
      </c>
      <c r="G1780">
        <v>44435.681617546295</v>
      </c>
      <c r="H1780" s="11" t="str">
        <f>LEFT(Sheet1[[#This Row],[created_at]],4)</f>
        <v>4443</v>
      </c>
      <c r="I1780" s="13" t="str">
        <f>RIGHT(Sheet1[[#This Row],[created_at]],4)</f>
        <v>5463</v>
      </c>
      <c r="J1780" s="9">
        <v>44435.681617546295</v>
      </c>
      <c r="K1780" t="b">
        <v>0</v>
      </c>
      <c r="L1780" s="10" t="s">
        <v>69</v>
      </c>
      <c r="M1780" s="10" t="s">
        <v>52</v>
      </c>
      <c r="N1780">
        <v>14628234</v>
      </c>
      <c r="O1780" s="10" t="s">
        <v>52</v>
      </c>
      <c r="P1780" s="10" t="s">
        <v>52</v>
      </c>
      <c r="Q1780" s="10" t="s">
        <v>1987</v>
      </c>
      <c r="S1780">
        <v>10236163</v>
      </c>
    </row>
    <row r="1781" spans="1:19" x14ac:dyDescent="0.3">
      <c r="A1781">
        <v>10286931</v>
      </c>
      <c r="B1781">
        <v>43404280</v>
      </c>
      <c r="C1781">
        <v>139864</v>
      </c>
      <c r="D1781" s="9">
        <v>44438.568793819446</v>
      </c>
      <c r="E1781" s="9">
        <v>44438.718099375001</v>
      </c>
      <c r="F1781" t="b">
        <v>0</v>
      </c>
      <c r="G1781">
        <v>44438.568793819446</v>
      </c>
      <c r="H1781" s="11" t="str">
        <f>LEFT(Sheet1[[#This Row],[created_at]],4)</f>
        <v>4443</v>
      </c>
      <c r="I1781" s="13" t="str">
        <f>RIGHT(Sheet1[[#This Row],[created_at]],4)</f>
        <v>8194</v>
      </c>
      <c r="J1781" s="9">
        <v>44438.568793819446</v>
      </c>
      <c r="K1781" t="b">
        <v>0</v>
      </c>
      <c r="L1781" s="10" t="s">
        <v>69</v>
      </c>
      <c r="M1781" s="10" t="s">
        <v>52</v>
      </c>
      <c r="N1781">
        <v>14628234</v>
      </c>
      <c r="O1781" s="10" t="s">
        <v>52</v>
      </c>
      <c r="P1781" s="10" t="s">
        <v>52</v>
      </c>
      <c r="Q1781" s="10" t="s">
        <v>1988</v>
      </c>
      <c r="S1781">
        <v>10259659</v>
      </c>
    </row>
    <row r="1782" spans="1:19" x14ac:dyDescent="0.3">
      <c r="A1782">
        <v>10307552</v>
      </c>
      <c r="B1782">
        <v>45373464</v>
      </c>
      <c r="C1782">
        <v>139864</v>
      </c>
      <c r="D1782" s="9">
        <v>44439.461527430554</v>
      </c>
      <c r="E1782" s="9">
        <v>44439.527499652781</v>
      </c>
      <c r="F1782" t="b">
        <v>0</v>
      </c>
      <c r="G1782">
        <v>44439.461527465275</v>
      </c>
      <c r="H1782" s="11" t="str">
        <f>LEFT(Sheet1[[#This Row],[created_at]],4)</f>
        <v>4443</v>
      </c>
      <c r="I1782" s="13" t="str">
        <f>RIGHT(Sheet1[[#This Row],[created_at]],4)</f>
        <v>4653</v>
      </c>
      <c r="J1782" s="9">
        <v>44439.461527465275</v>
      </c>
      <c r="K1782" t="b">
        <v>0</v>
      </c>
      <c r="L1782" s="10" t="s">
        <v>1960</v>
      </c>
      <c r="M1782" s="10" t="s">
        <v>52</v>
      </c>
      <c r="N1782">
        <v>14628234</v>
      </c>
      <c r="O1782" s="10" t="s">
        <v>52</v>
      </c>
      <c r="P1782" s="10" t="s">
        <v>52</v>
      </c>
      <c r="Q1782" s="10" t="s">
        <v>1989</v>
      </c>
      <c r="S1782">
        <v>10286931</v>
      </c>
    </row>
    <row r="1783" spans="1:19" x14ac:dyDescent="0.3">
      <c r="A1783">
        <v>10332582</v>
      </c>
      <c r="B1783">
        <v>45373464</v>
      </c>
      <c r="C1783">
        <v>139864</v>
      </c>
      <c r="D1783" s="9">
        <v>44440.600738923611</v>
      </c>
      <c r="E1783" s="9">
        <v>44440.618100034721</v>
      </c>
      <c r="F1783" t="b">
        <v>0</v>
      </c>
      <c r="G1783">
        <v>44440.600738923611</v>
      </c>
      <c r="H1783" s="11" t="str">
        <f>LEFT(Sheet1[[#This Row],[created_at]],4)</f>
        <v>4444</v>
      </c>
      <c r="I1783" s="13" t="str">
        <f>RIGHT(Sheet1[[#This Row],[created_at]],4)</f>
        <v>9236</v>
      </c>
      <c r="J1783" s="9">
        <v>44440.600738923611</v>
      </c>
      <c r="K1783" t="b">
        <v>0</v>
      </c>
      <c r="L1783" s="10" t="s">
        <v>1960</v>
      </c>
      <c r="M1783" s="10" t="s">
        <v>52</v>
      </c>
      <c r="N1783">
        <v>14628234</v>
      </c>
      <c r="O1783" s="10" t="s">
        <v>52</v>
      </c>
      <c r="P1783" s="10" t="s">
        <v>52</v>
      </c>
      <c r="Q1783" s="10" t="s">
        <v>1990</v>
      </c>
      <c r="S1783">
        <v>10307552</v>
      </c>
    </row>
    <row r="1784" spans="1:19" x14ac:dyDescent="0.3">
      <c r="A1784">
        <v>10438769</v>
      </c>
      <c r="B1784">
        <v>45373464</v>
      </c>
      <c r="C1784">
        <v>139864</v>
      </c>
      <c r="D1784" s="9">
        <v>44447.609802696759</v>
      </c>
      <c r="E1784" s="9">
        <v>44447.634108287035</v>
      </c>
      <c r="F1784" t="b">
        <v>0</v>
      </c>
      <c r="G1784">
        <v>44447.60980273148</v>
      </c>
      <c r="H1784" s="11" t="str">
        <f>LEFT(Sheet1[[#This Row],[created_at]],4)</f>
        <v>4444</v>
      </c>
      <c r="I1784" s="13" t="str">
        <f>RIGHT(Sheet1[[#This Row],[created_at]],4)</f>
        <v>7315</v>
      </c>
      <c r="J1784" s="9">
        <v>44447.60980273148</v>
      </c>
      <c r="K1784" t="b">
        <v>0</v>
      </c>
      <c r="L1784" s="10" t="s">
        <v>69</v>
      </c>
      <c r="M1784" s="10" t="s">
        <v>52</v>
      </c>
      <c r="N1784">
        <v>14628234</v>
      </c>
      <c r="O1784" s="10" t="s">
        <v>52</v>
      </c>
      <c r="P1784" s="10" t="s">
        <v>52</v>
      </c>
      <c r="Q1784" s="10" t="s">
        <v>1991</v>
      </c>
      <c r="S1784">
        <v>10332582</v>
      </c>
    </row>
    <row r="1785" spans="1:19" x14ac:dyDescent="0.3">
      <c r="A1785">
        <v>10477058</v>
      </c>
      <c r="B1785">
        <v>45373464</v>
      </c>
      <c r="C1785">
        <v>139864</v>
      </c>
      <c r="D1785" s="9">
        <v>44449.568038726851</v>
      </c>
      <c r="E1785" s="9">
        <v>44449.613177615742</v>
      </c>
      <c r="F1785" t="b">
        <v>0</v>
      </c>
      <c r="G1785">
        <v>44449.568038726851</v>
      </c>
      <c r="H1785" s="11" t="str">
        <f>LEFT(Sheet1[[#This Row],[created_at]],4)</f>
        <v>4444</v>
      </c>
      <c r="I1785" s="13" t="str">
        <f>RIGHT(Sheet1[[#This Row],[created_at]],4)</f>
        <v>7269</v>
      </c>
      <c r="J1785" s="9">
        <v>44449.568038726851</v>
      </c>
      <c r="K1785" t="b">
        <v>0</v>
      </c>
      <c r="L1785" s="10" t="s">
        <v>69</v>
      </c>
      <c r="M1785" s="10" t="s">
        <v>52</v>
      </c>
      <c r="N1785">
        <v>14628234</v>
      </c>
      <c r="O1785" s="10" t="s">
        <v>52</v>
      </c>
      <c r="P1785" s="10" t="s">
        <v>52</v>
      </c>
      <c r="Q1785" s="10" t="s">
        <v>1992</v>
      </c>
      <c r="S1785">
        <v>10438769</v>
      </c>
    </row>
    <row r="1786" spans="1:19" x14ac:dyDescent="0.3">
      <c r="A1786">
        <v>10506433</v>
      </c>
      <c r="B1786">
        <v>45709003</v>
      </c>
      <c r="C1786">
        <v>139864</v>
      </c>
      <c r="D1786" s="9">
        <v>44452.494788344906</v>
      </c>
      <c r="E1786" s="9">
        <v>44452.532982789351</v>
      </c>
      <c r="F1786" t="b">
        <v>0</v>
      </c>
      <c r="G1786">
        <v>44452.494788344906</v>
      </c>
      <c r="H1786" s="11" t="str">
        <f>LEFT(Sheet1[[#This Row],[created_at]],4)</f>
        <v>4445</v>
      </c>
      <c r="I1786" s="13" t="str">
        <f>RIGHT(Sheet1[[#This Row],[created_at]],4)</f>
        <v>3449</v>
      </c>
      <c r="J1786" s="9">
        <v>44452.494788344906</v>
      </c>
      <c r="K1786" t="b">
        <v>0</v>
      </c>
      <c r="L1786" s="10" t="s">
        <v>1993</v>
      </c>
      <c r="M1786" s="10" t="s">
        <v>52</v>
      </c>
      <c r="N1786">
        <v>14628234</v>
      </c>
      <c r="O1786" s="10" t="s">
        <v>52</v>
      </c>
      <c r="P1786" s="10" t="s">
        <v>52</v>
      </c>
      <c r="Q1786" s="10" t="s">
        <v>1994</v>
      </c>
      <c r="S1786">
        <v>10477058</v>
      </c>
    </row>
    <row r="1787" spans="1:19" x14ac:dyDescent="0.3">
      <c r="A1787">
        <v>10577060</v>
      </c>
      <c r="B1787">
        <v>42817028</v>
      </c>
      <c r="C1787">
        <v>139864</v>
      </c>
      <c r="D1787" s="9">
        <v>44455.495175185184</v>
      </c>
      <c r="E1787" s="9">
        <v>44455.759064074075</v>
      </c>
      <c r="F1787" t="b">
        <v>0</v>
      </c>
      <c r="G1787">
        <v>44455.495175185184</v>
      </c>
      <c r="H1787" s="11" t="str">
        <f>LEFT(Sheet1[[#This Row],[created_at]],4)</f>
        <v>4445</v>
      </c>
      <c r="I1787" s="13" t="str">
        <f>RIGHT(Sheet1[[#This Row],[created_at]],4)</f>
        <v>1852</v>
      </c>
      <c r="J1787" s="9">
        <v>44467.69065034722</v>
      </c>
      <c r="K1787" t="b">
        <v>0</v>
      </c>
      <c r="L1787" s="10" t="s">
        <v>1995</v>
      </c>
      <c r="M1787" s="10" t="s">
        <v>52</v>
      </c>
      <c r="N1787">
        <v>14628227</v>
      </c>
      <c r="O1787" s="10" t="s">
        <v>52</v>
      </c>
      <c r="P1787" s="10" t="s">
        <v>52</v>
      </c>
      <c r="Q1787" s="10" t="s">
        <v>1996</v>
      </c>
      <c r="S1787">
        <v>10506433</v>
      </c>
    </row>
    <row r="1788" spans="1:19" x14ac:dyDescent="0.3">
      <c r="A1788">
        <v>10593580</v>
      </c>
      <c r="B1788">
        <v>42817028</v>
      </c>
      <c r="C1788">
        <v>139864</v>
      </c>
      <c r="D1788" s="9">
        <v>44456.437111064814</v>
      </c>
      <c r="E1788" s="9">
        <v>44456.746138842595</v>
      </c>
      <c r="F1788" t="b">
        <v>0</v>
      </c>
      <c r="G1788">
        <v>44456.43711111111</v>
      </c>
      <c r="H1788" s="11" t="str">
        <f>LEFT(Sheet1[[#This Row],[created_at]],4)</f>
        <v>4445</v>
      </c>
      <c r="I1788" s="13" t="str">
        <f>RIGHT(Sheet1[[#This Row],[created_at]],4)</f>
        <v>1111</v>
      </c>
      <c r="J1788" s="9">
        <v>44467.6906155787</v>
      </c>
      <c r="K1788" t="b">
        <v>0</v>
      </c>
      <c r="L1788" s="10" t="s">
        <v>1997</v>
      </c>
      <c r="M1788" s="10" t="s">
        <v>52</v>
      </c>
      <c r="N1788">
        <v>14628227</v>
      </c>
      <c r="O1788" s="10" t="s">
        <v>52</v>
      </c>
      <c r="P1788" s="10" t="s">
        <v>52</v>
      </c>
      <c r="Q1788" s="10" t="s">
        <v>1998</v>
      </c>
      <c r="S1788">
        <v>10577060</v>
      </c>
    </row>
    <row r="1789" spans="1:19" x14ac:dyDescent="0.3">
      <c r="A1789">
        <v>10631048</v>
      </c>
      <c r="B1789">
        <v>46141225</v>
      </c>
      <c r="C1789">
        <v>139864</v>
      </c>
      <c r="D1789" s="9">
        <v>44459.586178194448</v>
      </c>
      <c r="E1789" s="9">
        <v>44459.617428194448</v>
      </c>
      <c r="F1789" t="b">
        <v>0</v>
      </c>
      <c r="G1789">
        <v>44459.586178240737</v>
      </c>
      <c r="H1789" s="11" t="str">
        <f>LEFT(Sheet1[[#This Row],[created_at]],4)</f>
        <v>4445</v>
      </c>
      <c r="I1789" s="13" t="str">
        <f>RIGHT(Sheet1[[#This Row],[created_at]],4)</f>
        <v>2407</v>
      </c>
      <c r="J1789" s="9">
        <v>44459.586178240737</v>
      </c>
      <c r="K1789" t="b">
        <v>0</v>
      </c>
      <c r="L1789" s="10" t="s">
        <v>1999</v>
      </c>
      <c r="M1789" s="10" t="s">
        <v>52</v>
      </c>
      <c r="N1789">
        <v>14628234</v>
      </c>
      <c r="O1789" s="10" t="s">
        <v>52</v>
      </c>
      <c r="P1789" s="10" t="s">
        <v>52</v>
      </c>
      <c r="Q1789" s="10" t="s">
        <v>2000</v>
      </c>
      <c r="S1789">
        <v>10593580</v>
      </c>
    </row>
    <row r="1790" spans="1:19" x14ac:dyDescent="0.3">
      <c r="A1790">
        <v>10672113</v>
      </c>
      <c r="B1790">
        <v>46216836</v>
      </c>
      <c r="C1790">
        <v>139864</v>
      </c>
      <c r="D1790" s="9">
        <v>44461.419629930555</v>
      </c>
      <c r="E1790" s="9">
        <v>44461.464768819445</v>
      </c>
      <c r="F1790" t="b">
        <v>0</v>
      </c>
      <c r="G1790">
        <v>44461.419629930555</v>
      </c>
      <c r="H1790" s="11" t="str">
        <f>LEFT(Sheet1[[#This Row],[created_at]],4)</f>
        <v>4446</v>
      </c>
      <c r="I1790" s="13" t="str">
        <f>RIGHT(Sheet1[[#This Row],[created_at]],4)</f>
        <v>9306</v>
      </c>
      <c r="J1790" s="9">
        <v>44461.419629930555</v>
      </c>
      <c r="K1790" t="b">
        <v>0</v>
      </c>
      <c r="L1790" s="10" t="s">
        <v>2001</v>
      </c>
      <c r="M1790" s="10" t="s">
        <v>52</v>
      </c>
      <c r="N1790">
        <v>14628234</v>
      </c>
      <c r="O1790" s="10" t="s">
        <v>52</v>
      </c>
      <c r="P1790" s="10" t="s">
        <v>52</v>
      </c>
      <c r="Q1790" s="10" t="s">
        <v>2002</v>
      </c>
      <c r="S1790">
        <v>10631048</v>
      </c>
    </row>
    <row r="1791" spans="1:19" x14ac:dyDescent="0.3">
      <c r="A1791">
        <v>10678429</v>
      </c>
      <c r="B1791">
        <v>46228451</v>
      </c>
      <c r="C1791">
        <v>139864</v>
      </c>
      <c r="D1791" s="9">
        <v>44461.622852037035</v>
      </c>
      <c r="E1791" s="9">
        <v>44461.671463148145</v>
      </c>
      <c r="F1791" t="b">
        <v>0</v>
      </c>
      <c r="G1791">
        <v>44461.622852037035</v>
      </c>
      <c r="H1791" s="11" t="str">
        <f>LEFT(Sheet1[[#This Row],[created_at]],4)</f>
        <v>4446</v>
      </c>
      <c r="I1791" s="13" t="str">
        <f>RIGHT(Sheet1[[#This Row],[created_at]],4)</f>
        <v>2037</v>
      </c>
      <c r="J1791" s="9">
        <v>44461.622852037035</v>
      </c>
      <c r="K1791" t="b">
        <v>0</v>
      </c>
      <c r="L1791" s="10" t="s">
        <v>52</v>
      </c>
      <c r="M1791" s="10" t="s">
        <v>52</v>
      </c>
      <c r="N1791">
        <v>14628234</v>
      </c>
      <c r="O1791" s="10" t="s">
        <v>52</v>
      </c>
      <c r="P1791" s="10" t="s">
        <v>52</v>
      </c>
      <c r="Q1791" s="10" t="s">
        <v>2003</v>
      </c>
      <c r="S1791">
        <v>10672113</v>
      </c>
    </row>
    <row r="1792" spans="1:19" x14ac:dyDescent="0.3">
      <c r="A1792">
        <v>10699911</v>
      </c>
      <c r="B1792">
        <v>46228451</v>
      </c>
      <c r="C1792">
        <v>139864</v>
      </c>
      <c r="D1792" s="9">
        <v>44462.68543892361</v>
      </c>
      <c r="E1792" s="9">
        <v>44462.740994479165</v>
      </c>
      <c r="F1792" t="b">
        <v>0</v>
      </c>
      <c r="G1792">
        <v>44462.685438958331</v>
      </c>
      <c r="H1792" s="11" t="str">
        <f>LEFT(Sheet1[[#This Row],[created_at]],4)</f>
        <v>4446</v>
      </c>
      <c r="I1792" s="13" t="str">
        <f>RIGHT(Sheet1[[#This Row],[created_at]],4)</f>
        <v>9583</v>
      </c>
      <c r="J1792" s="9">
        <v>44462.685438958331</v>
      </c>
      <c r="K1792" t="b">
        <v>0</v>
      </c>
      <c r="L1792" s="10" t="s">
        <v>2004</v>
      </c>
      <c r="M1792" s="10" t="s">
        <v>52</v>
      </c>
      <c r="N1792">
        <v>14628234</v>
      </c>
      <c r="O1792" s="10" t="s">
        <v>52</v>
      </c>
      <c r="P1792" s="10" t="s">
        <v>52</v>
      </c>
      <c r="Q1792" s="10" t="s">
        <v>2005</v>
      </c>
      <c r="S1792">
        <v>10678429</v>
      </c>
    </row>
    <row r="1793" spans="1:19" x14ac:dyDescent="0.3">
      <c r="A1793">
        <v>10750138</v>
      </c>
      <c r="B1793">
        <v>46301780</v>
      </c>
      <c r="C1793">
        <v>139864</v>
      </c>
      <c r="D1793" s="9">
        <v>44466.675327037039</v>
      </c>
      <c r="E1793" s="9">
        <v>44466.685743703703</v>
      </c>
      <c r="F1793" t="b">
        <v>0</v>
      </c>
      <c r="G1793">
        <v>44466.675327083336</v>
      </c>
      <c r="H1793" s="11" t="str">
        <f>LEFT(Sheet1[[#This Row],[created_at]],4)</f>
        <v>4446</v>
      </c>
      <c r="I1793" s="13" t="str">
        <f>RIGHT(Sheet1[[#This Row],[created_at]],4)</f>
        <v>0833</v>
      </c>
      <c r="J1793" s="9">
        <v>44467.427074027779</v>
      </c>
      <c r="K1793" t="b">
        <v>0</v>
      </c>
      <c r="L1793" s="10" t="s">
        <v>2006</v>
      </c>
      <c r="M1793" s="10" t="s">
        <v>52</v>
      </c>
      <c r="N1793">
        <v>14628234</v>
      </c>
      <c r="O1793" s="10" t="s">
        <v>52</v>
      </c>
      <c r="P1793" s="10" t="s">
        <v>52</v>
      </c>
      <c r="Q1793" s="10" t="s">
        <v>2007</v>
      </c>
      <c r="S1793">
        <v>10699911</v>
      </c>
    </row>
    <row r="1794" spans="1:19" x14ac:dyDescent="0.3">
      <c r="A1794">
        <v>10790047</v>
      </c>
      <c r="B1794">
        <v>46228451</v>
      </c>
      <c r="C1794">
        <v>139864</v>
      </c>
      <c r="D1794" s="9">
        <v>44468.439843206019</v>
      </c>
      <c r="E1794" s="9">
        <v>44468.464148796294</v>
      </c>
      <c r="F1794" t="b">
        <v>0</v>
      </c>
      <c r="G1794">
        <v>44468.43984324074</v>
      </c>
      <c r="H1794" s="11" t="str">
        <f>LEFT(Sheet1[[#This Row],[created_at]],4)</f>
        <v>4446</v>
      </c>
      <c r="I1794" s="13" t="str">
        <f>RIGHT(Sheet1[[#This Row],[created_at]],4)</f>
        <v>2407</v>
      </c>
      <c r="J1794" s="9">
        <v>44468.43984324074</v>
      </c>
      <c r="K1794" t="b">
        <v>0</v>
      </c>
      <c r="L1794" s="10" t="s">
        <v>69</v>
      </c>
      <c r="M1794" s="10" t="s">
        <v>52</v>
      </c>
      <c r="N1794">
        <v>14628234</v>
      </c>
      <c r="O1794" s="10" t="s">
        <v>52</v>
      </c>
      <c r="P1794" s="10" t="s">
        <v>52</v>
      </c>
      <c r="Q1794" s="10" t="s">
        <v>2008</v>
      </c>
      <c r="S1794">
        <v>10750138</v>
      </c>
    </row>
    <row r="1795" spans="1:19" x14ac:dyDescent="0.3">
      <c r="A1795">
        <v>10801487</v>
      </c>
      <c r="B1795">
        <v>46452188</v>
      </c>
      <c r="C1795">
        <v>139864</v>
      </c>
      <c r="D1795" s="9">
        <v>44468.605616666668</v>
      </c>
      <c r="E1795" s="9">
        <v>44468.692422222222</v>
      </c>
      <c r="F1795" t="b">
        <v>0</v>
      </c>
      <c r="G1795">
        <v>44468.605616701388</v>
      </c>
      <c r="H1795" s="11" t="str">
        <f>LEFT(Sheet1[[#This Row],[created_at]],4)</f>
        <v>4446</v>
      </c>
      <c r="I1795" s="13" t="str">
        <f>RIGHT(Sheet1[[#This Row],[created_at]],4)</f>
        <v>7014</v>
      </c>
      <c r="J1795" s="9">
        <v>44468.605616701388</v>
      </c>
      <c r="K1795" t="b">
        <v>0</v>
      </c>
      <c r="L1795" s="10" t="s">
        <v>2009</v>
      </c>
      <c r="M1795" s="10" t="s">
        <v>52</v>
      </c>
      <c r="N1795">
        <v>14628234</v>
      </c>
      <c r="O1795" s="10" t="s">
        <v>52</v>
      </c>
      <c r="P1795" s="10" t="s">
        <v>52</v>
      </c>
      <c r="Q1795" s="10" t="s">
        <v>2010</v>
      </c>
      <c r="S1795">
        <v>10790047</v>
      </c>
    </row>
    <row r="1796" spans="1:19" x14ac:dyDescent="0.3">
      <c r="A1796">
        <v>10819121</v>
      </c>
      <c r="B1796">
        <v>46452188</v>
      </c>
      <c r="C1796">
        <v>139864</v>
      </c>
      <c r="D1796" s="9">
        <v>44469.535947060183</v>
      </c>
      <c r="E1796" s="9">
        <v>44469.588030358798</v>
      </c>
      <c r="F1796" t="b">
        <v>0</v>
      </c>
      <c r="G1796">
        <v>44469.535947060183</v>
      </c>
      <c r="H1796" s="11" t="str">
        <f>LEFT(Sheet1[[#This Row],[created_at]],4)</f>
        <v>4446</v>
      </c>
      <c r="I1796" s="13" t="str">
        <f>RIGHT(Sheet1[[#This Row],[created_at]],4)</f>
        <v>0602</v>
      </c>
      <c r="J1796" s="9">
        <v>44469.535947060183</v>
      </c>
      <c r="K1796" t="b">
        <v>0</v>
      </c>
      <c r="L1796" s="10" t="s">
        <v>2009</v>
      </c>
      <c r="M1796" s="10" t="s">
        <v>52</v>
      </c>
      <c r="N1796">
        <v>14628234</v>
      </c>
      <c r="O1796" s="10" t="s">
        <v>52</v>
      </c>
      <c r="P1796" s="10" t="s">
        <v>52</v>
      </c>
      <c r="Q1796" s="10" t="s">
        <v>2011</v>
      </c>
      <c r="S1796">
        <v>10801487</v>
      </c>
    </row>
    <row r="1797" spans="1:19" x14ac:dyDescent="0.3">
      <c r="A1797">
        <v>10820576</v>
      </c>
      <c r="B1797">
        <v>46449382</v>
      </c>
      <c r="C1797">
        <v>139864</v>
      </c>
      <c r="D1797" s="9">
        <v>44469.587640659724</v>
      </c>
      <c r="E1797" s="9">
        <v>44469.629307326388</v>
      </c>
      <c r="F1797" t="b">
        <v>0</v>
      </c>
      <c r="G1797">
        <v>44469.587640659724</v>
      </c>
      <c r="H1797" s="11" t="str">
        <f>LEFT(Sheet1[[#This Row],[created_at]],4)</f>
        <v>4446</v>
      </c>
      <c r="I1797" s="13" t="str">
        <f>RIGHT(Sheet1[[#This Row],[created_at]],4)</f>
        <v>6597</v>
      </c>
      <c r="J1797" s="9">
        <v>44469.587640659724</v>
      </c>
      <c r="K1797" t="b">
        <v>0</v>
      </c>
      <c r="L1797" s="10" t="s">
        <v>2012</v>
      </c>
      <c r="M1797" s="10" t="s">
        <v>52</v>
      </c>
      <c r="N1797">
        <v>14628234</v>
      </c>
      <c r="O1797" s="10" t="s">
        <v>52</v>
      </c>
      <c r="P1797" s="10" t="s">
        <v>52</v>
      </c>
      <c r="Q1797" s="10" t="s">
        <v>2013</v>
      </c>
      <c r="S1797">
        <v>10819121</v>
      </c>
    </row>
    <row r="1798" spans="1:19" x14ac:dyDescent="0.3">
      <c r="A1798">
        <v>10823866</v>
      </c>
      <c r="B1798">
        <v>46449382</v>
      </c>
      <c r="C1798">
        <v>139864</v>
      </c>
      <c r="D1798" s="9">
        <v>44469.717816435186</v>
      </c>
      <c r="E1798" s="9">
        <v>44469.752538657405</v>
      </c>
      <c r="F1798" t="b">
        <v>0</v>
      </c>
      <c r="G1798">
        <v>44469.717816469907</v>
      </c>
      <c r="H1798" s="11" t="str">
        <f>LEFT(Sheet1[[#This Row],[created_at]],4)</f>
        <v>4446</v>
      </c>
      <c r="I1798" s="13" t="str">
        <f>RIGHT(Sheet1[[#This Row],[created_at]],4)</f>
        <v>4699</v>
      </c>
      <c r="J1798" s="9">
        <v>44469.717816469907</v>
      </c>
      <c r="K1798" t="b">
        <v>0</v>
      </c>
      <c r="L1798" s="10" t="s">
        <v>2012</v>
      </c>
      <c r="M1798" s="10" t="s">
        <v>52</v>
      </c>
      <c r="N1798">
        <v>14628234</v>
      </c>
      <c r="O1798" s="10" t="s">
        <v>52</v>
      </c>
      <c r="P1798" s="10" t="s">
        <v>52</v>
      </c>
      <c r="Q1798" s="10" t="s">
        <v>2014</v>
      </c>
      <c r="S1798">
        <v>10820576</v>
      </c>
    </row>
    <row r="1799" spans="1:19" x14ac:dyDescent="0.3">
      <c r="A1799">
        <v>10838470</v>
      </c>
      <c r="B1799">
        <v>46449382</v>
      </c>
      <c r="C1799">
        <v>139864</v>
      </c>
      <c r="D1799" s="9">
        <v>44470.519409872686</v>
      </c>
      <c r="E1799" s="9">
        <v>44470.568021018516</v>
      </c>
      <c r="F1799" t="b">
        <v>0</v>
      </c>
      <c r="G1799">
        <v>44470.519409907407</v>
      </c>
      <c r="H1799" s="11" t="str">
        <f>LEFT(Sheet1[[#This Row],[created_at]],4)</f>
        <v>4447</v>
      </c>
      <c r="I1799" s="13" t="str">
        <f>RIGHT(Sheet1[[#This Row],[created_at]],4)</f>
        <v>9074</v>
      </c>
      <c r="J1799" s="9">
        <v>44470.519409907407</v>
      </c>
      <c r="K1799" t="b">
        <v>0</v>
      </c>
      <c r="L1799" s="10" t="s">
        <v>2012</v>
      </c>
      <c r="M1799" s="10" t="s">
        <v>52</v>
      </c>
      <c r="N1799">
        <v>14628234</v>
      </c>
      <c r="O1799" s="10" t="s">
        <v>52</v>
      </c>
      <c r="P1799" s="10" t="s">
        <v>52</v>
      </c>
      <c r="Q1799" s="10" t="s">
        <v>2015</v>
      </c>
      <c r="S1799">
        <v>10823866</v>
      </c>
    </row>
    <row r="1800" spans="1:19" x14ac:dyDescent="0.3">
      <c r="A1800">
        <v>10840874</v>
      </c>
      <c r="B1800">
        <v>46449382</v>
      </c>
      <c r="C1800">
        <v>139864</v>
      </c>
      <c r="D1800" s="9">
        <v>44470.613949999999</v>
      </c>
      <c r="E1800" s="9">
        <v>44470.662561111109</v>
      </c>
      <c r="F1800" t="b">
        <v>0</v>
      </c>
      <c r="G1800">
        <v>44470.61395003472</v>
      </c>
      <c r="H1800" s="11" t="str">
        <f>LEFT(Sheet1[[#This Row],[created_at]],4)</f>
        <v>4447</v>
      </c>
      <c r="I1800" s="13" t="str">
        <f>RIGHT(Sheet1[[#This Row],[created_at]],4)</f>
        <v>0347</v>
      </c>
      <c r="J1800" s="9">
        <v>44473.52480284722</v>
      </c>
      <c r="K1800" t="b">
        <v>0</v>
      </c>
      <c r="L1800" s="10" t="s">
        <v>2012</v>
      </c>
      <c r="M1800" s="10" t="s">
        <v>52</v>
      </c>
      <c r="N1800">
        <v>14628234</v>
      </c>
      <c r="O1800" s="10" t="s">
        <v>52</v>
      </c>
      <c r="P1800" s="10" t="s">
        <v>52</v>
      </c>
      <c r="Q1800" s="10" t="s">
        <v>2016</v>
      </c>
      <c r="S1800">
        <v>10838470</v>
      </c>
    </row>
    <row r="1801" spans="1:19" x14ac:dyDescent="0.3">
      <c r="A1801">
        <v>8096832</v>
      </c>
      <c r="B1801">
        <v>40652600</v>
      </c>
      <c r="C1801">
        <v>139782</v>
      </c>
      <c r="D1801" s="9">
        <v>44293.74856994213</v>
      </c>
      <c r="E1801" s="9">
        <v>44293.769403275466</v>
      </c>
      <c r="F1801" t="b">
        <v>1</v>
      </c>
      <c r="G1801">
        <v>44293.76940435185</v>
      </c>
      <c r="H1801" s="11" t="str">
        <f>LEFT(Sheet1[[#This Row],[created_at]],4)</f>
        <v>4429</v>
      </c>
      <c r="I1801" s="13" t="str">
        <f>RIGHT(Sheet1[[#This Row],[created_at]],4)</f>
        <v>3518</v>
      </c>
      <c r="J1801" s="9">
        <v>44293.76940435185</v>
      </c>
      <c r="K1801" t="b">
        <v>0</v>
      </c>
      <c r="L1801" s="10" t="s">
        <v>52</v>
      </c>
      <c r="M1801" s="10" t="s">
        <v>52</v>
      </c>
      <c r="N1801">
        <v>14124365</v>
      </c>
      <c r="O1801" s="10" t="s">
        <v>2017</v>
      </c>
      <c r="P1801" s="10" t="s">
        <v>2018</v>
      </c>
      <c r="Q1801" s="10" t="s">
        <v>52</v>
      </c>
      <c r="S1801">
        <v>10840874</v>
      </c>
    </row>
    <row r="1802" spans="1:19" x14ac:dyDescent="0.3">
      <c r="A1802">
        <v>8432748</v>
      </c>
      <c r="B1802">
        <v>40936980</v>
      </c>
      <c r="C1802">
        <v>139782</v>
      </c>
      <c r="D1802" s="9">
        <v>44316.617122800926</v>
      </c>
      <c r="E1802" s="9">
        <v>44316.631011689817</v>
      </c>
      <c r="F1802" t="b">
        <v>1</v>
      </c>
      <c r="G1802">
        <v>44316.631012569444</v>
      </c>
      <c r="H1802" s="11" t="str">
        <f>LEFT(Sheet1[[#This Row],[created_at]],4)</f>
        <v>4431</v>
      </c>
      <c r="I1802" s="13" t="str">
        <f>RIGHT(Sheet1[[#This Row],[created_at]],4)</f>
        <v>5694</v>
      </c>
      <c r="J1802" s="9">
        <v>44316.631012569444</v>
      </c>
      <c r="K1802" t="b">
        <v>0</v>
      </c>
      <c r="L1802" s="10" t="s">
        <v>2019</v>
      </c>
      <c r="M1802" s="10" t="s">
        <v>52</v>
      </c>
      <c r="N1802">
        <v>14549300</v>
      </c>
      <c r="O1802" s="10" t="s">
        <v>2020</v>
      </c>
      <c r="P1802" s="10" t="s">
        <v>2021</v>
      </c>
      <c r="Q1802" s="10" t="s">
        <v>52</v>
      </c>
      <c r="S1802">
        <v>8096832</v>
      </c>
    </row>
    <row r="1803" spans="1:19" x14ac:dyDescent="0.3">
      <c r="A1803">
        <v>8481247</v>
      </c>
      <c r="B1803">
        <v>41528860</v>
      </c>
      <c r="C1803">
        <v>139864</v>
      </c>
      <c r="D1803" s="9">
        <v>44320.440515775466</v>
      </c>
      <c r="E1803" s="9">
        <v>44320.443987997685</v>
      </c>
      <c r="F1803" t="b">
        <v>1</v>
      </c>
      <c r="G1803">
        <v>44320.443988541665</v>
      </c>
      <c r="H1803" s="11" t="str">
        <f>LEFT(Sheet1[[#This Row],[created_at]],4)</f>
        <v>4432</v>
      </c>
      <c r="I1803" s="13" t="str">
        <f>RIGHT(Sheet1[[#This Row],[created_at]],4)</f>
        <v>5417</v>
      </c>
      <c r="J1803" s="9">
        <v>44320.443988541665</v>
      </c>
      <c r="K1803" t="b">
        <v>0</v>
      </c>
      <c r="L1803" s="10" t="s">
        <v>2022</v>
      </c>
      <c r="M1803" s="10" t="s">
        <v>52</v>
      </c>
      <c r="N1803">
        <v>14549300</v>
      </c>
      <c r="O1803" s="10" t="s">
        <v>2023</v>
      </c>
      <c r="P1803" s="10" t="s">
        <v>2024</v>
      </c>
      <c r="Q1803" s="10" t="s">
        <v>52</v>
      </c>
      <c r="S1803">
        <v>8432748</v>
      </c>
    </row>
    <row r="1804" spans="1:19" x14ac:dyDescent="0.3">
      <c r="A1804">
        <v>8505841</v>
      </c>
      <c r="B1804">
        <v>41608760</v>
      </c>
      <c r="C1804">
        <v>139864</v>
      </c>
      <c r="D1804" s="9">
        <v>44321.651009988425</v>
      </c>
      <c r="E1804" s="9">
        <v>44321.654482210652</v>
      </c>
      <c r="F1804" t="b">
        <v>1</v>
      </c>
      <c r="G1804">
        <v>44321.654482824073</v>
      </c>
      <c r="H1804" s="11" t="str">
        <f>LEFT(Sheet1[[#This Row],[created_at]],4)</f>
        <v>4432</v>
      </c>
      <c r="I1804" s="13" t="str">
        <f>RIGHT(Sheet1[[#This Row],[created_at]],4)</f>
        <v>8241</v>
      </c>
      <c r="J1804" s="9">
        <v>44321.654482824073</v>
      </c>
      <c r="K1804" t="b">
        <v>0</v>
      </c>
      <c r="L1804" s="10" t="s">
        <v>2025</v>
      </c>
      <c r="M1804" s="10" t="s">
        <v>52</v>
      </c>
      <c r="N1804">
        <v>14617699</v>
      </c>
      <c r="O1804" s="10" t="s">
        <v>2026</v>
      </c>
      <c r="P1804" s="10" t="s">
        <v>2027</v>
      </c>
      <c r="Q1804" s="10" t="s">
        <v>52</v>
      </c>
      <c r="S1804">
        <v>8481247</v>
      </c>
    </row>
    <row r="1805" spans="1:19" x14ac:dyDescent="0.3">
      <c r="A1805">
        <v>8519601</v>
      </c>
      <c r="B1805">
        <v>41636154</v>
      </c>
      <c r="C1805">
        <v>139782</v>
      </c>
      <c r="D1805" s="9">
        <v>44322.466752928238</v>
      </c>
      <c r="E1805" s="9">
        <v>44322.487586261574</v>
      </c>
      <c r="F1805" t="b">
        <v>1</v>
      </c>
      <c r="G1805">
        <v>44322.487586805553</v>
      </c>
      <c r="H1805" s="11" t="str">
        <f>LEFT(Sheet1[[#This Row],[created_at]],4)</f>
        <v>4432</v>
      </c>
      <c r="I1805" s="13" t="str">
        <f>RIGHT(Sheet1[[#This Row],[created_at]],4)</f>
        <v>8056</v>
      </c>
      <c r="J1805" s="9">
        <v>44322.487586805553</v>
      </c>
      <c r="K1805" t="b">
        <v>0</v>
      </c>
      <c r="L1805" s="10" t="s">
        <v>2028</v>
      </c>
      <c r="M1805" s="10" t="s">
        <v>52</v>
      </c>
      <c r="N1805">
        <v>14617699</v>
      </c>
      <c r="O1805" s="10" t="s">
        <v>2029</v>
      </c>
      <c r="P1805" s="10" t="s">
        <v>2030</v>
      </c>
      <c r="Q1805" s="10" t="s">
        <v>52</v>
      </c>
      <c r="S1805">
        <v>8505841</v>
      </c>
    </row>
    <row r="1806" spans="1:19" x14ac:dyDescent="0.3">
      <c r="A1806">
        <v>8612610</v>
      </c>
      <c r="B1806">
        <v>41824686</v>
      </c>
      <c r="C1806">
        <v>139864</v>
      </c>
      <c r="D1806" s="9">
        <v>44328.669807094906</v>
      </c>
      <c r="E1806" s="9">
        <v>44328.673279317132</v>
      </c>
      <c r="F1806" t="b">
        <v>1</v>
      </c>
      <c r="G1806">
        <v>44328.673279930554</v>
      </c>
      <c r="H1806" s="11" t="str">
        <f>LEFT(Sheet1[[#This Row],[created_at]],4)</f>
        <v>4432</v>
      </c>
      <c r="I1806" s="13" t="str">
        <f>RIGHT(Sheet1[[#This Row],[created_at]],4)</f>
        <v>9306</v>
      </c>
      <c r="J1806" s="9">
        <v>44328.673279930554</v>
      </c>
      <c r="K1806" t="b">
        <v>0</v>
      </c>
      <c r="L1806" s="10" t="s">
        <v>2031</v>
      </c>
      <c r="M1806" s="10" t="s">
        <v>52</v>
      </c>
      <c r="N1806">
        <v>14628230</v>
      </c>
      <c r="O1806" s="10" t="s">
        <v>2032</v>
      </c>
      <c r="P1806" s="10" t="s">
        <v>2033</v>
      </c>
      <c r="Q1806" s="10" t="s">
        <v>52</v>
      </c>
      <c r="S1806">
        <v>8519601</v>
      </c>
    </row>
    <row r="1807" spans="1:19" x14ac:dyDescent="0.3">
      <c r="A1807">
        <v>8819676</v>
      </c>
      <c r="B1807">
        <v>42224074</v>
      </c>
      <c r="C1807">
        <v>139858</v>
      </c>
      <c r="D1807" s="9">
        <v>44342.566943437501</v>
      </c>
      <c r="E1807" s="9">
        <v>44342.573887881947</v>
      </c>
      <c r="F1807" t="b">
        <v>1</v>
      </c>
      <c r="G1807">
        <v>44342.573888726853</v>
      </c>
      <c r="H1807" s="11" t="str">
        <f>LEFT(Sheet1[[#This Row],[created_at]],4)</f>
        <v>4434</v>
      </c>
      <c r="I1807" s="13" t="str">
        <f>RIGHT(Sheet1[[#This Row],[created_at]],4)</f>
        <v>7269</v>
      </c>
      <c r="J1807" s="9">
        <v>44342.573888726853</v>
      </c>
      <c r="K1807" t="b">
        <v>0</v>
      </c>
      <c r="L1807" s="10" t="s">
        <v>2034</v>
      </c>
      <c r="M1807" s="10" t="s">
        <v>52</v>
      </c>
      <c r="N1807">
        <v>14628230</v>
      </c>
      <c r="O1807" s="10" t="s">
        <v>2035</v>
      </c>
      <c r="P1807" s="10" t="s">
        <v>2036</v>
      </c>
      <c r="Q1807" s="10" t="s">
        <v>52</v>
      </c>
      <c r="S1807">
        <v>8612610</v>
      </c>
    </row>
    <row r="1808" spans="1:19" x14ac:dyDescent="0.3">
      <c r="A1808">
        <v>8822656</v>
      </c>
      <c r="B1808">
        <v>42234549</v>
      </c>
      <c r="C1808">
        <v>139858</v>
      </c>
      <c r="D1808" s="9">
        <v>44342.692552777778</v>
      </c>
      <c r="E1808" s="9">
        <v>44342.696024999997</v>
      </c>
      <c r="F1808" t="b">
        <v>1</v>
      </c>
      <c r="G1808">
        <v>44342.696025648147</v>
      </c>
      <c r="H1808" s="11" t="str">
        <f>LEFT(Sheet1[[#This Row],[created_at]],4)</f>
        <v>4434</v>
      </c>
      <c r="I1808" s="13" t="str">
        <f>RIGHT(Sheet1[[#This Row],[created_at]],4)</f>
        <v>6481</v>
      </c>
      <c r="J1808" s="9">
        <v>44342.696025648147</v>
      </c>
      <c r="K1808" t="b">
        <v>0</v>
      </c>
      <c r="L1808" s="10" t="s">
        <v>2037</v>
      </c>
      <c r="M1808" s="10" t="s">
        <v>52</v>
      </c>
      <c r="N1808">
        <v>14628230</v>
      </c>
      <c r="O1808" s="10" t="s">
        <v>2038</v>
      </c>
      <c r="P1808" s="10" t="s">
        <v>2039</v>
      </c>
      <c r="Q1808" s="10" t="s">
        <v>52</v>
      </c>
      <c r="S1808">
        <v>8819676</v>
      </c>
    </row>
    <row r="1809" spans="1:19" x14ac:dyDescent="0.3">
      <c r="A1809">
        <v>8891279</v>
      </c>
      <c r="B1809">
        <v>42344709</v>
      </c>
      <c r="C1809">
        <v>139859</v>
      </c>
      <c r="D1809" s="9">
        <v>44348.419374305558</v>
      </c>
      <c r="E1809" s="9">
        <v>44348.426318749996</v>
      </c>
      <c r="F1809" t="b">
        <v>1</v>
      </c>
      <c r="G1809">
        <v>44348.426319560182</v>
      </c>
      <c r="H1809" s="11" t="str">
        <f>LEFT(Sheet1[[#This Row],[created_at]],4)</f>
        <v>4434</v>
      </c>
      <c r="I1809" s="13" t="str">
        <f>RIGHT(Sheet1[[#This Row],[created_at]],4)</f>
        <v>5602</v>
      </c>
      <c r="J1809" s="9">
        <v>44348.426319560182</v>
      </c>
      <c r="K1809" t="b">
        <v>0</v>
      </c>
      <c r="L1809" s="10" t="s">
        <v>2040</v>
      </c>
      <c r="M1809" s="10" t="s">
        <v>52</v>
      </c>
      <c r="N1809">
        <v>14628230</v>
      </c>
      <c r="O1809" s="10" t="s">
        <v>2041</v>
      </c>
      <c r="P1809" s="10" t="s">
        <v>2042</v>
      </c>
      <c r="Q1809" s="10" t="s">
        <v>52</v>
      </c>
      <c r="S1809">
        <v>8822656</v>
      </c>
    </row>
    <row r="1810" spans="1:19" x14ac:dyDescent="0.3">
      <c r="A1810">
        <v>8896292</v>
      </c>
      <c r="B1810">
        <v>42398413</v>
      </c>
      <c r="C1810">
        <v>139858</v>
      </c>
      <c r="D1810" s="9">
        <v>44348.585777152781</v>
      </c>
      <c r="E1810" s="9">
        <v>44348.589249375</v>
      </c>
      <c r="F1810" t="b">
        <v>1</v>
      </c>
      <c r="G1810">
        <v>44348.589250069446</v>
      </c>
      <c r="H1810" s="11" t="str">
        <f>LEFT(Sheet1[[#This Row],[created_at]],4)</f>
        <v>4434</v>
      </c>
      <c r="I1810" s="13" t="str">
        <f>RIGHT(Sheet1[[#This Row],[created_at]],4)</f>
        <v>0694</v>
      </c>
      <c r="J1810" s="9">
        <v>44348.589250069446</v>
      </c>
      <c r="K1810" t="b">
        <v>0</v>
      </c>
      <c r="L1810" s="10" t="s">
        <v>2043</v>
      </c>
      <c r="M1810" s="10" t="s">
        <v>52</v>
      </c>
      <c r="N1810">
        <v>14628230</v>
      </c>
      <c r="O1810" s="10" t="s">
        <v>2044</v>
      </c>
      <c r="P1810" s="10" t="s">
        <v>2045</v>
      </c>
      <c r="Q1810" s="10" t="s">
        <v>52</v>
      </c>
      <c r="S1810">
        <v>8891279</v>
      </c>
    </row>
    <row r="1811" spans="1:19" x14ac:dyDescent="0.3">
      <c r="A1811">
        <v>8913212</v>
      </c>
      <c r="B1811">
        <v>42457837</v>
      </c>
      <c r="C1811">
        <v>139858</v>
      </c>
      <c r="D1811" s="9">
        <v>44349.510847291669</v>
      </c>
      <c r="E1811" s="9">
        <v>44349.514319513888</v>
      </c>
      <c r="F1811" t="b">
        <v>1</v>
      </c>
      <c r="G1811">
        <v>44349.514320023147</v>
      </c>
      <c r="H1811" s="11" t="str">
        <f>LEFT(Sheet1[[#This Row],[created_at]],4)</f>
        <v>4434</v>
      </c>
      <c r="I1811" s="13" t="str">
        <f>RIGHT(Sheet1[[#This Row],[created_at]],4)</f>
        <v>0231</v>
      </c>
      <c r="J1811" s="9">
        <v>44349.514320023147</v>
      </c>
      <c r="K1811" t="b">
        <v>0</v>
      </c>
      <c r="L1811" s="10" t="s">
        <v>2046</v>
      </c>
      <c r="M1811" s="10" t="s">
        <v>52</v>
      </c>
      <c r="N1811">
        <v>14628230</v>
      </c>
      <c r="O1811" s="10" t="s">
        <v>2047</v>
      </c>
      <c r="P1811" s="10" t="s">
        <v>2048</v>
      </c>
      <c r="Q1811" s="10" t="s">
        <v>52</v>
      </c>
      <c r="S1811">
        <v>8896292</v>
      </c>
    </row>
    <row r="1812" spans="1:19" x14ac:dyDescent="0.3">
      <c r="A1812">
        <v>8924408</v>
      </c>
      <c r="B1812">
        <v>42484655</v>
      </c>
      <c r="C1812">
        <v>139859</v>
      </c>
      <c r="D1812" s="9">
        <v>44350.312316469906</v>
      </c>
      <c r="E1812" s="9">
        <v>44350.322733136571</v>
      </c>
      <c r="F1812" t="b">
        <v>1</v>
      </c>
      <c r="G1812">
        <v>44350.322733796296</v>
      </c>
      <c r="H1812" s="11" t="str">
        <f>LEFT(Sheet1[[#This Row],[created_at]],4)</f>
        <v>4435</v>
      </c>
      <c r="I1812" s="13" t="str">
        <f>RIGHT(Sheet1[[#This Row],[created_at]],4)</f>
        <v>7963</v>
      </c>
      <c r="J1812" s="9">
        <v>44350.322733796296</v>
      </c>
      <c r="K1812" t="b">
        <v>0</v>
      </c>
      <c r="L1812" s="10" t="s">
        <v>2049</v>
      </c>
      <c r="M1812" s="10" t="s">
        <v>52</v>
      </c>
      <c r="N1812">
        <v>14628230</v>
      </c>
      <c r="O1812" s="10" t="s">
        <v>2050</v>
      </c>
      <c r="P1812" s="10" t="s">
        <v>2051</v>
      </c>
      <c r="Q1812" s="10" t="s">
        <v>52</v>
      </c>
      <c r="S1812">
        <v>8913212</v>
      </c>
    </row>
    <row r="1813" spans="1:19" x14ac:dyDescent="0.3">
      <c r="A1813">
        <v>8934520</v>
      </c>
      <c r="B1813">
        <v>42466999</v>
      </c>
      <c r="C1813">
        <v>139864</v>
      </c>
      <c r="D1813" s="9">
        <v>44350.584946296294</v>
      </c>
      <c r="E1813" s="9">
        <v>44350.602307407411</v>
      </c>
      <c r="F1813" t="b">
        <v>1</v>
      </c>
      <c r="G1813">
        <v>44350.602307939815</v>
      </c>
      <c r="H1813" s="11" t="str">
        <f>LEFT(Sheet1[[#This Row],[created_at]],4)</f>
        <v>4435</v>
      </c>
      <c r="I1813" s="13" t="str">
        <f>RIGHT(Sheet1[[#This Row],[created_at]],4)</f>
        <v>9398</v>
      </c>
      <c r="J1813" s="9">
        <v>44350.602307939815</v>
      </c>
      <c r="K1813" t="b">
        <v>0</v>
      </c>
      <c r="L1813" s="10" t="s">
        <v>2052</v>
      </c>
      <c r="M1813" s="10" t="s">
        <v>52</v>
      </c>
      <c r="N1813">
        <v>14628230</v>
      </c>
      <c r="O1813" s="10" t="s">
        <v>2053</v>
      </c>
      <c r="P1813" s="10" t="s">
        <v>2054</v>
      </c>
      <c r="Q1813" s="10" t="s">
        <v>52</v>
      </c>
      <c r="S1813">
        <v>8924408</v>
      </c>
    </row>
    <row r="1814" spans="1:19" x14ac:dyDescent="0.3">
      <c r="A1814">
        <v>8937260</v>
      </c>
      <c r="B1814">
        <v>42505885</v>
      </c>
      <c r="C1814">
        <v>139858</v>
      </c>
      <c r="D1814" s="9">
        <v>44350.713404814815</v>
      </c>
      <c r="E1814" s="9">
        <v>44350.723821481479</v>
      </c>
      <c r="F1814" t="b">
        <v>1</v>
      </c>
      <c r="G1814">
        <v>44350.723822060187</v>
      </c>
      <c r="H1814" s="11" t="str">
        <f>LEFT(Sheet1[[#This Row],[created_at]],4)</f>
        <v>4435</v>
      </c>
      <c r="I1814" s="13" t="str">
        <f>RIGHT(Sheet1[[#This Row],[created_at]],4)</f>
        <v>0602</v>
      </c>
      <c r="J1814" s="9">
        <v>44350.723822060187</v>
      </c>
      <c r="K1814" t="b">
        <v>0</v>
      </c>
      <c r="L1814" s="10" t="s">
        <v>2055</v>
      </c>
      <c r="M1814" s="10" t="s">
        <v>52</v>
      </c>
      <c r="N1814">
        <v>14628230</v>
      </c>
      <c r="O1814" s="10" t="s">
        <v>2056</v>
      </c>
      <c r="P1814" s="10" t="s">
        <v>2057</v>
      </c>
      <c r="Q1814" s="10" t="s">
        <v>52</v>
      </c>
      <c r="S1814">
        <v>8934520</v>
      </c>
    </row>
    <row r="1815" spans="1:19" x14ac:dyDescent="0.3">
      <c r="A1815">
        <v>8954065</v>
      </c>
      <c r="B1815">
        <v>42539981</v>
      </c>
      <c r="C1815">
        <v>139858</v>
      </c>
      <c r="D1815" s="9">
        <v>44351.623880509258</v>
      </c>
      <c r="E1815" s="9">
        <v>44351.627352731484</v>
      </c>
      <c r="F1815" t="b">
        <v>1</v>
      </c>
      <c r="G1815">
        <v>44351.627353275464</v>
      </c>
      <c r="H1815" s="11" t="str">
        <f>LEFT(Sheet1[[#This Row],[created_at]],4)</f>
        <v>4435</v>
      </c>
      <c r="I1815" s="13" t="str">
        <f>RIGHT(Sheet1[[#This Row],[created_at]],4)</f>
        <v>2755</v>
      </c>
      <c r="J1815" s="9">
        <v>44351.627353275464</v>
      </c>
      <c r="K1815" t="b">
        <v>0</v>
      </c>
      <c r="L1815" s="10" t="s">
        <v>2058</v>
      </c>
      <c r="M1815" s="10" t="s">
        <v>52</v>
      </c>
      <c r="N1815">
        <v>14628230</v>
      </c>
      <c r="O1815" s="10" t="s">
        <v>2059</v>
      </c>
      <c r="P1815" s="10" t="s">
        <v>2060</v>
      </c>
      <c r="Q1815" s="10" t="s">
        <v>52</v>
      </c>
      <c r="S1815">
        <v>8937260</v>
      </c>
    </row>
    <row r="1816" spans="1:19" x14ac:dyDescent="0.3">
      <c r="A1816">
        <v>8973840</v>
      </c>
      <c r="B1816">
        <v>42551120</v>
      </c>
      <c r="C1816">
        <v>139859</v>
      </c>
      <c r="D1816" s="9">
        <v>44354.376274953705</v>
      </c>
      <c r="E1816" s="9">
        <v>44354.379747175924</v>
      </c>
      <c r="F1816" t="b">
        <v>1</v>
      </c>
      <c r="G1816">
        <v>44354.379747685183</v>
      </c>
      <c r="H1816" s="11" t="str">
        <f>LEFT(Sheet1[[#This Row],[created_at]],4)</f>
        <v>4435</v>
      </c>
      <c r="I1816" s="13" t="str">
        <f>RIGHT(Sheet1[[#This Row],[created_at]],4)</f>
        <v>6852</v>
      </c>
      <c r="J1816" s="9">
        <v>44354.379747685183</v>
      </c>
      <c r="K1816" t="b">
        <v>0</v>
      </c>
      <c r="L1816" s="10" t="s">
        <v>2061</v>
      </c>
      <c r="M1816" s="10" t="s">
        <v>52</v>
      </c>
      <c r="N1816">
        <v>14628230</v>
      </c>
      <c r="O1816" s="10" t="s">
        <v>2062</v>
      </c>
      <c r="P1816" s="10" t="s">
        <v>2063</v>
      </c>
      <c r="Q1816" s="10" t="s">
        <v>52</v>
      </c>
      <c r="S1816">
        <v>8954065</v>
      </c>
    </row>
    <row r="1817" spans="1:19" x14ac:dyDescent="0.3">
      <c r="A1817">
        <v>8980031</v>
      </c>
      <c r="B1817">
        <v>42466999</v>
      </c>
      <c r="C1817">
        <v>139864</v>
      </c>
      <c r="D1817" s="9">
        <v>44354.545788379626</v>
      </c>
      <c r="E1817" s="9">
        <v>44354.552732824071</v>
      </c>
      <c r="F1817" t="b">
        <v>1</v>
      </c>
      <c r="G1817">
        <v>44354.552733402779</v>
      </c>
      <c r="H1817" s="11" t="str">
        <f>LEFT(Sheet1[[#This Row],[created_at]],4)</f>
        <v>4435</v>
      </c>
      <c r="I1817" s="13" t="str">
        <f>RIGHT(Sheet1[[#This Row],[created_at]],4)</f>
        <v>4028</v>
      </c>
      <c r="J1817" s="9">
        <v>44354.552733402779</v>
      </c>
      <c r="K1817" t="b">
        <v>0</v>
      </c>
      <c r="L1817" s="10" t="s">
        <v>2064</v>
      </c>
      <c r="M1817" s="10" t="s">
        <v>52</v>
      </c>
      <c r="N1817">
        <v>14628230</v>
      </c>
      <c r="O1817" s="10" t="s">
        <v>2065</v>
      </c>
      <c r="P1817" s="10" t="s">
        <v>2066</v>
      </c>
      <c r="Q1817" s="10" t="s">
        <v>52</v>
      </c>
      <c r="S1817">
        <v>8973840</v>
      </c>
    </row>
    <row r="1818" spans="1:19" x14ac:dyDescent="0.3">
      <c r="A1818">
        <v>8983446</v>
      </c>
      <c r="B1818">
        <v>42466999</v>
      </c>
      <c r="C1818">
        <v>139864</v>
      </c>
      <c r="D1818" s="9">
        <v>44354.670118819442</v>
      </c>
      <c r="E1818" s="9">
        <v>44354.687479930559</v>
      </c>
      <c r="F1818" t="b">
        <v>1</v>
      </c>
      <c r="G1818">
        <v>44354.687480439818</v>
      </c>
      <c r="H1818" s="11" t="str">
        <f>LEFT(Sheet1[[#This Row],[created_at]],4)</f>
        <v>4435</v>
      </c>
      <c r="I1818" s="13" t="str">
        <f>RIGHT(Sheet1[[#This Row],[created_at]],4)</f>
        <v>4398</v>
      </c>
      <c r="J1818" s="9">
        <v>44354.687480439818</v>
      </c>
      <c r="K1818" t="b">
        <v>0</v>
      </c>
      <c r="L1818" s="10" t="s">
        <v>2067</v>
      </c>
      <c r="M1818" s="10" t="s">
        <v>52</v>
      </c>
      <c r="N1818">
        <v>14628230</v>
      </c>
      <c r="O1818" s="10" t="s">
        <v>2068</v>
      </c>
      <c r="P1818" s="10" t="s">
        <v>2069</v>
      </c>
      <c r="Q1818" s="10" t="s">
        <v>52</v>
      </c>
      <c r="S1818">
        <v>8980031</v>
      </c>
    </row>
    <row r="1819" spans="1:19" x14ac:dyDescent="0.3">
      <c r="A1819">
        <v>9001979</v>
      </c>
      <c r="B1819">
        <v>42551120</v>
      </c>
      <c r="C1819">
        <v>139859</v>
      </c>
      <c r="D1819" s="9">
        <v>44355.441409328705</v>
      </c>
      <c r="E1819" s="9">
        <v>44355.524742662034</v>
      </c>
      <c r="F1819" t="b">
        <v>1</v>
      </c>
      <c r="G1819">
        <v>44355.524743287038</v>
      </c>
      <c r="H1819" s="11" t="str">
        <f>LEFT(Sheet1[[#This Row],[created_at]],4)</f>
        <v>4435</v>
      </c>
      <c r="I1819" s="13" t="str">
        <f>RIGHT(Sheet1[[#This Row],[created_at]],4)</f>
        <v>3287</v>
      </c>
      <c r="J1819" s="9">
        <v>44355.524743287038</v>
      </c>
      <c r="K1819" t="b">
        <v>0</v>
      </c>
      <c r="L1819" s="10" t="s">
        <v>2070</v>
      </c>
      <c r="M1819" s="10" t="s">
        <v>52</v>
      </c>
      <c r="N1819">
        <v>14628230</v>
      </c>
      <c r="O1819" s="10" t="s">
        <v>2071</v>
      </c>
      <c r="P1819" s="10" t="s">
        <v>2072</v>
      </c>
      <c r="Q1819" s="10" t="s">
        <v>52</v>
      </c>
      <c r="S1819">
        <v>8983446</v>
      </c>
    </row>
    <row r="1820" spans="1:19" x14ac:dyDescent="0.3">
      <c r="A1820">
        <v>9002202</v>
      </c>
      <c r="B1820">
        <v>42648366</v>
      </c>
      <c r="C1820">
        <v>139858</v>
      </c>
      <c r="D1820" s="9">
        <v>44355.530763229166</v>
      </c>
      <c r="E1820" s="9">
        <v>44355.534235451392</v>
      </c>
      <c r="F1820" t="b">
        <v>1</v>
      </c>
      <c r="G1820">
        <v>44355.534235914354</v>
      </c>
      <c r="H1820" s="11" t="str">
        <f>LEFT(Sheet1[[#This Row],[created_at]],4)</f>
        <v>4435</v>
      </c>
      <c r="I1820" s="13" t="str">
        <f>RIGHT(Sheet1[[#This Row],[created_at]],4)</f>
        <v>9144</v>
      </c>
      <c r="J1820" s="9">
        <v>44355.534235914354</v>
      </c>
      <c r="K1820" t="b">
        <v>0</v>
      </c>
      <c r="L1820" s="10" t="s">
        <v>2073</v>
      </c>
      <c r="M1820" s="10" t="s">
        <v>52</v>
      </c>
      <c r="N1820">
        <v>14628230</v>
      </c>
      <c r="O1820" s="10" t="s">
        <v>2074</v>
      </c>
      <c r="P1820" s="10" t="s">
        <v>2075</v>
      </c>
      <c r="Q1820" s="10" t="s">
        <v>52</v>
      </c>
      <c r="S1820">
        <v>9001979</v>
      </c>
    </row>
    <row r="1821" spans="1:19" x14ac:dyDescent="0.3">
      <c r="A1821">
        <v>9007189</v>
      </c>
      <c r="B1821">
        <v>42657857</v>
      </c>
      <c r="C1821">
        <v>139782</v>
      </c>
      <c r="D1821" s="9">
        <v>44355.706876574077</v>
      </c>
      <c r="E1821" s="9">
        <v>44355.727709907405</v>
      </c>
      <c r="F1821" t="b">
        <v>1</v>
      </c>
      <c r="G1821">
        <v>44355.727711111111</v>
      </c>
      <c r="H1821" s="11" t="str">
        <f>LEFT(Sheet1[[#This Row],[created_at]],4)</f>
        <v>4435</v>
      </c>
      <c r="I1821" s="13" t="str">
        <f>RIGHT(Sheet1[[#This Row],[created_at]],4)</f>
        <v>1111</v>
      </c>
      <c r="J1821" s="9">
        <v>44355.727711111111</v>
      </c>
      <c r="K1821" t="b">
        <v>0</v>
      </c>
      <c r="L1821" s="10" t="s">
        <v>2076</v>
      </c>
      <c r="M1821" s="10" t="s">
        <v>52</v>
      </c>
      <c r="N1821">
        <v>14628230</v>
      </c>
      <c r="O1821" s="10" t="s">
        <v>2077</v>
      </c>
      <c r="P1821" s="10" t="s">
        <v>2078</v>
      </c>
      <c r="Q1821" s="10" t="s">
        <v>52</v>
      </c>
      <c r="S1821">
        <v>9002202</v>
      </c>
    </row>
    <row r="1822" spans="1:19" x14ac:dyDescent="0.3">
      <c r="A1822">
        <v>9020721</v>
      </c>
      <c r="B1822">
        <v>42644693</v>
      </c>
      <c r="C1822">
        <v>139859</v>
      </c>
      <c r="D1822" s="9">
        <v>44356.498978425923</v>
      </c>
      <c r="E1822" s="9">
        <v>44356.51633953704</v>
      </c>
      <c r="F1822" t="b">
        <v>1</v>
      </c>
      <c r="G1822">
        <v>44356.516340000002</v>
      </c>
      <c r="H1822" s="11" t="str">
        <f>LEFT(Sheet1[[#This Row],[created_at]],4)</f>
        <v>4435</v>
      </c>
      <c r="I1822" s="13" t="str">
        <f>RIGHT(Sheet1[[#This Row],[created_at]],4)</f>
        <v>1634</v>
      </c>
      <c r="J1822" s="9">
        <v>44356.516340000002</v>
      </c>
      <c r="K1822" t="b">
        <v>0</v>
      </c>
      <c r="L1822" s="10" t="s">
        <v>2079</v>
      </c>
      <c r="M1822" s="10" t="s">
        <v>52</v>
      </c>
      <c r="N1822">
        <v>14628230</v>
      </c>
      <c r="O1822" s="10" t="s">
        <v>2080</v>
      </c>
      <c r="P1822" s="10" t="s">
        <v>2081</v>
      </c>
      <c r="Q1822" s="10" t="s">
        <v>52</v>
      </c>
      <c r="S1822">
        <v>9007189</v>
      </c>
    </row>
    <row r="1823" spans="1:19" x14ac:dyDescent="0.3">
      <c r="A1823">
        <v>9035443</v>
      </c>
      <c r="B1823">
        <v>42644693</v>
      </c>
      <c r="C1823">
        <v>139859</v>
      </c>
      <c r="D1823" s="9">
        <v>44357.404032986109</v>
      </c>
      <c r="E1823" s="9">
        <v>44357.404032986109</v>
      </c>
      <c r="F1823" t="b">
        <v>1</v>
      </c>
      <c r="G1823">
        <v>44357.404034409723</v>
      </c>
      <c r="H1823" s="11" t="str">
        <f>LEFT(Sheet1[[#This Row],[created_at]],4)</f>
        <v>4435</v>
      </c>
      <c r="I1823" s="13" t="str">
        <f>RIGHT(Sheet1[[#This Row],[created_at]],4)</f>
        <v>4097</v>
      </c>
      <c r="J1823" s="9">
        <v>44357.404034409723</v>
      </c>
      <c r="K1823" t="b">
        <v>0</v>
      </c>
      <c r="L1823" s="10" t="s">
        <v>2082</v>
      </c>
      <c r="M1823" s="10" t="s">
        <v>52</v>
      </c>
      <c r="N1823">
        <v>14628230</v>
      </c>
      <c r="O1823" s="10" t="s">
        <v>2083</v>
      </c>
      <c r="P1823" s="10" t="s">
        <v>2084</v>
      </c>
      <c r="Q1823" s="10" t="s">
        <v>52</v>
      </c>
      <c r="S1823">
        <v>9020721</v>
      </c>
    </row>
    <row r="1824" spans="1:19" x14ac:dyDescent="0.3">
      <c r="A1824">
        <v>9035718</v>
      </c>
      <c r="B1824">
        <v>42712464</v>
      </c>
      <c r="C1824">
        <v>139782</v>
      </c>
      <c r="D1824" s="9">
        <v>44357.402841932868</v>
      </c>
      <c r="E1824" s="9">
        <v>44357.413258599539</v>
      </c>
      <c r="F1824" t="b">
        <v>1</v>
      </c>
      <c r="G1824">
        <v>44357.41325917824</v>
      </c>
      <c r="H1824" s="11" t="str">
        <f>LEFT(Sheet1[[#This Row],[created_at]],4)</f>
        <v>4435</v>
      </c>
      <c r="I1824" s="13" t="str">
        <f>RIGHT(Sheet1[[#This Row],[created_at]],4)</f>
        <v>1782</v>
      </c>
      <c r="J1824" s="9">
        <v>44357.41325917824</v>
      </c>
      <c r="K1824" t="b">
        <v>0</v>
      </c>
      <c r="L1824" s="10" t="s">
        <v>2085</v>
      </c>
      <c r="M1824" s="10" t="s">
        <v>52</v>
      </c>
      <c r="N1824">
        <v>14628230</v>
      </c>
      <c r="O1824" s="10" t="s">
        <v>2086</v>
      </c>
      <c r="P1824" s="10" t="s">
        <v>2087</v>
      </c>
      <c r="Q1824" s="10" t="s">
        <v>52</v>
      </c>
      <c r="S1824">
        <v>9035443</v>
      </c>
    </row>
    <row r="1825" spans="1:19" x14ac:dyDescent="0.3">
      <c r="A1825">
        <v>9041326</v>
      </c>
      <c r="B1825">
        <v>42612479</v>
      </c>
      <c r="C1825">
        <v>139837</v>
      </c>
      <c r="D1825" s="9">
        <v>44357.579473495367</v>
      </c>
      <c r="E1825" s="9">
        <v>44357.621140162039</v>
      </c>
      <c r="F1825" t="b">
        <v>1</v>
      </c>
      <c r="G1825">
        <v>44357.621140891206</v>
      </c>
      <c r="H1825" s="11" t="str">
        <f>LEFT(Sheet1[[#This Row],[created_at]],4)</f>
        <v>4435</v>
      </c>
      <c r="I1825" s="13" t="str">
        <f>RIGHT(Sheet1[[#This Row],[created_at]],4)</f>
        <v>8912</v>
      </c>
      <c r="J1825" s="9">
        <v>44357.621140891206</v>
      </c>
      <c r="K1825" t="b">
        <v>0</v>
      </c>
      <c r="L1825" s="10" t="s">
        <v>2088</v>
      </c>
      <c r="M1825" s="10" t="s">
        <v>52</v>
      </c>
      <c r="N1825">
        <v>14628225</v>
      </c>
      <c r="O1825" s="10" t="s">
        <v>2089</v>
      </c>
      <c r="P1825" s="10" t="s">
        <v>2090</v>
      </c>
      <c r="Q1825" s="10" t="s">
        <v>52</v>
      </c>
      <c r="S1825">
        <v>9035718</v>
      </c>
    </row>
    <row r="1826" spans="1:19" x14ac:dyDescent="0.3">
      <c r="A1826">
        <v>9125903</v>
      </c>
      <c r="B1826">
        <v>42865250</v>
      </c>
      <c r="C1826">
        <v>139837</v>
      </c>
      <c r="D1826" s="9">
        <v>44363.502352662035</v>
      </c>
      <c r="E1826" s="9">
        <v>44363.533602662035</v>
      </c>
      <c r="F1826" t="b">
        <v>1</v>
      </c>
      <c r="G1826">
        <v>44363.533603240743</v>
      </c>
      <c r="H1826" s="11" t="str">
        <f>LEFT(Sheet1[[#This Row],[created_at]],4)</f>
        <v>4436</v>
      </c>
      <c r="I1826" s="13" t="str">
        <f>RIGHT(Sheet1[[#This Row],[created_at]],4)</f>
        <v>2407</v>
      </c>
      <c r="J1826" s="9">
        <v>44363.533603240743</v>
      </c>
      <c r="K1826" t="b">
        <v>0</v>
      </c>
      <c r="L1826" s="10" t="s">
        <v>2091</v>
      </c>
      <c r="M1826" s="10" t="s">
        <v>52</v>
      </c>
      <c r="N1826">
        <v>14628225</v>
      </c>
      <c r="O1826" s="10" t="s">
        <v>2092</v>
      </c>
      <c r="P1826" s="10" t="s">
        <v>2093</v>
      </c>
      <c r="Q1826" s="10" t="s">
        <v>52</v>
      </c>
      <c r="S1826">
        <v>9041326</v>
      </c>
    </row>
    <row r="1827" spans="1:19" x14ac:dyDescent="0.3">
      <c r="A1827">
        <v>9128526</v>
      </c>
      <c r="B1827">
        <v>42911263</v>
      </c>
      <c r="C1827">
        <v>139858</v>
      </c>
      <c r="D1827" s="9">
        <v>44363.622207939814</v>
      </c>
      <c r="E1827" s="9">
        <v>44363.632624606478</v>
      </c>
      <c r="F1827" t="b">
        <v>1</v>
      </c>
      <c r="G1827">
        <v>44363.632625613427</v>
      </c>
      <c r="H1827" s="11" t="str">
        <f>LEFT(Sheet1[[#This Row],[created_at]],4)</f>
        <v>4436</v>
      </c>
      <c r="I1827" s="13" t="str">
        <f>RIGHT(Sheet1[[#This Row],[created_at]],4)</f>
        <v>6134</v>
      </c>
      <c r="J1827" s="9">
        <v>44363.632625613427</v>
      </c>
      <c r="K1827" t="b">
        <v>0</v>
      </c>
      <c r="L1827" s="10" t="s">
        <v>2094</v>
      </c>
      <c r="M1827" s="10" t="s">
        <v>52</v>
      </c>
      <c r="N1827">
        <v>14628230</v>
      </c>
      <c r="O1827" s="10" t="s">
        <v>2095</v>
      </c>
      <c r="P1827" s="10" t="s">
        <v>2096</v>
      </c>
      <c r="Q1827" s="10" t="s">
        <v>52</v>
      </c>
      <c r="S1827">
        <v>9125903</v>
      </c>
    </row>
    <row r="1828" spans="1:19" x14ac:dyDescent="0.3">
      <c r="A1828">
        <v>9128544</v>
      </c>
      <c r="B1828">
        <v>42911263</v>
      </c>
      <c r="C1828">
        <v>139858</v>
      </c>
      <c r="D1828" s="9">
        <v>44363.619385601851</v>
      </c>
      <c r="E1828" s="9">
        <v>44363.633274490741</v>
      </c>
      <c r="F1828" t="b">
        <v>1</v>
      </c>
      <c r="G1828">
        <v>44363.633275879627</v>
      </c>
      <c r="H1828" s="11" t="str">
        <f>LEFT(Sheet1[[#This Row],[created_at]],4)</f>
        <v>4436</v>
      </c>
      <c r="I1828" s="13" t="str">
        <f>RIGHT(Sheet1[[#This Row],[created_at]],4)</f>
        <v>8796</v>
      </c>
      <c r="J1828" s="9">
        <v>44363.633275879627</v>
      </c>
      <c r="K1828" t="b">
        <v>0</v>
      </c>
      <c r="L1828" s="10" t="s">
        <v>2097</v>
      </c>
      <c r="M1828" s="10" t="s">
        <v>52</v>
      </c>
      <c r="N1828">
        <v>14628230</v>
      </c>
      <c r="O1828" s="10" t="s">
        <v>2098</v>
      </c>
      <c r="P1828" s="10" t="s">
        <v>2099</v>
      </c>
      <c r="Q1828" s="10" t="s">
        <v>52</v>
      </c>
      <c r="S1828">
        <v>9128526</v>
      </c>
    </row>
    <row r="1829" spans="1:19" x14ac:dyDescent="0.3">
      <c r="A1829">
        <v>9144348</v>
      </c>
      <c r="B1829">
        <v>42929977</v>
      </c>
      <c r="C1829">
        <v>139837</v>
      </c>
      <c r="D1829" s="9">
        <v>44364.489148912035</v>
      </c>
      <c r="E1829" s="9">
        <v>44364.50998224537</v>
      </c>
      <c r="F1829" t="b">
        <v>1</v>
      </c>
      <c r="G1829">
        <v>44364.509982905096</v>
      </c>
      <c r="H1829" s="11" t="str">
        <f>LEFT(Sheet1[[#This Row],[created_at]],4)</f>
        <v>4436</v>
      </c>
      <c r="I1829" s="13" t="str">
        <f>RIGHT(Sheet1[[#This Row],[created_at]],4)</f>
        <v>9051</v>
      </c>
      <c r="J1829" s="9">
        <v>44364.510697604164</v>
      </c>
      <c r="K1829" t="b">
        <v>0</v>
      </c>
      <c r="L1829" s="10" t="s">
        <v>2100</v>
      </c>
      <c r="M1829" s="10" t="s">
        <v>52</v>
      </c>
      <c r="N1829">
        <v>14628225</v>
      </c>
      <c r="O1829" s="10" t="s">
        <v>2101</v>
      </c>
      <c r="P1829" s="10" t="s">
        <v>2102</v>
      </c>
      <c r="Q1829" s="10" t="s">
        <v>52</v>
      </c>
      <c r="S1829">
        <v>9128544</v>
      </c>
    </row>
    <row r="1830" spans="1:19" x14ac:dyDescent="0.3">
      <c r="A1830">
        <v>9148275</v>
      </c>
      <c r="B1830">
        <v>42727349</v>
      </c>
      <c r="C1830">
        <v>139837</v>
      </c>
      <c r="D1830" s="9">
        <v>44364.642294247686</v>
      </c>
      <c r="E1830" s="9">
        <v>44364.673544247686</v>
      </c>
      <c r="F1830" t="b">
        <v>1</v>
      </c>
      <c r="G1830">
        <v>44364.673545173609</v>
      </c>
      <c r="H1830" s="11" t="str">
        <f>LEFT(Sheet1[[#This Row],[created_at]],4)</f>
        <v>4436</v>
      </c>
      <c r="I1830" s="13" t="str">
        <f>RIGHT(Sheet1[[#This Row],[created_at]],4)</f>
        <v>1736</v>
      </c>
      <c r="J1830" s="9">
        <v>44364.673545173609</v>
      </c>
      <c r="K1830" t="b">
        <v>0</v>
      </c>
      <c r="L1830" s="10" t="s">
        <v>2103</v>
      </c>
      <c r="M1830" s="10" t="s">
        <v>52</v>
      </c>
      <c r="N1830">
        <v>14628225</v>
      </c>
      <c r="O1830" s="10" t="s">
        <v>2104</v>
      </c>
      <c r="P1830" s="10" t="s">
        <v>2105</v>
      </c>
      <c r="Q1830" s="10" t="s">
        <v>52</v>
      </c>
      <c r="S1830">
        <v>9144348</v>
      </c>
    </row>
    <row r="1831" spans="1:19" x14ac:dyDescent="0.3">
      <c r="A1831">
        <v>9194312</v>
      </c>
      <c r="B1831">
        <v>43037534</v>
      </c>
      <c r="C1831">
        <v>139837</v>
      </c>
      <c r="D1831" s="9">
        <v>44368.715628738428</v>
      </c>
      <c r="E1831" s="9">
        <v>44368.726045405092</v>
      </c>
      <c r="F1831" t="b">
        <v>1</v>
      </c>
      <c r="G1831">
        <v>44368.726046678239</v>
      </c>
      <c r="H1831" s="11" t="str">
        <f>LEFT(Sheet1[[#This Row],[created_at]],4)</f>
        <v>4436</v>
      </c>
      <c r="I1831" s="13" t="str">
        <f>RIGHT(Sheet1[[#This Row],[created_at]],4)</f>
        <v>6782</v>
      </c>
      <c r="J1831" s="9">
        <v>44368.726415347221</v>
      </c>
      <c r="K1831" t="b">
        <v>0</v>
      </c>
      <c r="L1831" s="10" t="s">
        <v>2106</v>
      </c>
      <c r="M1831" s="10" t="s">
        <v>52</v>
      </c>
      <c r="N1831">
        <v>14628225</v>
      </c>
      <c r="O1831" s="10" t="s">
        <v>2107</v>
      </c>
      <c r="P1831" s="10" t="s">
        <v>2108</v>
      </c>
      <c r="Q1831" s="10" t="s">
        <v>52</v>
      </c>
      <c r="S1831">
        <v>9148275</v>
      </c>
    </row>
    <row r="1832" spans="1:19" x14ac:dyDescent="0.3">
      <c r="A1832">
        <v>9194341</v>
      </c>
      <c r="B1832">
        <v>43037534</v>
      </c>
      <c r="C1832">
        <v>139837</v>
      </c>
      <c r="D1832" s="9">
        <v>44368.658535486109</v>
      </c>
      <c r="E1832" s="9">
        <v>44368.700202152781</v>
      </c>
      <c r="F1832" t="b">
        <v>1</v>
      </c>
      <c r="G1832">
        <v>44368.72798059028</v>
      </c>
      <c r="H1832" s="11" t="str">
        <f>LEFT(Sheet1[[#This Row],[created_at]],4)</f>
        <v>4436</v>
      </c>
      <c r="I1832" s="13" t="str">
        <f>RIGHT(Sheet1[[#This Row],[created_at]],4)</f>
        <v>5903</v>
      </c>
      <c r="J1832" s="9">
        <v>44368.728421250002</v>
      </c>
      <c r="K1832" t="b">
        <v>0</v>
      </c>
      <c r="L1832" s="10" t="s">
        <v>2109</v>
      </c>
      <c r="M1832" s="10" t="s">
        <v>52</v>
      </c>
      <c r="N1832">
        <v>14628225</v>
      </c>
      <c r="O1832" s="10" t="s">
        <v>2110</v>
      </c>
      <c r="P1832" s="10" t="s">
        <v>2111</v>
      </c>
      <c r="Q1832" s="10" t="s">
        <v>52</v>
      </c>
      <c r="S1832">
        <v>9194312</v>
      </c>
    </row>
    <row r="1833" spans="1:19" x14ac:dyDescent="0.3">
      <c r="A1833">
        <v>9216379</v>
      </c>
      <c r="B1833">
        <v>43044369</v>
      </c>
      <c r="C1833">
        <v>139837</v>
      </c>
      <c r="D1833" s="9">
        <v>44369.688369791664</v>
      </c>
      <c r="E1833" s="9">
        <v>44369.719619791664</v>
      </c>
      <c r="F1833" t="b">
        <v>1</v>
      </c>
      <c r="G1833">
        <v>44369.719620370372</v>
      </c>
      <c r="H1833" s="11" t="str">
        <f>LEFT(Sheet1[[#This Row],[created_at]],4)</f>
        <v>4436</v>
      </c>
      <c r="I1833" s="13" t="str">
        <f>RIGHT(Sheet1[[#This Row],[created_at]],4)</f>
        <v>3704</v>
      </c>
      <c r="J1833" s="9">
        <v>44369.719620370372</v>
      </c>
      <c r="K1833" t="b">
        <v>0</v>
      </c>
      <c r="L1833" s="10" t="s">
        <v>2112</v>
      </c>
      <c r="M1833" s="10" t="s">
        <v>52</v>
      </c>
      <c r="N1833">
        <v>14628225</v>
      </c>
      <c r="O1833" s="10" t="s">
        <v>2113</v>
      </c>
      <c r="P1833" s="10" t="s">
        <v>2114</v>
      </c>
      <c r="Q1833" s="10" t="s">
        <v>52</v>
      </c>
      <c r="S1833">
        <v>9194341</v>
      </c>
    </row>
    <row r="1834" spans="1:19" x14ac:dyDescent="0.3">
      <c r="A1834">
        <v>9228585</v>
      </c>
      <c r="B1834">
        <v>43112892</v>
      </c>
      <c r="C1834">
        <v>139858</v>
      </c>
      <c r="D1834" s="9">
        <v>44370.465492546296</v>
      </c>
      <c r="E1834" s="9">
        <v>44370.479381435187</v>
      </c>
      <c r="F1834" t="b">
        <v>1</v>
      </c>
      <c r="G1834">
        <v>44370.479382013888</v>
      </c>
      <c r="H1834" s="11" t="str">
        <f>LEFT(Sheet1[[#This Row],[created_at]],4)</f>
        <v>4437</v>
      </c>
      <c r="I1834" s="13" t="str">
        <f>RIGHT(Sheet1[[#This Row],[created_at]],4)</f>
        <v>0139</v>
      </c>
      <c r="J1834" s="9">
        <v>44370.710034560187</v>
      </c>
      <c r="K1834" t="b">
        <v>0</v>
      </c>
      <c r="L1834" s="10" t="s">
        <v>2115</v>
      </c>
      <c r="M1834" s="10" t="s">
        <v>52</v>
      </c>
      <c r="N1834">
        <v>14628230</v>
      </c>
      <c r="O1834" s="10" t="s">
        <v>2116</v>
      </c>
      <c r="P1834" s="10" t="s">
        <v>2117</v>
      </c>
      <c r="Q1834" s="10" t="s">
        <v>52</v>
      </c>
      <c r="S1834">
        <v>9216379</v>
      </c>
    </row>
    <row r="1835" spans="1:19" x14ac:dyDescent="0.3">
      <c r="A1835">
        <v>9232588</v>
      </c>
      <c r="B1835">
        <v>42541631</v>
      </c>
      <c r="C1835">
        <v>139837</v>
      </c>
      <c r="D1835" s="9">
        <v>44370.523266851851</v>
      </c>
      <c r="E1835" s="9">
        <v>44370.627433518515</v>
      </c>
      <c r="F1835" t="b">
        <v>1</v>
      </c>
      <c r="G1835">
        <v>44370.627434097223</v>
      </c>
      <c r="H1835" s="11" t="str">
        <f>LEFT(Sheet1[[#This Row],[created_at]],4)</f>
        <v>4437</v>
      </c>
      <c r="I1835" s="13" t="str">
        <f>RIGHT(Sheet1[[#This Row],[created_at]],4)</f>
        <v>0972</v>
      </c>
      <c r="J1835" s="9">
        <v>44370.627434097223</v>
      </c>
      <c r="K1835" t="b">
        <v>0</v>
      </c>
      <c r="L1835" s="10" t="s">
        <v>2118</v>
      </c>
      <c r="M1835" s="10" t="s">
        <v>52</v>
      </c>
      <c r="N1835">
        <v>14628225</v>
      </c>
      <c r="O1835" s="10" t="s">
        <v>2119</v>
      </c>
      <c r="P1835" s="10" t="s">
        <v>2120</v>
      </c>
      <c r="Q1835" s="10" t="s">
        <v>52</v>
      </c>
      <c r="S1835">
        <v>9228585</v>
      </c>
    </row>
    <row r="1836" spans="1:19" x14ac:dyDescent="0.3">
      <c r="A1836">
        <v>9233049</v>
      </c>
      <c r="B1836">
        <v>43119873</v>
      </c>
      <c r="C1836">
        <v>139837</v>
      </c>
      <c r="D1836" s="9">
        <v>44370.636372141205</v>
      </c>
      <c r="E1836" s="9">
        <v>44370.64678884259</v>
      </c>
      <c r="F1836" t="b">
        <v>1</v>
      </c>
      <c r="G1836">
        <v>44370.646789386577</v>
      </c>
      <c r="H1836" s="11" t="str">
        <f>LEFT(Sheet1[[#This Row],[created_at]],4)</f>
        <v>4437</v>
      </c>
      <c r="I1836" s="13" t="str">
        <f>RIGHT(Sheet1[[#This Row],[created_at]],4)</f>
        <v>3866</v>
      </c>
      <c r="J1836" s="9">
        <v>44370.646789386577</v>
      </c>
      <c r="K1836" t="b">
        <v>0</v>
      </c>
      <c r="L1836" s="10" t="s">
        <v>2121</v>
      </c>
      <c r="M1836" s="10" t="s">
        <v>52</v>
      </c>
      <c r="N1836">
        <v>14628225</v>
      </c>
      <c r="O1836" s="10" t="s">
        <v>2122</v>
      </c>
      <c r="P1836" s="10" t="s">
        <v>2123</v>
      </c>
      <c r="Q1836" s="10" t="s">
        <v>52</v>
      </c>
      <c r="S1836">
        <v>9232588</v>
      </c>
    </row>
    <row r="1837" spans="1:19" x14ac:dyDescent="0.3">
      <c r="A1837">
        <v>9233066</v>
      </c>
      <c r="B1837">
        <v>43119873</v>
      </c>
      <c r="C1837">
        <v>139837</v>
      </c>
      <c r="D1837" s="9">
        <v>44370.619561527776</v>
      </c>
      <c r="E1837" s="9">
        <v>44370.647339305557</v>
      </c>
      <c r="F1837" t="b">
        <v>1</v>
      </c>
      <c r="G1837">
        <v>44370.647339884257</v>
      </c>
      <c r="H1837" s="11" t="str">
        <f>LEFT(Sheet1[[#This Row],[created_at]],4)</f>
        <v>4437</v>
      </c>
      <c r="I1837" s="13" t="str">
        <f>RIGHT(Sheet1[[#This Row],[created_at]],4)</f>
        <v>8843</v>
      </c>
      <c r="J1837" s="9">
        <v>44370.647339884257</v>
      </c>
      <c r="K1837" t="b">
        <v>0</v>
      </c>
      <c r="L1837" s="10" t="s">
        <v>2124</v>
      </c>
      <c r="M1837" s="10" t="s">
        <v>52</v>
      </c>
      <c r="N1837">
        <v>14717700</v>
      </c>
      <c r="O1837" s="10" t="s">
        <v>2125</v>
      </c>
      <c r="P1837" s="10" t="s">
        <v>2126</v>
      </c>
      <c r="Q1837" s="10" t="s">
        <v>52</v>
      </c>
      <c r="S1837">
        <v>9233049</v>
      </c>
    </row>
    <row r="1838" spans="1:19" x14ac:dyDescent="0.3">
      <c r="A1838">
        <v>9233125</v>
      </c>
      <c r="B1838">
        <v>43119873</v>
      </c>
      <c r="C1838">
        <v>139837</v>
      </c>
      <c r="D1838" s="9">
        <v>44370.632486180555</v>
      </c>
      <c r="E1838" s="9">
        <v>44370.649847291665</v>
      </c>
      <c r="F1838" t="b">
        <v>1</v>
      </c>
      <c r="G1838">
        <v>44370.649847835652</v>
      </c>
      <c r="H1838" s="11" t="str">
        <f>LEFT(Sheet1[[#This Row],[created_at]],4)</f>
        <v>4437</v>
      </c>
      <c r="I1838" s="13" t="str">
        <f>RIGHT(Sheet1[[#This Row],[created_at]],4)</f>
        <v>8357</v>
      </c>
      <c r="J1838" s="9">
        <v>44370.649847835652</v>
      </c>
      <c r="K1838" t="b">
        <v>0</v>
      </c>
      <c r="L1838" s="10" t="s">
        <v>2127</v>
      </c>
      <c r="M1838" s="10" t="s">
        <v>52</v>
      </c>
      <c r="N1838">
        <v>14628225</v>
      </c>
      <c r="O1838" s="10" t="s">
        <v>2128</v>
      </c>
      <c r="P1838" s="10" t="s">
        <v>2129</v>
      </c>
      <c r="Q1838" s="10" t="s">
        <v>52</v>
      </c>
      <c r="S1838">
        <v>9233066</v>
      </c>
    </row>
    <row r="1839" spans="1:19" x14ac:dyDescent="0.3">
      <c r="A1839">
        <v>9234298</v>
      </c>
      <c r="B1839">
        <v>43112892</v>
      </c>
      <c r="C1839">
        <v>139837</v>
      </c>
      <c r="D1839" s="9">
        <v>44370.688581284725</v>
      </c>
      <c r="E1839" s="9">
        <v>44370.709414618053</v>
      </c>
      <c r="F1839" t="b">
        <v>1</v>
      </c>
      <c r="G1839">
        <v>44370.70941585648</v>
      </c>
      <c r="H1839" s="11" t="str">
        <f>LEFT(Sheet1[[#This Row],[created_at]],4)</f>
        <v>4437</v>
      </c>
      <c r="I1839" s="13" t="str">
        <f>RIGHT(Sheet1[[#This Row],[created_at]],4)</f>
        <v>8565</v>
      </c>
      <c r="J1839" s="9">
        <v>44370.70941585648</v>
      </c>
      <c r="K1839" t="b">
        <v>0</v>
      </c>
      <c r="L1839" s="10" t="s">
        <v>2130</v>
      </c>
      <c r="M1839" s="10" t="s">
        <v>52</v>
      </c>
      <c r="N1839">
        <v>14628230</v>
      </c>
      <c r="O1839" s="10" t="s">
        <v>2131</v>
      </c>
      <c r="P1839" s="10" t="s">
        <v>2132</v>
      </c>
      <c r="Q1839" s="10" t="s">
        <v>52</v>
      </c>
      <c r="S1839">
        <v>9233125</v>
      </c>
    </row>
    <row r="1840" spans="1:19" x14ac:dyDescent="0.3">
      <c r="A1840">
        <v>9414921</v>
      </c>
      <c r="B1840">
        <v>43505757</v>
      </c>
      <c r="C1840">
        <v>139837</v>
      </c>
      <c r="D1840" s="9">
        <v>44383.521285451388</v>
      </c>
      <c r="E1840" s="9">
        <v>44383.618507673615</v>
      </c>
      <c r="F1840" t="b">
        <v>1</v>
      </c>
      <c r="G1840">
        <v>44383.618508171297</v>
      </c>
      <c r="H1840" s="11" t="str">
        <f>LEFT(Sheet1[[#This Row],[created_at]],4)</f>
        <v>4438</v>
      </c>
      <c r="I1840" s="13" t="str">
        <f>RIGHT(Sheet1[[#This Row],[created_at]],4)</f>
        <v>1713</v>
      </c>
      <c r="J1840" s="9">
        <v>44383.618508171297</v>
      </c>
      <c r="K1840" t="b">
        <v>0</v>
      </c>
      <c r="L1840" s="10" t="s">
        <v>2133</v>
      </c>
      <c r="M1840" s="10" t="s">
        <v>52</v>
      </c>
      <c r="N1840">
        <v>14628225</v>
      </c>
      <c r="O1840" s="10" t="s">
        <v>2134</v>
      </c>
      <c r="P1840" s="10" t="s">
        <v>2135</v>
      </c>
      <c r="Q1840" s="10" t="s">
        <v>52</v>
      </c>
      <c r="S1840">
        <v>9234298</v>
      </c>
    </row>
    <row r="1841" spans="1:19" x14ac:dyDescent="0.3">
      <c r="A1841">
        <v>9417653</v>
      </c>
      <c r="B1841">
        <v>43494044</v>
      </c>
      <c r="C1841">
        <v>139858</v>
      </c>
      <c r="D1841" s="9">
        <v>44383.696826539352</v>
      </c>
      <c r="E1841" s="9">
        <v>44383.728076539352</v>
      </c>
      <c r="F1841" t="b">
        <v>1</v>
      </c>
      <c r="G1841">
        <v>44383.728077002314</v>
      </c>
      <c r="H1841" s="11" t="str">
        <f>LEFT(Sheet1[[#This Row],[created_at]],4)</f>
        <v>4438</v>
      </c>
      <c r="I1841" s="13" t="str">
        <f>RIGHT(Sheet1[[#This Row],[created_at]],4)</f>
        <v>0023</v>
      </c>
      <c r="J1841" s="9">
        <v>44383.728077002314</v>
      </c>
      <c r="K1841" t="b">
        <v>0</v>
      </c>
      <c r="L1841" s="10" t="s">
        <v>2136</v>
      </c>
      <c r="M1841" s="10" t="s">
        <v>52</v>
      </c>
      <c r="N1841">
        <v>14628230</v>
      </c>
      <c r="O1841" s="10" t="s">
        <v>2137</v>
      </c>
      <c r="P1841" s="10" t="s">
        <v>2138</v>
      </c>
      <c r="Q1841" s="10" t="s">
        <v>52</v>
      </c>
      <c r="S1841">
        <v>9414921</v>
      </c>
    </row>
    <row r="1842" spans="1:19" x14ac:dyDescent="0.3">
      <c r="A1842">
        <v>9435775</v>
      </c>
      <c r="B1842">
        <v>43494044</v>
      </c>
      <c r="C1842">
        <v>139858</v>
      </c>
      <c r="D1842" s="9">
        <v>44384.675266550927</v>
      </c>
      <c r="E1842" s="9">
        <v>44384.682210995372</v>
      </c>
      <c r="F1842" t="b">
        <v>1</v>
      </c>
      <c r="G1842">
        <v>44384.682211493055</v>
      </c>
      <c r="H1842" s="11" t="str">
        <f>LEFT(Sheet1[[#This Row],[created_at]],4)</f>
        <v>4438</v>
      </c>
      <c r="I1842" s="13" t="str">
        <f>RIGHT(Sheet1[[#This Row],[created_at]],4)</f>
        <v>4931</v>
      </c>
      <c r="J1842" s="9">
        <v>44384.682211493055</v>
      </c>
      <c r="K1842" t="b">
        <v>0</v>
      </c>
      <c r="L1842" s="10" t="s">
        <v>2139</v>
      </c>
      <c r="M1842" s="10" t="s">
        <v>52</v>
      </c>
      <c r="N1842">
        <v>14628230</v>
      </c>
      <c r="O1842" s="10" t="s">
        <v>2140</v>
      </c>
      <c r="P1842" s="10" t="s">
        <v>2141</v>
      </c>
      <c r="Q1842" s="10" t="s">
        <v>52</v>
      </c>
      <c r="S1842">
        <v>9417653</v>
      </c>
    </row>
    <row r="1843" spans="1:19" x14ac:dyDescent="0.3">
      <c r="A1843">
        <v>9473149</v>
      </c>
      <c r="B1843">
        <v>43604579</v>
      </c>
      <c r="C1843">
        <v>139864</v>
      </c>
      <c r="D1843" s="9">
        <v>44386.639941388887</v>
      </c>
      <c r="E1843" s="9">
        <v>44386.681608055558</v>
      </c>
      <c r="F1843" t="b">
        <v>1</v>
      </c>
      <c r="G1843">
        <v>44386.681608599538</v>
      </c>
      <c r="H1843" s="11" t="str">
        <f>LEFT(Sheet1[[#This Row],[created_at]],4)</f>
        <v>4438</v>
      </c>
      <c r="I1843" s="13" t="str">
        <f>RIGHT(Sheet1[[#This Row],[created_at]],4)</f>
        <v>5995</v>
      </c>
      <c r="J1843" s="9">
        <v>44386.681608599538</v>
      </c>
      <c r="K1843" t="b">
        <v>0</v>
      </c>
      <c r="L1843" s="10" t="s">
        <v>2142</v>
      </c>
      <c r="M1843" s="10" t="s">
        <v>52</v>
      </c>
      <c r="N1843">
        <v>14628234</v>
      </c>
      <c r="O1843" s="10" t="s">
        <v>2143</v>
      </c>
      <c r="P1843" s="10" t="s">
        <v>2144</v>
      </c>
      <c r="Q1843" s="10" t="s">
        <v>52</v>
      </c>
      <c r="S1843">
        <v>9435775</v>
      </c>
    </row>
    <row r="1844" spans="1:19" x14ac:dyDescent="0.3">
      <c r="A1844">
        <v>9522080</v>
      </c>
      <c r="B1844">
        <v>43612401</v>
      </c>
      <c r="C1844">
        <v>139858</v>
      </c>
      <c r="D1844" s="9">
        <v>44390.502034444442</v>
      </c>
      <c r="E1844" s="9">
        <v>44390.543701111113</v>
      </c>
      <c r="F1844" t="b">
        <v>1</v>
      </c>
      <c r="G1844">
        <v>44390.543701655093</v>
      </c>
      <c r="H1844" s="11" t="str">
        <f>LEFT(Sheet1[[#This Row],[created_at]],4)</f>
        <v>4439</v>
      </c>
      <c r="I1844" s="13" t="str">
        <f>RIGHT(Sheet1[[#This Row],[created_at]],4)</f>
        <v>6551</v>
      </c>
      <c r="J1844" s="9">
        <v>44390.543701655093</v>
      </c>
      <c r="K1844" t="b">
        <v>0</v>
      </c>
      <c r="L1844" s="10" t="s">
        <v>2145</v>
      </c>
      <c r="M1844" s="10" t="s">
        <v>52</v>
      </c>
      <c r="N1844">
        <v>14628230</v>
      </c>
      <c r="O1844" s="10" t="s">
        <v>2146</v>
      </c>
      <c r="P1844" s="10" t="s">
        <v>2147</v>
      </c>
      <c r="Q1844" s="10" t="s">
        <v>52</v>
      </c>
      <c r="S1844">
        <v>9473149</v>
      </c>
    </row>
    <row r="1845" spans="1:19" x14ac:dyDescent="0.3">
      <c r="A1845">
        <v>9536989</v>
      </c>
      <c r="B1845">
        <v>43712482</v>
      </c>
      <c r="C1845">
        <v>139837</v>
      </c>
      <c r="D1845" s="9">
        <v>44391.291129050929</v>
      </c>
      <c r="E1845" s="9">
        <v>44391.395295717593</v>
      </c>
      <c r="F1845" t="b">
        <v>1</v>
      </c>
      <c r="G1845">
        <v>44391.395296249997</v>
      </c>
      <c r="H1845" s="11" t="str">
        <f>LEFT(Sheet1[[#This Row],[created_at]],4)</f>
        <v>4439</v>
      </c>
      <c r="I1845" s="13" t="str">
        <f>RIGHT(Sheet1[[#This Row],[created_at]],4)</f>
        <v>9625</v>
      </c>
      <c r="J1845" s="9">
        <v>44392.710103738427</v>
      </c>
      <c r="K1845" t="b">
        <v>0</v>
      </c>
      <c r="L1845" s="10" t="s">
        <v>2148</v>
      </c>
      <c r="M1845" s="10" t="s">
        <v>52</v>
      </c>
      <c r="N1845">
        <v>14628225</v>
      </c>
      <c r="O1845" s="10" t="s">
        <v>2149</v>
      </c>
      <c r="P1845" s="10" t="s">
        <v>2150</v>
      </c>
      <c r="Q1845" s="10" t="s">
        <v>52</v>
      </c>
      <c r="S1845">
        <v>9522080</v>
      </c>
    </row>
    <row r="1846" spans="1:19" x14ac:dyDescent="0.3">
      <c r="A1846">
        <v>9605785</v>
      </c>
      <c r="B1846">
        <v>43903182</v>
      </c>
      <c r="C1846">
        <v>139837</v>
      </c>
      <c r="D1846" s="9">
        <v>44396.474190000001</v>
      </c>
      <c r="E1846" s="9">
        <v>44396.481134444446</v>
      </c>
      <c r="F1846" t="b">
        <v>1</v>
      </c>
      <c r="G1846">
        <v>44396.481135104164</v>
      </c>
      <c r="H1846" s="11" t="str">
        <f>LEFT(Sheet1[[#This Row],[created_at]],4)</f>
        <v>4439</v>
      </c>
      <c r="I1846" s="13" t="str">
        <f>RIGHT(Sheet1[[#This Row],[created_at]],4)</f>
        <v>1042</v>
      </c>
      <c r="J1846" s="9">
        <v>44396.481135104164</v>
      </c>
      <c r="K1846" t="b">
        <v>0</v>
      </c>
      <c r="L1846" s="10" t="s">
        <v>2151</v>
      </c>
      <c r="M1846" s="10" t="s">
        <v>52</v>
      </c>
      <c r="N1846">
        <v>14628230</v>
      </c>
      <c r="O1846" s="10" t="s">
        <v>2152</v>
      </c>
      <c r="P1846" s="10" t="s">
        <v>2153</v>
      </c>
      <c r="Q1846" s="10" t="s">
        <v>52</v>
      </c>
      <c r="S1846">
        <v>9536989</v>
      </c>
    </row>
    <row r="1847" spans="1:19" x14ac:dyDescent="0.3">
      <c r="A1847">
        <v>9607885</v>
      </c>
      <c r="B1847">
        <v>43903048</v>
      </c>
      <c r="C1847">
        <v>139858</v>
      </c>
      <c r="D1847" s="9">
        <v>44396.502028935189</v>
      </c>
      <c r="E1847" s="9">
        <v>44396.554112268517</v>
      </c>
      <c r="F1847" t="b">
        <v>0</v>
      </c>
      <c r="G1847">
        <v>44396.554112766207</v>
      </c>
      <c r="H1847" s="11" t="str">
        <f>LEFT(Sheet1[[#This Row],[created_at]],4)</f>
        <v>4439</v>
      </c>
      <c r="I1847" s="13" t="str">
        <f>RIGHT(Sheet1[[#This Row],[created_at]],4)</f>
        <v>7662</v>
      </c>
      <c r="J1847" s="9">
        <v>44396.596832905096</v>
      </c>
      <c r="K1847" t="b">
        <v>0</v>
      </c>
      <c r="L1847" s="10" t="s">
        <v>2154</v>
      </c>
      <c r="M1847" s="10" t="s">
        <v>52</v>
      </c>
      <c r="N1847">
        <v>14628230</v>
      </c>
      <c r="O1847" s="10" t="s">
        <v>2155</v>
      </c>
      <c r="P1847" s="10" t="s">
        <v>2156</v>
      </c>
      <c r="Q1847" s="10" t="s">
        <v>52</v>
      </c>
      <c r="S1847">
        <v>9605785</v>
      </c>
    </row>
    <row r="1848" spans="1:19" x14ac:dyDescent="0.3">
      <c r="A1848">
        <v>9721816</v>
      </c>
      <c r="B1848">
        <v>44145219</v>
      </c>
      <c r="C1848">
        <v>139837</v>
      </c>
      <c r="D1848" s="9">
        <v>44403.693694444446</v>
      </c>
      <c r="E1848" s="9">
        <v>44403.73536111111</v>
      </c>
      <c r="F1848" t="b">
        <v>1</v>
      </c>
      <c r="G1848">
        <v>44403.735361574072</v>
      </c>
      <c r="H1848" s="11" t="str">
        <f>LEFT(Sheet1[[#This Row],[created_at]],4)</f>
        <v>4440</v>
      </c>
      <c r="I1848" s="13" t="str">
        <f>RIGHT(Sheet1[[#This Row],[created_at]],4)</f>
        <v>5741</v>
      </c>
      <c r="J1848" s="9">
        <v>44403.735361574072</v>
      </c>
      <c r="K1848" t="b">
        <v>0</v>
      </c>
      <c r="L1848" s="10" t="s">
        <v>2157</v>
      </c>
      <c r="M1848" s="10" t="s">
        <v>52</v>
      </c>
      <c r="N1848">
        <v>14628225</v>
      </c>
      <c r="O1848" s="10" t="s">
        <v>2158</v>
      </c>
      <c r="P1848" s="10" t="s">
        <v>2159</v>
      </c>
      <c r="Q1848" s="10" t="s">
        <v>52</v>
      </c>
      <c r="S1848">
        <v>9607885</v>
      </c>
    </row>
    <row r="1849" spans="1:19" x14ac:dyDescent="0.3">
      <c r="A1849">
        <v>9846443</v>
      </c>
      <c r="B1849">
        <v>44349351</v>
      </c>
      <c r="C1849">
        <v>139859</v>
      </c>
      <c r="D1849" s="9">
        <v>44411.346914965281</v>
      </c>
      <c r="E1849" s="9">
        <v>44411.36774833333</v>
      </c>
      <c r="F1849" t="b">
        <v>1</v>
      </c>
      <c r="G1849">
        <v>44411.3677487963</v>
      </c>
      <c r="H1849" s="11" t="str">
        <f>LEFT(Sheet1[[#This Row],[created_at]],4)</f>
        <v>4441</v>
      </c>
      <c r="I1849" s="13" t="str">
        <f>RIGHT(Sheet1[[#This Row],[created_at]],4)</f>
        <v>7963</v>
      </c>
      <c r="J1849" s="9">
        <v>44411.3677487963</v>
      </c>
      <c r="K1849" t="b">
        <v>0</v>
      </c>
      <c r="L1849" s="10" t="s">
        <v>2160</v>
      </c>
      <c r="M1849" s="10" t="s">
        <v>52</v>
      </c>
      <c r="N1849">
        <v>14628230</v>
      </c>
      <c r="O1849" s="10" t="s">
        <v>2161</v>
      </c>
      <c r="P1849" s="10" t="s">
        <v>2162</v>
      </c>
      <c r="Q1849" s="10" t="s">
        <v>52</v>
      </c>
      <c r="S1849">
        <v>9721816</v>
      </c>
    </row>
    <row r="1850" spans="1:19" x14ac:dyDescent="0.3">
      <c r="A1850">
        <v>9891822</v>
      </c>
      <c r="B1850">
        <v>44501689</v>
      </c>
      <c r="C1850">
        <v>139864</v>
      </c>
      <c r="D1850" s="9">
        <v>44413.565490624998</v>
      </c>
      <c r="E1850" s="9">
        <v>44413.579379513889</v>
      </c>
      <c r="F1850" t="b">
        <v>1</v>
      </c>
      <c r="G1850">
        <v>44413.5793800463</v>
      </c>
      <c r="H1850" s="11" t="str">
        <f>LEFT(Sheet1[[#This Row],[created_at]],4)</f>
        <v>4441</v>
      </c>
      <c r="I1850" s="13" t="str">
        <f>RIGHT(Sheet1[[#This Row],[created_at]],4)</f>
        <v>0463</v>
      </c>
      <c r="J1850" s="9">
        <v>44413.5793800463</v>
      </c>
      <c r="K1850" t="b">
        <v>0</v>
      </c>
      <c r="L1850" s="10" t="s">
        <v>2163</v>
      </c>
      <c r="M1850" s="10" t="s">
        <v>52</v>
      </c>
      <c r="N1850">
        <v>14628230</v>
      </c>
      <c r="O1850" s="10" t="s">
        <v>2164</v>
      </c>
      <c r="P1850" s="10" t="s">
        <v>2165</v>
      </c>
      <c r="Q1850" s="10" t="s">
        <v>52</v>
      </c>
      <c r="S1850">
        <v>9846443</v>
      </c>
    </row>
    <row r="1851" spans="1:19" x14ac:dyDescent="0.3">
      <c r="A1851">
        <v>10096397</v>
      </c>
      <c r="B1851">
        <v>44468670</v>
      </c>
      <c r="C1851">
        <v>139858</v>
      </c>
      <c r="D1851" s="9">
        <v>44426.648338657411</v>
      </c>
      <c r="E1851" s="9">
        <v>44426.669171990739</v>
      </c>
      <c r="F1851" t="b">
        <v>1</v>
      </c>
      <c r="G1851">
        <v>44426.66917252315</v>
      </c>
      <c r="H1851" s="11" t="str">
        <f>LEFT(Sheet1[[#This Row],[created_at]],4)</f>
        <v>4442</v>
      </c>
      <c r="I1851" s="13" t="str">
        <f>RIGHT(Sheet1[[#This Row],[created_at]],4)</f>
        <v>5232</v>
      </c>
      <c r="J1851" s="9">
        <v>44426.66917252315</v>
      </c>
      <c r="K1851" t="b">
        <v>0</v>
      </c>
      <c r="L1851" s="10" t="s">
        <v>2166</v>
      </c>
      <c r="M1851" s="10" t="s">
        <v>52</v>
      </c>
      <c r="N1851">
        <v>14628230</v>
      </c>
      <c r="O1851" s="10" t="s">
        <v>2167</v>
      </c>
      <c r="P1851" s="10" t="s">
        <v>2168</v>
      </c>
      <c r="Q1851" s="10" t="s">
        <v>52</v>
      </c>
      <c r="S1851">
        <v>9891822</v>
      </c>
    </row>
    <row r="1852" spans="1:19" x14ac:dyDescent="0.3">
      <c r="A1852">
        <v>10097214</v>
      </c>
      <c r="B1852">
        <v>44468670</v>
      </c>
      <c r="C1852">
        <v>139858</v>
      </c>
      <c r="D1852" s="9">
        <v>44426.697714849535</v>
      </c>
      <c r="E1852" s="9">
        <v>44426.708131516207</v>
      </c>
      <c r="F1852" t="b">
        <v>1</v>
      </c>
      <c r="G1852">
        <v>44426.708131898151</v>
      </c>
      <c r="H1852" s="11" t="str">
        <f>LEFT(Sheet1[[#This Row],[created_at]],4)</f>
        <v>4442</v>
      </c>
      <c r="I1852" s="13" t="str">
        <f>RIGHT(Sheet1[[#This Row],[created_at]],4)</f>
        <v>8982</v>
      </c>
      <c r="J1852" s="9">
        <v>44426.708131898151</v>
      </c>
      <c r="K1852" t="b">
        <v>0</v>
      </c>
      <c r="L1852" s="10" t="s">
        <v>2169</v>
      </c>
      <c r="M1852" s="10" t="s">
        <v>52</v>
      </c>
      <c r="N1852">
        <v>14628230</v>
      </c>
      <c r="O1852" s="10" t="s">
        <v>2170</v>
      </c>
      <c r="P1852" s="10" t="s">
        <v>2171</v>
      </c>
      <c r="Q1852" s="10" t="s">
        <v>52</v>
      </c>
      <c r="S1852">
        <v>10096397</v>
      </c>
    </row>
    <row r="1853" spans="1:19" x14ac:dyDescent="0.3">
      <c r="A1853">
        <v>10351600</v>
      </c>
      <c r="B1853">
        <v>45451090</v>
      </c>
      <c r="C1853">
        <v>139858</v>
      </c>
      <c r="D1853" s="9">
        <v>44441.578281284725</v>
      </c>
      <c r="E1853" s="9">
        <v>44441.599114618053</v>
      </c>
      <c r="F1853" t="b">
        <v>1</v>
      </c>
      <c r="G1853">
        <v>44441.59911516204</v>
      </c>
      <c r="H1853" s="11" t="str">
        <f>LEFT(Sheet1[[#This Row],[created_at]],4)</f>
        <v>4444</v>
      </c>
      <c r="I1853" s="13" t="str">
        <f>RIGHT(Sheet1[[#This Row],[created_at]],4)</f>
        <v>5162</v>
      </c>
      <c r="J1853" s="9">
        <v>44441.59911516204</v>
      </c>
      <c r="K1853" t="b">
        <v>0</v>
      </c>
      <c r="L1853" s="10" t="s">
        <v>2172</v>
      </c>
      <c r="M1853" s="10" t="s">
        <v>52</v>
      </c>
      <c r="N1853">
        <v>14628230</v>
      </c>
      <c r="O1853" s="10" t="s">
        <v>2173</v>
      </c>
      <c r="P1853" s="10" t="s">
        <v>2174</v>
      </c>
      <c r="Q1853" s="10" t="s">
        <v>52</v>
      </c>
      <c r="S1853">
        <v>10097214</v>
      </c>
    </row>
    <row r="1854" spans="1:19" x14ac:dyDescent="0.3">
      <c r="A1854">
        <v>10458610</v>
      </c>
      <c r="B1854">
        <v>45740160</v>
      </c>
      <c r="C1854">
        <v>139858</v>
      </c>
      <c r="D1854" s="9">
        <v>44448.568457407404</v>
      </c>
      <c r="E1854" s="9">
        <v>44448.585818518521</v>
      </c>
      <c r="F1854" t="b">
        <v>1</v>
      </c>
      <c r="G1854">
        <v>44448.585819016203</v>
      </c>
      <c r="H1854" s="11" t="str">
        <f>LEFT(Sheet1[[#This Row],[created_at]],4)</f>
        <v>4444</v>
      </c>
      <c r="I1854" s="13" t="str">
        <f>RIGHT(Sheet1[[#This Row],[created_at]],4)</f>
        <v>0162</v>
      </c>
      <c r="J1854" s="9">
        <v>44448.585819016203</v>
      </c>
      <c r="K1854" t="b">
        <v>0</v>
      </c>
      <c r="L1854" s="10" t="s">
        <v>2175</v>
      </c>
      <c r="M1854" s="10" t="s">
        <v>52</v>
      </c>
      <c r="N1854">
        <v>14628230</v>
      </c>
      <c r="O1854" s="10" t="s">
        <v>2176</v>
      </c>
      <c r="P1854" s="10" t="s">
        <v>2177</v>
      </c>
      <c r="Q1854" s="10" t="s">
        <v>52</v>
      </c>
      <c r="S1854">
        <v>10351600</v>
      </c>
    </row>
    <row r="1855" spans="1:19" x14ac:dyDescent="0.3">
      <c r="A1855">
        <v>10512751</v>
      </c>
      <c r="B1855">
        <v>45846101</v>
      </c>
      <c r="C1855">
        <v>139858</v>
      </c>
      <c r="D1855" s="9">
        <v>44452.700990509256</v>
      </c>
      <c r="E1855" s="9">
        <v>44452.718351620373</v>
      </c>
      <c r="F1855" t="b">
        <v>1</v>
      </c>
      <c r="G1855">
        <v>44452.718352152777</v>
      </c>
      <c r="H1855" s="11" t="str">
        <f>LEFT(Sheet1[[#This Row],[created_at]],4)</f>
        <v>4445</v>
      </c>
      <c r="I1855" s="13" t="str">
        <f>RIGHT(Sheet1[[#This Row],[created_at]],4)</f>
        <v>1528</v>
      </c>
      <c r="J1855" s="9">
        <v>44452.718352152777</v>
      </c>
      <c r="K1855" t="b">
        <v>0</v>
      </c>
      <c r="L1855" s="10" t="s">
        <v>2178</v>
      </c>
      <c r="M1855" s="10" t="s">
        <v>52</v>
      </c>
      <c r="N1855">
        <v>14628230</v>
      </c>
      <c r="O1855" s="10" t="s">
        <v>2179</v>
      </c>
      <c r="P1855" s="10" t="s">
        <v>2180</v>
      </c>
      <c r="Q1855" s="10" t="s">
        <v>52</v>
      </c>
      <c r="S1855">
        <v>10458610</v>
      </c>
    </row>
    <row r="1856" spans="1:19" x14ac:dyDescent="0.3">
      <c r="A1856">
        <v>10595844</v>
      </c>
      <c r="B1856">
        <v>46064746</v>
      </c>
      <c r="C1856">
        <v>139858</v>
      </c>
      <c r="D1856" s="9">
        <v>44456.48564540509</v>
      </c>
      <c r="E1856" s="9">
        <v>44456.49953429398</v>
      </c>
      <c r="F1856" t="b">
        <v>1</v>
      </c>
      <c r="G1856">
        <v>44456.49953483796</v>
      </c>
      <c r="H1856" s="11" t="str">
        <f>LEFT(Sheet1[[#This Row],[created_at]],4)</f>
        <v>4445</v>
      </c>
      <c r="I1856" s="13" t="str">
        <f>RIGHT(Sheet1[[#This Row],[created_at]],4)</f>
        <v>4838</v>
      </c>
      <c r="J1856" s="9">
        <v>44456.49953483796</v>
      </c>
      <c r="K1856" t="b">
        <v>0</v>
      </c>
      <c r="L1856" s="10" t="s">
        <v>2181</v>
      </c>
      <c r="M1856" s="10" t="s">
        <v>52</v>
      </c>
      <c r="N1856">
        <v>14628230</v>
      </c>
      <c r="O1856" s="10" t="s">
        <v>2182</v>
      </c>
      <c r="P1856" s="10" t="s">
        <v>2183</v>
      </c>
      <c r="Q1856" s="10" t="s">
        <v>52</v>
      </c>
      <c r="S1856">
        <v>10512751</v>
      </c>
    </row>
    <row r="1857" spans="1:19" x14ac:dyDescent="0.3">
      <c r="A1857">
        <v>8131249</v>
      </c>
      <c r="B1857">
        <v>40723464</v>
      </c>
      <c r="C1857">
        <v>139782</v>
      </c>
      <c r="D1857" s="9">
        <v>44296.40304853009</v>
      </c>
      <c r="E1857" s="9">
        <v>44296.423881863426</v>
      </c>
      <c r="F1857" t="b">
        <v>1</v>
      </c>
      <c r="G1857">
        <v>44296.423882407405</v>
      </c>
      <c r="H1857" s="11" t="str">
        <f>LEFT(Sheet1[[#This Row],[created_at]],4)</f>
        <v>4429</v>
      </c>
      <c r="I1857" s="13" t="str">
        <f>RIGHT(Sheet1[[#This Row],[created_at]],4)</f>
        <v>4074</v>
      </c>
      <c r="J1857" s="9">
        <v>44296.423882407405</v>
      </c>
      <c r="K1857" t="b">
        <v>0</v>
      </c>
      <c r="L1857" s="10" t="s">
        <v>69</v>
      </c>
      <c r="M1857" s="10" t="s">
        <v>52</v>
      </c>
      <c r="N1857">
        <v>14124365</v>
      </c>
      <c r="O1857" s="10" t="s">
        <v>2184</v>
      </c>
      <c r="P1857" s="10" t="s">
        <v>2185</v>
      </c>
      <c r="Q1857" s="10" t="s">
        <v>52</v>
      </c>
      <c r="S1857">
        <v>10595844</v>
      </c>
    </row>
    <row r="1858" spans="1:19" x14ac:dyDescent="0.3">
      <c r="A1858">
        <v>8376477</v>
      </c>
      <c r="B1858">
        <v>40823955</v>
      </c>
      <c r="C1858">
        <v>139782</v>
      </c>
      <c r="D1858" s="9">
        <v>44313.529515115741</v>
      </c>
      <c r="E1858" s="9">
        <v>44313.612848449076</v>
      </c>
      <c r="F1858" t="b">
        <v>1</v>
      </c>
      <c r="G1858">
        <v>44313.612849143516</v>
      </c>
      <c r="H1858" s="11" t="str">
        <f>LEFT(Sheet1[[#This Row],[created_at]],4)</f>
        <v>4431</v>
      </c>
      <c r="I1858" s="13" t="str">
        <f>RIGHT(Sheet1[[#This Row],[created_at]],4)</f>
        <v>1435</v>
      </c>
      <c r="J1858" s="9">
        <v>44313.612849143516</v>
      </c>
      <c r="K1858" t="b">
        <v>0</v>
      </c>
      <c r="L1858" s="10" t="s">
        <v>69</v>
      </c>
      <c r="M1858" s="10" t="s">
        <v>52</v>
      </c>
      <c r="N1858">
        <v>14549256</v>
      </c>
      <c r="O1858" s="10" t="s">
        <v>2186</v>
      </c>
      <c r="P1858" s="10" t="s">
        <v>2187</v>
      </c>
      <c r="Q1858" s="10" t="s">
        <v>52</v>
      </c>
      <c r="S1858">
        <v>8131249</v>
      </c>
    </row>
    <row r="1859" spans="1:19" x14ac:dyDescent="0.3">
      <c r="A1859">
        <v>8400853</v>
      </c>
      <c r="B1859">
        <v>41129080</v>
      </c>
      <c r="C1859">
        <v>139782</v>
      </c>
      <c r="D1859" s="9">
        <v>44314.77466195602</v>
      </c>
      <c r="E1859" s="9">
        <v>44314.77813421296</v>
      </c>
      <c r="F1859" t="b">
        <v>1</v>
      </c>
      <c r="G1859">
        <v>44314.778134756947</v>
      </c>
      <c r="H1859" s="11" t="str">
        <f>LEFT(Sheet1[[#This Row],[created_at]],4)</f>
        <v>4431</v>
      </c>
      <c r="I1859" s="13" t="str">
        <f>RIGHT(Sheet1[[#This Row],[created_at]],4)</f>
        <v>7569</v>
      </c>
      <c r="J1859" s="9">
        <v>44314.778134756947</v>
      </c>
      <c r="K1859" t="b">
        <v>0</v>
      </c>
      <c r="L1859" s="10" t="s">
        <v>69</v>
      </c>
      <c r="M1859" s="10" t="s">
        <v>52</v>
      </c>
      <c r="N1859">
        <v>14549300</v>
      </c>
      <c r="O1859" s="10" t="s">
        <v>2188</v>
      </c>
      <c r="P1859" s="10" t="s">
        <v>2189</v>
      </c>
      <c r="Q1859" s="10" t="s">
        <v>52</v>
      </c>
      <c r="S1859">
        <v>8376477</v>
      </c>
    </row>
    <row r="1860" spans="1:19" x14ac:dyDescent="0.3">
      <c r="A1860">
        <v>8400860</v>
      </c>
      <c r="B1860">
        <v>41129080</v>
      </c>
      <c r="C1860">
        <v>139782</v>
      </c>
      <c r="D1860" s="9">
        <v>44314.764643703704</v>
      </c>
      <c r="E1860" s="9">
        <v>44314.778532592594</v>
      </c>
      <c r="F1860" t="b">
        <v>1</v>
      </c>
      <c r="G1860">
        <v>44314.778533252313</v>
      </c>
      <c r="H1860" s="11" t="str">
        <f>LEFT(Sheet1[[#This Row],[created_at]],4)</f>
        <v>4431</v>
      </c>
      <c r="I1860" s="13" t="str">
        <f>RIGHT(Sheet1[[#This Row],[created_at]],4)</f>
        <v>2523</v>
      </c>
      <c r="J1860" s="9">
        <v>44314.778533252313</v>
      </c>
      <c r="K1860" t="b">
        <v>0</v>
      </c>
      <c r="L1860" s="10" t="s">
        <v>69</v>
      </c>
      <c r="M1860" s="10" t="s">
        <v>52</v>
      </c>
      <c r="N1860">
        <v>14549300</v>
      </c>
      <c r="O1860" s="10" t="s">
        <v>2190</v>
      </c>
      <c r="P1860" s="10" t="s">
        <v>2191</v>
      </c>
      <c r="Q1860" s="10" t="s">
        <v>52</v>
      </c>
      <c r="S1860">
        <v>8400853</v>
      </c>
    </row>
    <row r="1861" spans="1:19" x14ac:dyDescent="0.3">
      <c r="A1861">
        <v>8410954</v>
      </c>
      <c r="B1861">
        <v>40936980</v>
      </c>
      <c r="C1861">
        <v>139782</v>
      </c>
      <c r="D1861" s="9">
        <v>44315.430131250003</v>
      </c>
      <c r="E1861" s="9">
        <v>44315.444020138886</v>
      </c>
      <c r="F1861" t="b">
        <v>1</v>
      </c>
      <c r="G1861">
        <v>44315.444020868053</v>
      </c>
      <c r="H1861" s="11" t="str">
        <f>LEFT(Sheet1[[#This Row],[created_at]],4)</f>
        <v>4431</v>
      </c>
      <c r="I1861" s="13" t="str">
        <f>RIGHT(Sheet1[[#This Row],[created_at]],4)</f>
        <v>8681</v>
      </c>
      <c r="J1861" s="9">
        <v>44315.444020868053</v>
      </c>
      <c r="K1861" t="b">
        <v>0</v>
      </c>
      <c r="L1861" s="10" t="s">
        <v>69</v>
      </c>
      <c r="M1861" s="10" t="s">
        <v>52</v>
      </c>
      <c r="N1861">
        <v>14549300</v>
      </c>
      <c r="O1861" s="10" t="s">
        <v>2192</v>
      </c>
      <c r="P1861" s="10" t="s">
        <v>2193</v>
      </c>
      <c r="Q1861" s="10" t="s">
        <v>52</v>
      </c>
      <c r="S1861">
        <v>8400860</v>
      </c>
    </row>
    <row r="1862" spans="1:19" x14ac:dyDescent="0.3">
      <c r="A1862">
        <v>8433165</v>
      </c>
      <c r="B1862">
        <v>40824061</v>
      </c>
      <c r="C1862">
        <v>139782</v>
      </c>
      <c r="D1862" s="9">
        <v>44316.551251458332</v>
      </c>
      <c r="E1862" s="9">
        <v>44316.634584791667</v>
      </c>
      <c r="F1862" t="b">
        <v>1</v>
      </c>
      <c r="G1862">
        <v>44316.634585335647</v>
      </c>
      <c r="H1862" s="11" t="str">
        <f>LEFT(Sheet1[[#This Row],[created_at]],4)</f>
        <v>4431</v>
      </c>
      <c r="I1862" s="13" t="str">
        <f>RIGHT(Sheet1[[#This Row],[created_at]],4)</f>
        <v>3356</v>
      </c>
      <c r="J1862" s="9">
        <v>44316.634585335647</v>
      </c>
      <c r="K1862" t="b">
        <v>0</v>
      </c>
      <c r="L1862" s="10" t="s">
        <v>69</v>
      </c>
      <c r="M1862" s="10" t="s">
        <v>52</v>
      </c>
      <c r="N1862">
        <v>14549300</v>
      </c>
      <c r="O1862" s="10" t="s">
        <v>2194</v>
      </c>
      <c r="P1862" s="10" t="s">
        <v>2195</v>
      </c>
      <c r="Q1862" s="10" t="s">
        <v>52</v>
      </c>
      <c r="S1862">
        <v>8410954</v>
      </c>
    </row>
    <row r="1863" spans="1:19" x14ac:dyDescent="0.3">
      <c r="A1863">
        <v>8481284</v>
      </c>
      <c r="B1863">
        <v>41528860</v>
      </c>
      <c r="C1863">
        <v>139864</v>
      </c>
      <c r="D1863" s="9">
        <v>44320.438466273146</v>
      </c>
      <c r="E1863" s="9">
        <v>44320.445410717592</v>
      </c>
      <c r="F1863" t="b">
        <v>1</v>
      </c>
      <c r="G1863">
        <v>44320.445411377317</v>
      </c>
      <c r="H1863" s="11" t="str">
        <f>LEFT(Sheet1[[#This Row],[created_at]],4)</f>
        <v>4432</v>
      </c>
      <c r="I1863" s="13" t="str">
        <f>RIGHT(Sheet1[[#This Row],[created_at]],4)</f>
        <v>3773</v>
      </c>
      <c r="J1863" s="9">
        <v>44320.445411377317</v>
      </c>
      <c r="K1863" t="b">
        <v>0</v>
      </c>
      <c r="L1863" s="10" t="s">
        <v>69</v>
      </c>
      <c r="M1863" s="10" t="s">
        <v>52</v>
      </c>
      <c r="N1863">
        <v>14549300</v>
      </c>
      <c r="O1863" s="10" t="s">
        <v>2196</v>
      </c>
      <c r="P1863" s="10" t="s">
        <v>2197</v>
      </c>
      <c r="Q1863" s="10" t="s">
        <v>52</v>
      </c>
      <c r="S1863">
        <v>8433165</v>
      </c>
    </row>
    <row r="1864" spans="1:19" x14ac:dyDescent="0.3">
      <c r="A1864">
        <v>8494212</v>
      </c>
      <c r="B1864">
        <v>41531962</v>
      </c>
      <c r="C1864">
        <v>139782</v>
      </c>
      <c r="D1864" s="9">
        <v>44321.275362222223</v>
      </c>
      <c r="E1864" s="9">
        <v>44321.296195555558</v>
      </c>
      <c r="F1864" t="b">
        <v>1</v>
      </c>
      <c r="G1864">
        <v>44321.296196249998</v>
      </c>
      <c r="H1864" s="11" t="str">
        <f>LEFT(Sheet1[[#This Row],[created_at]],4)</f>
        <v>4432</v>
      </c>
      <c r="I1864" s="13" t="str">
        <f>RIGHT(Sheet1[[#This Row],[created_at]],4)</f>
        <v>9625</v>
      </c>
      <c r="J1864" s="9">
        <v>44321.296196249998</v>
      </c>
      <c r="K1864" t="b">
        <v>0</v>
      </c>
      <c r="L1864" s="10" t="s">
        <v>69</v>
      </c>
      <c r="M1864" s="10" t="s">
        <v>52</v>
      </c>
      <c r="N1864">
        <v>14617699</v>
      </c>
      <c r="O1864" s="10" t="s">
        <v>2198</v>
      </c>
      <c r="P1864" s="10" t="s">
        <v>2199</v>
      </c>
      <c r="Q1864" s="10" t="s">
        <v>52</v>
      </c>
      <c r="S1864">
        <v>8481284</v>
      </c>
    </row>
    <row r="1865" spans="1:19" x14ac:dyDescent="0.3">
      <c r="A1865">
        <v>8505943</v>
      </c>
      <c r="B1865">
        <v>41608760</v>
      </c>
      <c r="C1865">
        <v>139864</v>
      </c>
      <c r="D1865" s="9">
        <v>44321.65175798611</v>
      </c>
      <c r="E1865" s="9">
        <v>44321.658702430555</v>
      </c>
      <c r="F1865" t="b">
        <v>1</v>
      </c>
      <c r="G1865">
        <v>44321.658703043984</v>
      </c>
      <c r="H1865" s="11" t="str">
        <f>LEFT(Sheet1[[#This Row],[created_at]],4)</f>
        <v>4432</v>
      </c>
      <c r="I1865" s="13" t="str">
        <f>RIGHT(Sheet1[[#This Row],[created_at]],4)</f>
        <v>3044</v>
      </c>
      <c r="J1865" s="9">
        <v>44321.658703043984</v>
      </c>
      <c r="K1865" t="b">
        <v>0</v>
      </c>
      <c r="L1865" s="10" t="s">
        <v>69</v>
      </c>
      <c r="M1865" s="10" t="s">
        <v>52</v>
      </c>
      <c r="N1865">
        <v>14617699</v>
      </c>
      <c r="O1865" s="10" t="s">
        <v>2200</v>
      </c>
      <c r="P1865" s="10" t="s">
        <v>2201</v>
      </c>
      <c r="Q1865" s="10" t="s">
        <v>52</v>
      </c>
      <c r="S1865">
        <v>8494212</v>
      </c>
    </row>
    <row r="1866" spans="1:19" x14ac:dyDescent="0.3">
      <c r="A1866">
        <v>8516797</v>
      </c>
      <c r="B1866">
        <v>41636154</v>
      </c>
      <c r="C1866">
        <v>139782</v>
      </c>
      <c r="D1866" s="9">
        <v>44322.348758912034</v>
      </c>
      <c r="E1866" s="9">
        <v>44322.390425578706</v>
      </c>
      <c r="F1866" t="b">
        <v>1</v>
      </c>
      <c r="G1866">
        <v>44322.390426226855</v>
      </c>
      <c r="H1866" s="11" t="str">
        <f>LEFT(Sheet1[[#This Row],[created_at]],4)</f>
        <v>4432</v>
      </c>
      <c r="I1866" s="13" t="str">
        <f>RIGHT(Sheet1[[#This Row],[created_at]],4)</f>
        <v>2269</v>
      </c>
      <c r="J1866" s="9">
        <v>44322.390426226855</v>
      </c>
      <c r="K1866" t="b">
        <v>0</v>
      </c>
      <c r="L1866" s="10" t="s">
        <v>69</v>
      </c>
      <c r="M1866" s="10" t="s">
        <v>52</v>
      </c>
      <c r="N1866">
        <v>14617699</v>
      </c>
      <c r="O1866" s="10" t="s">
        <v>2202</v>
      </c>
      <c r="P1866" s="10" t="s">
        <v>2203</v>
      </c>
      <c r="Q1866" s="10" t="s">
        <v>52</v>
      </c>
      <c r="S1866">
        <v>8505943</v>
      </c>
    </row>
    <row r="1867" spans="1:19" x14ac:dyDescent="0.3">
      <c r="A1867">
        <v>8519614</v>
      </c>
      <c r="B1867">
        <v>41636154</v>
      </c>
      <c r="C1867">
        <v>139782</v>
      </c>
      <c r="D1867" s="9">
        <v>44322.467536643519</v>
      </c>
      <c r="E1867" s="9">
        <v>44322.488369976854</v>
      </c>
      <c r="F1867" t="b">
        <v>1</v>
      </c>
      <c r="G1867">
        <v>44322.48837071759</v>
      </c>
      <c r="H1867" s="11" t="str">
        <f>LEFT(Sheet1[[#This Row],[created_at]],4)</f>
        <v>4432</v>
      </c>
      <c r="I1867" s="13" t="str">
        <f>RIGHT(Sheet1[[#This Row],[created_at]],4)</f>
        <v>7176</v>
      </c>
      <c r="J1867" s="9">
        <v>44322.48837071759</v>
      </c>
      <c r="K1867" t="b">
        <v>0</v>
      </c>
      <c r="L1867" s="10" t="s">
        <v>69</v>
      </c>
      <c r="M1867" s="10" t="s">
        <v>52</v>
      </c>
      <c r="N1867">
        <v>14617699</v>
      </c>
      <c r="O1867" s="10" t="s">
        <v>2204</v>
      </c>
      <c r="P1867" s="10" t="s">
        <v>2205</v>
      </c>
      <c r="Q1867" s="10" t="s">
        <v>52</v>
      </c>
      <c r="S1867">
        <v>8516797</v>
      </c>
    </row>
    <row r="1868" spans="1:19" x14ac:dyDescent="0.3">
      <c r="A1868">
        <v>8519624</v>
      </c>
      <c r="B1868">
        <v>41636154</v>
      </c>
      <c r="C1868">
        <v>139782</v>
      </c>
      <c r="D1868" s="9">
        <v>44322.467691203703</v>
      </c>
      <c r="E1868" s="9">
        <v>44322.488524537039</v>
      </c>
      <c r="F1868" t="b">
        <v>1</v>
      </c>
      <c r="G1868">
        <v>44322.488525115739</v>
      </c>
      <c r="H1868" s="11" t="str">
        <f>LEFT(Sheet1[[#This Row],[created_at]],4)</f>
        <v>4432</v>
      </c>
      <c r="I1868" s="13" t="str">
        <f>RIGHT(Sheet1[[#This Row],[created_at]],4)</f>
        <v>1157</v>
      </c>
      <c r="J1868" s="9">
        <v>44322.488525115739</v>
      </c>
      <c r="K1868" t="b">
        <v>0</v>
      </c>
      <c r="L1868" s="10" t="s">
        <v>69</v>
      </c>
      <c r="M1868" s="10" t="s">
        <v>52</v>
      </c>
      <c r="N1868">
        <v>14617699</v>
      </c>
      <c r="O1868" s="10" t="s">
        <v>2206</v>
      </c>
      <c r="P1868" s="10" t="s">
        <v>2207</v>
      </c>
      <c r="Q1868" s="10" t="s">
        <v>52</v>
      </c>
      <c r="S1868">
        <v>8519614</v>
      </c>
    </row>
    <row r="1869" spans="1:19" x14ac:dyDescent="0.3">
      <c r="A1869">
        <v>8521416</v>
      </c>
      <c r="B1869">
        <v>41608760</v>
      </c>
      <c r="C1869">
        <v>139782</v>
      </c>
      <c r="D1869" s="9">
        <v>44322.538723101854</v>
      </c>
      <c r="E1869" s="9">
        <v>44322.559556435182</v>
      </c>
      <c r="F1869" t="b">
        <v>1</v>
      </c>
      <c r="G1869">
        <v>44322.559557094908</v>
      </c>
      <c r="H1869" s="11" t="str">
        <f>LEFT(Sheet1[[#This Row],[created_at]],4)</f>
        <v>4432</v>
      </c>
      <c r="I1869" s="13" t="str">
        <f>RIGHT(Sheet1[[#This Row],[created_at]],4)</f>
        <v>0949</v>
      </c>
      <c r="J1869" s="9">
        <v>44322.559557094908</v>
      </c>
      <c r="K1869" t="b">
        <v>0</v>
      </c>
      <c r="L1869" s="10" t="s">
        <v>69</v>
      </c>
      <c r="M1869" s="10" t="s">
        <v>52</v>
      </c>
      <c r="N1869">
        <v>14617701</v>
      </c>
      <c r="O1869" s="10" t="s">
        <v>2208</v>
      </c>
      <c r="P1869" s="10" t="s">
        <v>2209</v>
      </c>
      <c r="Q1869" s="10" t="s">
        <v>52</v>
      </c>
      <c r="S1869">
        <v>8519624</v>
      </c>
    </row>
    <row r="1870" spans="1:19" x14ac:dyDescent="0.3">
      <c r="A1870">
        <v>8522050</v>
      </c>
      <c r="B1870">
        <v>41646421</v>
      </c>
      <c r="C1870">
        <v>139782</v>
      </c>
      <c r="D1870" s="9">
        <v>44322.565629976853</v>
      </c>
      <c r="E1870" s="9">
        <v>44322.586463310188</v>
      </c>
      <c r="F1870" t="b">
        <v>1</v>
      </c>
      <c r="G1870">
        <v>44322.58646392361</v>
      </c>
      <c r="H1870" s="11" t="str">
        <f>LEFT(Sheet1[[#This Row],[created_at]],4)</f>
        <v>4432</v>
      </c>
      <c r="I1870" s="13" t="str">
        <f>RIGHT(Sheet1[[#This Row],[created_at]],4)</f>
        <v>9236</v>
      </c>
      <c r="J1870" s="9">
        <v>44322.58646392361</v>
      </c>
      <c r="K1870" t="b">
        <v>0</v>
      </c>
      <c r="L1870" s="10" t="s">
        <v>69</v>
      </c>
      <c r="M1870" s="10" t="s">
        <v>52</v>
      </c>
      <c r="N1870">
        <v>14617723</v>
      </c>
      <c r="O1870" s="10" t="s">
        <v>2210</v>
      </c>
      <c r="P1870" s="10" t="s">
        <v>2211</v>
      </c>
      <c r="Q1870" s="10" t="s">
        <v>52</v>
      </c>
      <c r="S1870">
        <v>8521416</v>
      </c>
    </row>
    <row r="1871" spans="1:19" x14ac:dyDescent="0.3">
      <c r="A1871">
        <v>8522506</v>
      </c>
      <c r="B1871">
        <v>41646421</v>
      </c>
      <c r="C1871">
        <v>139782</v>
      </c>
      <c r="D1871" s="9">
        <v>44322.520666273151</v>
      </c>
      <c r="E1871" s="9">
        <v>44322.603999606479</v>
      </c>
      <c r="F1871" t="b">
        <v>1</v>
      </c>
      <c r="G1871">
        <v>44322.604000300926</v>
      </c>
      <c r="H1871" s="11" t="str">
        <f>LEFT(Sheet1[[#This Row],[created_at]],4)</f>
        <v>4432</v>
      </c>
      <c r="I1871" s="13" t="str">
        <f>RIGHT(Sheet1[[#This Row],[created_at]],4)</f>
        <v>3009</v>
      </c>
      <c r="J1871" s="9">
        <v>44322.604000300926</v>
      </c>
      <c r="K1871" t="b">
        <v>0</v>
      </c>
      <c r="L1871" s="10" t="s">
        <v>69</v>
      </c>
      <c r="M1871" s="10" t="s">
        <v>52</v>
      </c>
      <c r="N1871">
        <v>14617723</v>
      </c>
      <c r="O1871" s="10" t="s">
        <v>2212</v>
      </c>
      <c r="P1871" s="10" t="s">
        <v>2213</v>
      </c>
      <c r="Q1871" s="10" t="s">
        <v>52</v>
      </c>
      <c r="S1871">
        <v>8522050</v>
      </c>
    </row>
    <row r="1872" spans="1:19" x14ac:dyDescent="0.3">
      <c r="A1872">
        <v>8745006</v>
      </c>
      <c r="B1872">
        <v>42022883</v>
      </c>
      <c r="C1872">
        <v>139782</v>
      </c>
      <c r="D1872" s="9">
        <v>44337.286009756943</v>
      </c>
      <c r="E1872" s="9">
        <v>44337.369343090279</v>
      </c>
      <c r="F1872" t="b">
        <v>1</v>
      </c>
      <c r="G1872">
        <v>44337.369343749997</v>
      </c>
      <c r="H1872" s="11" t="str">
        <f>LEFT(Sheet1[[#This Row],[created_at]],4)</f>
        <v>4433</v>
      </c>
      <c r="I1872" s="13" t="str">
        <f>RIGHT(Sheet1[[#This Row],[created_at]],4)</f>
        <v>4375</v>
      </c>
      <c r="J1872" s="9">
        <v>44337.369343749997</v>
      </c>
      <c r="K1872" t="b">
        <v>0</v>
      </c>
      <c r="L1872" s="10" t="s">
        <v>69</v>
      </c>
      <c r="M1872" s="10" t="s">
        <v>52</v>
      </c>
      <c r="N1872">
        <v>14628225</v>
      </c>
      <c r="O1872" s="10" t="s">
        <v>2214</v>
      </c>
      <c r="P1872" s="10" t="s">
        <v>2215</v>
      </c>
      <c r="Q1872" s="10" t="s">
        <v>52</v>
      </c>
      <c r="S1872">
        <v>8522506</v>
      </c>
    </row>
    <row r="1873" spans="1:19" x14ac:dyDescent="0.3">
      <c r="A1873">
        <v>8747362</v>
      </c>
      <c r="B1873">
        <v>42082007</v>
      </c>
      <c r="C1873">
        <v>139782</v>
      </c>
      <c r="D1873" s="9">
        <v>44337.345754629627</v>
      </c>
      <c r="E1873" s="9">
        <v>44337.429087962963</v>
      </c>
      <c r="F1873" t="b">
        <v>1</v>
      </c>
      <c r="G1873">
        <v>44337.429088576391</v>
      </c>
      <c r="H1873" s="11" t="str">
        <f>LEFT(Sheet1[[#This Row],[created_at]],4)</f>
        <v>4433</v>
      </c>
      <c r="I1873" s="13" t="str">
        <f>RIGHT(Sheet1[[#This Row],[created_at]],4)</f>
        <v>5764</v>
      </c>
      <c r="J1873" s="9">
        <v>44337.429088576391</v>
      </c>
      <c r="K1873" t="b">
        <v>0</v>
      </c>
      <c r="L1873" s="10" t="s">
        <v>69</v>
      </c>
      <c r="M1873" s="10" t="s">
        <v>52</v>
      </c>
      <c r="N1873">
        <v>14628225</v>
      </c>
      <c r="O1873" s="10" t="s">
        <v>2216</v>
      </c>
      <c r="P1873" s="10" t="s">
        <v>2217</v>
      </c>
      <c r="Q1873" s="10" t="s">
        <v>52</v>
      </c>
      <c r="S1873">
        <v>8745006</v>
      </c>
    </row>
    <row r="1874" spans="1:19" x14ac:dyDescent="0.3">
      <c r="A1874">
        <v>8747366</v>
      </c>
      <c r="B1874">
        <v>42082007</v>
      </c>
      <c r="C1874">
        <v>139782</v>
      </c>
      <c r="D1874" s="9">
        <v>44337.345891238423</v>
      </c>
      <c r="E1874" s="9">
        <v>44337.429224571759</v>
      </c>
      <c r="F1874" t="b">
        <v>1</v>
      </c>
      <c r="G1874">
        <v>44337.429225150459</v>
      </c>
      <c r="H1874" s="11" t="str">
        <f>LEFT(Sheet1[[#This Row],[created_at]],4)</f>
        <v>4433</v>
      </c>
      <c r="I1874" s="13" t="str">
        <f>RIGHT(Sheet1[[#This Row],[created_at]],4)</f>
        <v>1505</v>
      </c>
      <c r="J1874" s="9">
        <v>44337.429225150459</v>
      </c>
      <c r="K1874" t="b">
        <v>0</v>
      </c>
      <c r="L1874" s="10" t="s">
        <v>69</v>
      </c>
      <c r="M1874" s="10" t="s">
        <v>52</v>
      </c>
      <c r="N1874">
        <v>14628225</v>
      </c>
      <c r="O1874" s="10" t="s">
        <v>2218</v>
      </c>
      <c r="P1874" s="10" t="s">
        <v>2219</v>
      </c>
      <c r="Q1874" s="10" t="s">
        <v>52</v>
      </c>
      <c r="S1874">
        <v>8747362</v>
      </c>
    </row>
    <row r="1875" spans="1:19" x14ac:dyDescent="0.3">
      <c r="A1875">
        <v>8834946</v>
      </c>
      <c r="B1875">
        <v>42257541</v>
      </c>
      <c r="C1875">
        <v>139837</v>
      </c>
      <c r="D1875" s="9">
        <v>44343.408125648151</v>
      </c>
      <c r="E1875" s="9">
        <v>44343.481042314816</v>
      </c>
      <c r="F1875" t="b">
        <v>1</v>
      </c>
      <c r="G1875">
        <v>44343.481043009262</v>
      </c>
      <c r="H1875" s="11" t="str">
        <f>LEFT(Sheet1[[#This Row],[created_at]],4)</f>
        <v>4434</v>
      </c>
      <c r="I1875" s="13" t="str">
        <f>RIGHT(Sheet1[[#This Row],[created_at]],4)</f>
        <v>0093</v>
      </c>
      <c r="J1875" s="9">
        <v>44343.481043009262</v>
      </c>
      <c r="K1875" t="b">
        <v>0</v>
      </c>
      <c r="L1875" s="10" t="s">
        <v>69</v>
      </c>
      <c r="M1875" s="10" t="s">
        <v>52</v>
      </c>
      <c r="N1875">
        <v>14628225</v>
      </c>
      <c r="O1875" s="10" t="s">
        <v>2220</v>
      </c>
      <c r="P1875" s="10" t="s">
        <v>2221</v>
      </c>
      <c r="Q1875" s="10" t="s">
        <v>52</v>
      </c>
      <c r="S1875">
        <v>8747366</v>
      </c>
    </row>
    <row r="1876" spans="1:19" x14ac:dyDescent="0.3">
      <c r="A1876">
        <v>8834963</v>
      </c>
      <c r="B1876">
        <v>42257541</v>
      </c>
      <c r="C1876">
        <v>139837</v>
      </c>
      <c r="D1876" s="9">
        <v>44343.43991238426</v>
      </c>
      <c r="E1876" s="9">
        <v>44343.481579050924</v>
      </c>
      <c r="F1876" t="b">
        <v>1</v>
      </c>
      <c r="G1876">
        <v>44343.481579664352</v>
      </c>
      <c r="H1876" s="11" t="str">
        <f>LEFT(Sheet1[[#This Row],[created_at]],4)</f>
        <v>4434</v>
      </c>
      <c r="I1876" s="13" t="str">
        <f>RIGHT(Sheet1[[#This Row],[created_at]],4)</f>
        <v>6644</v>
      </c>
      <c r="J1876" s="9">
        <v>44343.481579664352</v>
      </c>
      <c r="K1876" t="b">
        <v>0</v>
      </c>
      <c r="L1876" s="10" t="s">
        <v>69</v>
      </c>
      <c r="M1876" s="10" t="s">
        <v>52</v>
      </c>
      <c r="N1876">
        <v>14628225</v>
      </c>
      <c r="O1876" s="10" t="s">
        <v>2222</v>
      </c>
      <c r="P1876" s="10" t="s">
        <v>2223</v>
      </c>
      <c r="Q1876" s="10" t="s">
        <v>52</v>
      </c>
      <c r="S1876">
        <v>8834946</v>
      </c>
    </row>
    <row r="1877" spans="1:19" x14ac:dyDescent="0.3">
      <c r="A1877">
        <v>8891304</v>
      </c>
      <c r="B1877">
        <v>42257167</v>
      </c>
      <c r="C1877">
        <v>139837</v>
      </c>
      <c r="D1877" s="9">
        <v>44348.343708055552</v>
      </c>
      <c r="E1877" s="9">
        <v>44348.427041388888</v>
      </c>
      <c r="F1877" t="b">
        <v>1</v>
      </c>
      <c r="G1877">
        <v>44348.427042129631</v>
      </c>
      <c r="H1877" s="11" t="str">
        <f>LEFT(Sheet1[[#This Row],[created_at]],4)</f>
        <v>4434</v>
      </c>
      <c r="I1877" s="13" t="str">
        <f>RIGHT(Sheet1[[#This Row],[created_at]],4)</f>
        <v>1296</v>
      </c>
      <c r="J1877" s="9">
        <v>44348.427042129631</v>
      </c>
      <c r="K1877" t="b">
        <v>0</v>
      </c>
      <c r="L1877" s="10" t="s">
        <v>69</v>
      </c>
      <c r="M1877" s="10" t="s">
        <v>52</v>
      </c>
      <c r="N1877">
        <v>14628225</v>
      </c>
      <c r="O1877" s="10" t="s">
        <v>2224</v>
      </c>
      <c r="P1877" s="10" t="s">
        <v>2225</v>
      </c>
      <c r="Q1877" s="10" t="s">
        <v>52</v>
      </c>
      <c r="S1877">
        <v>8834963</v>
      </c>
    </row>
    <row r="1878" spans="1:19" x14ac:dyDescent="0.3">
      <c r="A1878">
        <v>8936955</v>
      </c>
      <c r="B1878">
        <v>42498461</v>
      </c>
      <c r="C1878">
        <v>139837</v>
      </c>
      <c r="D1878" s="9">
        <v>44350.667068553237</v>
      </c>
      <c r="E1878" s="9">
        <v>44350.708735219909</v>
      </c>
      <c r="F1878" t="b">
        <v>1</v>
      </c>
      <c r="G1878">
        <v>44350.708735798609</v>
      </c>
      <c r="H1878" s="11" t="str">
        <f>LEFT(Sheet1[[#This Row],[created_at]],4)</f>
        <v>4435</v>
      </c>
      <c r="I1878" s="13" t="str">
        <f>RIGHT(Sheet1[[#This Row],[created_at]],4)</f>
        <v>7986</v>
      </c>
      <c r="J1878" s="9">
        <v>44350.708735798609</v>
      </c>
      <c r="K1878" t="b">
        <v>0</v>
      </c>
      <c r="L1878" s="10" t="s">
        <v>69</v>
      </c>
      <c r="M1878" s="10" t="s">
        <v>52</v>
      </c>
      <c r="N1878">
        <v>14628225</v>
      </c>
      <c r="O1878" s="10" t="s">
        <v>2226</v>
      </c>
      <c r="P1878" s="10" t="s">
        <v>2227</v>
      </c>
      <c r="Q1878" s="10" t="s">
        <v>52</v>
      </c>
      <c r="S1878">
        <v>8891304</v>
      </c>
    </row>
    <row r="1879" spans="1:19" x14ac:dyDescent="0.3">
      <c r="A1879">
        <v>8937014</v>
      </c>
      <c r="B1879">
        <v>42451540</v>
      </c>
      <c r="C1879">
        <v>139837</v>
      </c>
      <c r="D1879" s="9">
        <v>44350.697880555555</v>
      </c>
      <c r="E1879" s="9">
        <v>44350.711769444446</v>
      </c>
      <c r="F1879" t="b">
        <v>1</v>
      </c>
      <c r="G1879">
        <v>44350.711770057867</v>
      </c>
      <c r="H1879" s="11" t="str">
        <f>LEFT(Sheet1[[#This Row],[created_at]],4)</f>
        <v>4435</v>
      </c>
      <c r="I1879" s="13" t="str">
        <f>RIGHT(Sheet1[[#This Row],[created_at]],4)</f>
        <v>0579</v>
      </c>
      <c r="J1879" s="9">
        <v>44350.711770057867</v>
      </c>
      <c r="K1879" t="b">
        <v>0</v>
      </c>
      <c r="L1879" s="10" t="s">
        <v>69</v>
      </c>
      <c r="M1879" s="10" t="s">
        <v>52</v>
      </c>
      <c r="N1879">
        <v>14628225</v>
      </c>
      <c r="O1879" s="10" t="s">
        <v>2228</v>
      </c>
      <c r="P1879" s="10" t="s">
        <v>2229</v>
      </c>
      <c r="Q1879" s="10" t="s">
        <v>52</v>
      </c>
      <c r="S1879">
        <v>8936955</v>
      </c>
    </row>
    <row r="1880" spans="1:19" x14ac:dyDescent="0.3">
      <c r="A1880">
        <v>8954878</v>
      </c>
      <c r="B1880">
        <v>42371314</v>
      </c>
      <c r="C1880">
        <v>139837</v>
      </c>
      <c r="D1880" s="9">
        <v>44351.624218206016</v>
      </c>
      <c r="E1880" s="9">
        <v>44351.665884872687</v>
      </c>
      <c r="F1880" t="b">
        <v>1</v>
      </c>
      <c r="G1880">
        <v>44351.66588537037</v>
      </c>
      <c r="H1880" s="11" t="str">
        <f>LEFT(Sheet1[[#This Row],[created_at]],4)</f>
        <v>4435</v>
      </c>
      <c r="I1880" s="13" t="str">
        <f>RIGHT(Sheet1[[#This Row],[created_at]],4)</f>
        <v>3704</v>
      </c>
      <c r="J1880" s="9">
        <v>44351.66588537037</v>
      </c>
      <c r="K1880" t="b">
        <v>0</v>
      </c>
      <c r="L1880" s="10" t="s">
        <v>69</v>
      </c>
      <c r="M1880" s="10" t="s">
        <v>52</v>
      </c>
      <c r="N1880">
        <v>14628225</v>
      </c>
      <c r="O1880" s="10" t="s">
        <v>2230</v>
      </c>
      <c r="P1880" s="10" t="s">
        <v>2231</v>
      </c>
      <c r="Q1880" s="10" t="s">
        <v>52</v>
      </c>
      <c r="S1880">
        <v>8937014</v>
      </c>
    </row>
    <row r="1881" spans="1:19" x14ac:dyDescent="0.3">
      <c r="A1881">
        <v>8976346</v>
      </c>
      <c r="B1881">
        <v>42541631</v>
      </c>
      <c r="C1881">
        <v>139837</v>
      </c>
      <c r="D1881" s="9">
        <v>44354.427656435182</v>
      </c>
      <c r="E1881" s="9">
        <v>44354.448489768518</v>
      </c>
      <c r="F1881" t="b">
        <v>1</v>
      </c>
      <c r="G1881">
        <v>44354.448490347226</v>
      </c>
      <c r="H1881" s="11" t="str">
        <f>LEFT(Sheet1[[#This Row],[created_at]],4)</f>
        <v>4435</v>
      </c>
      <c r="I1881" s="13" t="str">
        <f>RIGHT(Sheet1[[#This Row],[created_at]],4)</f>
        <v>3472</v>
      </c>
      <c r="J1881" s="9">
        <v>44354.448490347226</v>
      </c>
      <c r="K1881" t="b">
        <v>0</v>
      </c>
      <c r="L1881" s="10" t="s">
        <v>69</v>
      </c>
      <c r="M1881" s="10" t="s">
        <v>52</v>
      </c>
      <c r="N1881">
        <v>14628225</v>
      </c>
      <c r="O1881" s="10" t="s">
        <v>2232</v>
      </c>
      <c r="P1881" s="10" t="s">
        <v>2233</v>
      </c>
      <c r="Q1881" s="10" t="s">
        <v>52</v>
      </c>
      <c r="S1881">
        <v>8954878</v>
      </c>
    </row>
    <row r="1882" spans="1:19" x14ac:dyDescent="0.3">
      <c r="A1882">
        <v>8998911</v>
      </c>
      <c r="B1882">
        <v>42296367</v>
      </c>
      <c r="C1882">
        <v>139782</v>
      </c>
      <c r="D1882" s="9">
        <v>44355.336287800928</v>
      </c>
      <c r="E1882" s="9">
        <v>44355.419621134257</v>
      </c>
      <c r="F1882" t="b">
        <v>1</v>
      </c>
      <c r="G1882">
        <v>44355.419621793983</v>
      </c>
      <c r="H1882" s="11" t="str">
        <f>LEFT(Sheet1[[#This Row],[created_at]],4)</f>
        <v>4435</v>
      </c>
      <c r="I1882" s="13" t="str">
        <f>RIGHT(Sheet1[[#This Row],[created_at]],4)</f>
        <v>1794</v>
      </c>
      <c r="J1882" s="9">
        <v>44355.419621793983</v>
      </c>
      <c r="K1882" t="b">
        <v>0</v>
      </c>
      <c r="L1882" s="10" t="s">
        <v>69</v>
      </c>
      <c r="M1882" s="10" t="s">
        <v>52</v>
      </c>
      <c r="N1882">
        <v>14628225</v>
      </c>
      <c r="O1882" s="10" t="s">
        <v>2234</v>
      </c>
      <c r="P1882" s="10" t="s">
        <v>2235</v>
      </c>
      <c r="Q1882" s="10" t="s">
        <v>52</v>
      </c>
      <c r="S1882">
        <v>8976346</v>
      </c>
    </row>
    <row r="1883" spans="1:19" x14ac:dyDescent="0.3">
      <c r="A1883">
        <v>9216344</v>
      </c>
      <c r="B1883">
        <v>43044369</v>
      </c>
      <c r="C1883">
        <v>139837</v>
      </c>
      <c r="D1883" s="9">
        <v>44369.696751574076</v>
      </c>
      <c r="E1883" s="9">
        <v>44369.717584907405</v>
      </c>
      <c r="F1883" t="b">
        <v>1</v>
      </c>
      <c r="G1883">
        <v>44369.717585451392</v>
      </c>
      <c r="H1883" s="11" t="str">
        <f>LEFT(Sheet1[[#This Row],[created_at]],4)</f>
        <v>4436</v>
      </c>
      <c r="I1883" s="13" t="str">
        <f>RIGHT(Sheet1[[#This Row],[created_at]],4)</f>
        <v>4514</v>
      </c>
      <c r="J1883" s="9">
        <v>44369.717585451392</v>
      </c>
      <c r="K1883" t="b">
        <v>0</v>
      </c>
      <c r="L1883" s="10" t="s">
        <v>69</v>
      </c>
      <c r="M1883" s="10" t="s">
        <v>52</v>
      </c>
      <c r="N1883">
        <v>14717700</v>
      </c>
      <c r="O1883" s="10" t="s">
        <v>2236</v>
      </c>
      <c r="P1883" s="10" t="s">
        <v>2237</v>
      </c>
      <c r="Q1883" s="10" t="s">
        <v>52</v>
      </c>
      <c r="S1883">
        <v>8998911</v>
      </c>
    </row>
    <row r="1884" spans="1:19" x14ac:dyDescent="0.3">
      <c r="A1884">
        <v>9232567</v>
      </c>
      <c r="B1884">
        <v>42541631</v>
      </c>
      <c r="C1884">
        <v>139837</v>
      </c>
      <c r="D1884" s="9">
        <v>44370.605293553243</v>
      </c>
      <c r="E1884" s="9">
        <v>44370.626126921299</v>
      </c>
      <c r="F1884" t="b">
        <v>1</v>
      </c>
      <c r="G1884">
        <v>44370.6261275</v>
      </c>
      <c r="H1884" s="11" t="str">
        <f>LEFT(Sheet1[[#This Row],[created_at]],4)</f>
        <v>4437</v>
      </c>
      <c r="I1884" s="13" t="str">
        <f>RIGHT(Sheet1[[#This Row],[created_at]],4)</f>
        <v>1275</v>
      </c>
      <c r="J1884" s="9">
        <v>44370.6261275</v>
      </c>
      <c r="K1884" t="b">
        <v>0</v>
      </c>
      <c r="L1884" s="10" t="s">
        <v>69</v>
      </c>
      <c r="M1884" s="10" t="s">
        <v>52</v>
      </c>
      <c r="N1884">
        <v>14717700</v>
      </c>
      <c r="O1884" s="10" t="s">
        <v>2238</v>
      </c>
      <c r="P1884" s="10" t="s">
        <v>2239</v>
      </c>
      <c r="Q1884" s="10" t="s">
        <v>52</v>
      </c>
      <c r="S1884">
        <v>9216344</v>
      </c>
    </row>
    <row r="1885" spans="1:19" x14ac:dyDescent="0.3">
      <c r="A1885">
        <v>9296386</v>
      </c>
      <c r="B1885">
        <v>43257895</v>
      </c>
      <c r="C1885">
        <v>139837</v>
      </c>
      <c r="D1885" s="9">
        <v>44375.586591006948</v>
      </c>
      <c r="E1885" s="9">
        <v>44375.614368784722</v>
      </c>
      <c r="F1885" t="b">
        <v>1</v>
      </c>
      <c r="G1885">
        <v>44375.61436939815</v>
      </c>
      <c r="H1885" s="11" t="str">
        <f>LEFT(Sheet1[[#This Row],[created_at]],4)</f>
        <v>4437</v>
      </c>
      <c r="I1885" s="13" t="str">
        <f>RIGHT(Sheet1[[#This Row],[created_at]],4)</f>
        <v>3982</v>
      </c>
      <c r="J1885" s="9">
        <v>44375.61436939815</v>
      </c>
      <c r="K1885" t="b">
        <v>0</v>
      </c>
      <c r="L1885" s="10" t="s">
        <v>69</v>
      </c>
      <c r="M1885" s="10" t="s">
        <v>52</v>
      </c>
      <c r="N1885">
        <v>14628225</v>
      </c>
      <c r="O1885" s="10" t="s">
        <v>2240</v>
      </c>
      <c r="P1885" s="10" t="s">
        <v>2241</v>
      </c>
      <c r="Q1885" s="10" t="s">
        <v>52</v>
      </c>
      <c r="S1885">
        <v>9232567</v>
      </c>
    </row>
    <row r="1886" spans="1:19" x14ac:dyDescent="0.3">
      <c r="A1886">
        <v>9453739</v>
      </c>
      <c r="B1886">
        <v>43247444</v>
      </c>
      <c r="C1886">
        <v>139837</v>
      </c>
      <c r="D1886" s="9">
        <v>44385.607425925926</v>
      </c>
      <c r="E1886" s="9">
        <v>44385.64909259259</v>
      </c>
      <c r="F1886" t="b">
        <v>1</v>
      </c>
      <c r="G1886">
        <v>44385.64909309028</v>
      </c>
      <c r="H1886" s="11" t="str">
        <f>LEFT(Sheet1[[#This Row],[created_at]],4)</f>
        <v>4438</v>
      </c>
      <c r="I1886" s="13" t="str">
        <f>RIGHT(Sheet1[[#This Row],[created_at]],4)</f>
        <v>0903</v>
      </c>
      <c r="J1886" s="9">
        <v>44386.585875810182</v>
      </c>
      <c r="K1886" t="b">
        <v>0</v>
      </c>
      <c r="L1886" s="10" t="s">
        <v>69</v>
      </c>
      <c r="M1886" s="10" t="s">
        <v>52</v>
      </c>
      <c r="N1886">
        <v>14628225</v>
      </c>
      <c r="O1886" s="10" t="s">
        <v>2242</v>
      </c>
      <c r="P1886" s="10" t="s">
        <v>2243</v>
      </c>
      <c r="Q1886" s="10" t="s">
        <v>52</v>
      </c>
      <c r="S1886">
        <v>9296386</v>
      </c>
    </row>
    <row r="1887" spans="1:19" x14ac:dyDescent="0.3">
      <c r="A1887">
        <v>9537044</v>
      </c>
      <c r="B1887">
        <v>43667949</v>
      </c>
      <c r="C1887">
        <v>139837</v>
      </c>
      <c r="D1887" s="9">
        <v>44391.355027546299</v>
      </c>
      <c r="E1887" s="9">
        <v>44391.396694212963</v>
      </c>
      <c r="F1887" t="b">
        <v>1</v>
      </c>
      <c r="G1887">
        <v>44391.396694861112</v>
      </c>
      <c r="H1887" s="11" t="str">
        <f>LEFT(Sheet1[[#This Row],[created_at]],4)</f>
        <v>4439</v>
      </c>
      <c r="I1887" s="13" t="str">
        <f>RIGHT(Sheet1[[#This Row],[created_at]],4)</f>
        <v>8611</v>
      </c>
      <c r="J1887" s="9">
        <v>44391.396694861112</v>
      </c>
      <c r="K1887" t="b">
        <v>0</v>
      </c>
      <c r="L1887" s="10" t="s">
        <v>69</v>
      </c>
      <c r="M1887" s="10" t="s">
        <v>52</v>
      </c>
      <c r="N1887">
        <v>14628225</v>
      </c>
      <c r="O1887" s="10" t="s">
        <v>2244</v>
      </c>
      <c r="P1887" s="10" t="s">
        <v>2245</v>
      </c>
      <c r="Q1887" s="10" t="s">
        <v>52</v>
      </c>
      <c r="S1887">
        <v>9453739</v>
      </c>
    </row>
    <row r="1888" spans="1:19" x14ac:dyDescent="0.3">
      <c r="A1888">
        <v>9537114</v>
      </c>
      <c r="B1888">
        <v>43667949</v>
      </c>
      <c r="C1888">
        <v>139837</v>
      </c>
      <c r="D1888" s="9">
        <v>44391.377872256948</v>
      </c>
      <c r="E1888" s="9">
        <v>44391.398705624997</v>
      </c>
      <c r="F1888" t="b">
        <v>1</v>
      </c>
      <c r="G1888">
        <v>44391.398706168984</v>
      </c>
      <c r="H1888" s="11" t="str">
        <f>LEFT(Sheet1[[#This Row],[created_at]],4)</f>
        <v>4439</v>
      </c>
      <c r="I1888" s="13" t="str">
        <f>RIGHT(Sheet1[[#This Row],[created_at]],4)</f>
        <v>6169</v>
      </c>
      <c r="J1888" s="9">
        <v>44391.398706168984</v>
      </c>
      <c r="K1888" t="b">
        <v>0</v>
      </c>
      <c r="L1888" s="10" t="s">
        <v>69</v>
      </c>
      <c r="M1888" s="10" t="s">
        <v>52</v>
      </c>
      <c r="N1888">
        <v>14628225</v>
      </c>
      <c r="O1888" s="10" t="s">
        <v>2246</v>
      </c>
      <c r="P1888" s="10" t="s">
        <v>2247</v>
      </c>
      <c r="Q1888" s="10" t="s">
        <v>52</v>
      </c>
      <c r="S1888">
        <v>9537044</v>
      </c>
    </row>
    <row r="1889" spans="1:19" x14ac:dyDescent="0.3">
      <c r="A1889">
        <v>9828111</v>
      </c>
      <c r="B1889">
        <v>44312243</v>
      </c>
      <c r="C1889">
        <v>139837</v>
      </c>
      <c r="D1889" s="9">
        <v>44410.474928541669</v>
      </c>
      <c r="E1889" s="9">
        <v>44410.516595173613</v>
      </c>
      <c r="F1889" t="b">
        <v>1</v>
      </c>
      <c r="G1889">
        <v>44410.516595636574</v>
      </c>
      <c r="H1889" s="11" t="str">
        <f>LEFT(Sheet1[[#This Row],[created_at]],4)</f>
        <v>4441</v>
      </c>
      <c r="I1889" s="13" t="str">
        <f>RIGHT(Sheet1[[#This Row],[created_at]],4)</f>
        <v>6366</v>
      </c>
      <c r="J1889" s="9">
        <v>44410.517686527775</v>
      </c>
      <c r="K1889" t="b">
        <v>0</v>
      </c>
      <c r="L1889" s="10" t="s">
        <v>69</v>
      </c>
      <c r="M1889" s="10" t="s">
        <v>52</v>
      </c>
      <c r="N1889">
        <v>14717700</v>
      </c>
      <c r="O1889" s="10" t="s">
        <v>2248</v>
      </c>
      <c r="P1889" s="10" t="s">
        <v>2249</v>
      </c>
      <c r="Q1889" s="10" t="s">
        <v>52</v>
      </c>
      <c r="S1889">
        <v>9537114</v>
      </c>
    </row>
    <row r="1890" spans="1:19" x14ac:dyDescent="0.3">
      <c r="A1890">
        <v>9828126</v>
      </c>
      <c r="B1890">
        <v>44312243</v>
      </c>
      <c r="C1890">
        <v>139837</v>
      </c>
      <c r="D1890" s="9">
        <v>44410.506926192131</v>
      </c>
      <c r="E1890" s="9">
        <v>44410.517342858795</v>
      </c>
      <c r="F1890" t="b">
        <v>1</v>
      </c>
      <c r="G1890">
        <v>44410.517343356485</v>
      </c>
      <c r="H1890" s="11" t="str">
        <f>LEFT(Sheet1[[#This Row],[created_at]],4)</f>
        <v>4441</v>
      </c>
      <c r="I1890" s="13" t="str">
        <f>RIGHT(Sheet1[[#This Row],[created_at]],4)</f>
        <v>3565</v>
      </c>
      <c r="J1890" s="9">
        <v>44410.517804351854</v>
      </c>
      <c r="K1890" t="b">
        <v>0</v>
      </c>
      <c r="L1890" s="10" t="s">
        <v>69</v>
      </c>
      <c r="M1890" s="10" t="s">
        <v>52</v>
      </c>
      <c r="N1890">
        <v>14628225</v>
      </c>
      <c r="O1890" s="10" t="s">
        <v>2250</v>
      </c>
      <c r="P1890" s="10" t="s">
        <v>2251</v>
      </c>
      <c r="Q1890" s="10" t="s">
        <v>52</v>
      </c>
      <c r="S1890">
        <v>9828111</v>
      </c>
    </row>
    <row r="1891" spans="1:19" x14ac:dyDescent="0.3">
      <c r="A1891">
        <v>10476915</v>
      </c>
      <c r="B1891">
        <v>45701023</v>
      </c>
      <c r="C1891">
        <v>139864</v>
      </c>
      <c r="D1891" s="9">
        <v>44449.559002928239</v>
      </c>
      <c r="E1891" s="9">
        <v>44449.562475150466</v>
      </c>
      <c r="F1891" t="b">
        <v>1</v>
      </c>
      <c r="G1891">
        <v>44449.56247553241</v>
      </c>
      <c r="H1891" s="11" t="str">
        <f>LEFT(Sheet1[[#This Row],[created_at]],4)</f>
        <v>4444</v>
      </c>
      <c r="I1891" s="13" t="str">
        <f>RIGHT(Sheet1[[#This Row],[created_at]],4)</f>
        <v>5324</v>
      </c>
      <c r="J1891" s="9">
        <v>44449.562564733795</v>
      </c>
      <c r="K1891" t="b">
        <v>0</v>
      </c>
      <c r="L1891" s="10" t="s">
        <v>69</v>
      </c>
      <c r="M1891" s="10" t="s">
        <v>52</v>
      </c>
      <c r="N1891">
        <v>14628234</v>
      </c>
      <c r="O1891" s="10" t="s">
        <v>2252</v>
      </c>
      <c r="P1891" s="10" t="s">
        <v>2253</v>
      </c>
      <c r="Q1891" s="10" t="s">
        <v>52</v>
      </c>
      <c r="S1891">
        <v>9828126</v>
      </c>
    </row>
    <row r="1892" spans="1:19" x14ac:dyDescent="0.3">
      <c r="A1892">
        <v>8728208</v>
      </c>
      <c r="B1892">
        <v>42049196</v>
      </c>
      <c r="C1892">
        <v>139837</v>
      </c>
      <c r="D1892" s="9">
        <v>44336.395257476855</v>
      </c>
      <c r="E1892" s="9">
        <v>44336.416090810184</v>
      </c>
      <c r="F1892" t="b">
        <v>1</v>
      </c>
      <c r="G1892">
        <v>44336.416091550927</v>
      </c>
      <c r="H1892" s="11" t="str">
        <f>LEFT(Sheet1[[#This Row],[created_at]],4)</f>
        <v>4433</v>
      </c>
      <c r="I1892" s="13" t="str">
        <f>RIGHT(Sheet1[[#This Row],[created_at]],4)</f>
        <v>5509</v>
      </c>
      <c r="J1892" s="9">
        <v>44336.416091550927</v>
      </c>
      <c r="K1892" t="b">
        <v>0</v>
      </c>
      <c r="L1892" s="10" t="s">
        <v>69</v>
      </c>
      <c r="M1892" s="10" t="s">
        <v>52</v>
      </c>
      <c r="N1892">
        <v>14628230</v>
      </c>
      <c r="O1892" s="10" t="s">
        <v>2254</v>
      </c>
      <c r="P1892" s="10" t="s">
        <v>2255</v>
      </c>
      <c r="Q1892" s="10" t="s">
        <v>52</v>
      </c>
      <c r="S1892">
        <v>10476915</v>
      </c>
    </row>
    <row r="1893" spans="1:19" x14ac:dyDescent="0.3">
      <c r="A1893">
        <v>8745192</v>
      </c>
      <c r="B1893">
        <v>41962086</v>
      </c>
      <c r="C1893">
        <v>139782</v>
      </c>
      <c r="D1893" s="9">
        <v>44337.293062731478</v>
      </c>
      <c r="E1893" s="9">
        <v>44337.376396064814</v>
      </c>
      <c r="F1893" t="b">
        <v>1</v>
      </c>
      <c r="G1893">
        <v>44337.376396643522</v>
      </c>
      <c r="H1893" s="11" t="str">
        <f>LEFT(Sheet1[[#This Row],[created_at]],4)</f>
        <v>4433</v>
      </c>
      <c r="I1893" s="13" t="str">
        <f>RIGHT(Sheet1[[#This Row],[created_at]],4)</f>
        <v>6435</v>
      </c>
      <c r="J1893" s="9">
        <v>44337.377582638888</v>
      </c>
      <c r="K1893" t="b">
        <v>0</v>
      </c>
      <c r="L1893" s="10" t="s">
        <v>69</v>
      </c>
      <c r="M1893" s="10" t="s">
        <v>52</v>
      </c>
      <c r="N1893">
        <v>14628230</v>
      </c>
      <c r="O1893" s="10" t="s">
        <v>2256</v>
      </c>
      <c r="P1893" s="10" t="s">
        <v>2257</v>
      </c>
      <c r="Q1893" s="10" t="s">
        <v>52</v>
      </c>
      <c r="S1893">
        <v>8728208</v>
      </c>
    </row>
    <row r="1894" spans="1:19" x14ac:dyDescent="0.3">
      <c r="A1894">
        <v>8745198</v>
      </c>
      <c r="B1894">
        <v>41962086</v>
      </c>
      <c r="C1894">
        <v>139782</v>
      </c>
      <c r="D1894" s="9">
        <v>44337.293319282406</v>
      </c>
      <c r="E1894" s="9">
        <v>44337.376652581021</v>
      </c>
      <c r="F1894" t="b">
        <v>1</v>
      </c>
      <c r="G1894">
        <v>44337.376653356485</v>
      </c>
      <c r="H1894" s="11" t="str">
        <f>LEFT(Sheet1[[#This Row],[created_at]],4)</f>
        <v>4433</v>
      </c>
      <c r="I1894" s="13" t="str">
        <f>RIGHT(Sheet1[[#This Row],[created_at]],4)</f>
        <v>3565</v>
      </c>
      <c r="J1894" s="9">
        <v>44337.377554976854</v>
      </c>
      <c r="K1894" t="b">
        <v>0</v>
      </c>
      <c r="L1894" s="10" t="s">
        <v>69</v>
      </c>
      <c r="M1894" s="10" t="s">
        <v>52</v>
      </c>
      <c r="N1894">
        <v>14628230</v>
      </c>
      <c r="O1894" s="10" t="s">
        <v>2258</v>
      </c>
      <c r="P1894" s="10" t="s">
        <v>2259</v>
      </c>
      <c r="Q1894" s="10" t="s">
        <v>52</v>
      </c>
      <c r="S1894">
        <v>8745192</v>
      </c>
    </row>
    <row r="1895" spans="1:19" x14ac:dyDescent="0.3">
      <c r="A1895">
        <v>8745253</v>
      </c>
      <c r="B1895">
        <v>41959751</v>
      </c>
      <c r="C1895">
        <v>139782</v>
      </c>
      <c r="D1895" s="9">
        <v>44337.295186805553</v>
      </c>
      <c r="E1895" s="9">
        <v>44337.378520138889</v>
      </c>
      <c r="F1895" t="b">
        <v>1</v>
      </c>
      <c r="G1895">
        <v>44337.378520671293</v>
      </c>
      <c r="H1895" s="11" t="str">
        <f>LEFT(Sheet1[[#This Row],[created_at]],4)</f>
        <v>4433</v>
      </c>
      <c r="I1895" s="13" t="str">
        <f>RIGHT(Sheet1[[#This Row],[created_at]],4)</f>
        <v>6713</v>
      </c>
      <c r="J1895" s="9">
        <v>44337.378520671293</v>
      </c>
      <c r="K1895" t="b">
        <v>0</v>
      </c>
      <c r="L1895" s="10" t="s">
        <v>69</v>
      </c>
      <c r="M1895" s="10" t="s">
        <v>52</v>
      </c>
      <c r="N1895">
        <v>14628230</v>
      </c>
      <c r="O1895" s="10" t="s">
        <v>2260</v>
      </c>
      <c r="P1895" s="10" t="s">
        <v>2261</v>
      </c>
      <c r="Q1895" s="10" t="s">
        <v>52</v>
      </c>
      <c r="S1895">
        <v>8745198</v>
      </c>
    </row>
    <row r="1896" spans="1:19" x14ac:dyDescent="0.3">
      <c r="A1896">
        <v>8745323</v>
      </c>
      <c r="B1896">
        <v>42060205</v>
      </c>
      <c r="C1896">
        <v>139782</v>
      </c>
      <c r="D1896" s="9">
        <v>44337.29716534722</v>
      </c>
      <c r="E1896" s="9">
        <v>44337.380498645834</v>
      </c>
      <c r="F1896" t="b">
        <v>1</v>
      </c>
      <c r="G1896">
        <v>44337.380499305553</v>
      </c>
      <c r="H1896" s="11" t="str">
        <f>LEFT(Sheet1[[#This Row],[created_at]],4)</f>
        <v>4433</v>
      </c>
      <c r="I1896" s="13" t="str">
        <f>RIGHT(Sheet1[[#This Row],[created_at]],4)</f>
        <v>3056</v>
      </c>
      <c r="J1896" s="9">
        <v>44337.380499305553</v>
      </c>
      <c r="K1896" t="b">
        <v>0</v>
      </c>
      <c r="L1896" s="10" t="s">
        <v>69</v>
      </c>
      <c r="M1896" s="10" t="s">
        <v>52</v>
      </c>
      <c r="N1896">
        <v>14628230</v>
      </c>
      <c r="O1896" s="10" t="s">
        <v>2262</v>
      </c>
      <c r="P1896" s="10" t="s">
        <v>2263</v>
      </c>
      <c r="Q1896" s="10" t="s">
        <v>52</v>
      </c>
      <c r="S1896">
        <v>8745253</v>
      </c>
    </row>
    <row r="1897" spans="1:19" x14ac:dyDescent="0.3">
      <c r="A1897">
        <v>8745993</v>
      </c>
      <c r="B1897">
        <v>42079901</v>
      </c>
      <c r="C1897">
        <v>139782</v>
      </c>
      <c r="D1897" s="9">
        <v>44337.310886527775</v>
      </c>
      <c r="E1897" s="9">
        <v>44337.394219861111</v>
      </c>
      <c r="F1897" t="b">
        <v>1</v>
      </c>
      <c r="G1897">
        <v>44337.394220439812</v>
      </c>
      <c r="H1897" s="11" t="str">
        <f>LEFT(Sheet1[[#This Row],[created_at]],4)</f>
        <v>4433</v>
      </c>
      <c r="I1897" s="13" t="str">
        <f>RIGHT(Sheet1[[#This Row],[created_at]],4)</f>
        <v>4398</v>
      </c>
      <c r="J1897" s="9">
        <v>44337.394220439812</v>
      </c>
      <c r="K1897" t="b">
        <v>0</v>
      </c>
      <c r="L1897" s="10" t="s">
        <v>69</v>
      </c>
      <c r="M1897" s="10" t="s">
        <v>52</v>
      </c>
      <c r="N1897">
        <v>14628230</v>
      </c>
      <c r="O1897" s="10" t="s">
        <v>2264</v>
      </c>
      <c r="P1897" s="10" t="s">
        <v>2265</v>
      </c>
      <c r="Q1897" s="10" t="s">
        <v>52</v>
      </c>
      <c r="S1897">
        <v>8745323</v>
      </c>
    </row>
    <row r="1898" spans="1:19" x14ac:dyDescent="0.3">
      <c r="A1898">
        <v>8747315</v>
      </c>
      <c r="B1898">
        <v>42082007</v>
      </c>
      <c r="C1898">
        <v>139782</v>
      </c>
      <c r="D1898" s="9">
        <v>44337.343919710649</v>
      </c>
      <c r="E1898" s="9">
        <v>44337.427253043985</v>
      </c>
      <c r="F1898" t="b">
        <v>1</v>
      </c>
      <c r="G1898">
        <v>44337.427253587965</v>
      </c>
      <c r="H1898" s="11" t="str">
        <f>LEFT(Sheet1[[#This Row],[created_at]],4)</f>
        <v>4433</v>
      </c>
      <c r="I1898" s="13" t="str">
        <f>RIGHT(Sheet1[[#This Row],[created_at]],4)</f>
        <v>3588</v>
      </c>
      <c r="J1898" s="9">
        <v>44337.427253587965</v>
      </c>
      <c r="K1898" t="b">
        <v>0</v>
      </c>
      <c r="L1898" s="10" t="s">
        <v>69</v>
      </c>
      <c r="M1898" s="10" t="s">
        <v>52</v>
      </c>
      <c r="N1898">
        <v>14628230</v>
      </c>
      <c r="O1898" s="10" t="s">
        <v>2266</v>
      </c>
      <c r="P1898" s="10" t="s">
        <v>2267</v>
      </c>
      <c r="Q1898" s="10" t="s">
        <v>52</v>
      </c>
      <c r="S1898">
        <v>8745993</v>
      </c>
    </row>
    <row r="1899" spans="1:19" x14ac:dyDescent="0.3">
      <c r="A1899">
        <v>8750940</v>
      </c>
      <c r="B1899">
        <v>42088816</v>
      </c>
      <c r="C1899">
        <v>139864</v>
      </c>
      <c r="D1899" s="9">
        <v>44337.486919861112</v>
      </c>
      <c r="E1899" s="9">
        <v>44337.563308750003</v>
      </c>
      <c r="F1899" t="b">
        <v>1</v>
      </c>
      <c r="G1899">
        <v>44337.563309756944</v>
      </c>
      <c r="H1899" s="11" t="str">
        <f>LEFT(Sheet1[[#This Row],[created_at]],4)</f>
        <v>4433</v>
      </c>
      <c r="I1899" s="13" t="str">
        <f>RIGHT(Sheet1[[#This Row],[created_at]],4)</f>
        <v>7569</v>
      </c>
      <c r="J1899" s="9">
        <v>44337.563309756944</v>
      </c>
      <c r="K1899" t="b">
        <v>0</v>
      </c>
      <c r="L1899" s="10" t="s">
        <v>69</v>
      </c>
      <c r="M1899" s="10" t="s">
        <v>52</v>
      </c>
      <c r="N1899">
        <v>14628230</v>
      </c>
      <c r="O1899" s="10" t="s">
        <v>2268</v>
      </c>
      <c r="P1899" s="10" t="s">
        <v>2269</v>
      </c>
      <c r="Q1899" s="10" t="s">
        <v>52</v>
      </c>
      <c r="S1899">
        <v>8747315</v>
      </c>
    </row>
    <row r="1900" spans="1:19" x14ac:dyDescent="0.3">
      <c r="A1900">
        <v>8750958</v>
      </c>
      <c r="B1900">
        <v>42088816</v>
      </c>
      <c r="C1900">
        <v>139864</v>
      </c>
      <c r="D1900" s="9">
        <v>44337.494677118055</v>
      </c>
      <c r="E1900" s="9">
        <v>44337.5641215625</v>
      </c>
      <c r="F1900" t="b">
        <v>1</v>
      </c>
      <c r="G1900">
        <v>44337.564122175929</v>
      </c>
      <c r="H1900" s="11" t="str">
        <f>LEFT(Sheet1[[#This Row],[created_at]],4)</f>
        <v>4433</v>
      </c>
      <c r="I1900" s="13" t="str">
        <f>RIGHT(Sheet1[[#This Row],[created_at]],4)</f>
        <v>1759</v>
      </c>
      <c r="J1900" s="9">
        <v>44337.564122175929</v>
      </c>
      <c r="K1900" t="b">
        <v>0</v>
      </c>
      <c r="L1900" s="10" t="s">
        <v>69</v>
      </c>
      <c r="M1900" s="10" t="s">
        <v>52</v>
      </c>
      <c r="N1900">
        <v>14628230</v>
      </c>
      <c r="O1900" s="10" t="s">
        <v>2270</v>
      </c>
      <c r="P1900" s="10" t="s">
        <v>2271</v>
      </c>
      <c r="Q1900" s="10" t="s">
        <v>52</v>
      </c>
      <c r="S1900">
        <v>8750940</v>
      </c>
    </row>
    <row r="1901" spans="1:19" x14ac:dyDescent="0.3">
      <c r="A1901">
        <v>8751292</v>
      </c>
      <c r="B1901">
        <v>42089305</v>
      </c>
      <c r="C1901">
        <v>139837</v>
      </c>
      <c r="D1901" s="9">
        <v>44337.548098449071</v>
      </c>
      <c r="E1901" s="9">
        <v>44337.579348449071</v>
      </c>
      <c r="F1901" t="b">
        <v>1</v>
      </c>
      <c r="G1901">
        <v>44337.579349074076</v>
      </c>
      <c r="H1901" s="11" t="str">
        <f>LEFT(Sheet1[[#This Row],[created_at]],4)</f>
        <v>4433</v>
      </c>
      <c r="I1901" s="13" t="str">
        <f>RIGHT(Sheet1[[#This Row],[created_at]],4)</f>
        <v>0741</v>
      </c>
      <c r="J1901" s="9">
        <v>44337.579349074076</v>
      </c>
      <c r="K1901" t="b">
        <v>0</v>
      </c>
      <c r="L1901" s="10" t="s">
        <v>69</v>
      </c>
      <c r="M1901" s="10" t="s">
        <v>52</v>
      </c>
      <c r="N1901">
        <v>14628230</v>
      </c>
      <c r="O1901" s="10" t="s">
        <v>2272</v>
      </c>
      <c r="P1901" s="10" t="s">
        <v>2273</v>
      </c>
      <c r="Q1901" s="10" t="s">
        <v>52</v>
      </c>
      <c r="S1901">
        <v>8750958</v>
      </c>
    </row>
    <row r="1902" spans="1:19" x14ac:dyDescent="0.3">
      <c r="A1902">
        <v>8752570</v>
      </c>
      <c r="B1902">
        <v>42091694</v>
      </c>
      <c r="C1902">
        <v>139837</v>
      </c>
      <c r="D1902" s="9">
        <v>44337.597702430554</v>
      </c>
      <c r="E1902" s="9">
        <v>44337.628952430554</v>
      </c>
      <c r="F1902" t="b">
        <v>1</v>
      </c>
      <c r="G1902">
        <v>44337.628953159721</v>
      </c>
      <c r="H1902" s="11" t="str">
        <f>LEFT(Sheet1[[#This Row],[created_at]],4)</f>
        <v>4433</v>
      </c>
      <c r="I1902" s="13" t="str">
        <f>RIGHT(Sheet1[[#This Row],[created_at]],4)</f>
        <v>1597</v>
      </c>
      <c r="J1902" s="9">
        <v>44337.628953159721</v>
      </c>
      <c r="K1902" t="b">
        <v>0</v>
      </c>
      <c r="L1902" s="10" t="s">
        <v>69</v>
      </c>
      <c r="M1902" s="10" t="s">
        <v>52</v>
      </c>
      <c r="N1902">
        <v>14628230</v>
      </c>
      <c r="O1902" s="10" t="s">
        <v>2274</v>
      </c>
      <c r="P1902" s="10" t="s">
        <v>2275</v>
      </c>
      <c r="Q1902" s="10" t="s">
        <v>52</v>
      </c>
      <c r="S1902">
        <v>8751292</v>
      </c>
    </row>
    <row r="1903" spans="1:19" x14ac:dyDescent="0.3">
      <c r="A1903">
        <v>8754686</v>
      </c>
      <c r="B1903">
        <v>42094991</v>
      </c>
      <c r="C1903">
        <v>139837</v>
      </c>
      <c r="D1903" s="9">
        <v>44337.690468703702</v>
      </c>
      <c r="E1903" s="9">
        <v>44337.711302037038</v>
      </c>
      <c r="F1903" t="b">
        <v>1</v>
      </c>
      <c r="G1903">
        <v>44337.711302615739</v>
      </c>
      <c r="H1903" s="11" t="str">
        <f>LEFT(Sheet1[[#This Row],[created_at]],4)</f>
        <v>4433</v>
      </c>
      <c r="I1903" s="13" t="str">
        <f>RIGHT(Sheet1[[#This Row],[created_at]],4)</f>
        <v>6157</v>
      </c>
      <c r="J1903" s="9">
        <v>44337.711302615739</v>
      </c>
      <c r="K1903" t="b">
        <v>0</v>
      </c>
      <c r="L1903" s="10" t="s">
        <v>69</v>
      </c>
      <c r="M1903" s="10" t="s">
        <v>52</v>
      </c>
      <c r="N1903">
        <v>14628230</v>
      </c>
      <c r="O1903" s="10" t="s">
        <v>2276</v>
      </c>
      <c r="P1903" s="10" t="s">
        <v>2277</v>
      </c>
      <c r="Q1903" s="10" t="s">
        <v>52</v>
      </c>
      <c r="S1903">
        <v>8752570</v>
      </c>
    </row>
    <row r="1904" spans="1:19" x14ac:dyDescent="0.3">
      <c r="A1904">
        <v>8809919</v>
      </c>
      <c r="B1904">
        <v>42212250</v>
      </c>
      <c r="C1904">
        <v>139859</v>
      </c>
      <c r="D1904" s="9">
        <v>44342.272609259257</v>
      </c>
      <c r="E1904" s="9">
        <v>44342.279553703702</v>
      </c>
      <c r="F1904" t="b">
        <v>1</v>
      </c>
      <c r="G1904">
        <v>44342.279554351851</v>
      </c>
      <c r="H1904" s="11" t="str">
        <f>LEFT(Sheet1[[#This Row],[created_at]],4)</f>
        <v>4434</v>
      </c>
      <c r="I1904" s="13" t="str">
        <f>RIGHT(Sheet1[[#This Row],[created_at]],4)</f>
        <v>3519</v>
      </c>
      <c r="J1904" s="9">
        <v>44342.279554351851</v>
      </c>
      <c r="K1904" t="b">
        <v>0</v>
      </c>
      <c r="L1904" s="10" t="s">
        <v>69</v>
      </c>
      <c r="M1904" s="10" t="s">
        <v>52</v>
      </c>
      <c r="N1904">
        <v>14628230</v>
      </c>
      <c r="O1904" s="10" t="s">
        <v>2278</v>
      </c>
      <c r="P1904" s="10" t="s">
        <v>2279</v>
      </c>
      <c r="Q1904" s="10" t="s">
        <v>52</v>
      </c>
      <c r="S1904">
        <v>8754686</v>
      </c>
    </row>
    <row r="1905" spans="1:19" x14ac:dyDescent="0.3">
      <c r="A1905">
        <v>8818124</v>
      </c>
      <c r="B1905">
        <v>42212250</v>
      </c>
      <c r="C1905">
        <v>139859</v>
      </c>
      <c r="D1905" s="9">
        <v>44342.524921412034</v>
      </c>
      <c r="E1905" s="9">
        <v>44342.52839363426</v>
      </c>
      <c r="F1905" t="b">
        <v>1</v>
      </c>
      <c r="G1905">
        <v>44342.528394398149</v>
      </c>
      <c r="H1905" s="11" t="str">
        <f>LEFT(Sheet1[[#This Row],[created_at]],4)</f>
        <v>4434</v>
      </c>
      <c r="I1905" s="13" t="str">
        <f>RIGHT(Sheet1[[#This Row],[created_at]],4)</f>
        <v>3981</v>
      </c>
      <c r="J1905" s="9">
        <v>44342.528394398149</v>
      </c>
      <c r="K1905" t="b">
        <v>0</v>
      </c>
      <c r="L1905" s="10" t="s">
        <v>69</v>
      </c>
      <c r="M1905" s="10" t="s">
        <v>52</v>
      </c>
      <c r="N1905">
        <v>14628230</v>
      </c>
      <c r="O1905" s="10" t="s">
        <v>2280</v>
      </c>
      <c r="P1905" s="10" t="s">
        <v>2281</v>
      </c>
      <c r="Q1905" s="10" t="s">
        <v>52</v>
      </c>
      <c r="S1905">
        <v>8809919</v>
      </c>
    </row>
    <row r="1906" spans="1:19" x14ac:dyDescent="0.3">
      <c r="A1906">
        <v>8820054</v>
      </c>
      <c r="B1906">
        <v>42229996</v>
      </c>
      <c r="C1906">
        <v>139837</v>
      </c>
      <c r="D1906" s="9">
        <v>44342.539760833337</v>
      </c>
      <c r="E1906" s="9">
        <v>44342.588371944446</v>
      </c>
      <c r="F1906" t="b">
        <v>1</v>
      </c>
      <c r="G1906">
        <v>44342.588372916667</v>
      </c>
      <c r="H1906" s="11" t="str">
        <f>LEFT(Sheet1[[#This Row],[created_at]],4)</f>
        <v>4434</v>
      </c>
      <c r="I1906" s="13" t="str">
        <f>RIGHT(Sheet1[[#This Row],[created_at]],4)</f>
        <v>9167</v>
      </c>
      <c r="J1906" s="9">
        <v>44342.588372916667</v>
      </c>
      <c r="K1906" t="b">
        <v>0</v>
      </c>
      <c r="L1906" s="10" t="s">
        <v>69</v>
      </c>
      <c r="M1906" s="10" t="s">
        <v>52</v>
      </c>
      <c r="N1906">
        <v>14628230</v>
      </c>
      <c r="O1906" s="10" t="s">
        <v>2282</v>
      </c>
      <c r="P1906" s="10" t="s">
        <v>2283</v>
      </c>
      <c r="Q1906" s="10" t="s">
        <v>52</v>
      </c>
      <c r="S1906">
        <v>8818124</v>
      </c>
    </row>
    <row r="1907" spans="1:19" x14ac:dyDescent="0.3">
      <c r="A1907">
        <v>8822815</v>
      </c>
      <c r="B1907">
        <v>42200752</v>
      </c>
      <c r="C1907">
        <v>139864</v>
      </c>
      <c r="D1907" s="9">
        <v>44342.697094282405</v>
      </c>
      <c r="E1907" s="9">
        <v>44342.70403872685</v>
      </c>
      <c r="F1907" t="b">
        <v>1</v>
      </c>
      <c r="G1907">
        <v>44342.704039351855</v>
      </c>
      <c r="H1907" s="11" t="str">
        <f>LEFT(Sheet1[[#This Row],[created_at]],4)</f>
        <v>4434</v>
      </c>
      <c r="I1907" s="13" t="str">
        <f>RIGHT(Sheet1[[#This Row],[created_at]],4)</f>
        <v>3519</v>
      </c>
      <c r="J1907" s="9">
        <v>44342.704039351855</v>
      </c>
      <c r="K1907" t="b">
        <v>0</v>
      </c>
      <c r="L1907" s="10" t="s">
        <v>69</v>
      </c>
      <c r="M1907" s="10" t="s">
        <v>52</v>
      </c>
      <c r="N1907">
        <v>14628230</v>
      </c>
      <c r="O1907" s="10" t="s">
        <v>2284</v>
      </c>
      <c r="P1907" s="10" t="s">
        <v>2285</v>
      </c>
      <c r="Q1907" s="10" t="s">
        <v>52</v>
      </c>
      <c r="S1907">
        <v>8820054</v>
      </c>
    </row>
    <row r="1908" spans="1:19" x14ac:dyDescent="0.3">
      <c r="A1908">
        <v>8834044</v>
      </c>
      <c r="B1908">
        <v>42257079</v>
      </c>
      <c r="C1908">
        <v>139864</v>
      </c>
      <c r="D1908" s="9">
        <v>44343.438168819448</v>
      </c>
      <c r="E1908" s="9">
        <v>44343.448585486112</v>
      </c>
      <c r="F1908" t="b">
        <v>1</v>
      </c>
      <c r="G1908">
        <v>44343.44858611111</v>
      </c>
      <c r="H1908" s="11" t="str">
        <f>LEFT(Sheet1[[#This Row],[created_at]],4)</f>
        <v>4434</v>
      </c>
      <c r="I1908" s="13" t="str">
        <f>RIGHT(Sheet1[[#This Row],[created_at]],4)</f>
        <v>1111</v>
      </c>
      <c r="J1908" s="9">
        <v>44343.44858611111</v>
      </c>
      <c r="K1908" t="b">
        <v>0</v>
      </c>
      <c r="L1908" s="10" t="s">
        <v>69</v>
      </c>
      <c r="M1908" s="10" t="s">
        <v>52</v>
      </c>
      <c r="N1908">
        <v>14628230</v>
      </c>
      <c r="O1908" s="10" t="s">
        <v>2286</v>
      </c>
      <c r="P1908" s="10" t="s">
        <v>2287</v>
      </c>
      <c r="Q1908" s="10" t="s">
        <v>52</v>
      </c>
      <c r="S1908">
        <v>8822815</v>
      </c>
    </row>
    <row r="1909" spans="1:19" x14ac:dyDescent="0.3">
      <c r="A1909">
        <v>8838610</v>
      </c>
      <c r="B1909">
        <v>42226197</v>
      </c>
      <c r="C1909">
        <v>139782</v>
      </c>
      <c r="D1909" s="9">
        <v>44343.604484791664</v>
      </c>
      <c r="E1909" s="9">
        <v>44343.635734791664</v>
      </c>
      <c r="F1909" t="b">
        <v>1</v>
      </c>
      <c r="G1909">
        <v>44343.635735532407</v>
      </c>
      <c r="H1909" s="11" t="str">
        <f>LEFT(Sheet1[[#This Row],[created_at]],4)</f>
        <v>4434</v>
      </c>
      <c r="I1909" s="13" t="str">
        <f>RIGHT(Sheet1[[#This Row],[created_at]],4)</f>
        <v>5324</v>
      </c>
      <c r="J1909" s="9">
        <v>44343.635735532407</v>
      </c>
      <c r="K1909" t="b">
        <v>0</v>
      </c>
      <c r="L1909" s="10" t="s">
        <v>69</v>
      </c>
      <c r="M1909" s="10" t="s">
        <v>52</v>
      </c>
      <c r="N1909">
        <v>14628230</v>
      </c>
      <c r="O1909" s="10" t="s">
        <v>2288</v>
      </c>
      <c r="P1909" s="10" t="s">
        <v>2289</v>
      </c>
      <c r="Q1909" s="10" t="s">
        <v>52</v>
      </c>
      <c r="S1909">
        <v>8834044</v>
      </c>
    </row>
    <row r="1910" spans="1:19" x14ac:dyDescent="0.3">
      <c r="A1910">
        <v>8849067</v>
      </c>
      <c r="B1910">
        <v>42261982</v>
      </c>
      <c r="C1910">
        <v>139859</v>
      </c>
      <c r="D1910" s="9">
        <v>44344.372073217593</v>
      </c>
      <c r="E1910" s="9">
        <v>44344.382489884258</v>
      </c>
      <c r="F1910" t="b">
        <v>1</v>
      </c>
      <c r="G1910">
        <v>44344.382490891207</v>
      </c>
      <c r="H1910" s="11" t="str">
        <f>LEFT(Sheet1[[#This Row],[created_at]],4)</f>
        <v>4434</v>
      </c>
      <c r="I1910" s="13" t="str">
        <f>RIGHT(Sheet1[[#This Row],[created_at]],4)</f>
        <v>8912</v>
      </c>
      <c r="J1910" s="9">
        <v>44344.382490891207</v>
      </c>
      <c r="K1910" t="b">
        <v>0</v>
      </c>
      <c r="L1910" s="10" t="s">
        <v>69</v>
      </c>
      <c r="M1910" s="10" t="s">
        <v>52</v>
      </c>
      <c r="N1910">
        <v>14628230</v>
      </c>
      <c r="O1910" s="10" t="s">
        <v>2290</v>
      </c>
      <c r="P1910" s="10" t="s">
        <v>2291</v>
      </c>
      <c r="Q1910" s="10" t="s">
        <v>52</v>
      </c>
      <c r="S1910">
        <v>8838610</v>
      </c>
    </row>
    <row r="1911" spans="1:19" x14ac:dyDescent="0.3">
      <c r="A1911">
        <v>8872788</v>
      </c>
      <c r="B1911">
        <v>42220764</v>
      </c>
      <c r="C1911">
        <v>139782</v>
      </c>
      <c r="D1911" s="9">
        <v>44347.341787337966</v>
      </c>
      <c r="E1911" s="9">
        <v>44347.35220400463</v>
      </c>
      <c r="F1911" t="b">
        <v>1</v>
      </c>
      <c r="G1911">
        <v>44347.352204629628</v>
      </c>
      <c r="H1911" s="11" t="str">
        <f>LEFT(Sheet1[[#This Row],[created_at]],4)</f>
        <v>4434</v>
      </c>
      <c r="I1911" s="13" t="str">
        <f>RIGHT(Sheet1[[#This Row],[created_at]],4)</f>
        <v>6296</v>
      </c>
      <c r="J1911" s="9">
        <v>44347.352204629628</v>
      </c>
      <c r="K1911" t="b">
        <v>0</v>
      </c>
      <c r="L1911" s="10" t="s">
        <v>69</v>
      </c>
      <c r="M1911" s="10" t="s">
        <v>52</v>
      </c>
      <c r="N1911">
        <v>14628230</v>
      </c>
      <c r="O1911" s="10" t="s">
        <v>2292</v>
      </c>
      <c r="P1911" s="10" t="s">
        <v>2293</v>
      </c>
      <c r="Q1911" s="10" t="s">
        <v>52</v>
      </c>
      <c r="S1911">
        <v>8849067</v>
      </c>
    </row>
    <row r="1912" spans="1:19" x14ac:dyDescent="0.3">
      <c r="A1912">
        <v>8888119</v>
      </c>
      <c r="B1912">
        <v>42374943</v>
      </c>
      <c r="C1912">
        <v>139859</v>
      </c>
      <c r="D1912" s="9">
        <v>44348.339595254627</v>
      </c>
      <c r="E1912" s="9">
        <v>44348.350011921299</v>
      </c>
      <c r="F1912" t="b">
        <v>1</v>
      </c>
      <c r="G1912">
        <v>44348.35001253472</v>
      </c>
      <c r="H1912" s="11" t="str">
        <f>LEFT(Sheet1[[#This Row],[created_at]],4)</f>
        <v>4434</v>
      </c>
      <c r="I1912" s="13" t="str">
        <f>RIGHT(Sheet1[[#This Row],[created_at]],4)</f>
        <v>5347</v>
      </c>
      <c r="J1912" s="9">
        <v>44348.35001253472</v>
      </c>
      <c r="K1912" t="b">
        <v>0</v>
      </c>
      <c r="L1912" s="10" t="s">
        <v>69</v>
      </c>
      <c r="M1912" s="10" t="s">
        <v>52</v>
      </c>
      <c r="N1912">
        <v>14628230</v>
      </c>
      <c r="O1912" s="10" t="s">
        <v>2294</v>
      </c>
      <c r="P1912" s="10" t="s">
        <v>2295</v>
      </c>
      <c r="Q1912" s="10" t="s">
        <v>52</v>
      </c>
      <c r="S1912">
        <v>8872788</v>
      </c>
    </row>
    <row r="1913" spans="1:19" x14ac:dyDescent="0.3">
      <c r="A1913">
        <v>8888604</v>
      </c>
      <c r="B1913">
        <v>42374097</v>
      </c>
      <c r="C1913">
        <v>139859</v>
      </c>
      <c r="D1913" s="9">
        <v>44348.355568321756</v>
      </c>
      <c r="E1913" s="9">
        <v>44348.365984988428</v>
      </c>
      <c r="F1913" t="b">
        <v>1</v>
      </c>
      <c r="G1913">
        <v>44348.365985949073</v>
      </c>
      <c r="H1913" s="11" t="str">
        <f>LEFT(Sheet1[[#This Row],[created_at]],4)</f>
        <v>4434</v>
      </c>
      <c r="I1913" s="13" t="str">
        <f>RIGHT(Sheet1[[#This Row],[created_at]],4)</f>
        <v>9491</v>
      </c>
      <c r="J1913" s="9">
        <v>44348.365985949073</v>
      </c>
      <c r="K1913" t="b">
        <v>0</v>
      </c>
      <c r="L1913" s="10" t="s">
        <v>69</v>
      </c>
      <c r="M1913" s="10" t="s">
        <v>52</v>
      </c>
      <c r="N1913">
        <v>14628230</v>
      </c>
      <c r="O1913" s="10" t="s">
        <v>2296</v>
      </c>
      <c r="P1913" s="10" t="s">
        <v>2297</v>
      </c>
      <c r="Q1913" s="10" t="s">
        <v>52</v>
      </c>
      <c r="S1913">
        <v>8888119</v>
      </c>
    </row>
    <row r="1914" spans="1:19" x14ac:dyDescent="0.3">
      <c r="A1914">
        <v>8890418</v>
      </c>
      <c r="B1914">
        <v>42276542</v>
      </c>
      <c r="C1914">
        <v>139859</v>
      </c>
      <c r="D1914" s="9">
        <v>44348.38825084491</v>
      </c>
      <c r="E1914" s="9">
        <v>44348.402139733793</v>
      </c>
      <c r="F1914" t="b">
        <v>1</v>
      </c>
      <c r="G1914">
        <v>44348.402140740742</v>
      </c>
      <c r="H1914" s="11" t="str">
        <f>LEFT(Sheet1[[#This Row],[created_at]],4)</f>
        <v>4434</v>
      </c>
      <c r="I1914" s="13" t="str">
        <f>RIGHT(Sheet1[[#This Row],[created_at]],4)</f>
        <v>7407</v>
      </c>
      <c r="J1914" s="9">
        <v>44348.402140740742</v>
      </c>
      <c r="K1914" t="b">
        <v>0</v>
      </c>
      <c r="L1914" s="10" t="s">
        <v>69</v>
      </c>
      <c r="M1914" s="10" t="s">
        <v>52</v>
      </c>
      <c r="N1914">
        <v>14628230</v>
      </c>
      <c r="O1914" s="10" t="s">
        <v>2298</v>
      </c>
      <c r="P1914" s="10" t="s">
        <v>2299</v>
      </c>
      <c r="Q1914" s="10" t="s">
        <v>52</v>
      </c>
      <c r="S1914">
        <v>8888604</v>
      </c>
    </row>
    <row r="1915" spans="1:19" x14ac:dyDescent="0.3">
      <c r="A1915">
        <v>8898905</v>
      </c>
      <c r="B1915">
        <v>42371874</v>
      </c>
      <c r="C1915">
        <v>139782</v>
      </c>
      <c r="D1915" s="9">
        <v>44348.673834293979</v>
      </c>
      <c r="E1915" s="9">
        <v>44348.687723182869</v>
      </c>
      <c r="F1915" t="b">
        <v>1</v>
      </c>
      <c r="G1915">
        <v>44348.687723877316</v>
      </c>
      <c r="H1915" s="11" t="str">
        <f>LEFT(Sheet1[[#This Row],[created_at]],4)</f>
        <v>4434</v>
      </c>
      <c r="I1915" s="13" t="str">
        <f>RIGHT(Sheet1[[#This Row],[created_at]],4)</f>
        <v>8773</v>
      </c>
      <c r="J1915" s="9">
        <v>44348.687723877316</v>
      </c>
      <c r="K1915" t="b">
        <v>0</v>
      </c>
      <c r="L1915" s="10" t="s">
        <v>69</v>
      </c>
      <c r="M1915" s="10" t="s">
        <v>52</v>
      </c>
      <c r="N1915">
        <v>14628230</v>
      </c>
      <c r="O1915" s="10" t="s">
        <v>2300</v>
      </c>
      <c r="P1915" s="10" t="s">
        <v>2301</v>
      </c>
      <c r="Q1915" s="10" t="s">
        <v>52</v>
      </c>
      <c r="S1915">
        <v>8890418</v>
      </c>
    </row>
    <row r="1916" spans="1:19" x14ac:dyDescent="0.3">
      <c r="A1916">
        <v>8901433</v>
      </c>
      <c r="B1916">
        <v>42377695</v>
      </c>
      <c r="C1916">
        <v>139859</v>
      </c>
      <c r="D1916" s="9">
        <v>44348.844478159721</v>
      </c>
      <c r="E1916" s="9">
        <v>44348.854894826392</v>
      </c>
      <c r="F1916" t="b">
        <v>1</v>
      </c>
      <c r="G1916">
        <v>44348.854895405093</v>
      </c>
      <c r="H1916" s="11" t="str">
        <f>LEFT(Sheet1[[#This Row],[created_at]],4)</f>
        <v>4434</v>
      </c>
      <c r="I1916" s="13" t="str">
        <f>RIGHT(Sheet1[[#This Row],[created_at]],4)</f>
        <v>4051</v>
      </c>
      <c r="J1916" s="9">
        <v>44348.854895405093</v>
      </c>
      <c r="K1916" t="b">
        <v>0</v>
      </c>
      <c r="L1916" s="10" t="s">
        <v>69</v>
      </c>
      <c r="M1916" s="10" t="s">
        <v>52</v>
      </c>
      <c r="N1916">
        <v>14628230</v>
      </c>
      <c r="O1916" s="10" t="s">
        <v>2302</v>
      </c>
      <c r="P1916" s="10" t="s">
        <v>2303</v>
      </c>
      <c r="Q1916" s="10" t="s">
        <v>52</v>
      </c>
      <c r="S1916">
        <v>8898905</v>
      </c>
    </row>
    <row r="1917" spans="1:19" x14ac:dyDescent="0.3">
      <c r="A1917">
        <v>8905426</v>
      </c>
      <c r="B1917">
        <v>42410270</v>
      </c>
      <c r="C1917">
        <v>139859</v>
      </c>
      <c r="D1917" s="9">
        <v>44349.269303425928</v>
      </c>
      <c r="E1917" s="9">
        <v>44349.307497870373</v>
      </c>
      <c r="F1917" t="b">
        <v>1</v>
      </c>
      <c r="G1917">
        <v>44349.307498530092</v>
      </c>
      <c r="H1917" s="11" t="str">
        <f>LEFT(Sheet1[[#This Row],[created_at]],4)</f>
        <v>4434</v>
      </c>
      <c r="I1917" s="13" t="str">
        <f>RIGHT(Sheet1[[#This Row],[created_at]],4)</f>
        <v>5301</v>
      </c>
      <c r="J1917" s="9">
        <v>44349.307498530092</v>
      </c>
      <c r="K1917" t="b">
        <v>0</v>
      </c>
      <c r="L1917" s="10" t="s">
        <v>69</v>
      </c>
      <c r="M1917" s="10" t="s">
        <v>52</v>
      </c>
      <c r="N1917">
        <v>14628230</v>
      </c>
      <c r="O1917" s="10" t="s">
        <v>2304</v>
      </c>
      <c r="P1917" s="10" t="s">
        <v>2305</v>
      </c>
      <c r="Q1917" s="10" t="s">
        <v>52</v>
      </c>
      <c r="S1917">
        <v>8901433</v>
      </c>
    </row>
    <row r="1918" spans="1:19" x14ac:dyDescent="0.3">
      <c r="A1918">
        <v>8908081</v>
      </c>
      <c r="B1918">
        <v>42373750</v>
      </c>
      <c r="C1918">
        <v>139859</v>
      </c>
      <c r="D1918" s="9">
        <v>44349.313862685187</v>
      </c>
      <c r="E1918" s="9">
        <v>44349.352057129632</v>
      </c>
      <c r="F1918" t="b">
        <v>1</v>
      </c>
      <c r="G1918">
        <v>44349.352057708333</v>
      </c>
      <c r="H1918" s="11" t="str">
        <f>LEFT(Sheet1[[#This Row],[created_at]],4)</f>
        <v>4434</v>
      </c>
      <c r="I1918" s="13" t="str">
        <f>RIGHT(Sheet1[[#This Row],[created_at]],4)</f>
        <v>7083</v>
      </c>
      <c r="J1918" s="9">
        <v>44349.352057708333</v>
      </c>
      <c r="K1918" t="b">
        <v>0</v>
      </c>
      <c r="L1918" s="10" t="s">
        <v>69</v>
      </c>
      <c r="M1918" s="10" t="s">
        <v>52</v>
      </c>
      <c r="N1918">
        <v>14628230</v>
      </c>
      <c r="O1918" s="10" t="s">
        <v>2306</v>
      </c>
      <c r="P1918" s="10" t="s">
        <v>2307</v>
      </c>
      <c r="Q1918" s="10" t="s">
        <v>52</v>
      </c>
      <c r="S1918">
        <v>8905426</v>
      </c>
    </row>
    <row r="1919" spans="1:19" x14ac:dyDescent="0.3">
      <c r="A1919">
        <v>8908129</v>
      </c>
      <c r="B1919">
        <v>42446090</v>
      </c>
      <c r="C1919">
        <v>139859</v>
      </c>
      <c r="D1919" s="9">
        <v>44349.336687222225</v>
      </c>
      <c r="E1919" s="9">
        <v>44349.354048333335</v>
      </c>
      <c r="F1919" t="b">
        <v>1</v>
      </c>
      <c r="G1919">
        <v>44349.354048958332</v>
      </c>
      <c r="H1919" s="11" t="str">
        <f>LEFT(Sheet1[[#This Row],[created_at]],4)</f>
        <v>4434</v>
      </c>
      <c r="I1919" s="13" t="str">
        <f>RIGHT(Sheet1[[#This Row],[created_at]],4)</f>
        <v>9583</v>
      </c>
      <c r="J1919" s="9">
        <v>44349.354048958332</v>
      </c>
      <c r="K1919" t="b">
        <v>0</v>
      </c>
      <c r="L1919" s="10" t="s">
        <v>69</v>
      </c>
      <c r="M1919" s="10" t="s">
        <v>52</v>
      </c>
      <c r="N1919">
        <v>14628230</v>
      </c>
      <c r="O1919" s="10" t="s">
        <v>2308</v>
      </c>
      <c r="P1919" s="10" t="s">
        <v>2309</v>
      </c>
      <c r="Q1919" s="10" t="s">
        <v>52</v>
      </c>
      <c r="S1919">
        <v>8908081</v>
      </c>
    </row>
    <row r="1920" spans="1:19" x14ac:dyDescent="0.3">
      <c r="A1920">
        <v>8909121</v>
      </c>
      <c r="B1920">
        <v>42451407</v>
      </c>
      <c r="C1920">
        <v>139859</v>
      </c>
      <c r="D1920" s="9">
        <v>44349.38469648148</v>
      </c>
      <c r="E1920" s="9">
        <v>44349.388168703706</v>
      </c>
      <c r="F1920" t="b">
        <v>1</v>
      </c>
      <c r="G1920">
        <v>44349.388169363425</v>
      </c>
      <c r="H1920" s="11" t="str">
        <f>LEFT(Sheet1[[#This Row],[created_at]],4)</f>
        <v>4434</v>
      </c>
      <c r="I1920" s="13" t="str">
        <f>RIGHT(Sheet1[[#This Row],[created_at]],4)</f>
        <v>3634</v>
      </c>
      <c r="J1920" s="9">
        <v>44349.388169363425</v>
      </c>
      <c r="K1920" t="b">
        <v>0</v>
      </c>
      <c r="L1920" s="10" t="s">
        <v>69</v>
      </c>
      <c r="M1920" s="10" t="s">
        <v>52</v>
      </c>
      <c r="N1920">
        <v>14628230</v>
      </c>
      <c r="O1920" s="10" t="s">
        <v>2310</v>
      </c>
      <c r="P1920" s="10" t="s">
        <v>2311</v>
      </c>
      <c r="Q1920" s="10" t="s">
        <v>52</v>
      </c>
      <c r="S1920">
        <v>8908129</v>
      </c>
    </row>
    <row r="1921" spans="1:19" x14ac:dyDescent="0.3">
      <c r="A1921">
        <v>8909162</v>
      </c>
      <c r="B1921">
        <v>42410270</v>
      </c>
      <c r="C1921">
        <v>139859</v>
      </c>
      <c r="D1921" s="9">
        <v>44349.378441238427</v>
      </c>
      <c r="E1921" s="9">
        <v>44349.388857905091</v>
      </c>
      <c r="F1921" t="b">
        <v>1</v>
      </c>
      <c r="G1921">
        <v>44349.388859178238</v>
      </c>
      <c r="H1921" s="11" t="str">
        <f>LEFT(Sheet1[[#This Row],[created_at]],4)</f>
        <v>4434</v>
      </c>
      <c r="I1921" s="13" t="str">
        <f>RIGHT(Sheet1[[#This Row],[created_at]],4)</f>
        <v>1782</v>
      </c>
      <c r="J1921" s="9">
        <v>44349.388859178238</v>
      </c>
      <c r="K1921" t="b">
        <v>0</v>
      </c>
      <c r="L1921" s="10" t="s">
        <v>69</v>
      </c>
      <c r="M1921" s="10" t="s">
        <v>52</v>
      </c>
      <c r="N1921">
        <v>14628230</v>
      </c>
      <c r="O1921" s="10" t="s">
        <v>2312</v>
      </c>
      <c r="P1921" s="10" t="s">
        <v>2313</v>
      </c>
      <c r="Q1921" s="10" t="s">
        <v>52</v>
      </c>
      <c r="S1921">
        <v>8909121</v>
      </c>
    </row>
    <row r="1922" spans="1:19" x14ac:dyDescent="0.3">
      <c r="A1922">
        <v>8911649</v>
      </c>
      <c r="B1922">
        <v>42451540</v>
      </c>
      <c r="C1922">
        <v>139859</v>
      </c>
      <c r="D1922" s="9">
        <v>44349.451225763885</v>
      </c>
      <c r="E1922" s="9">
        <v>44349.461642430557</v>
      </c>
      <c r="F1922" t="b">
        <v>1</v>
      </c>
      <c r="G1922">
        <v>44349.461643009257</v>
      </c>
      <c r="H1922" s="11" t="str">
        <f>LEFT(Sheet1[[#This Row],[created_at]],4)</f>
        <v>4434</v>
      </c>
      <c r="I1922" s="13" t="str">
        <f>RIGHT(Sheet1[[#This Row],[created_at]],4)</f>
        <v>0093</v>
      </c>
      <c r="J1922" s="9">
        <v>44349.461643009257</v>
      </c>
      <c r="K1922" t="b">
        <v>0</v>
      </c>
      <c r="L1922" s="10" t="s">
        <v>69</v>
      </c>
      <c r="M1922" s="10" t="s">
        <v>52</v>
      </c>
      <c r="N1922">
        <v>14628230</v>
      </c>
      <c r="O1922" s="10" t="s">
        <v>2314</v>
      </c>
      <c r="P1922" s="10" t="s">
        <v>2315</v>
      </c>
      <c r="Q1922" s="10" t="s">
        <v>52</v>
      </c>
      <c r="S1922">
        <v>8909162</v>
      </c>
    </row>
    <row r="1923" spans="1:19" x14ac:dyDescent="0.3">
      <c r="A1923">
        <v>8912499</v>
      </c>
      <c r="B1923">
        <v>42445494</v>
      </c>
      <c r="C1923">
        <v>139859</v>
      </c>
      <c r="D1923" s="9">
        <v>44349.459156481484</v>
      </c>
      <c r="E1923" s="9">
        <v>44349.490406481484</v>
      </c>
      <c r="F1923" t="b">
        <v>1</v>
      </c>
      <c r="G1923">
        <v>44349.490407129633</v>
      </c>
      <c r="H1923" s="11" t="str">
        <f>LEFT(Sheet1[[#This Row],[created_at]],4)</f>
        <v>4434</v>
      </c>
      <c r="I1923" s="13" t="str">
        <f>RIGHT(Sheet1[[#This Row],[created_at]],4)</f>
        <v>1296</v>
      </c>
      <c r="J1923" s="9">
        <v>44349.490407129633</v>
      </c>
      <c r="K1923" t="b">
        <v>0</v>
      </c>
      <c r="L1923" s="10" t="s">
        <v>69</v>
      </c>
      <c r="M1923" s="10" t="s">
        <v>52</v>
      </c>
      <c r="N1923">
        <v>14628230</v>
      </c>
      <c r="O1923" s="10" t="s">
        <v>2316</v>
      </c>
      <c r="P1923" s="10" t="s">
        <v>2317</v>
      </c>
      <c r="Q1923" s="10" t="s">
        <v>52</v>
      </c>
      <c r="S1923">
        <v>8911649</v>
      </c>
    </row>
    <row r="1924" spans="1:19" x14ac:dyDescent="0.3">
      <c r="A1924">
        <v>8924454</v>
      </c>
      <c r="B1924">
        <v>42484742</v>
      </c>
      <c r="C1924">
        <v>139859</v>
      </c>
      <c r="D1924" s="9">
        <v>44350.301465856479</v>
      </c>
      <c r="E1924" s="9">
        <v>44350.325771412034</v>
      </c>
      <c r="F1924" t="b">
        <v>1</v>
      </c>
      <c r="G1924">
        <v>44350.325772060183</v>
      </c>
      <c r="H1924" s="11" t="str">
        <f>LEFT(Sheet1[[#This Row],[created_at]],4)</f>
        <v>4435</v>
      </c>
      <c r="I1924" s="13" t="str">
        <f>RIGHT(Sheet1[[#This Row],[created_at]],4)</f>
        <v>0602</v>
      </c>
      <c r="J1924" s="9">
        <v>44350.325772060183</v>
      </c>
      <c r="K1924" t="b">
        <v>0</v>
      </c>
      <c r="L1924" s="10" t="s">
        <v>69</v>
      </c>
      <c r="M1924" s="10" t="s">
        <v>52</v>
      </c>
      <c r="N1924">
        <v>14628230</v>
      </c>
      <c r="O1924" s="10" t="s">
        <v>2318</v>
      </c>
      <c r="P1924" s="10" t="s">
        <v>2319</v>
      </c>
      <c r="Q1924" s="10" t="s">
        <v>52</v>
      </c>
      <c r="S1924">
        <v>8912499</v>
      </c>
    </row>
    <row r="1925" spans="1:19" x14ac:dyDescent="0.3">
      <c r="A1925">
        <v>8926872</v>
      </c>
      <c r="B1925">
        <v>42487120</v>
      </c>
      <c r="C1925">
        <v>139859</v>
      </c>
      <c r="D1925" s="9">
        <v>44350.332412384261</v>
      </c>
      <c r="E1925" s="9">
        <v>44350.356717939816</v>
      </c>
      <c r="F1925" t="b">
        <v>1</v>
      </c>
      <c r="G1925">
        <v>44350.35671847222</v>
      </c>
      <c r="H1925" s="11" t="str">
        <f>LEFT(Sheet1[[#This Row],[created_at]],4)</f>
        <v>4435</v>
      </c>
      <c r="I1925" s="13" t="str">
        <f>RIGHT(Sheet1[[#This Row],[created_at]],4)</f>
        <v>4722</v>
      </c>
      <c r="J1925" s="9">
        <v>44350.35671847222</v>
      </c>
      <c r="K1925" t="b">
        <v>0</v>
      </c>
      <c r="L1925" s="10" t="s">
        <v>69</v>
      </c>
      <c r="M1925" s="10" t="s">
        <v>52</v>
      </c>
      <c r="N1925">
        <v>14628230</v>
      </c>
      <c r="O1925" s="10" t="s">
        <v>2320</v>
      </c>
      <c r="P1925" s="10" t="s">
        <v>2321</v>
      </c>
      <c r="Q1925" s="10" t="s">
        <v>52</v>
      </c>
      <c r="S1925">
        <v>8924454</v>
      </c>
    </row>
    <row r="1926" spans="1:19" x14ac:dyDescent="0.3">
      <c r="A1926">
        <v>8927252</v>
      </c>
      <c r="B1926">
        <v>42487779</v>
      </c>
      <c r="C1926">
        <v>139859</v>
      </c>
      <c r="D1926" s="9">
        <v>44350.35666863426</v>
      </c>
      <c r="E1926" s="9">
        <v>44350.370557523151</v>
      </c>
      <c r="F1926" t="b">
        <v>1</v>
      </c>
      <c r="G1926">
        <v>44350.370558055554</v>
      </c>
      <c r="H1926" s="11" t="str">
        <f>LEFT(Sheet1[[#This Row],[created_at]],4)</f>
        <v>4435</v>
      </c>
      <c r="I1926" s="13" t="str">
        <f>RIGHT(Sheet1[[#This Row],[created_at]],4)</f>
        <v>0556</v>
      </c>
      <c r="J1926" s="9">
        <v>44350.370558055554</v>
      </c>
      <c r="K1926" t="b">
        <v>0</v>
      </c>
      <c r="L1926" s="10" t="s">
        <v>69</v>
      </c>
      <c r="M1926" s="10" t="s">
        <v>52</v>
      </c>
      <c r="N1926">
        <v>14628230</v>
      </c>
      <c r="O1926" s="10" t="s">
        <v>2322</v>
      </c>
      <c r="P1926" s="10" t="s">
        <v>2323</v>
      </c>
      <c r="Q1926" s="10" t="s">
        <v>52</v>
      </c>
      <c r="S1926">
        <v>8926872</v>
      </c>
    </row>
    <row r="1927" spans="1:19" x14ac:dyDescent="0.3">
      <c r="A1927">
        <v>8932538</v>
      </c>
      <c r="B1927">
        <v>42489125</v>
      </c>
      <c r="C1927">
        <v>139859</v>
      </c>
      <c r="D1927" s="9">
        <v>44350.509276458331</v>
      </c>
      <c r="E1927" s="9">
        <v>44350.526637569441</v>
      </c>
      <c r="F1927" t="b">
        <v>1</v>
      </c>
      <c r="G1927">
        <v>44350.526638194446</v>
      </c>
      <c r="H1927" s="11" t="str">
        <f>LEFT(Sheet1[[#This Row],[created_at]],4)</f>
        <v>4435</v>
      </c>
      <c r="I1927" s="13" t="str">
        <f>RIGHT(Sheet1[[#This Row],[created_at]],4)</f>
        <v>1944</v>
      </c>
      <c r="J1927" s="9">
        <v>44350.526638194446</v>
      </c>
      <c r="K1927" t="b">
        <v>0</v>
      </c>
      <c r="L1927" s="10" t="s">
        <v>69</v>
      </c>
      <c r="M1927" s="10" t="s">
        <v>52</v>
      </c>
      <c r="N1927">
        <v>14628230</v>
      </c>
      <c r="O1927" s="10" t="s">
        <v>2324</v>
      </c>
      <c r="P1927" s="10" t="s">
        <v>2325</v>
      </c>
      <c r="Q1927" s="10" t="s">
        <v>52</v>
      </c>
      <c r="S1927">
        <v>8927252</v>
      </c>
    </row>
    <row r="1928" spans="1:19" x14ac:dyDescent="0.3">
      <c r="A1928">
        <v>8935224</v>
      </c>
      <c r="B1928">
        <v>42200495</v>
      </c>
      <c r="C1928">
        <v>139864</v>
      </c>
      <c r="D1928" s="9">
        <v>44350.630263425926</v>
      </c>
      <c r="E1928" s="9">
        <v>44350.633735648145</v>
      </c>
      <c r="F1928" t="b">
        <v>1</v>
      </c>
      <c r="G1928">
        <v>44350.633737071759</v>
      </c>
      <c r="H1928" s="11" t="str">
        <f>LEFT(Sheet1[[#This Row],[created_at]],4)</f>
        <v>4435</v>
      </c>
      <c r="I1928" s="13" t="str">
        <f>RIGHT(Sheet1[[#This Row],[created_at]],4)</f>
        <v>0718</v>
      </c>
      <c r="J1928" s="9">
        <v>44350.633737071759</v>
      </c>
      <c r="K1928" t="b">
        <v>0</v>
      </c>
      <c r="L1928" s="10" t="s">
        <v>69</v>
      </c>
      <c r="M1928" s="10" t="s">
        <v>52</v>
      </c>
      <c r="N1928">
        <v>14628230</v>
      </c>
      <c r="O1928" s="10" t="s">
        <v>2326</v>
      </c>
      <c r="P1928" s="10" t="s">
        <v>2327</v>
      </c>
      <c r="Q1928" s="10" t="s">
        <v>52</v>
      </c>
      <c r="S1928">
        <v>8932538</v>
      </c>
    </row>
    <row r="1929" spans="1:19" x14ac:dyDescent="0.3">
      <c r="A1929">
        <v>8944120</v>
      </c>
      <c r="B1929">
        <v>42505885</v>
      </c>
      <c r="C1929">
        <v>139859</v>
      </c>
      <c r="D1929" s="9">
        <v>44351.233112037036</v>
      </c>
      <c r="E1929" s="9">
        <v>44351.278250925927</v>
      </c>
      <c r="F1929" t="b">
        <v>1</v>
      </c>
      <c r="G1929">
        <v>44351.278251504627</v>
      </c>
      <c r="H1929" s="11" t="str">
        <f>LEFT(Sheet1[[#This Row],[created_at]],4)</f>
        <v>4435</v>
      </c>
      <c r="I1929" s="13" t="str">
        <f>RIGHT(Sheet1[[#This Row],[created_at]],4)</f>
        <v>5046</v>
      </c>
      <c r="J1929" s="9">
        <v>44351.278251504627</v>
      </c>
      <c r="K1929" t="b">
        <v>0</v>
      </c>
      <c r="L1929" s="10" t="s">
        <v>69</v>
      </c>
      <c r="M1929" s="10" t="s">
        <v>52</v>
      </c>
      <c r="N1929">
        <v>14628230</v>
      </c>
      <c r="O1929" s="10" t="s">
        <v>2328</v>
      </c>
      <c r="P1929" s="10" t="s">
        <v>2329</v>
      </c>
      <c r="Q1929" s="10" t="s">
        <v>52</v>
      </c>
      <c r="S1929">
        <v>8935224</v>
      </c>
    </row>
    <row r="1930" spans="1:19" x14ac:dyDescent="0.3">
      <c r="A1930">
        <v>8948194</v>
      </c>
      <c r="B1930">
        <v>42537157</v>
      </c>
      <c r="C1930">
        <v>139859</v>
      </c>
      <c r="D1930" s="9">
        <v>44351.397373298612</v>
      </c>
      <c r="E1930" s="9">
        <v>44351.404317743058</v>
      </c>
      <c r="F1930" t="b">
        <v>1</v>
      </c>
      <c r="G1930">
        <v>44351.404318321758</v>
      </c>
      <c r="H1930" s="11" t="str">
        <f>LEFT(Sheet1[[#This Row],[created_at]],4)</f>
        <v>4435</v>
      </c>
      <c r="I1930" s="13" t="str">
        <f>RIGHT(Sheet1[[#This Row],[created_at]],4)</f>
        <v>3218</v>
      </c>
      <c r="J1930" s="9">
        <v>44351.404318321758</v>
      </c>
      <c r="K1930" t="b">
        <v>0</v>
      </c>
      <c r="L1930" s="10" t="s">
        <v>69</v>
      </c>
      <c r="M1930" s="10" t="s">
        <v>52</v>
      </c>
      <c r="N1930">
        <v>14628230</v>
      </c>
      <c r="O1930" s="10" t="s">
        <v>2330</v>
      </c>
      <c r="P1930" s="10" t="s">
        <v>2331</v>
      </c>
      <c r="Q1930" s="10" t="s">
        <v>52</v>
      </c>
      <c r="S1930">
        <v>8944120</v>
      </c>
    </row>
    <row r="1931" spans="1:19" x14ac:dyDescent="0.3">
      <c r="A1931">
        <v>8948215</v>
      </c>
      <c r="B1931">
        <v>42536241</v>
      </c>
      <c r="C1931">
        <v>139859</v>
      </c>
      <c r="D1931" s="9">
        <v>44351.391313611108</v>
      </c>
      <c r="E1931" s="9">
        <v>44351.405202499998</v>
      </c>
      <c r="F1931" t="b">
        <v>1</v>
      </c>
      <c r="G1931">
        <v>44351.405203078706</v>
      </c>
      <c r="H1931" s="11" t="str">
        <f>LEFT(Sheet1[[#This Row],[created_at]],4)</f>
        <v>4435</v>
      </c>
      <c r="I1931" s="13" t="str">
        <f>RIGHT(Sheet1[[#This Row],[created_at]],4)</f>
        <v>0787</v>
      </c>
      <c r="J1931" s="9">
        <v>44351.405203078706</v>
      </c>
      <c r="K1931" t="b">
        <v>0</v>
      </c>
      <c r="L1931" s="10" t="s">
        <v>69</v>
      </c>
      <c r="M1931" s="10" t="s">
        <v>52</v>
      </c>
      <c r="N1931">
        <v>14628230</v>
      </c>
      <c r="O1931" s="10" t="s">
        <v>2332</v>
      </c>
      <c r="P1931" s="10" t="s">
        <v>2333</v>
      </c>
      <c r="Q1931" s="10" t="s">
        <v>52</v>
      </c>
      <c r="S1931">
        <v>8948194</v>
      </c>
    </row>
    <row r="1932" spans="1:19" x14ac:dyDescent="0.3">
      <c r="A1932">
        <v>8948259</v>
      </c>
      <c r="B1932">
        <v>42531650</v>
      </c>
      <c r="C1932">
        <v>139859</v>
      </c>
      <c r="D1932" s="9">
        <v>44351.382894212962</v>
      </c>
      <c r="E1932" s="9">
        <v>44351.407199768517</v>
      </c>
      <c r="F1932" t="b">
        <v>1</v>
      </c>
      <c r="G1932">
        <v>44351.407200266207</v>
      </c>
      <c r="H1932" s="11" t="str">
        <f>LEFT(Sheet1[[#This Row],[created_at]],4)</f>
        <v>4435</v>
      </c>
      <c r="I1932" s="13" t="str">
        <f>RIGHT(Sheet1[[#This Row],[created_at]],4)</f>
        <v>2662</v>
      </c>
      <c r="J1932" s="9">
        <v>44351.407200266207</v>
      </c>
      <c r="K1932" t="b">
        <v>0</v>
      </c>
      <c r="L1932" s="10" t="s">
        <v>69</v>
      </c>
      <c r="M1932" s="10" t="s">
        <v>52</v>
      </c>
      <c r="N1932">
        <v>14628230</v>
      </c>
      <c r="O1932" s="10" t="s">
        <v>2334</v>
      </c>
      <c r="P1932" s="10" t="s">
        <v>2335</v>
      </c>
      <c r="Q1932" s="10" t="s">
        <v>52</v>
      </c>
      <c r="S1932">
        <v>8948215</v>
      </c>
    </row>
    <row r="1933" spans="1:19" x14ac:dyDescent="0.3">
      <c r="A1933">
        <v>8948578</v>
      </c>
      <c r="B1933">
        <v>42499593</v>
      </c>
      <c r="C1933">
        <v>139859</v>
      </c>
      <c r="D1933" s="9">
        <v>44351.393612337961</v>
      </c>
      <c r="E1933" s="9">
        <v>44351.417917893516</v>
      </c>
      <c r="F1933" t="b">
        <v>1</v>
      </c>
      <c r="G1933">
        <v>44351.417918553241</v>
      </c>
      <c r="H1933" s="11" t="str">
        <f>LEFT(Sheet1[[#This Row],[created_at]],4)</f>
        <v>4435</v>
      </c>
      <c r="I1933" s="13" t="str">
        <f>RIGHT(Sheet1[[#This Row],[created_at]],4)</f>
        <v>5532</v>
      </c>
      <c r="J1933" s="9">
        <v>44351.417918553241</v>
      </c>
      <c r="K1933" t="b">
        <v>0</v>
      </c>
      <c r="L1933" s="10" t="s">
        <v>69</v>
      </c>
      <c r="M1933" s="10" t="s">
        <v>52</v>
      </c>
      <c r="N1933">
        <v>14628230</v>
      </c>
      <c r="O1933" s="10" t="s">
        <v>2336</v>
      </c>
      <c r="P1933" s="10" t="s">
        <v>2337</v>
      </c>
      <c r="Q1933" s="10" t="s">
        <v>52</v>
      </c>
      <c r="S1933">
        <v>8948259</v>
      </c>
    </row>
    <row r="1934" spans="1:19" x14ac:dyDescent="0.3">
      <c r="A1934">
        <v>8949173</v>
      </c>
      <c r="B1934">
        <v>42500986</v>
      </c>
      <c r="C1934">
        <v>139782</v>
      </c>
      <c r="D1934" s="9">
        <v>44351.420703009258</v>
      </c>
      <c r="E1934" s="9">
        <v>44351.441536342594</v>
      </c>
      <c r="F1934" t="b">
        <v>1</v>
      </c>
      <c r="G1934">
        <v>44351.441536874998</v>
      </c>
      <c r="H1934" s="11" t="str">
        <f>LEFT(Sheet1[[#This Row],[created_at]],4)</f>
        <v>4435</v>
      </c>
      <c r="I1934" s="13" t="str">
        <f>RIGHT(Sheet1[[#This Row],[created_at]],4)</f>
        <v>6875</v>
      </c>
      <c r="J1934" s="9">
        <v>44351.441536874998</v>
      </c>
      <c r="K1934" t="b">
        <v>0</v>
      </c>
      <c r="L1934" s="10" t="s">
        <v>69</v>
      </c>
      <c r="M1934" s="10" t="s">
        <v>52</v>
      </c>
      <c r="N1934">
        <v>14628230</v>
      </c>
      <c r="O1934" s="10" t="s">
        <v>2338</v>
      </c>
      <c r="P1934" s="10" t="s">
        <v>2339</v>
      </c>
      <c r="Q1934" s="10" t="s">
        <v>52</v>
      </c>
      <c r="S1934">
        <v>8948578</v>
      </c>
    </row>
    <row r="1935" spans="1:19" x14ac:dyDescent="0.3">
      <c r="A1935">
        <v>8950459</v>
      </c>
      <c r="B1935">
        <v>42505284</v>
      </c>
      <c r="C1935">
        <v>139859</v>
      </c>
      <c r="D1935" s="9">
        <v>44351.462751157407</v>
      </c>
      <c r="E1935" s="9">
        <v>44351.473167824071</v>
      </c>
      <c r="F1935" t="b">
        <v>1</v>
      </c>
      <c r="G1935">
        <v>44351.473168402779</v>
      </c>
      <c r="H1935" s="11" t="str">
        <f>LEFT(Sheet1[[#This Row],[created_at]],4)</f>
        <v>4435</v>
      </c>
      <c r="I1935" s="13" t="str">
        <f>RIGHT(Sheet1[[#This Row],[created_at]],4)</f>
        <v>4028</v>
      </c>
      <c r="J1935" s="9">
        <v>44351.473168402779</v>
      </c>
      <c r="K1935" t="b">
        <v>0</v>
      </c>
      <c r="L1935" s="10" t="s">
        <v>69</v>
      </c>
      <c r="M1935" s="10" t="s">
        <v>52</v>
      </c>
      <c r="N1935">
        <v>14628230</v>
      </c>
      <c r="O1935" s="10" t="s">
        <v>2340</v>
      </c>
      <c r="P1935" s="10" t="s">
        <v>2341</v>
      </c>
      <c r="Q1935" s="10" t="s">
        <v>52</v>
      </c>
      <c r="S1935">
        <v>8949173</v>
      </c>
    </row>
    <row r="1936" spans="1:19" x14ac:dyDescent="0.3">
      <c r="A1936">
        <v>8969765</v>
      </c>
      <c r="B1936">
        <v>42592996</v>
      </c>
      <c r="C1936">
        <v>139782</v>
      </c>
      <c r="D1936" s="9">
        <v>44354.283039270835</v>
      </c>
      <c r="E1936" s="9">
        <v>44354.296928159725</v>
      </c>
      <c r="F1936" t="b">
        <v>1</v>
      </c>
      <c r="G1936">
        <v>44354.296928738426</v>
      </c>
      <c r="H1936" s="11" t="str">
        <f>LEFT(Sheet1[[#This Row],[created_at]],4)</f>
        <v>4435</v>
      </c>
      <c r="I1936" s="13" t="str">
        <f>RIGHT(Sheet1[[#This Row],[created_at]],4)</f>
        <v>7384</v>
      </c>
      <c r="J1936" s="9">
        <v>44354.296928738426</v>
      </c>
      <c r="K1936" t="b">
        <v>0</v>
      </c>
      <c r="L1936" s="10" t="s">
        <v>69</v>
      </c>
      <c r="M1936" s="10" t="s">
        <v>52</v>
      </c>
      <c r="N1936">
        <v>14628230</v>
      </c>
      <c r="O1936" s="10" t="s">
        <v>2342</v>
      </c>
      <c r="P1936" s="10" t="s">
        <v>2343</v>
      </c>
      <c r="Q1936" s="10" t="s">
        <v>52</v>
      </c>
      <c r="S1936">
        <v>8950459</v>
      </c>
    </row>
    <row r="1937" spans="1:19" x14ac:dyDescent="0.3">
      <c r="A1937">
        <v>8970074</v>
      </c>
      <c r="B1937">
        <v>42594652</v>
      </c>
      <c r="C1937">
        <v>139859</v>
      </c>
      <c r="D1937" s="9">
        <v>44354.310130439815</v>
      </c>
      <c r="E1937" s="9">
        <v>44354.320547106479</v>
      </c>
      <c r="F1937" t="b">
        <v>1</v>
      </c>
      <c r="G1937">
        <v>44354.320547754629</v>
      </c>
      <c r="H1937" s="11" t="str">
        <f>LEFT(Sheet1[[#This Row],[created_at]],4)</f>
        <v>4435</v>
      </c>
      <c r="I1937" s="13" t="str">
        <f>RIGHT(Sheet1[[#This Row],[created_at]],4)</f>
        <v>7546</v>
      </c>
      <c r="J1937" s="9">
        <v>44354.320547754629</v>
      </c>
      <c r="K1937" t="b">
        <v>0</v>
      </c>
      <c r="L1937" s="10" t="s">
        <v>69</v>
      </c>
      <c r="M1937" s="10" t="s">
        <v>52</v>
      </c>
      <c r="N1937">
        <v>14628230</v>
      </c>
      <c r="O1937" s="10" t="s">
        <v>2344</v>
      </c>
      <c r="P1937" s="10" t="s">
        <v>2345</v>
      </c>
      <c r="Q1937" s="10" t="s">
        <v>52</v>
      </c>
      <c r="S1937">
        <v>8969765</v>
      </c>
    </row>
    <row r="1938" spans="1:19" x14ac:dyDescent="0.3">
      <c r="A1938">
        <v>8972644</v>
      </c>
      <c r="B1938">
        <v>42593699</v>
      </c>
      <c r="C1938">
        <v>139859</v>
      </c>
      <c r="D1938" s="9">
        <v>44354.338575266207</v>
      </c>
      <c r="E1938" s="9">
        <v>44354.348991932871</v>
      </c>
      <c r="F1938" t="b">
        <v>1</v>
      </c>
      <c r="G1938">
        <v>44354.348992476851</v>
      </c>
      <c r="H1938" s="11" t="str">
        <f>LEFT(Sheet1[[#This Row],[created_at]],4)</f>
        <v>4435</v>
      </c>
      <c r="I1938" s="13" t="str">
        <f>RIGHT(Sheet1[[#This Row],[created_at]],4)</f>
        <v>4769</v>
      </c>
      <c r="J1938" s="9">
        <v>44354.348992476851</v>
      </c>
      <c r="K1938" t="b">
        <v>0</v>
      </c>
      <c r="L1938" s="10" t="s">
        <v>69</v>
      </c>
      <c r="M1938" s="10" t="s">
        <v>52</v>
      </c>
      <c r="N1938">
        <v>14628230</v>
      </c>
      <c r="O1938" s="10" t="s">
        <v>2346</v>
      </c>
      <c r="P1938" s="10" t="s">
        <v>2347</v>
      </c>
      <c r="Q1938" s="10" t="s">
        <v>52</v>
      </c>
      <c r="S1938">
        <v>8970074</v>
      </c>
    </row>
    <row r="1939" spans="1:19" x14ac:dyDescent="0.3">
      <c r="A1939">
        <v>8972731</v>
      </c>
      <c r="B1939">
        <v>42594652</v>
      </c>
      <c r="C1939">
        <v>139859</v>
      </c>
      <c r="D1939" s="9">
        <v>44354.34130724537</v>
      </c>
      <c r="E1939" s="9">
        <v>44354.351723912034</v>
      </c>
      <c r="F1939" t="b">
        <v>1</v>
      </c>
      <c r="G1939">
        <v>44354.351724456021</v>
      </c>
      <c r="H1939" s="11" t="str">
        <f>LEFT(Sheet1[[#This Row],[created_at]],4)</f>
        <v>4435</v>
      </c>
      <c r="I1939" s="13" t="str">
        <f>RIGHT(Sheet1[[#This Row],[created_at]],4)</f>
        <v>4456</v>
      </c>
      <c r="J1939" s="9">
        <v>44354.351724456021</v>
      </c>
      <c r="K1939" t="b">
        <v>0</v>
      </c>
      <c r="L1939" s="10" t="s">
        <v>69</v>
      </c>
      <c r="M1939" s="10" t="s">
        <v>52</v>
      </c>
      <c r="N1939">
        <v>14628230</v>
      </c>
      <c r="O1939" s="10" t="s">
        <v>2348</v>
      </c>
      <c r="P1939" s="10" t="s">
        <v>2349</v>
      </c>
      <c r="Q1939" s="10" t="s">
        <v>52</v>
      </c>
      <c r="S1939">
        <v>8972644</v>
      </c>
    </row>
    <row r="1940" spans="1:19" x14ac:dyDescent="0.3">
      <c r="A1940">
        <v>8974161</v>
      </c>
      <c r="B1940">
        <v>42598913</v>
      </c>
      <c r="C1940">
        <v>139859</v>
      </c>
      <c r="D1940" s="9">
        <v>44354.374638726855</v>
      </c>
      <c r="E1940" s="9">
        <v>44354.385055393519</v>
      </c>
      <c r="F1940" t="b">
        <v>1</v>
      </c>
      <c r="G1940">
        <v>44354.385056018516</v>
      </c>
      <c r="H1940" s="11" t="str">
        <f>LEFT(Sheet1[[#This Row],[created_at]],4)</f>
        <v>4435</v>
      </c>
      <c r="I1940" s="13" t="str">
        <f>RIGHT(Sheet1[[#This Row],[created_at]],4)</f>
        <v>0185</v>
      </c>
      <c r="J1940" s="9">
        <v>44354.385056018516</v>
      </c>
      <c r="K1940" t="b">
        <v>0</v>
      </c>
      <c r="L1940" s="10" t="s">
        <v>69</v>
      </c>
      <c r="M1940" s="10" t="s">
        <v>52</v>
      </c>
      <c r="N1940">
        <v>14628230</v>
      </c>
      <c r="O1940" s="10" t="s">
        <v>2350</v>
      </c>
      <c r="P1940" s="10" t="s">
        <v>2351</v>
      </c>
      <c r="Q1940" s="10" t="s">
        <v>52</v>
      </c>
      <c r="S1940">
        <v>8972731</v>
      </c>
    </row>
    <row r="1941" spans="1:19" x14ac:dyDescent="0.3">
      <c r="A1941">
        <v>8975388</v>
      </c>
      <c r="B1941">
        <v>42601703</v>
      </c>
      <c r="C1941">
        <v>139859</v>
      </c>
      <c r="D1941" s="9">
        <v>44354.406155393517</v>
      </c>
      <c r="E1941" s="9">
        <v>44354.420044282408</v>
      </c>
      <c r="F1941" t="b">
        <v>1</v>
      </c>
      <c r="G1941">
        <v>44354.420044826387</v>
      </c>
      <c r="H1941" s="11" t="str">
        <f>LEFT(Sheet1[[#This Row],[created_at]],4)</f>
        <v>4435</v>
      </c>
      <c r="I1941" s="13" t="str">
        <f>RIGHT(Sheet1[[#This Row],[created_at]],4)</f>
        <v>8264</v>
      </c>
      <c r="J1941" s="9">
        <v>44354.420044826387</v>
      </c>
      <c r="K1941" t="b">
        <v>0</v>
      </c>
      <c r="L1941" s="10" t="s">
        <v>69</v>
      </c>
      <c r="M1941" s="10" t="s">
        <v>52</v>
      </c>
      <c r="N1941">
        <v>14628230</v>
      </c>
      <c r="O1941" s="10" t="s">
        <v>2352</v>
      </c>
      <c r="P1941" s="10" t="s">
        <v>2353</v>
      </c>
      <c r="Q1941" s="10" t="s">
        <v>52</v>
      </c>
      <c r="S1941">
        <v>8974161</v>
      </c>
    </row>
    <row r="1942" spans="1:19" x14ac:dyDescent="0.3">
      <c r="A1942">
        <v>8975409</v>
      </c>
      <c r="B1942">
        <v>42600231</v>
      </c>
      <c r="C1942">
        <v>139859</v>
      </c>
      <c r="D1942" s="9">
        <v>44354.403177812499</v>
      </c>
      <c r="E1942" s="9">
        <v>44354.420538923609</v>
      </c>
      <c r="F1942" t="b">
        <v>1</v>
      </c>
      <c r="G1942">
        <v>44354.420539768522</v>
      </c>
      <c r="H1942" s="11" t="str">
        <f>LEFT(Sheet1[[#This Row],[created_at]],4)</f>
        <v>4435</v>
      </c>
      <c r="I1942" s="13" t="str">
        <f>RIGHT(Sheet1[[#This Row],[created_at]],4)</f>
        <v>7685</v>
      </c>
      <c r="J1942" s="9">
        <v>44354.420539768522</v>
      </c>
      <c r="K1942" t="b">
        <v>0</v>
      </c>
      <c r="L1942" s="10" t="s">
        <v>69</v>
      </c>
      <c r="M1942" s="10" t="s">
        <v>52</v>
      </c>
      <c r="N1942">
        <v>14628230</v>
      </c>
      <c r="O1942" s="10" t="s">
        <v>2354</v>
      </c>
      <c r="P1942" s="10" t="s">
        <v>2355</v>
      </c>
      <c r="Q1942" s="10" t="s">
        <v>52</v>
      </c>
      <c r="S1942">
        <v>8975388</v>
      </c>
    </row>
    <row r="1943" spans="1:19" x14ac:dyDescent="0.3">
      <c r="A1943">
        <v>8975517</v>
      </c>
      <c r="B1943">
        <v>42598913</v>
      </c>
      <c r="C1943">
        <v>139859</v>
      </c>
      <c r="D1943" s="9">
        <v>44354.413218668982</v>
      </c>
      <c r="E1943" s="9">
        <v>44354.423635335646</v>
      </c>
      <c r="F1943" t="b">
        <v>1</v>
      </c>
      <c r="G1943">
        <v>44354.423635879626</v>
      </c>
      <c r="H1943" s="11" t="str">
        <f>LEFT(Sheet1[[#This Row],[created_at]],4)</f>
        <v>4435</v>
      </c>
      <c r="I1943" s="13" t="str">
        <f>RIGHT(Sheet1[[#This Row],[created_at]],4)</f>
        <v>8796</v>
      </c>
      <c r="J1943" s="9">
        <v>44354.423635879626</v>
      </c>
      <c r="K1943" t="b">
        <v>0</v>
      </c>
      <c r="L1943" s="10" t="s">
        <v>69</v>
      </c>
      <c r="M1943" s="10" t="s">
        <v>52</v>
      </c>
      <c r="N1943">
        <v>14628230</v>
      </c>
      <c r="O1943" s="10" t="s">
        <v>2356</v>
      </c>
      <c r="P1943" s="10" t="s">
        <v>2357</v>
      </c>
      <c r="Q1943" s="10" t="s">
        <v>52</v>
      </c>
      <c r="S1943">
        <v>8975409</v>
      </c>
    </row>
    <row r="1944" spans="1:19" x14ac:dyDescent="0.3">
      <c r="A1944">
        <v>8975689</v>
      </c>
      <c r="B1944">
        <v>42603198</v>
      </c>
      <c r="C1944">
        <v>139859</v>
      </c>
      <c r="D1944" s="9">
        <v>44354.42184185185</v>
      </c>
      <c r="E1944" s="9">
        <v>44354.428786296296</v>
      </c>
      <c r="F1944" t="b">
        <v>1</v>
      </c>
      <c r="G1944">
        <v>44354.428786956021</v>
      </c>
      <c r="H1944" s="11" t="str">
        <f>LEFT(Sheet1[[#This Row],[created_at]],4)</f>
        <v>4435</v>
      </c>
      <c r="I1944" s="13" t="str">
        <f>RIGHT(Sheet1[[#This Row],[created_at]],4)</f>
        <v>6956</v>
      </c>
      <c r="J1944" s="9">
        <v>44354.428786956021</v>
      </c>
      <c r="K1944" t="b">
        <v>0</v>
      </c>
      <c r="L1944" s="10" t="s">
        <v>69</v>
      </c>
      <c r="M1944" s="10" t="s">
        <v>52</v>
      </c>
      <c r="N1944">
        <v>14628230</v>
      </c>
      <c r="O1944" s="10" t="s">
        <v>2358</v>
      </c>
      <c r="P1944" s="10" t="s">
        <v>2359</v>
      </c>
      <c r="Q1944" s="10" t="s">
        <v>52</v>
      </c>
      <c r="S1944">
        <v>8975517</v>
      </c>
    </row>
    <row r="1945" spans="1:19" x14ac:dyDescent="0.3">
      <c r="A1945">
        <v>8976043</v>
      </c>
      <c r="B1945">
        <v>42600351</v>
      </c>
      <c r="C1945">
        <v>139859</v>
      </c>
      <c r="D1945" s="9">
        <v>44354.42604042824</v>
      </c>
      <c r="E1945" s="9">
        <v>44354.43992931713</v>
      </c>
      <c r="F1945" t="b">
        <v>1</v>
      </c>
      <c r="G1945">
        <v>44354.439929895831</v>
      </c>
      <c r="H1945" s="11" t="str">
        <f>LEFT(Sheet1[[#This Row],[created_at]],4)</f>
        <v>4435</v>
      </c>
      <c r="I1945" s="13" t="str">
        <f>RIGHT(Sheet1[[#This Row],[created_at]],4)</f>
        <v>8958</v>
      </c>
      <c r="J1945" s="9">
        <v>44354.439929895831</v>
      </c>
      <c r="K1945" t="b">
        <v>0</v>
      </c>
      <c r="L1945" s="10" t="s">
        <v>69</v>
      </c>
      <c r="M1945" s="10" t="s">
        <v>52</v>
      </c>
      <c r="N1945">
        <v>14628230</v>
      </c>
      <c r="O1945" s="10" t="s">
        <v>2360</v>
      </c>
      <c r="P1945" s="10" t="s">
        <v>2361</v>
      </c>
      <c r="Q1945" s="10" t="s">
        <v>52</v>
      </c>
      <c r="S1945">
        <v>8975689</v>
      </c>
    </row>
    <row r="1946" spans="1:19" x14ac:dyDescent="0.3">
      <c r="A1946">
        <v>8976214</v>
      </c>
      <c r="B1946">
        <v>42594652</v>
      </c>
      <c r="C1946">
        <v>139859</v>
      </c>
      <c r="D1946" s="9">
        <v>44354.441738263886</v>
      </c>
      <c r="E1946" s="9">
        <v>44354.445210486112</v>
      </c>
      <c r="F1946" t="b">
        <v>1</v>
      </c>
      <c r="G1946">
        <v>44354.445211064813</v>
      </c>
      <c r="H1946" s="11" t="str">
        <f>LEFT(Sheet1[[#This Row],[created_at]],4)</f>
        <v>4435</v>
      </c>
      <c r="I1946" s="13" t="str">
        <f>RIGHT(Sheet1[[#This Row],[created_at]],4)</f>
        <v>0648</v>
      </c>
      <c r="J1946" s="9">
        <v>44354.445211064813</v>
      </c>
      <c r="K1946" t="b">
        <v>0</v>
      </c>
      <c r="L1946" s="10" t="s">
        <v>69</v>
      </c>
      <c r="M1946" s="10" t="s">
        <v>52</v>
      </c>
      <c r="N1946">
        <v>14628230</v>
      </c>
      <c r="O1946" s="10" t="s">
        <v>2362</v>
      </c>
      <c r="P1946" s="10" t="s">
        <v>2363</v>
      </c>
      <c r="Q1946" s="10" t="s">
        <v>52</v>
      </c>
      <c r="S1946">
        <v>8976043</v>
      </c>
    </row>
    <row r="1947" spans="1:19" x14ac:dyDescent="0.3">
      <c r="A1947">
        <v>8976242</v>
      </c>
      <c r="B1947">
        <v>42551120</v>
      </c>
      <c r="C1947">
        <v>139859</v>
      </c>
      <c r="D1947" s="9">
        <v>44354.438986145833</v>
      </c>
      <c r="E1947" s="9">
        <v>44354.445930590278</v>
      </c>
      <c r="F1947" t="b">
        <v>1</v>
      </c>
      <c r="G1947">
        <v>44354.445931087961</v>
      </c>
      <c r="H1947" s="11" t="str">
        <f>LEFT(Sheet1[[#This Row],[created_at]],4)</f>
        <v>4435</v>
      </c>
      <c r="I1947" s="13" t="str">
        <f>RIGHT(Sheet1[[#This Row],[created_at]],4)</f>
        <v>1088</v>
      </c>
      <c r="J1947" s="9">
        <v>44354.445931087961</v>
      </c>
      <c r="K1947" t="b">
        <v>0</v>
      </c>
      <c r="L1947" s="10" t="s">
        <v>69</v>
      </c>
      <c r="M1947" s="10" t="s">
        <v>52</v>
      </c>
      <c r="N1947">
        <v>14628230</v>
      </c>
      <c r="O1947" s="10" t="s">
        <v>2364</v>
      </c>
      <c r="P1947" s="10" t="s">
        <v>2365</v>
      </c>
      <c r="Q1947" s="10" t="s">
        <v>52</v>
      </c>
      <c r="S1947">
        <v>8976214</v>
      </c>
    </row>
    <row r="1948" spans="1:19" x14ac:dyDescent="0.3">
      <c r="A1948">
        <v>8977868</v>
      </c>
      <c r="B1948">
        <v>42584145</v>
      </c>
      <c r="C1948">
        <v>139859</v>
      </c>
      <c r="D1948" s="9">
        <v>44354.470078738428</v>
      </c>
      <c r="E1948" s="9">
        <v>44354.480495405092</v>
      </c>
      <c r="F1948" t="b">
        <v>1</v>
      </c>
      <c r="G1948">
        <v>44354.480495983793</v>
      </c>
      <c r="H1948" s="11" t="str">
        <f>LEFT(Sheet1[[#This Row],[created_at]],4)</f>
        <v>4435</v>
      </c>
      <c r="I1948" s="13" t="str">
        <f>RIGHT(Sheet1[[#This Row],[created_at]],4)</f>
        <v>9838</v>
      </c>
      <c r="J1948" s="9">
        <v>44354.480495983793</v>
      </c>
      <c r="K1948" t="b">
        <v>0</v>
      </c>
      <c r="L1948" s="10" t="s">
        <v>69</v>
      </c>
      <c r="M1948" s="10" t="s">
        <v>52</v>
      </c>
      <c r="N1948">
        <v>14628230</v>
      </c>
      <c r="O1948" s="10" t="s">
        <v>2366</v>
      </c>
      <c r="P1948" s="10" t="s">
        <v>2367</v>
      </c>
      <c r="Q1948" s="10" t="s">
        <v>52</v>
      </c>
      <c r="S1948">
        <v>8976242</v>
      </c>
    </row>
    <row r="1949" spans="1:19" x14ac:dyDescent="0.3">
      <c r="A1949">
        <v>8996224</v>
      </c>
      <c r="B1949">
        <v>42636617</v>
      </c>
      <c r="C1949">
        <v>139859</v>
      </c>
      <c r="D1949" s="9">
        <v>44355.318342164355</v>
      </c>
      <c r="E1949" s="9">
        <v>44355.335703275465</v>
      </c>
      <c r="F1949" t="b">
        <v>1</v>
      </c>
      <c r="G1949">
        <v>44355.335703969904</v>
      </c>
      <c r="H1949" s="11" t="str">
        <f>LEFT(Sheet1[[#This Row],[created_at]],4)</f>
        <v>4435</v>
      </c>
      <c r="I1949" s="13" t="str">
        <f>RIGHT(Sheet1[[#This Row],[created_at]],4)</f>
        <v>9699</v>
      </c>
      <c r="J1949" s="9">
        <v>44355.335703969904</v>
      </c>
      <c r="K1949" t="b">
        <v>0</v>
      </c>
      <c r="L1949" s="10" t="s">
        <v>69</v>
      </c>
      <c r="M1949" s="10" t="s">
        <v>52</v>
      </c>
      <c r="N1949">
        <v>14628230</v>
      </c>
      <c r="O1949" s="10" t="s">
        <v>2368</v>
      </c>
      <c r="P1949" s="10" t="s">
        <v>2369</v>
      </c>
      <c r="Q1949" s="10" t="s">
        <v>52</v>
      </c>
      <c r="S1949">
        <v>8977868</v>
      </c>
    </row>
    <row r="1950" spans="1:19" x14ac:dyDescent="0.3">
      <c r="A1950">
        <v>8998711</v>
      </c>
      <c r="B1950">
        <v>42551120</v>
      </c>
      <c r="C1950">
        <v>139859</v>
      </c>
      <c r="D1950" s="9">
        <v>44355.409480625</v>
      </c>
      <c r="E1950" s="9">
        <v>44355.412952847226</v>
      </c>
      <c r="F1950" t="b">
        <v>1</v>
      </c>
      <c r="G1950">
        <v>44355.412953391206</v>
      </c>
      <c r="H1950" s="11" t="str">
        <f>LEFT(Sheet1[[#This Row],[created_at]],4)</f>
        <v>4435</v>
      </c>
      <c r="I1950" s="13" t="str">
        <f>RIGHT(Sheet1[[#This Row],[created_at]],4)</f>
        <v>3912</v>
      </c>
      <c r="J1950" s="9">
        <v>44355.412953391206</v>
      </c>
      <c r="K1950" t="b">
        <v>0</v>
      </c>
      <c r="L1950" s="10" t="s">
        <v>69</v>
      </c>
      <c r="M1950" s="10" t="s">
        <v>52</v>
      </c>
      <c r="N1950">
        <v>14628230</v>
      </c>
      <c r="O1950" s="10" t="s">
        <v>2370</v>
      </c>
      <c r="P1950" s="10" t="s">
        <v>2371</v>
      </c>
      <c r="Q1950" s="10" t="s">
        <v>52</v>
      </c>
      <c r="S1950">
        <v>8996224</v>
      </c>
    </row>
    <row r="1951" spans="1:19" x14ac:dyDescent="0.3">
      <c r="A1951">
        <v>9006359</v>
      </c>
      <c r="B1951">
        <v>42466999</v>
      </c>
      <c r="C1951">
        <v>139864</v>
      </c>
      <c r="D1951" s="9">
        <v>44355.671979780091</v>
      </c>
      <c r="E1951" s="9">
        <v>44355.685868668981</v>
      </c>
      <c r="F1951" t="b">
        <v>1</v>
      </c>
      <c r="G1951">
        <v>44355.685869166664</v>
      </c>
      <c r="H1951" s="11" t="str">
        <f>LEFT(Sheet1[[#This Row],[created_at]],4)</f>
        <v>4435</v>
      </c>
      <c r="I1951" s="13" t="str">
        <f>RIGHT(Sheet1[[#This Row],[created_at]],4)</f>
        <v>1667</v>
      </c>
      <c r="J1951" s="9">
        <v>44355.685869166664</v>
      </c>
      <c r="K1951" t="b">
        <v>0</v>
      </c>
      <c r="L1951" s="10" t="s">
        <v>69</v>
      </c>
      <c r="M1951" s="10" t="s">
        <v>52</v>
      </c>
      <c r="N1951">
        <v>14628230</v>
      </c>
      <c r="O1951" s="10" t="s">
        <v>2372</v>
      </c>
      <c r="P1951" s="10" t="s">
        <v>2373</v>
      </c>
      <c r="Q1951" s="10" t="s">
        <v>52</v>
      </c>
      <c r="S1951">
        <v>8998711</v>
      </c>
    </row>
    <row r="1952" spans="1:19" x14ac:dyDescent="0.3">
      <c r="A1952">
        <v>9019056</v>
      </c>
      <c r="B1952">
        <v>42644693</v>
      </c>
      <c r="C1952">
        <v>139859</v>
      </c>
      <c r="D1952" s="9">
        <v>44356.450537303244</v>
      </c>
      <c r="E1952" s="9">
        <v>44356.460953969909</v>
      </c>
      <c r="F1952" t="b">
        <v>1</v>
      </c>
      <c r="G1952">
        <v>44356.46095443287</v>
      </c>
      <c r="H1952" s="11" t="str">
        <f>LEFT(Sheet1[[#This Row],[created_at]],4)</f>
        <v>4435</v>
      </c>
      <c r="I1952" s="13" t="str">
        <f>RIGHT(Sheet1[[#This Row],[created_at]],4)</f>
        <v>4329</v>
      </c>
      <c r="J1952" s="9">
        <v>44356.46095443287</v>
      </c>
      <c r="K1952" t="b">
        <v>0</v>
      </c>
      <c r="L1952" s="10" t="s">
        <v>69</v>
      </c>
      <c r="M1952" s="10" t="s">
        <v>52</v>
      </c>
      <c r="N1952">
        <v>14628230</v>
      </c>
      <c r="O1952" s="10" t="s">
        <v>2374</v>
      </c>
      <c r="P1952" s="10" t="s">
        <v>2375</v>
      </c>
      <c r="Q1952" s="10" t="s">
        <v>52</v>
      </c>
      <c r="S1952">
        <v>9006359</v>
      </c>
    </row>
    <row r="1953" spans="1:19" x14ac:dyDescent="0.3">
      <c r="A1953">
        <v>9020340</v>
      </c>
      <c r="B1953">
        <v>42644693</v>
      </c>
      <c r="C1953">
        <v>139859</v>
      </c>
      <c r="D1953" s="9">
        <v>44356.492037187498</v>
      </c>
      <c r="E1953" s="9">
        <v>44356.502453854169</v>
      </c>
      <c r="F1953" t="b">
        <v>1</v>
      </c>
      <c r="G1953">
        <v>44356.502454317131</v>
      </c>
      <c r="H1953" s="11" t="str">
        <f>LEFT(Sheet1[[#This Row],[created_at]],4)</f>
        <v>4435</v>
      </c>
      <c r="I1953" s="13" t="str">
        <f>RIGHT(Sheet1[[#This Row],[created_at]],4)</f>
        <v>3171</v>
      </c>
      <c r="J1953" s="9">
        <v>44356.502454317131</v>
      </c>
      <c r="K1953" t="b">
        <v>0</v>
      </c>
      <c r="L1953" s="10" t="s">
        <v>69</v>
      </c>
      <c r="M1953" s="10" t="s">
        <v>52</v>
      </c>
      <c r="N1953">
        <v>14628230</v>
      </c>
      <c r="O1953" s="10" t="s">
        <v>2376</v>
      </c>
      <c r="P1953" s="10" t="s">
        <v>2377</v>
      </c>
      <c r="Q1953" s="10" t="s">
        <v>52</v>
      </c>
      <c r="S1953">
        <v>9019056</v>
      </c>
    </row>
    <row r="1954" spans="1:19" x14ac:dyDescent="0.3">
      <c r="A1954">
        <v>9022615</v>
      </c>
      <c r="B1954">
        <v>42200495</v>
      </c>
      <c r="C1954">
        <v>139864</v>
      </c>
      <c r="D1954" s="9">
        <v>44356.57112310185</v>
      </c>
      <c r="E1954" s="9">
        <v>44356.574595324077</v>
      </c>
      <c r="F1954" t="b">
        <v>1</v>
      </c>
      <c r="G1954">
        <v>44356.574595902777</v>
      </c>
      <c r="H1954" s="11" t="str">
        <f>LEFT(Sheet1[[#This Row],[created_at]],4)</f>
        <v>4435</v>
      </c>
      <c r="I1954" s="13" t="str">
        <f>RIGHT(Sheet1[[#This Row],[created_at]],4)</f>
        <v>9028</v>
      </c>
      <c r="J1954" s="9">
        <v>44356.574595902777</v>
      </c>
      <c r="K1954" t="b">
        <v>0</v>
      </c>
      <c r="L1954" s="10" t="s">
        <v>69</v>
      </c>
      <c r="M1954" s="10" t="s">
        <v>52</v>
      </c>
      <c r="N1954">
        <v>14628230</v>
      </c>
      <c r="O1954" s="10" t="s">
        <v>2378</v>
      </c>
      <c r="P1954" s="10" t="s">
        <v>2379</v>
      </c>
      <c r="Q1954" s="10" t="s">
        <v>52</v>
      </c>
      <c r="S1954">
        <v>9020340</v>
      </c>
    </row>
    <row r="1955" spans="1:19" x14ac:dyDescent="0.3">
      <c r="A1955">
        <v>9024457</v>
      </c>
      <c r="B1955">
        <v>42200495</v>
      </c>
      <c r="C1955">
        <v>139864</v>
      </c>
      <c r="D1955" s="9">
        <v>44356.644587650466</v>
      </c>
      <c r="E1955" s="9">
        <v>44356.651532129632</v>
      </c>
      <c r="F1955" t="b">
        <v>1</v>
      </c>
      <c r="G1955">
        <v>44356.651532592594</v>
      </c>
      <c r="H1955" s="11" t="str">
        <f>LEFT(Sheet1[[#This Row],[created_at]],4)</f>
        <v>4435</v>
      </c>
      <c r="I1955" s="13" t="str">
        <f>RIGHT(Sheet1[[#This Row],[created_at]],4)</f>
        <v>5926</v>
      </c>
      <c r="J1955" s="9">
        <v>44356.651532592594</v>
      </c>
      <c r="K1955" t="b">
        <v>0</v>
      </c>
      <c r="L1955" s="10" t="s">
        <v>69</v>
      </c>
      <c r="M1955" s="10" t="s">
        <v>52</v>
      </c>
      <c r="N1955">
        <v>14628230</v>
      </c>
      <c r="O1955" s="10" t="s">
        <v>2380</v>
      </c>
      <c r="P1955" s="10" t="s">
        <v>2381</v>
      </c>
      <c r="Q1955" s="10" t="s">
        <v>52</v>
      </c>
      <c r="S1955">
        <v>9022615</v>
      </c>
    </row>
    <row r="1956" spans="1:19" x14ac:dyDescent="0.3">
      <c r="A1956">
        <v>9024470</v>
      </c>
      <c r="B1956">
        <v>42466999</v>
      </c>
      <c r="C1956">
        <v>139864</v>
      </c>
      <c r="D1956" s="9">
        <v>44356.648619791667</v>
      </c>
      <c r="E1956" s="9">
        <v>44356.652092013886</v>
      </c>
      <c r="F1956" t="b">
        <v>1</v>
      </c>
      <c r="G1956">
        <v>44356.652092511576</v>
      </c>
      <c r="H1956" s="11" t="str">
        <f>LEFT(Sheet1[[#This Row],[created_at]],4)</f>
        <v>4435</v>
      </c>
      <c r="I1956" s="13" t="str">
        <f>RIGHT(Sheet1[[#This Row],[created_at]],4)</f>
        <v>5116</v>
      </c>
      <c r="J1956" s="9">
        <v>44356.652092511576</v>
      </c>
      <c r="K1956" t="b">
        <v>0</v>
      </c>
      <c r="L1956" s="10" t="s">
        <v>69</v>
      </c>
      <c r="M1956" s="10" t="s">
        <v>52</v>
      </c>
      <c r="N1956">
        <v>14628230</v>
      </c>
      <c r="O1956" s="10" t="s">
        <v>2382</v>
      </c>
      <c r="P1956" s="10" t="s">
        <v>2383</v>
      </c>
      <c r="Q1956" s="10" t="s">
        <v>52</v>
      </c>
      <c r="S1956">
        <v>9024457</v>
      </c>
    </row>
    <row r="1957" spans="1:19" x14ac:dyDescent="0.3">
      <c r="A1957">
        <v>9025511</v>
      </c>
      <c r="B1957">
        <v>42200495</v>
      </c>
      <c r="C1957">
        <v>139864</v>
      </c>
      <c r="D1957" s="9">
        <v>44356.687017777775</v>
      </c>
      <c r="E1957" s="9">
        <v>44356.700906666665</v>
      </c>
      <c r="F1957" t="b">
        <v>1</v>
      </c>
      <c r="G1957">
        <v>44356.700907245373</v>
      </c>
      <c r="H1957" s="11" t="str">
        <f>LEFT(Sheet1[[#This Row],[created_at]],4)</f>
        <v>4435</v>
      </c>
      <c r="I1957" s="13" t="str">
        <f>RIGHT(Sheet1[[#This Row],[created_at]],4)</f>
        <v>2454</v>
      </c>
      <c r="J1957" s="9">
        <v>44356.700907245373</v>
      </c>
      <c r="K1957" t="b">
        <v>0</v>
      </c>
      <c r="L1957" s="10" t="s">
        <v>69</v>
      </c>
      <c r="M1957" s="10" t="s">
        <v>52</v>
      </c>
      <c r="N1957">
        <v>14628230</v>
      </c>
      <c r="O1957" s="10" t="s">
        <v>2384</v>
      </c>
      <c r="P1957" s="10" t="s">
        <v>2385</v>
      </c>
      <c r="Q1957" s="10" t="s">
        <v>52</v>
      </c>
      <c r="S1957">
        <v>9024470</v>
      </c>
    </row>
    <row r="1958" spans="1:19" x14ac:dyDescent="0.3">
      <c r="A1958">
        <v>9035463</v>
      </c>
      <c r="B1958">
        <v>42644693</v>
      </c>
      <c r="C1958">
        <v>139859</v>
      </c>
      <c r="D1958" s="9">
        <v>44357.390805555558</v>
      </c>
      <c r="E1958" s="9">
        <v>44357.404694444442</v>
      </c>
      <c r="F1958" t="b">
        <v>1</v>
      </c>
      <c r="G1958">
        <v>44357.404694907411</v>
      </c>
      <c r="H1958" s="11" t="str">
        <f>LEFT(Sheet1[[#This Row],[created_at]],4)</f>
        <v>4435</v>
      </c>
      <c r="I1958" s="13" t="str">
        <f>RIGHT(Sheet1[[#This Row],[created_at]],4)</f>
        <v>9074</v>
      </c>
      <c r="J1958" s="9">
        <v>44357.404694907411</v>
      </c>
      <c r="K1958" t="b">
        <v>0</v>
      </c>
      <c r="L1958" s="10" t="s">
        <v>69</v>
      </c>
      <c r="M1958" s="10" t="s">
        <v>52</v>
      </c>
      <c r="N1958">
        <v>14628230</v>
      </c>
      <c r="O1958" s="10" t="s">
        <v>2386</v>
      </c>
      <c r="P1958" s="10" t="s">
        <v>2387</v>
      </c>
      <c r="Q1958" s="10" t="s">
        <v>52</v>
      </c>
      <c r="S1958">
        <v>9025511</v>
      </c>
    </row>
    <row r="1959" spans="1:19" x14ac:dyDescent="0.3">
      <c r="A1959">
        <v>9039769</v>
      </c>
      <c r="B1959">
        <v>42712464</v>
      </c>
      <c r="C1959">
        <v>139782</v>
      </c>
      <c r="D1959" s="9">
        <v>44357.516079664354</v>
      </c>
      <c r="E1959" s="9">
        <v>44357.557746331018</v>
      </c>
      <c r="F1959" t="b">
        <v>1</v>
      </c>
      <c r="G1959">
        <v>44357.557746828701</v>
      </c>
      <c r="H1959" s="11" t="str">
        <f>LEFT(Sheet1[[#This Row],[created_at]],4)</f>
        <v>4435</v>
      </c>
      <c r="I1959" s="13" t="str">
        <f>RIGHT(Sheet1[[#This Row],[created_at]],4)</f>
        <v>8287</v>
      </c>
      <c r="J1959" s="9">
        <v>44357.557746828701</v>
      </c>
      <c r="K1959" t="b">
        <v>0</v>
      </c>
      <c r="L1959" s="10" t="s">
        <v>69</v>
      </c>
      <c r="M1959" s="10" t="s">
        <v>52</v>
      </c>
      <c r="N1959">
        <v>14628230</v>
      </c>
      <c r="O1959" s="10" t="s">
        <v>2388</v>
      </c>
      <c r="P1959" s="10" t="s">
        <v>2389</v>
      </c>
      <c r="Q1959" s="10" t="s">
        <v>52</v>
      </c>
      <c r="S1959">
        <v>9035463</v>
      </c>
    </row>
    <row r="1960" spans="1:19" x14ac:dyDescent="0.3">
      <c r="A1960">
        <v>9043682</v>
      </c>
      <c r="B1960">
        <v>42724561</v>
      </c>
      <c r="C1960">
        <v>139782</v>
      </c>
      <c r="D1960" s="9">
        <v>44357.712477465277</v>
      </c>
      <c r="E1960" s="9">
        <v>44357.726366354167</v>
      </c>
      <c r="F1960" t="b">
        <v>1</v>
      </c>
      <c r="G1960">
        <v>44357.726366817129</v>
      </c>
      <c r="H1960" s="11" t="str">
        <f>LEFT(Sheet1[[#This Row],[created_at]],4)</f>
        <v>4435</v>
      </c>
      <c r="I1960" s="13" t="str">
        <f>RIGHT(Sheet1[[#This Row],[created_at]],4)</f>
        <v>8171</v>
      </c>
      <c r="J1960" s="9">
        <v>44357.726366817129</v>
      </c>
      <c r="K1960" t="b">
        <v>0</v>
      </c>
      <c r="L1960" s="10" t="s">
        <v>69</v>
      </c>
      <c r="M1960" s="10" t="s">
        <v>52</v>
      </c>
      <c r="N1960">
        <v>14628230</v>
      </c>
      <c r="O1960" s="10" t="s">
        <v>2390</v>
      </c>
      <c r="P1960" s="10" t="s">
        <v>2391</v>
      </c>
      <c r="Q1960" s="10" t="s">
        <v>52</v>
      </c>
      <c r="S1960">
        <v>9039769</v>
      </c>
    </row>
    <row r="1961" spans="1:19" x14ac:dyDescent="0.3">
      <c r="A1961">
        <v>9048385</v>
      </c>
      <c r="B1961">
        <v>42730749</v>
      </c>
      <c r="C1961">
        <v>139782</v>
      </c>
      <c r="D1961" s="9">
        <v>44358.259843402775</v>
      </c>
      <c r="E1961" s="9">
        <v>44358.26678784722</v>
      </c>
      <c r="F1961" t="b">
        <v>1</v>
      </c>
      <c r="G1961">
        <v>44358.266788460649</v>
      </c>
      <c r="H1961" s="11" t="str">
        <f>LEFT(Sheet1[[#This Row],[created_at]],4)</f>
        <v>4435</v>
      </c>
      <c r="I1961" s="13" t="str">
        <f>RIGHT(Sheet1[[#This Row],[created_at]],4)</f>
        <v>4606</v>
      </c>
      <c r="J1961" s="9">
        <v>44358.266788460649</v>
      </c>
      <c r="K1961" t="b">
        <v>0</v>
      </c>
      <c r="L1961" s="10" t="s">
        <v>69</v>
      </c>
      <c r="M1961" s="10" t="s">
        <v>52</v>
      </c>
      <c r="N1961">
        <v>14628230</v>
      </c>
      <c r="O1961" s="10" t="s">
        <v>2392</v>
      </c>
      <c r="P1961" s="10" t="s">
        <v>2393</v>
      </c>
      <c r="Q1961" s="10" t="s">
        <v>52</v>
      </c>
      <c r="S1961">
        <v>9043682</v>
      </c>
    </row>
    <row r="1962" spans="1:19" x14ac:dyDescent="0.3">
      <c r="A1962">
        <v>9055492</v>
      </c>
      <c r="B1962">
        <v>42226197</v>
      </c>
      <c r="C1962">
        <v>139782</v>
      </c>
      <c r="D1962" s="9">
        <v>44358.449868553238</v>
      </c>
      <c r="E1962" s="9">
        <v>44358.46028521991</v>
      </c>
      <c r="F1962" t="b">
        <v>1</v>
      </c>
      <c r="G1962">
        <v>44358.460285833331</v>
      </c>
      <c r="H1962" s="11" t="str">
        <f>LEFT(Sheet1[[#This Row],[created_at]],4)</f>
        <v>4435</v>
      </c>
      <c r="I1962" s="13" t="str">
        <f>RIGHT(Sheet1[[#This Row],[created_at]],4)</f>
        <v>8333</v>
      </c>
      <c r="J1962" s="9">
        <v>44358.460285833331</v>
      </c>
      <c r="K1962" t="b">
        <v>0</v>
      </c>
      <c r="L1962" s="10" t="s">
        <v>69</v>
      </c>
      <c r="M1962" s="10" t="s">
        <v>52</v>
      </c>
      <c r="N1962">
        <v>14628230</v>
      </c>
      <c r="O1962" s="10" t="s">
        <v>2394</v>
      </c>
      <c r="P1962" s="10" t="s">
        <v>2395</v>
      </c>
      <c r="Q1962" s="10" t="s">
        <v>52</v>
      </c>
      <c r="S1962">
        <v>9048385</v>
      </c>
    </row>
    <row r="1963" spans="1:19" x14ac:dyDescent="0.3">
      <c r="A1963">
        <v>9061449</v>
      </c>
      <c r="B1963">
        <v>42226197</v>
      </c>
      <c r="C1963">
        <v>139782</v>
      </c>
      <c r="D1963" s="9">
        <v>44358.64376230324</v>
      </c>
      <c r="E1963" s="9">
        <v>44358.685428969904</v>
      </c>
      <c r="F1963" t="b">
        <v>1</v>
      </c>
      <c r="G1963">
        <v>44358.685429513891</v>
      </c>
      <c r="H1963" s="11" t="str">
        <f>LEFT(Sheet1[[#This Row],[created_at]],4)</f>
        <v>4435</v>
      </c>
      <c r="I1963" s="13" t="str">
        <f>RIGHT(Sheet1[[#This Row],[created_at]],4)</f>
        <v>5139</v>
      </c>
      <c r="J1963" s="9">
        <v>44358.685429513891</v>
      </c>
      <c r="K1963" t="b">
        <v>0</v>
      </c>
      <c r="L1963" s="10" t="s">
        <v>69</v>
      </c>
      <c r="M1963" s="10" t="s">
        <v>52</v>
      </c>
      <c r="N1963">
        <v>14628230</v>
      </c>
      <c r="O1963" s="10" t="s">
        <v>2396</v>
      </c>
      <c r="P1963" s="10" t="s">
        <v>2397</v>
      </c>
      <c r="Q1963" s="10" t="s">
        <v>52</v>
      </c>
      <c r="S1963">
        <v>9055492</v>
      </c>
    </row>
    <row r="1964" spans="1:19" x14ac:dyDescent="0.3">
      <c r="A1964">
        <v>9081504</v>
      </c>
      <c r="B1964">
        <v>42200495</v>
      </c>
      <c r="C1964">
        <v>139864</v>
      </c>
      <c r="D1964" s="9">
        <v>44361.427328738428</v>
      </c>
      <c r="E1964" s="9">
        <v>44361.430800960647</v>
      </c>
      <c r="F1964" t="b">
        <v>1</v>
      </c>
      <c r="G1964">
        <v>44361.430801655093</v>
      </c>
      <c r="H1964" s="11" t="str">
        <f>LEFT(Sheet1[[#This Row],[created_at]],4)</f>
        <v>4436</v>
      </c>
      <c r="I1964" s="13" t="str">
        <f>RIGHT(Sheet1[[#This Row],[created_at]],4)</f>
        <v>6551</v>
      </c>
      <c r="J1964" s="9">
        <v>44361.430801655093</v>
      </c>
      <c r="K1964" t="b">
        <v>0</v>
      </c>
      <c r="L1964" s="10" t="s">
        <v>69</v>
      </c>
      <c r="M1964" s="10" t="s">
        <v>52</v>
      </c>
      <c r="N1964">
        <v>14628230</v>
      </c>
      <c r="O1964" s="10" t="s">
        <v>2398</v>
      </c>
      <c r="P1964" s="10" t="s">
        <v>2399</v>
      </c>
      <c r="Q1964" s="10" t="s">
        <v>52</v>
      </c>
      <c r="S1964">
        <v>9061449</v>
      </c>
    </row>
    <row r="1965" spans="1:19" x14ac:dyDescent="0.3">
      <c r="A1965">
        <v>9082521</v>
      </c>
      <c r="B1965">
        <v>42813191</v>
      </c>
      <c r="C1965">
        <v>139782</v>
      </c>
      <c r="D1965" s="9">
        <v>44361.445179548609</v>
      </c>
      <c r="E1965" s="9">
        <v>44361.4590684375</v>
      </c>
      <c r="F1965" t="b">
        <v>1</v>
      </c>
      <c r="G1965">
        <v>44361.4590690162</v>
      </c>
      <c r="H1965" s="11" t="str">
        <f>LEFT(Sheet1[[#This Row],[created_at]],4)</f>
        <v>4436</v>
      </c>
      <c r="I1965" s="13" t="str">
        <f>RIGHT(Sheet1[[#This Row],[created_at]],4)</f>
        <v>0162</v>
      </c>
      <c r="J1965" s="9">
        <v>44361.4590690162</v>
      </c>
      <c r="K1965" t="b">
        <v>0</v>
      </c>
      <c r="L1965" s="10" t="s">
        <v>69</v>
      </c>
      <c r="M1965" s="10" t="s">
        <v>52</v>
      </c>
      <c r="N1965">
        <v>14628230</v>
      </c>
      <c r="O1965" s="10" t="s">
        <v>2400</v>
      </c>
      <c r="P1965" s="10" t="s">
        <v>2401</v>
      </c>
      <c r="Q1965" s="10" t="s">
        <v>52</v>
      </c>
      <c r="S1965">
        <v>9081504</v>
      </c>
    </row>
    <row r="1966" spans="1:19" x14ac:dyDescent="0.3">
      <c r="A1966">
        <v>9090529</v>
      </c>
      <c r="B1966">
        <v>42466999</v>
      </c>
      <c r="C1966">
        <v>139864</v>
      </c>
      <c r="D1966" s="9">
        <v>44361.724809722225</v>
      </c>
      <c r="E1966" s="9">
        <v>44361.731754166663</v>
      </c>
      <c r="F1966" t="b">
        <v>1</v>
      </c>
      <c r="G1966">
        <v>44361.731754745371</v>
      </c>
      <c r="H1966" s="11" t="str">
        <f>LEFT(Sheet1[[#This Row],[created_at]],4)</f>
        <v>4436</v>
      </c>
      <c r="I1966" s="13" t="str">
        <f>RIGHT(Sheet1[[#This Row],[created_at]],4)</f>
        <v>7454</v>
      </c>
      <c r="J1966" s="9">
        <v>44361.731754745371</v>
      </c>
      <c r="K1966" t="b">
        <v>0</v>
      </c>
      <c r="L1966" s="10" t="s">
        <v>69</v>
      </c>
      <c r="M1966" s="10" t="s">
        <v>52</v>
      </c>
      <c r="N1966">
        <v>14628230</v>
      </c>
      <c r="O1966" s="10" t="s">
        <v>2402</v>
      </c>
      <c r="P1966" s="10" t="s">
        <v>2403</v>
      </c>
      <c r="Q1966" s="10" t="s">
        <v>52</v>
      </c>
      <c r="S1966">
        <v>9082521</v>
      </c>
    </row>
    <row r="1967" spans="1:19" x14ac:dyDescent="0.3">
      <c r="A1967">
        <v>9108950</v>
      </c>
      <c r="B1967">
        <v>42644693</v>
      </c>
      <c r="C1967">
        <v>139859</v>
      </c>
      <c r="D1967" s="9">
        <v>44362.535386145835</v>
      </c>
      <c r="E1967" s="9">
        <v>44362.54233059028</v>
      </c>
      <c r="F1967" t="b">
        <v>1</v>
      </c>
      <c r="G1967">
        <v>44362.542331203702</v>
      </c>
      <c r="H1967" s="11" t="str">
        <f>LEFT(Sheet1[[#This Row],[created_at]],4)</f>
        <v>4436</v>
      </c>
      <c r="I1967" s="13" t="str">
        <f>RIGHT(Sheet1[[#This Row],[created_at]],4)</f>
        <v>2037</v>
      </c>
      <c r="J1967" s="9">
        <v>44362.542331203702</v>
      </c>
      <c r="K1967" t="b">
        <v>0</v>
      </c>
      <c r="L1967" s="10" t="s">
        <v>69</v>
      </c>
      <c r="M1967" s="10" t="s">
        <v>52</v>
      </c>
      <c r="N1967">
        <v>14628230</v>
      </c>
      <c r="O1967" s="10" t="s">
        <v>2404</v>
      </c>
      <c r="P1967" s="10" t="s">
        <v>2405</v>
      </c>
      <c r="Q1967" s="10" t="s">
        <v>52</v>
      </c>
      <c r="S1967">
        <v>9090529</v>
      </c>
    </row>
    <row r="1968" spans="1:19" x14ac:dyDescent="0.3">
      <c r="A1968">
        <v>9114064</v>
      </c>
      <c r="B1968">
        <v>42200495</v>
      </c>
      <c r="C1968">
        <v>139864</v>
      </c>
      <c r="D1968" s="9">
        <v>44362.74427761574</v>
      </c>
      <c r="E1968" s="9">
        <v>44362.747749837959</v>
      </c>
      <c r="F1968" t="b">
        <v>1</v>
      </c>
      <c r="G1968">
        <v>44362.747750381946</v>
      </c>
      <c r="H1968" s="11" t="str">
        <f>LEFT(Sheet1[[#This Row],[created_at]],4)</f>
        <v>4436</v>
      </c>
      <c r="I1968" s="13" t="str">
        <f>RIGHT(Sheet1[[#This Row],[created_at]],4)</f>
        <v>3819</v>
      </c>
      <c r="J1968" s="9">
        <v>44362.747750381946</v>
      </c>
      <c r="K1968" t="b">
        <v>0</v>
      </c>
      <c r="L1968" s="10" t="s">
        <v>69</v>
      </c>
      <c r="M1968" s="10" t="s">
        <v>52</v>
      </c>
      <c r="N1968">
        <v>14628230</v>
      </c>
      <c r="O1968" s="10" t="s">
        <v>2406</v>
      </c>
      <c r="P1968" s="10" t="s">
        <v>2407</v>
      </c>
      <c r="Q1968" s="10" t="s">
        <v>52</v>
      </c>
      <c r="S1968">
        <v>9108950</v>
      </c>
    </row>
    <row r="1969" spans="1:19" x14ac:dyDescent="0.3">
      <c r="A1969">
        <v>9123027</v>
      </c>
      <c r="B1969">
        <v>42466999</v>
      </c>
      <c r="C1969">
        <v>139864</v>
      </c>
      <c r="D1969" s="9">
        <v>44363.432025995367</v>
      </c>
      <c r="E1969" s="9">
        <v>44363.435498217594</v>
      </c>
      <c r="F1969" t="b">
        <v>1</v>
      </c>
      <c r="G1969">
        <v>44363.435498842591</v>
      </c>
      <c r="H1969" s="11" t="str">
        <f>LEFT(Sheet1[[#This Row],[created_at]],4)</f>
        <v>4436</v>
      </c>
      <c r="I1969" s="13" t="str">
        <f>RIGHT(Sheet1[[#This Row],[created_at]],4)</f>
        <v>8426</v>
      </c>
      <c r="J1969" s="9">
        <v>44363.435498842591</v>
      </c>
      <c r="K1969" t="b">
        <v>0</v>
      </c>
      <c r="L1969" s="10" t="s">
        <v>69</v>
      </c>
      <c r="M1969" s="10" t="s">
        <v>52</v>
      </c>
      <c r="N1969">
        <v>14628230</v>
      </c>
      <c r="O1969" s="10" t="s">
        <v>2408</v>
      </c>
      <c r="P1969" s="10" t="s">
        <v>2409</v>
      </c>
      <c r="Q1969" s="10" t="s">
        <v>52</v>
      </c>
      <c r="S1969">
        <v>9114064</v>
      </c>
    </row>
    <row r="1970" spans="1:19" x14ac:dyDescent="0.3">
      <c r="A1970">
        <v>9147440</v>
      </c>
      <c r="B1970">
        <v>42466999</v>
      </c>
      <c r="C1970">
        <v>139864</v>
      </c>
      <c r="D1970" s="9">
        <v>44364.634036875002</v>
      </c>
      <c r="E1970" s="9">
        <v>44364.637509097221</v>
      </c>
      <c r="F1970" t="b">
        <v>1</v>
      </c>
      <c r="G1970">
        <v>44364.637509675929</v>
      </c>
      <c r="H1970" s="11" t="str">
        <f>LEFT(Sheet1[[#This Row],[created_at]],4)</f>
        <v>4436</v>
      </c>
      <c r="I1970" s="13" t="str">
        <f>RIGHT(Sheet1[[#This Row],[created_at]],4)</f>
        <v>6759</v>
      </c>
      <c r="J1970" s="9">
        <v>44364.637509675929</v>
      </c>
      <c r="K1970" t="b">
        <v>0</v>
      </c>
      <c r="L1970" s="10" t="s">
        <v>69</v>
      </c>
      <c r="M1970" s="10" t="s">
        <v>52</v>
      </c>
      <c r="N1970">
        <v>14628230</v>
      </c>
      <c r="O1970" s="10" t="s">
        <v>2410</v>
      </c>
      <c r="P1970" s="10" t="s">
        <v>2411</v>
      </c>
      <c r="Q1970" s="10" t="s">
        <v>52</v>
      </c>
      <c r="S1970">
        <v>9123027</v>
      </c>
    </row>
    <row r="1971" spans="1:19" x14ac:dyDescent="0.3">
      <c r="A1971">
        <v>9339514</v>
      </c>
      <c r="B1971">
        <v>43327471</v>
      </c>
      <c r="C1971">
        <v>139837</v>
      </c>
      <c r="D1971" s="9">
        <v>44377.685314270835</v>
      </c>
      <c r="E1971" s="9">
        <v>44377.706147604164</v>
      </c>
      <c r="F1971" t="b">
        <v>1</v>
      </c>
      <c r="G1971">
        <v>44377.706148182871</v>
      </c>
      <c r="H1971" s="11" t="str">
        <f>LEFT(Sheet1[[#This Row],[created_at]],4)</f>
        <v>4437</v>
      </c>
      <c r="I1971" s="13" t="str">
        <f>RIGHT(Sheet1[[#This Row],[created_at]],4)</f>
        <v>1829</v>
      </c>
      <c r="J1971" s="9">
        <v>44377.706148182871</v>
      </c>
      <c r="K1971" t="b">
        <v>0</v>
      </c>
      <c r="L1971" s="10" t="s">
        <v>69</v>
      </c>
      <c r="M1971" s="10" t="s">
        <v>52</v>
      </c>
      <c r="N1971">
        <v>14628230</v>
      </c>
      <c r="O1971" s="10" t="s">
        <v>2412</v>
      </c>
      <c r="P1971" s="10" t="s">
        <v>2413</v>
      </c>
      <c r="Q1971" s="10" t="s">
        <v>52</v>
      </c>
      <c r="S1971">
        <v>9147440</v>
      </c>
    </row>
    <row r="1972" spans="1:19" x14ac:dyDescent="0.3">
      <c r="A1972">
        <v>9340832</v>
      </c>
      <c r="B1972">
        <v>43319489</v>
      </c>
      <c r="C1972">
        <v>139864</v>
      </c>
      <c r="D1972" s="9">
        <v>44377.717276689815</v>
      </c>
      <c r="E1972" s="9">
        <v>44377.769360023151</v>
      </c>
      <c r="F1972" t="b">
        <v>1</v>
      </c>
      <c r="G1972">
        <v>44377.769360879633</v>
      </c>
      <c r="H1972" s="11" t="str">
        <f>LEFT(Sheet1[[#This Row],[created_at]],4)</f>
        <v>4437</v>
      </c>
      <c r="I1972" s="13" t="str">
        <f>RIGHT(Sheet1[[#This Row],[created_at]],4)</f>
        <v>8796</v>
      </c>
      <c r="J1972" s="9">
        <v>44377.769360879633</v>
      </c>
      <c r="K1972" t="b">
        <v>0</v>
      </c>
      <c r="L1972" s="10" t="s">
        <v>69</v>
      </c>
      <c r="M1972" s="10" t="s">
        <v>52</v>
      </c>
      <c r="N1972">
        <v>14628230</v>
      </c>
      <c r="O1972" s="10" t="s">
        <v>2414</v>
      </c>
      <c r="P1972" s="10" t="s">
        <v>2415</v>
      </c>
      <c r="Q1972" s="10" t="s">
        <v>52</v>
      </c>
      <c r="S1972">
        <v>9339514</v>
      </c>
    </row>
    <row r="1973" spans="1:19" x14ac:dyDescent="0.3">
      <c r="A1973">
        <v>9369132</v>
      </c>
      <c r="B1973">
        <v>43394959</v>
      </c>
      <c r="C1973">
        <v>139859</v>
      </c>
      <c r="D1973" s="9">
        <v>44379.490443784722</v>
      </c>
      <c r="E1973" s="9">
        <v>44379.504332673612</v>
      </c>
      <c r="F1973" t="b">
        <v>1</v>
      </c>
      <c r="G1973">
        <v>44379.504333368059</v>
      </c>
      <c r="H1973" s="11" t="str">
        <f>LEFT(Sheet1[[#This Row],[created_at]],4)</f>
        <v>4437</v>
      </c>
      <c r="I1973" s="13" t="str">
        <f>RIGHT(Sheet1[[#This Row],[created_at]],4)</f>
        <v>3681</v>
      </c>
      <c r="J1973" s="9">
        <v>44379.504333368059</v>
      </c>
      <c r="K1973" t="b">
        <v>0</v>
      </c>
      <c r="L1973" s="10" t="s">
        <v>69</v>
      </c>
      <c r="M1973" s="10" t="s">
        <v>52</v>
      </c>
      <c r="N1973">
        <v>14628230</v>
      </c>
      <c r="O1973" s="10" t="s">
        <v>2416</v>
      </c>
      <c r="P1973" s="10" t="s">
        <v>2417</v>
      </c>
      <c r="Q1973" s="10" t="s">
        <v>52</v>
      </c>
      <c r="S1973">
        <v>9340832</v>
      </c>
    </row>
    <row r="1974" spans="1:19" x14ac:dyDescent="0.3">
      <c r="A1974">
        <v>9493696</v>
      </c>
      <c r="B1974">
        <v>43669442</v>
      </c>
      <c r="C1974">
        <v>139864</v>
      </c>
      <c r="D1974" s="9">
        <v>44389.398974837961</v>
      </c>
      <c r="E1974" s="9">
        <v>44389.409391504632</v>
      </c>
      <c r="F1974" t="b">
        <v>1</v>
      </c>
      <c r="G1974">
        <v>44389.409392083333</v>
      </c>
      <c r="H1974" s="11" t="str">
        <f>LEFT(Sheet1[[#This Row],[created_at]],4)</f>
        <v>4438</v>
      </c>
      <c r="I1974" s="13" t="str">
        <f>RIGHT(Sheet1[[#This Row],[created_at]],4)</f>
        <v>0833</v>
      </c>
      <c r="J1974" s="9">
        <v>44389.409392083333</v>
      </c>
      <c r="K1974" t="b">
        <v>0</v>
      </c>
      <c r="L1974" s="10" t="s">
        <v>69</v>
      </c>
      <c r="M1974" s="10" t="s">
        <v>52</v>
      </c>
      <c r="N1974">
        <v>14628230</v>
      </c>
      <c r="O1974" s="10" t="s">
        <v>2418</v>
      </c>
      <c r="P1974" s="10" t="s">
        <v>2419</v>
      </c>
      <c r="Q1974" s="10" t="s">
        <v>52</v>
      </c>
      <c r="S1974">
        <v>9369132</v>
      </c>
    </row>
    <row r="1975" spans="1:19" x14ac:dyDescent="0.3">
      <c r="A1975">
        <v>9733600</v>
      </c>
      <c r="B1975">
        <v>44182405</v>
      </c>
      <c r="C1975">
        <v>139859</v>
      </c>
      <c r="D1975" s="9">
        <v>44404.28144363426</v>
      </c>
      <c r="E1975" s="9">
        <v>44404.302276967595</v>
      </c>
      <c r="F1975" t="b">
        <v>1</v>
      </c>
      <c r="G1975">
        <v>44404.291860717596</v>
      </c>
      <c r="H1975" s="11" t="str">
        <f>LEFT(Sheet1[[#This Row],[created_at]],4)</f>
        <v>4440</v>
      </c>
      <c r="I1975" s="13" t="str">
        <f>RIGHT(Sheet1[[#This Row],[created_at]],4)</f>
        <v>7176</v>
      </c>
      <c r="J1975" s="9">
        <v>44404.374532905094</v>
      </c>
      <c r="K1975" t="b">
        <v>0</v>
      </c>
      <c r="L1975" s="10" t="s">
        <v>69</v>
      </c>
      <c r="M1975" s="10" t="s">
        <v>52</v>
      </c>
      <c r="N1975">
        <v>14628230</v>
      </c>
      <c r="O1975" s="10" t="s">
        <v>2420</v>
      </c>
      <c r="P1975" s="10" t="s">
        <v>2421</v>
      </c>
      <c r="Q1975" s="10" t="s">
        <v>52</v>
      </c>
      <c r="S1975">
        <v>9493696</v>
      </c>
    </row>
    <row r="1976" spans="1:19" x14ac:dyDescent="0.3">
      <c r="A1976">
        <v>9829256</v>
      </c>
      <c r="B1976">
        <v>44377616</v>
      </c>
      <c r="C1976">
        <v>139864</v>
      </c>
      <c r="D1976" s="9">
        <v>44410.490818437502</v>
      </c>
      <c r="E1976" s="9">
        <v>44410.560262881947</v>
      </c>
      <c r="F1976" t="b">
        <v>1</v>
      </c>
      <c r="G1976">
        <v>44410.560263611114</v>
      </c>
      <c r="H1976" s="11" t="str">
        <f>LEFT(Sheet1[[#This Row],[created_at]],4)</f>
        <v>4441</v>
      </c>
      <c r="I1976" s="13" t="str">
        <f>RIGHT(Sheet1[[#This Row],[created_at]],4)</f>
        <v>6111</v>
      </c>
      <c r="J1976" s="9">
        <v>44410.560263611114</v>
      </c>
      <c r="K1976" t="b">
        <v>0</v>
      </c>
      <c r="L1976" s="10" t="s">
        <v>69</v>
      </c>
      <c r="M1976" s="10" t="s">
        <v>52</v>
      </c>
      <c r="N1976">
        <v>14628230</v>
      </c>
      <c r="O1976" s="10" t="s">
        <v>2422</v>
      </c>
      <c r="P1976" s="10" t="s">
        <v>2423</v>
      </c>
      <c r="Q1976" s="10" t="s">
        <v>52</v>
      </c>
      <c r="S1976">
        <v>9733600</v>
      </c>
    </row>
    <row r="1977" spans="1:19" x14ac:dyDescent="0.3">
      <c r="A1977">
        <v>9877665</v>
      </c>
      <c r="B1977">
        <v>44468379</v>
      </c>
      <c r="C1977">
        <v>139864</v>
      </c>
      <c r="D1977" s="9">
        <v>44412.741150300928</v>
      </c>
      <c r="E1977" s="9">
        <v>44412.772400300928</v>
      </c>
      <c r="F1977" t="b">
        <v>1</v>
      </c>
      <c r="G1977">
        <v>44412.772400925925</v>
      </c>
      <c r="H1977" s="11" t="str">
        <f>LEFT(Sheet1[[#This Row],[created_at]],4)</f>
        <v>4441</v>
      </c>
      <c r="I1977" s="13" t="str">
        <f>RIGHT(Sheet1[[#This Row],[created_at]],4)</f>
        <v>9259</v>
      </c>
      <c r="J1977" s="9">
        <v>44412.772400925925</v>
      </c>
      <c r="K1977" t="b">
        <v>0</v>
      </c>
      <c r="L1977" s="10" t="s">
        <v>69</v>
      </c>
      <c r="M1977" s="10" t="s">
        <v>52</v>
      </c>
      <c r="N1977">
        <v>14628230</v>
      </c>
      <c r="O1977" s="10" t="s">
        <v>2424</v>
      </c>
      <c r="P1977" s="10" t="s">
        <v>2425</v>
      </c>
      <c r="Q1977" s="10" t="s">
        <v>52</v>
      </c>
      <c r="S1977">
        <v>9829256</v>
      </c>
    </row>
    <row r="1978" spans="1:19" x14ac:dyDescent="0.3">
      <c r="A1978">
        <v>9877740</v>
      </c>
      <c r="B1978">
        <v>44471459</v>
      </c>
      <c r="C1978">
        <v>139864</v>
      </c>
      <c r="D1978" s="9">
        <v>44412.735985914354</v>
      </c>
      <c r="E1978" s="9">
        <v>44412.777652581019</v>
      </c>
      <c r="F1978" t="b">
        <v>1</v>
      </c>
      <c r="G1978">
        <v>44412.777653124998</v>
      </c>
      <c r="H1978" s="11" t="str">
        <f>LEFT(Sheet1[[#This Row],[created_at]],4)</f>
        <v>4441</v>
      </c>
      <c r="I1978" s="13" t="str">
        <f>RIGHT(Sheet1[[#This Row],[created_at]],4)</f>
        <v>3125</v>
      </c>
      <c r="J1978" s="9">
        <v>44412.777653124998</v>
      </c>
      <c r="K1978" t="b">
        <v>0</v>
      </c>
      <c r="L1978" s="10" t="s">
        <v>69</v>
      </c>
      <c r="M1978" s="10" t="s">
        <v>52</v>
      </c>
      <c r="N1978">
        <v>14628230</v>
      </c>
      <c r="O1978" s="10" t="s">
        <v>2426</v>
      </c>
      <c r="P1978" s="10" t="s">
        <v>2427</v>
      </c>
      <c r="Q1978" s="10" t="s">
        <v>52</v>
      </c>
      <c r="S1978">
        <v>9877665</v>
      </c>
    </row>
    <row r="1979" spans="1:19" x14ac:dyDescent="0.3">
      <c r="A1979">
        <v>9887026</v>
      </c>
      <c r="B1979">
        <v>44468670</v>
      </c>
      <c r="C1979">
        <v>139837</v>
      </c>
      <c r="D1979" s="9">
        <v>44413.387634328705</v>
      </c>
      <c r="E1979" s="9">
        <v>44413.39457877315</v>
      </c>
      <c r="F1979" t="b">
        <v>1</v>
      </c>
      <c r="G1979">
        <v>44413.394579236112</v>
      </c>
      <c r="H1979" s="11" t="str">
        <f>LEFT(Sheet1[[#This Row],[created_at]],4)</f>
        <v>4441</v>
      </c>
      <c r="I1979" s="13" t="str">
        <f>RIGHT(Sheet1[[#This Row],[created_at]],4)</f>
        <v>2361</v>
      </c>
      <c r="J1979" s="9">
        <v>44413.394579236112</v>
      </c>
      <c r="K1979" t="b">
        <v>0</v>
      </c>
      <c r="L1979" s="10" t="s">
        <v>69</v>
      </c>
      <c r="M1979" s="10" t="s">
        <v>52</v>
      </c>
      <c r="N1979">
        <v>14628230</v>
      </c>
      <c r="O1979" s="10" t="s">
        <v>2428</v>
      </c>
      <c r="P1979" s="10" t="s">
        <v>2429</v>
      </c>
      <c r="Q1979" s="10" t="s">
        <v>52</v>
      </c>
      <c r="S1979">
        <v>9877740</v>
      </c>
    </row>
    <row r="1980" spans="1:19" x14ac:dyDescent="0.3">
      <c r="A1980">
        <v>10595366</v>
      </c>
      <c r="B1980">
        <v>46025594</v>
      </c>
      <c r="C1980">
        <v>139837</v>
      </c>
      <c r="D1980" s="9">
        <v>44456.417358217594</v>
      </c>
      <c r="E1980" s="9">
        <v>44456.479858217594</v>
      </c>
      <c r="F1980" t="b">
        <v>1</v>
      </c>
      <c r="G1980">
        <v>44456.479858680555</v>
      </c>
      <c r="H1980" s="11" t="str">
        <f>LEFT(Sheet1[[#This Row],[created_at]],4)</f>
        <v>4445</v>
      </c>
      <c r="I1980" s="13" t="str">
        <f>RIGHT(Sheet1[[#This Row],[created_at]],4)</f>
        <v>6806</v>
      </c>
      <c r="J1980" s="9">
        <v>44456.479858680555</v>
      </c>
      <c r="K1980" t="b">
        <v>0</v>
      </c>
      <c r="L1980" s="10" t="s">
        <v>69</v>
      </c>
      <c r="M1980" s="10" t="s">
        <v>52</v>
      </c>
      <c r="N1980">
        <v>14628230</v>
      </c>
      <c r="O1980" s="10" t="s">
        <v>2430</v>
      </c>
      <c r="P1980" s="10" t="s">
        <v>2431</v>
      </c>
      <c r="Q1980" s="10" t="s">
        <v>52</v>
      </c>
      <c r="S1980">
        <v>9887026</v>
      </c>
    </row>
    <row r="1981" spans="1:19" x14ac:dyDescent="0.3">
      <c r="A1981">
        <v>10619292</v>
      </c>
      <c r="B1981">
        <v>46122181</v>
      </c>
      <c r="C1981">
        <v>139859</v>
      </c>
      <c r="D1981" s="9">
        <v>44459.296767858796</v>
      </c>
      <c r="E1981" s="9">
        <v>44459.310656747686</v>
      </c>
      <c r="F1981" t="b">
        <v>1</v>
      </c>
      <c r="G1981">
        <v>44459.310657245369</v>
      </c>
      <c r="H1981" s="11" t="str">
        <f>LEFT(Sheet1[[#This Row],[created_at]],4)</f>
        <v>4445</v>
      </c>
      <c r="I1981" s="13" t="str">
        <f>RIGHT(Sheet1[[#This Row],[created_at]],4)</f>
        <v>2454</v>
      </c>
      <c r="J1981" s="9">
        <v>44459.310657245369</v>
      </c>
      <c r="K1981" t="b">
        <v>0</v>
      </c>
      <c r="L1981" s="10" t="s">
        <v>69</v>
      </c>
      <c r="M1981" s="10" t="s">
        <v>52</v>
      </c>
      <c r="N1981">
        <v>14628230</v>
      </c>
      <c r="O1981" s="10" t="s">
        <v>2432</v>
      </c>
      <c r="P1981" s="10" t="s">
        <v>2433</v>
      </c>
      <c r="Q1981" s="10" t="s">
        <v>52</v>
      </c>
      <c r="S1981">
        <v>10595366</v>
      </c>
    </row>
    <row r="1982" spans="1:19" x14ac:dyDescent="0.3">
      <c r="A1982">
        <v>8730592</v>
      </c>
      <c r="B1982">
        <v>42053037</v>
      </c>
      <c r="C1982">
        <v>139858</v>
      </c>
      <c r="D1982" s="9">
        <v>44336.461897604167</v>
      </c>
      <c r="E1982" s="9">
        <v>44336.482730937503</v>
      </c>
      <c r="F1982" t="b">
        <v>1</v>
      </c>
      <c r="G1982">
        <v>44336.482731550925</v>
      </c>
      <c r="H1982" s="11" t="str">
        <f>LEFT(Sheet1[[#This Row],[created_at]],4)</f>
        <v>4433</v>
      </c>
      <c r="I1982" s="13" t="str">
        <f>RIGHT(Sheet1[[#This Row],[created_at]],4)</f>
        <v>5509</v>
      </c>
      <c r="J1982" s="9">
        <v>44336.482731550925</v>
      </c>
      <c r="K1982" t="b">
        <v>0</v>
      </c>
      <c r="L1982" s="10" t="s">
        <v>69</v>
      </c>
      <c r="M1982" s="10" t="s">
        <v>52</v>
      </c>
      <c r="N1982">
        <v>14628230</v>
      </c>
      <c r="O1982" s="10" t="s">
        <v>2434</v>
      </c>
      <c r="P1982" s="10" t="s">
        <v>2435</v>
      </c>
      <c r="Q1982" s="10" t="s">
        <v>52</v>
      </c>
      <c r="S1982">
        <v>10619292</v>
      </c>
    </row>
    <row r="1983" spans="1:19" x14ac:dyDescent="0.3">
      <c r="A1983">
        <v>8730609</v>
      </c>
      <c r="B1983">
        <v>42053037</v>
      </c>
      <c r="C1983">
        <v>139858</v>
      </c>
      <c r="D1983" s="9">
        <v>44336.462135532405</v>
      </c>
      <c r="E1983" s="9">
        <v>44336.482968865741</v>
      </c>
      <c r="F1983" t="b">
        <v>1</v>
      </c>
      <c r="G1983">
        <v>44336.482969629629</v>
      </c>
      <c r="H1983" s="11" t="str">
        <f>LEFT(Sheet1[[#This Row],[created_at]],4)</f>
        <v>4433</v>
      </c>
      <c r="I1983" s="13" t="str">
        <f>RIGHT(Sheet1[[#This Row],[created_at]],4)</f>
        <v>6296</v>
      </c>
      <c r="J1983" s="9">
        <v>44336.482969629629</v>
      </c>
      <c r="K1983" t="b">
        <v>0</v>
      </c>
      <c r="L1983" s="10" t="s">
        <v>69</v>
      </c>
      <c r="M1983" s="10" t="s">
        <v>52</v>
      </c>
      <c r="N1983">
        <v>14628230</v>
      </c>
      <c r="O1983" s="10" t="s">
        <v>2436</v>
      </c>
      <c r="P1983" s="10" t="s">
        <v>2437</v>
      </c>
      <c r="Q1983" s="10" t="s">
        <v>52</v>
      </c>
      <c r="S1983">
        <v>8730592</v>
      </c>
    </row>
    <row r="1984" spans="1:19" x14ac:dyDescent="0.3">
      <c r="A1984">
        <v>8775102</v>
      </c>
      <c r="B1984">
        <v>42144517</v>
      </c>
      <c r="C1984">
        <v>139858</v>
      </c>
      <c r="D1984" s="9">
        <v>44340.451853391205</v>
      </c>
      <c r="E1984" s="9">
        <v>44340.465742280096</v>
      </c>
      <c r="F1984" t="b">
        <v>1</v>
      </c>
      <c r="G1984">
        <v>44340.465742974535</v>
      </c>
      <c r="H1984" s="11" t="str">
        <f>LEFT(Sheet1[[#This Row],[created_at]],4)</f>
        <v>4434</v>
      </c>
      <c r="I1984" s="13" t="str">
        <f>RIGHT(Sheet1[[#This Row],[created_at]],4)</f>
        <v>9745</v>
      </c>
      <c r="J1984" s="9">
        <v>44340.465742974535</v>
      </c>
      <c r="K1984" t="b">
        <v>0</v>
      </c>
      <c r="L1984" s="10" t="s">
        <v>69</v>
      </c>
      <c r="M1984" s="10" t="s">
        <v>52</v>
      </c>
      <c r="N1984">
        <v>14628230</v>
      </c>
      <c r="O1984" s="10" t="s">
        <v>2438</v>
      </c>
      <c r="P1984" s="10" t="s">
        <v>2439</v>
      </c>
      <c r="Q1984" s="10" t="s">
        <v>52</v>
      </c>
      <c r="S1984">
        <v>8730609</v>
      </c>
    </row>
    <row r="1985" spans="1:19" x14ac:dyDescent="0.3">
      <c r="A1985">
        <v>8781784</v>
      </c>
      <c r="B1985">
        <v>42157521</v>
      </c>
      <c r="C1985">
        <v>139858</v>
      </c>
      <c r="D1985" s="9">
        <v>44340.687578506942</v>
      </c>
      <c r="E1985" s="9">
        <v>44340.701467395833</v>
      </c>
      <c r="F1985" t="b">
        <v>1</v>
      </c>
      <c r="G1985">
        <v>44340.701468287036</v>
      </c>
      <c r="H1985" s="11" t="str">
        <f>LEFT(Sheet1[[#This Row],[created_at]],4)</f>
        <v>4434</v>
      </c>
      <c r="I1985" s="13" t="str">
        <f>RIGHT(Sheet1[[#This Row],[created_at]],4)</f>
        <v>8287</v>
      </c>
      <c r="J1985" s="9">
        <v>44340.701468287036</v>
      </c>
      <c r="K1985" t="b">
        <v>0</v>
      </c>
      <c r="L1985" s="10" t="s">
        <v>69</v>
      </c>
      <c r="M1985" s="10" t="s">
        <v>52</v>
      </c>
      <c r="N1985">
        <v>14628230</v>
      </c>
      <c r="O1985" s="10" t="s">
        <v>2440</v>
      </c>
      <c r="P1985" s="10" t="s">
        <v>2441</v>
      </c>
      <c r="Q1985" s="10" t="s">
        <v>52</v>
      </c>
      <c r="S1985">
        <v>8775102</v>
      </c>
    </row>
    <row r="1986" spans="1:19" x14ac:dyDescent="0.3">
      <c r="A1986">
        <v>8782188</v>
      </c>
      <c r="B1986">
        <v>42157521</v>
      </c>
      <c r="C1986">
        <v>139858</v>
      </c>
      <c r="D1986" s="9">
        <v>44340.715838692129</v>
      </c>
      <c r="E1986" s="9">
        <v>44340.722783136574</v>
      </c>
      <c r="F1986" t="b">
        <v>1</v>
      </c>
      <c r="G1986">
        <v>44340.722783831021</v>
      </c>
      <c r="H1986" s="11" t="str">
        <f>LEFT(Sheet1[[#This Row],[created_at]],4)</f>
        <v>4434</v>
      </c>
      <c r="I1986" s="13" t="str">
        <f>RIGHT(Sheet1[[#This Row],[created_at]],4)</f>
        <v>3831</v>
      </c>
      <c r="J1986" s="9">
        <v>44340.722783831021</v>
      </c>
      <c r="K1986" t="b">
        <v>0</v>
      </c>
      <c r="L1986" s="10" t="s">
        <v>69</v>
      </c>
      <c r="M1986" s="10" t="s">
        <v>52</v>
      </c>
      <c r="N1986">
        <v>14628230</v>
      </c>
      <c r="O1986" s="10" t="s">
        <v>2442</v>
      </c>
      <c r="P1986" s="10" t="s">
        <v>2443</v>
      </c>
      <c r="Q1986" s="10" t="s">
        <v>52</v>
      </c>
      <c r="S1986">
        <v>8781784</v>
      </c>
    </row>
    <row r="1987" spans="1:19" x14ac:dyDescent="0.3">
      <c r="A1987">
        <v>8798353</v>
      </c>
      <c r="B1987">
        <v>42184351</v>
      </c>
      <c r="C1987">
        <v>139858</v>
      </c>
      <c r="D1987" s="9">
        <v>44341.486713541664</v>
      </c>
      <c r="E1987" s="9">
        <v>44341.490185763891</v>
      </c>
      <c r="F1987" t="b">
        <v>1</v>
      </c>
      <c r="G1987">
        <v>44341.490186608797</v>
      </c>
      <c r="H1987" s="11" t="str">
        <f>LEFT(Sheet1[[#This Row],[created_at]],4)</f>
        <v>4434</v>
      </c>
      <c r="I1987" s="13" t="str">
        <f>RIGHT(Sheet1[[#This Row],[created_at]],4)</f>
        <v>6088</v>
      </c>
      <c r="J1987" s="9">
        <v>44341.490186608797</v>
      </c>
      <c r="K1987" t="b">
        <v>0</v>
      </c>
      <c r="L1987" s="10" t="s">
        <v>69</v>
      </c>
      <c r="M1987" s="10" t="s">
        <v>52</v>
      </c>
      <c r="N1987">
        <v>14628230</v>
      </c>
      <c r="O1987" s="10" t="s">
        <v>2444</v>
      </c>
      <c r="P1987" s="10" t="s">
        <v>2445</v>
      </c>
      <c r="Q1987" s="10" t="s">
        <v>52</v>
      </c>
      <c r="S1987">
        <v>8782188</v>
      </c>
    </row>
    <row r="1988" spans="1:19" x14ac:dyDescent="0.3">
      <c r="A1988">
        <v>8800733</v>
      </c>
      <c r="B1988">
        <v>42193264</v>
      </c>
      <c r="C1988">
        <v>139858</v>
      </c>
      <c r="D1988" s="9">
        <v>44341.571768553244</v>
      </c>
      <c r="E1988" s="9">
        <v>44341.578712997682</v>
      </c>
      <c r="F1988" t="b">
        <v>1</v>
      </c>
      <c r="G1988">
        <v>44341.578713842595</v>
      </c>
      <c r="H1988" s="11" t="str">
        <f>LEFT(Sheet1[[#This Row],[created_at]],4)</f>
        <v>4434</v>
      </c>
      <c r="I1988" s="13" t="str">
        <f>RIGHT(Sheet1[[#This Row],[created_at]],4)</f>
        <v>8426</v>
      </c>
      <c r="J1988" s="9">
        <v>44341.578713842595</v>
      </c>
      <c r="K1988" t="b">
        <v>0</v>
      </c>
      <c r="L1988" s="10" t="s">
        <v>69</v>
      </c>
      <c r="M1988" s="10" t="s">
        <v>52</v>
      </c>
      <c r="N1988">
        <v>14628230</v>
      </c>
      <c r="O1988" s="10" t="s">
        <v>2446</v>
      </c>
      <c r="P1988" s="10" t="s">
        <v>2447</v>
      </c>
      <c r="Q1988" s="10" t="s">
        <v>52</v>
      </c>
      <c r="S1988">
        <v>8798353</v>
      </c>
    </row>
    <row r="1989" spans="1:19" x14ac:dyDescent="0.3">
      <c r="A1989">
        <v>8800833</v>
      </c>
      <c r="B1989">
        <v>42193264</v>
      </c>
      <c r="C1989">
        <v>139858</v>
      </c>
      <c r="D1989" s="9">
        <v>44341.575915694448</v>
      </c>
      <c r="E1989" s="9">
        <v>44341.582860138886</v>
      </c>
      <c r="F1989" t="b">
        <v>1</v>
      </c>
      <c r="G1989">
        <v>44341.582860879629</v>
      </c>
      <c r="H1989" s="11" t="str">
        <f>LEFT(Sheet1[[#This Row],[created_at]],4)</f>
        <v>4434</v>
      </c>
      <c r="I1989" s="13" t="str">
        <f>RIGHT(Sheet1[[#This Row],[created_at]],4)</f>
        <v>8796</v>
      </c>
      <c r="J1989" s="9">
        <v>44341.582860879629</v>
      </c>
      <c r="K1989" t="b">
        <v>0</v>
      </c>
      <c r="L1989" s="10" t="s">
        <v>69</v>
      </c>
      <c r="M1989" s="10" t="s">
        <v>52</v>
      </c>
      <c r="N1989">
        <v>14628230</v>
      </c>
      <c r="O1989" s="10" t="s">
        <v>2448</v>
      </c>
      <c r="P1989" s="10" t="s">
        <v>2449</v>
      </c>
      <c r="Q1989" s="10" t="s">
        <v>52</v>
      </c>
      <c r="S1989">
        <v>8800733</v>
      </c>
    </row>
    <row r="1990" spans="1:19" x14ac:dyDescent="0.3">
      <c r="A1990">
        <v>8801255</v>
      </c>
      <c r="B1990">
        <v>42187228</v>
      </c>
      <c r="C1990">
        <v>139858</v>
      </c>
      <c r="D1990" s="9">
        <v>44341.513212731479</v>
      </c>
      <c r="E1990" s="9">
        <v>44341.596546064815</v>
      </c>
      <c r="F1990" t="b">
        <v>1</v>
      </c>
      <c r="G1990">
        <v>44341.596546678244</v>
      </c>
      <c r="H1990" s="11" t="str">
        <f>LEFT(Sheet1[[#This Row],[created_at]],4)</f>
        <v>4434</v>
      </c>
      <c r="I1990" s="13" t="str">
        <f>RIGHT(Sheet1[[#This Row],[created_at]],4)</f>
        <v>6782</v>
      </c>
      <c r="J1990" s="9">
        <v>44341.596546678244</v>
      </c>
      <c r="K1990" t="b">
        <v>0</v>
      </c>
      <c r="L1990" s="10" t="s">
        <v>69</v>
      </c>
      <c r="M1990" s="10" t="s">
        <v>52</v>
      </c>
      <c r="N1990">
        <v>14628230</v>
      </c>
      <c r="O1990" s="10" t="s">
        <v>2450</v>
      </c>
      <c r="P1990" s="10" t="s">
        <v>2451</v>
      </c>
      <c r="Q1990" s="10" t="s">
        <v>52</v>
      </c>
      <c r="S1990">
        <v>8800833</v>
      </c>
    </row>
    <row r="1991" spans="1:19" x14ac:dyDescent="0.3">
      <c r="A1991">
        <v>8801341</v>
      </c>
      <c r="B1991">
        <v>42178877</v>
      </c>
      <c r="C1991">
        <v>139858</v>
      </c>
      <c r="D1991" s="9">
        <v>44341.596450185185</v>
      </c>
      <c r="E1991" s="9">
        <v>44341.599922407404</v>
      </c>
      <c r="F1991" t="b">
        <v>1</v>
      </c>
      <c r="G1991">
        <v>44341.59992310185</v>
      </c>
      <c r="H1991" s="11" t="str">
        <f>LEFT(Sheet1[[#This Row],[created_at]],4)</f>
        <v>4434</v>
      </c>
      <c r="I1991" s="13" t="str">
        <f>RIGHT(Sheet1[[#This Row],[created_at]],4)</f>
        <v>1019</v>
      </c>
      <c r="J1991" s="9">
        <v>44341.59992310185</v>
      </c>
      <c r="K1991" t="b">
        <v>0</v>
      </c>
      <c r="L1991" s="10" t="s">
        <v>69</v>
      </c>
      <c r="M1991" s="10" t="s">
        <v>52</v>
      </c>
      <c r="N1991">
        <v>14628230</v>
      </c>
      <c r="O1991" s="10" t="s">
        <v>2452</v>
      </c>
      <c r="P1991" s="10" t="s">
        <v>2453</v>
      </c>
      <c r="Q1991" s="10" t="s">
        <v>52</v>
      </c>
      <c r="S1991">
        <v>8801255</v>
      </c>
    </row>
    <row r="1992" spans="1:19" x14ac:dyDescent="0.3">
      <c r="A1992">
        <v>8801546</v>
      </c>
      <c r="B1992">
        <v>42194139</v>
      </c>
      <c r="C1992">
        <v>139858</v>
      </c>
      <c r="D1992" s="9">
        <v>44341.587527233794</v>
      </c>
      <c r="E1992" s="9">
        <v>44341.60836056713</v>
      </c>
      <c r="F1992" t="b">
        <v>1</v>
      </c>
      <c r="G1992">
        <v>44341.608361261577</v>
      </c>
      <c r="H1992" s="11" t="str">
        <f>LEFT(Sheet1[[#This Row],[created_at]],4)</f>
        <v>4434</v>
      </c>
      <c r="I1992" s="13" t="str">
        <f>RIGHT(Sheet1[[#This Row],[created_at]],4)</f>
        <v>2616</v>
      </c>
      <c r="J1992" s="9">
        <v>44341.608361261577</v>
      </c>
      <c r="K1992" t="b">
        <v>0</v>
      </c>
      <c r="L1992" s="10" t="s">
        <v>69</v>
      </c>
      <c r="M1992" s="10" t="s">
        <v>52</v>
      </c>
      <c r="N1992">
        <v>14628230</v>
      </c>
      <c r="O1992" s="10" t="s">
        <v>2454</v>
      </c>
      <c r="P1992" s="10" t="s">
        <v>2455</v>
      </c>
      <c r="Q1992" s="10" t="s">
        <v>52</v>
      </c>
      <c r="S1992">
        <v>8801341</v>
      </c>
    </row>
    <row r="1993" spans="1:19" x14ac:dyDescent="0.3">
      <c r="A1993">
        <v>8815542</v>
      </c>
      <c r="B1993">
        <v>42217573</v>
      </c>
      <c r="C1993">
        <v>139858</v>
      </c>
      <c r="D1993" s="9">
        <v>44342.412787731482</v>
      </c>
      <c r="E1993" s="9">
        <v>44342.444037731482</v>
      </c>
      <c r="F1993" t="b">
        <v>1</v>
      </c>
      <c r="G1993">
        <v>44342.444038379632</v>
      </c>
      <c r="H1993" s="11" t="str">
        <f>LEFT(Sheet1[[#This Row],[created_at]],4)</f>
        <v>4434</v>
      </c>
      <c r="I1993" s="13" t="str">
        <f>RIGHT(Sheet1[[#This Row],[created_at]],4)</f>
        <v>3796</v>
      </c>
      <c r="J1993" s="9">
        <v>44342.444038379632</v>
      </c>
      <c r="K1993" t="b">
        <v>0</v>
      </c>
      <c r="L1993" s="10" t="s">
        <v>69</v>
      </c>
      <c r="M1993" s="10" t="s">
        <v>52</v>
      </c>
      <c r="N1993">
        <v>14628230</v>
      </c>
      <c r="O1993" s="10" t="s">
        <v>2456</v>
      </c>
      <c r="P1993" s="10" t="s">
        <v>2457</v>
      </c>
      <c r="Q1993" s="10" t="s">
        <v>52</v>
      </c>
      <c r="S1993">
        <v>8801546</v>
      </c>
    </row>
    <row r="1994" spans="1:19" x14ac:dyDescent="0.3">
      <c r="A1994">
        <v>8819017</v>
      </c>
      <c r="B1994">
        <v>42227972</v>
      </c>
      <c r="C1994">
        <v>139858</v>
      </c>
      <c r="D1994" s="9">
        <v>44342.541777928243</v>
      </c>
      <c r="E1994" s="9">
        <v>44342.548722372689</v>
      </c>
      <c r="F1994" t="b">
        <v>1</v>
      </c>
      <c r="G1994">
        <v>44342.548723298612</v>
      </c>
      <c r="H1994" s="11" t="str">
        <f>LEFT(Sheet1[[#This Row],[created_at]],4)</f>
        <v>4434</v>
      </c>
      <c r="I1994" s="13" t="str">
        <f>RIGHT(Sheet1[[#This Row],[created_at]],4)</f>
        <v>2986</v>
      </c>
      <c r="J1994" s="9">
        <v>44342.548723298612</v>
      </c>
      <c r="K1994" t="b">
        <v>0</v>
      </c>
      <c r="L1994" s="10" t="s">
        <v>69</v>
      </c>
      <c r="M1994" s="10" t="s">
        <v>52</v>
      </c>
      <c r="N1994">
        <v>14628230</v>
      </c>
      <c r="O1994" s="10" t="s">
        <v>2458</v>
      </c>
      <c r="P1994" s="10" t="s">
        <v>2459</v>
      </c>
      <c r="Q1994" s="10" t="s">
        <v>52</v>
      </c>
      <c r="S1994">
        <v>8815542</v>
      </c>
    </row>
    <row r="1995" spans="1:19" x14ac:dyDescent="0.3">
      <c r="A1995">
        <v>8819479</v>
      </c>
      <c r="B1995">
        <v>42217573</v>
      </c>
      <c r="C1995">
        <v>139858</v>
      </c>
      <c r="D1995" s="9">
        <v>44342.524116388886</v>
      </c>
      <c r="E1995" s="9">
        <v>44342.565783055557</v>
      </c>
      <c r="F1995" t="b">
        <v>1</v>
      </c>
      <c r="G1995">
        <v>44342.565783634258</v>
      </c>
      <c r="H1995" s="11" t="str">
        <f>LEFT(Sheet1[[#This Row],[created_at]],4)</f>
        <v>4434</v>
      </c>
      <c r="I1995" s="13" t="str">
        <f>RIGHT(Sheet1[[#This Row],[created_at]],4)</f>
        <v>6343</v>
      </c>
      <c r="J1995" s="9">
        <v>44342.565783634258</v>
      </c>
      <c r="K1995" t="b">
        <v>0</v>
      </c>
      <c r="L1995" s="10" t="s">
        <v>69</v>
      </c>
      <c r="M1995" s="10" t="s">
        <v>52</v>
      </c>
      <c r="N1995">
        <v>14628230</v>
      </c>
      <c r="O1995" s="10" t="s">
        <v>2460</v>
      </c>
      <c r="P1995" s="10" t="s">
        <v>2461</v>
      </c>
      <c r="Q1995" s="10" t="s">
        <v>52</v>
      </c>
      <c r="S1995">
        <v>8819017</v>
      </c>
    </row>
    <row r="1996" spans="1:19" x14ac:dyDescent="0.3">
      <c r="A1996">
        <v>8821490</v>
      </c>
      <c r="B1996">
        <v>42233083</v>
      </c>
      <c r="C1996">
        <v>139858</v>
      </c>
      <c r="D1996" s="9">
        <v>44342.643505358799</v>
      </c>
      <c r="E1996" s="9">
        <v>44342.646977581018</v>
      </c>
      <c r="F1996" t="b">
        <v>1</v>
      </c>
      <c r="G1996">
        <v>44342.646978310186</v>
      </c>
      <c r="H1996" s="11" t="str">
        <f>LEFT(Sheet1[[#This Row],[created_at]],4)</f>
        <v>4434</v>
      </c>
      <c r="I1996" s="13" t="str">
        <f>RIGHT(Sheet1[[#This Row],[created_at]],4)</f>
        <v>3102</v>
      </c>
      <c r="J1996" s="9">
        <v>44342.646978310186</v>
      </c>
      <c r="K1996" t="b">
        <v>0</v>
      </c>
      <c r="L1996" s="10" t="s">
        <v>69</v>
      </c>
      <c r="M1996" s="10" t="s">
        <v>52</v>
      </c>
      <c r="N1996">
        <v>14628230</v>
      </c>
      <c r="O1996" s="10" t="s">
        <v>2462</v>
      </c>
      <c r="P1996" s="10" t="s">
        <v>2463</v>
      </c>
      <c r="Q1996" s="10" t="s">
        <v>52</v>
      </c>
      <c r="S1996">
        <v>8819479</v>
      </c>
    </row>
    <row r="1997" spans="1:19" x14ac:dyDescent="0.3">
      <c r="A1997">
        <v>8833505</v>
      </c>
      <c r="B1997">
        <v>42257137</v>
      </c>
      <c r="C1997">
        <v>139858</v>
      </c>
      <c r="D1997" s="9">
        <v>44343.419016041669</v>
      </c>
      <c r="E1997" s="9">
        <v>44343.429432673613</v>
      </c>
      <c r="F1997" t="b">
        <v>1</v>
      </c>
      <c r="G1997">
        <v>44343.429433217592</v>
      </c>
      <c r="H1997" s="11" t="str">
        <f>LEFT(Sheet1[[#This Row],[created_at]],4)</f>
        <v>4434</v>
      </c>
      <c r="I1997" s="13" t="str">
        <f>RIGHT(Sheet1[[#This Row],[created_at]],4)</f>
        <v>2176</v>
      </c>
      <c r="J1997" s="9">
        <v>44343.429433217592</v>
      </c>
      <c r="K1997" t="b">
        <v>0</v>
      </c>
      <c r="L1997" s="10" t="s">
        <v>69</v>
      </c>
      <c r="M1997" s="10" t="s">
        <v>52</v>
      </c>
      <c r="N1997">
        <v>14628230</v>
      </c>
      <c r="O1997" s="10" t="s">
        <v>2464</v>
      </c>
      <c r="P1997" s="10" t="s">
        <v>2465</v>
      </c>
      <c r="Q1997" s="10" t="s">
        <v>52</v>
      </c>
      <c r="S1997">
        <v>8821490</v>
      </c>
    </row>
    <row r="1998" spans="1:19" x14ac:dyDescent="0.3">
      <c r="A1998">
        <v>8835299</v>
      </c>
      <c r="B1998">
        <v>42261982</v>
      </c>
      <c r="C1998">
        <v>139858</v>
      </c>
      <c r="D1998" s="9">
        <v>44343.483942430554</v>
      </c>
      <c r="E1998" s="9">
        <v>44343.494359097225</v>
      </c>
      <c r="F1998" t="b">
        <v>1</v>
      </c>
      <c r="G1998">
        <v>44343.494359641205</v>
      </c>
      <c r="H1998" s="11" t="str">
        <f>LEFT(Sheet1[[#This Row],[created_at]],4)</f>
        <v>4434</v>
      </c>
      <c r="I1998" s="13" t="str">
        <f>RIGHT(Sheet1[[#This Row],[created_at]],4)</f>
        <v>6412</v>
      </c>
      <c r="J1998" s="9">
        <v>44343.494359641205</v>
      </c>
      <c r="K1998" t="b">
        <v>0</v>
      </c>
      <c r="L1998" s="10" t="s">
        <v>69</v>
      </c>
      <c r="M1998" s="10" t="s">
        <v>52</v>
      </c>
      <c r="N1998">
        <v>14628230</v>
      </c>
      <c r="O1998" s="10" t="s">
        <v>2466</v>
      </c>
      <c r="P1998" s="10" t="s">
        <v>2467</v>
      </c>
      <c r="Q1998" s="10" t="s">
        <v>52</v>
      </c>
      <c r="S1998">
        <v>8833505</v>
      </c>
    </row>
    <row r="1999" spans="1:19" x14ac:dyDescent="0.3">
      <c r="A1999">
        <v>8835919</v>
      </c>
      <c r="B1999">
        <v>42256852</v>
      </c>
      <c r="C1999">
        <v>139858</v>
      </c>
      <c r="D1999" s="9">
        <v>44343.505932291664</v>
      </c>
      <c r="E1999" s="9">
        <v>44343.516348958336</v>
      </c>
      <c r="F1999" t="b">
        <v>1</v>
      </c>
      <c r="G1999">
        <v>44343.516349490739</v>
      </c>
      <c r="H1999" s="11" t="str">
        <f>LEFT(Sheet1[[#This Row],[created_at]],4)</f>
        <v>4434</v>
      </c>
      <c r="I1999" s="13" t="str">
        <f>RIGHT(Sheet1[[#This Row],[created_at]],4)</f>
        <v>4907</v>
      </c>
      <c r="J1999" s="9">
        <v>44343.516349490739</v>
      </c>
      <c r="K1999" t="b">
        <v>0</v>
      </c>
      <c r="L1999" s="10" t="s">
        <v>69</v>
      </c>
      <c r="M1999" s="10" t="s">
        <v>52</v>
      </c>
      <c r="N1999">
        <v>14628230</v>
      </c>
      <c r="O1999" s="10" t="s">
        <v>2468</v>
      </c>
      <c r="P1999" s="10" t="s">
        <v>2469</v>
      </c>
      <c r="Q1999" s="10" t="s">
        <v>52</v>
      </c>
      <c r="S1999">
        <v>8835299</v>
      </c>
    </row>
    <row r="2000" spans="1:19" x14ac:dyDescent="0.3">
      <c r="A2000">
        <v>8836876</v>
      </c>
      <c r="B2000">
        <v>42265173</v>
      </c>
      <c r="C2000">
        <v>139858</v>
      </c>
      <c r="D2000" s="9">
        <v>44343.549079004631</v>
      </c>
      <c r="E2000" s="9">
        <v>44343.559495671296</v>
      </c>
      <c r="F2000" t="b">
        <v>1</v>
      </c>
      <c r="G2000">
        <v>44343.559496562499</v>
      </c>
      <c r="H2000" s="11" t="str">
        <f>LEFT(Sheet1[[#This Row],[created_at]],4)</f>
        <v>4434</v>
      </c>
      <c r="I2000" s="13" t="str">
        <f>RIGHT(Sheet1[[#This Row],[created_at]],4)</f>
        <v>5625</v>
      </c>
      <c r="J2000" s="9">
        <v>44343.559496562499</v>
      </c>
      <c r="K2000" t="b">
        <v>0</v>
      </c>
      <c r="L2000" s="10" t="s">
        <v>69</v>
      </c>
      <c r="M2000" s="10" t="s">
        <v>52</v>
      </c>
      <c r="N2000">
        <v>14628230</v>
      </c>
      <c r="O2000" s="10" t="s">
        <v>2470</v>
      </c>
      <c r="P2000" s="10" t="s">
        <v>2471</v>
      </c>
      <c r="Q2000" s="10" t="s">
        <v>52</v>
      </c>
      <c r="S2000">
        <v>8835919</v>
      </c>
    </row>
    <row r="2001" spans="1:19" x14ac:dyDescent="0.3">
      <c r="A2001">
        <v>8838126</v>
      </c>
      <c r="B2001">
        <v>42261982</v>
      </c>
      <c r="C2001">
        <v>139858</v>
      </c>
      <c r="D2001" s="9">
        <v>44343.608429513886</v>
      </c>
      <c r="E2001" s="9">
        <v>44343.615373958331</v>
      </c>
      <c r="F2001" t="b">
        <v>1</v>
      </c>
      <c r="G2001">
        <v>44343.615374537039</v>
      </c>
      <c r="H2001" s="11" t="str">
        <f>LEFT(Sheet1[[#This Row],[created_at]],4)</f>
        <v>4434</v>
      </c>
      <c r="I2001" s="13" t="str">
        <f>RIGHT(Sheet1[[#This Row],[created_at]],4)</f>
        <v>4537</v>
      </c>
      <c r="J2001" s="9">
        <v>44343.615374537039</v>
      </c>
      <c r="K2001" t="b">
        <v>0</v>
      </c>
      <c r="L2001" s="10" t="s">
        <v>69</v>
      </c>
      <c r="M2001" s="10" t="s">
        <v>52</v>
      </c>
      <c r="N2001">
        <v>14628230</v>
      </c>
      <c r="O2001" s="10" t="s">
        <v>2472</v>
      </c>
      <c r="P2001" s="10" t="s">
        <v>2473</v>
      </c>
      <c r="Q2001" s="10" t="s">
        <v>52</v>
      </c>
      <c r="S2001">
        <v>8836876</v>
      </c>
    </row>
    <row r="2002" spans="1:19" x14ac:dyDescent="0.3">
      <c r="A2002">
        <v>8838211</v>
      </c>
      <c r="B2002">
        <v>42268477</v>
      </c>
      <c r="C2002">
        <v>139858</v>
      </c>
      <c r="D2002" s="9">
        <v>44343.614512615743</v>
      </c>
      <c r="E2002" s="9">
        <v>44343.617984837962</v>
      </c>
      <c r="F2002" t="b">
        <v>1</v>
      </c>
      <c r="G2002">
        <v>44343.617985486111</v>
      </c>
      <c r="H2002" s="11" t="str">
        <f>LEFT(Sheet1[[#This Row],[created_at]],4)</f>
        <v>4434</v>
      </c>
      <c r="I2002" s="13" t="str">
        <f>RIGHT(Sheet1[[#This Row],[created_at]],4)</f>
        <v>4861</v>
      </c>
      <c r="J2002" s="9">
        <v>44343.617985486111</v>
      </c>
      <c r="K2002" t="b">
        <v>0</v>
      </c>
      <c r="L2002" s="10" t="s">
        <v>69</v>
      </c>
      <c r="M2002" s="10" t="s">
        <v>52</v>
      </c>
      <c r="N2002">
        <v>14628230</v>
      </c>
      <c r="O2002" s="10" t="s">
        <v>2474</v>
      </c>
      <c r="P2002" s="10" t="s">
        <v>2475</v>
      </c>
      <c r="Q2002" s="10" t="s">
        <v>52</v>
      </c>
      <c r="S2002">
        <v>8838126</v>
      </c>
    </row>
    <row r="2003" spans="1:19" x14ac:dyDescent="0.3">
      <c r="A2003">
        <v>8839020</v>
      </c>
      <c r="B2003">
        <v>42265384</v>
      </c>
      <c r="C2003">
        <v>139858</v>
      </c>
      <c r="D2003" s="9">
        <v>44343.647570324072</v>
      </c>
      <c r="E2003" s="9">
        <v>44343.654514768517</v>
      </c>
      <c r="F2003" t="b">
        <v>1</v>
      </c>
      <c r="G2003">
        <v>44343.654515543982</v>
      </c>
      <c r="H2003" s="11" t="str">
        <f>LEFT(Sheet1[[#This Row],[created_at]],4)</f>
        <v>4434</v>
      </c>
      <c r="I2003" s="13" t="str">
        <f>RIGHT(Sheet1[[#This Row],[created_at]],4)</f>
        <v>5544</v>
      </c>
      <c r="J2003" s="9">
        <v>44343.654515543982</v>
      </c>
      <c r="K2003" t="b">
        <v>0</v>
      </c>
      <c r="L2003" s="10" t="s">
        <v>69</v>
      </c>
      <c r="M2003" s="10" t="s">
        <v>52</v>
      </c>
      <c r="N2003">
        <v>14628230</v>
      </c>
      <c r="O2003" s="10" t="s">
        <v>2476</v>
      </c>
      <c r="P2003" s="10" t="s">
        <v>2477</v>
      </c>
      <c r="Q2003" s="10" t="s">
        <v>52</v>
      </c>
      <c r="S2003">
        <v>8838211</v>
      </c>
    </row>
    <row r="2004" spans="1:19" x14ac:dyDescent="0.3">
      <c r="A2004">
        <v>8839401</v>
      </c>
      <c r="B2004">
        <v>42220669</v>
      </c>
      <c r="C2004">
        <v>139858</v>
      </c>
      <c r="D2004" s="9">
        <v>44343.659819444445</v>
      </c>
      <c r="E2004" s="9">
        <v>44343.670236111109</v>
      </c>
      <c r="F2004" t="b">
        <v>1</v>
      </c>
      <c r="G2004">
        <v>44343.670236689817</v>
      </c>
      <c r="H2004" s="11" t="str">
        <f>LEFT(Sheet1[[#This Row],[created_at]],4)</f>
        <v>4434</v>
      </c>
      <c r="I2004" s="13" t="str">
        <f>RIGHT(Sheet1[[#This Row],[created_at]],4)</f>
        <v>6898</v>
      </c>
      <c r="J2004" s="9">
        <v>44343.670236689817</v>
      </c>
      <c r="K2004" t="b">
        <v>0</v>
      </c>
      <c r="L2004" s="10" t="s">
        <v>69</v>
      </c>
      <c r="M2004" s="10" t="s">
        <v>52</v>
      </c>
      <c r="N2004">
        <v>14628230</v>
      </c>
      <c r="O2004" s="10" t="s">
        <v>2478</v>
      </c>
      <c r="P2004" s="10" t="s">
        <v>2479</v>
      </c>
      <c r="Q2004" s="10" t="s">
        <v>52</v>
      </c>
      <c r="S2004">
        <v>8839020</v>
      </c>
    </row>
    <row r="2005" spans="1:19" x14ac:dyDescent="0.3">
      <c r="A2005">
        <v>8839452</v>
      </c>
      <c r="B2005">
        <v>42268477</v>
      </c>
      <c r="C2005">
        <v>139858</v>
      </c>
      <c r="D2005" s="9">
        <v>44343.662671481485</v>
      </c>
      <c r="E2005" s="9">
        <v>44343.673088148149</v>
      </c>
      <c r="F2005" t="b">
        <v>1</v>
      </c>
      <c r="G2005">
        <v>44343.673089039352</v>
      </c>
      <c r="H2005" s="11" t="str">
        <f>LEFT(Sheet1[[#This Row],[created_at]],4)</f>
        <v>4434</v>
      </c>
      <c r="I2005" s="13" t="str">
        <f>RIGHT(Sheet1[[#This Row],[created_at]],4)</f>
        <v>0394</v>
      </c>
      <c r="J2005" s="9">
        <v>44343.673089039352</v>
      </c>
      <c r="K2005" t="b">
        <v>0</v>
      </c>
      <c r="L2005" s="10" t="s">
        <v>69</v>
      </c>
      <c r="M2005" s="10" t="s">
        <v>52</v>
      </c>
      <c r="N2005">
        <v>14628230</v>
      </c>
      <c r="O2005" s="10" t="s">
        <v>2480</v>
      </c>
      <c r="P2005" s="10" t="s">
        <v>2481</v>
      </c>
      <c r="Q2005" s="10" t="s">
        <v>52</v>
      </c>
      <c r="S2005">
        <v>8839401</v>
      </c>
    </row>
    <row r="2006" spans="1:19" x14ac:dyDescent="0.3">
      <c r="A2006">
        <v>8839495</v>
      </c>
      <c r="B2006">
        <v>42268477</v>
      </c>
      <c r="C2006">
        <v>139858</v>
      </c>
      <c r="D2006" s="9">
        <v>44343.654049884259</v>
      </c>
      <c r="E2006" s="9">
        <v>44343.674883217594</v>
      </c>
      <c r="F2006" t="b">
        <v>1</v>
      </c>
      <c r="G2006">
        <v>44343.674884097221</v>
      </c>
      <c r="H2006" s="11" t="str">
        <f>LEFT(Sheet1[[#This Row],[created_at]],4)</f>
        <v>4434</v>
      </c>
      <c r="I2006" s="13" t="str">
        <f>RIGHT(Sheet1[[#This Row],[created_at]],4)</f>
        <v>0972</v>
      </c>
      <c r="J2006" s="9">
        <v>44343.674884097221</v>
      </c>
      <c r="K2006" t="b">
        <v>0</v>
      </c>
      <c r="L2006" s="10" t="s">
        <v>69</v>
      </c>
      <c r="M2006" s="10" t="s">
        <v>52</v>
      </c>
      <c r="N2006">
        <v>14628230</v>
      </c>
      <c r="O2006" s="10" t="s">
        <v>2482</v>
      </c>
      <c r="P2006" s="10" t="s">
        <v>2483</v>
      </c>
      <c r="Q2006" s="10" t="s">
        <v>52</v>
      </c>
      <c r="S2006">
        <v>8839452</v>
      </c>
    </row>
    <row r="2007" spans="1:19" x14ac:dyDescent="0.3">
      <c r="A2007">
        <v>8839631</v>
      </c>
      <c r="B2007">
        <v>42220669</v>
      </c>
      <c r="C2007">
        <v>139858</v>
      </c>
      <c r="D2007" s="9">
        <v>44343.679061145835</v>
      </c>
      <c r="E2007" s="9">
        <v>44343.682533402774</v>
      </c>
      <c r="F2007" t="b">
        <v>1</v>
      </c>
      <c r="G2007">
        <v>44343.682534027779</v>
      </c>
      <c r="H2007" s="11" t="str">
        <f>LEFT(Sheet1[[#This Row],[created_at]],4)</f>
        <v>4434</v>
      </c>
      <c r="I2007" s="13" t="str">
        <f>RIGHT(Sheet1[[#This Row],[created_at]],4)</f>
        <v>0278</v>
      </c>
      <c r="J2007" s="9">
        <v>44343.682534027779</v>
      </c>
      <c r="K2007" t="b">
        <v>0</v>
      </c>
      <c r="L2007" s="10" t="s">
        <v>69</v>
      </c>
      <c r="M2007" s="10" t="s">
        <v>52</v>
      </c>
      <c r="N2007">
        <v>14628230</v>
      </c>
      <c r="O2007" s="10" t="s">
        <v>2484</v>
      </c>
      <c r="P2007" s="10" t="s">
        <v>2485</v>
      </c>
      <c r="Q2007" s="10" t="s">
        <v>52</v>
      </c>
      <c r="S2007">
        <v>8839495</v>
      </c>
    </row>
    <row r="2008" spans="1:19" x14ac:dyDescent="0.3">
      <c r="A2008">
        <v>8839637</v>
      </c>
      <c r="B2008">
        <v>42227972</v>
      </c>
      <c r="C2008">
        <v>139858</v>
      </c>
      <c r="D2008" s="9">
        <v>44343.676496018517</v>
      </c>
      <c r="E2008" s="9">
        <v>44343.683440462963</v>
      </c>
      <c r="F2008" t="b">
        <v>1</v>
      </c>
      <c r="G2008">
        <v>44343.683441273148</v>
      </c>
      <c r="H2008" s="11" t="str">
        <f>LEFT(Sheet1[[#This Row],[created_at]],4)</f>
        <v>4434</v>
      </c>
      <c r="I2008" s="13" t="str">
        <f>RIGHT(Sheet1[[#This Row],[created_at]],4)</f>
        <v>2731</v>
      </c>
      <c r="J2008" s="9">
        <v>44343.683441273148</v>
      </c>
      <c r="K2008" t="b">
        <v>0</v>
      </c>
      <c r="L2008" s="10" t="s">
        <v>69</v>
      </c>
      <c r="M2008" s="10" t="s">
        <v>52</v>
      </c>
      <c r="N2008">
        <v>14628230</v>
      </c>
      <c r="O2008" s="10" t="s">
        <v>2486</v>
      </c>
      <c r="P2008" s="10" t="s">
        <v>2487</v>
      </c>
      <c r="Q2008" s="10" t="s">
        <v>52</v>
      </c>
      <c r="S2008">
        <v>8839631</v>
      </c>
    </row>
    <row r="2009" spans="1:19" x14ac:dyDescent="0.3">
      <c r="A2009">
        <v>8840380</v>
      </c>
      <c r="B2009">
        <v>42261982</v>
      </c>
      <c r="C2009">
        <v>139858</v>
      </c>
      <c r="D2009" s="9">
        <v>44343.70022885417</v>
      </c>
      <c r="E2009" s="9">
        <v>44343.721062187498</v>
      </c>
      <c r="F2009" t="b">
        <v>1</v>
      </c>
      <c r="G2009">
        <v>44343.721062847224</v>
      </c>
      <c r="H2009" s="11" t="str">
        <f>LEFT(Sheet1[[#This Row],[created_at]],4)</f>
        <v>4434</v>
      </c>
      <c r="I2009" s="13" t="str">
        <f>RIGHT(Sheet1[[#This Row],[created_at]],4)</f>
        <v>8472</v>
      </c>
      <c r="J2009" s="9">
        <v>44343.721062847224</v>
      </c>
      <c r="K2009" t="b">
        <v>0</v>
      </c>
      <c r="L2009" s="10" t="s">
        <v>69</v>
      </c>
      <c r="M2009" s="10" t="s">
        <v>52</v>
      </c>
      <c r="N2009">
        <v>14628230</v>
      </c>
      <c r="O2009" s="10" t="s">
        <v>2488</v>
      </c>
      <c r="P2009" s="10" t="s">
        <v>2489</v>
      </c>
      <c r="Q2009" s="10" t="s">
        <v>52</v>
      </c>
      <c r="S2009">
        <v>8839637</v>
      </c>
    </row>
    <row r="2010" spans="1:19" x14ac:dyDescent="0.3">
      <c r="A2010">
        <v>8840401</v>
      </c>
      <c r="B2010">
        <v>42269032</v>
      </c>
      <c r="C2010">
        <v>139858</v>
      </c>
      <c r="D2010" s="9">
        <v>44343.708403622688</v>
      </c>
      <c r="E2010" s="9">
        <v>44343.722292511571</v>
      </c>
      <c r="F2010" t="b">
        <v>1</v>
      </c>
      <c r="G2010">
        <v>44343.722293125</v>
      </c>
      <c r="H2010" s="11" t="str">
        <f>LEFT(Sheet1[[#This Row],[created_at]],4)</f>
        <v>4434</v>
      </c>
      <c r="I2010" s="13" t="str">
        <f>RIGHT(Sheet1[[#This Row],[created_at]],4)</f>
        <v>1249</v>
      </c>
      <c r="J2010" s="9">
        <v>44343.722293125</v>
      </c>
      <c r="K2010" t="b">
        <v>0</v>
      </c>
      <c r="L2010" s="10" t="s">
        <v>69</v>
      </c>
      <c r="M2010" s="10" t="s">
        <v>52</v>
      </c>
      <c r="N2010">
        <v>14628230</v>
      </c>
      <c r="O2010" s="10" t="s">
        <v>2490</v>
      </c>
      <c r="P2010" s="10" t="s">
        <v>2491</v>
      </c>
      <c r="Q2010" s="10" t="s">
        <v>52</v>
      </c>
      <c r="S2010">
        <v>8840380</v>
      </c>
    </row>
    <row r="2011" spans="1:19" x14ac:dyDescent="0.3">
      <c r="A2011">
        <v>8849632</v>
      </c>
      <c r="B2011">
        <v>42289575</v>
      </c>
      <c r="C2011">
        <v>139858</v>
      </c>
      <c r="D2011" s="9">
        <v>44344.40343189815</v>
      </c>
      <c r="E2011" s="9">
        <v>44344.406904120369</v>
      </c>
      <c r="F2011" t="b">
        <v>1</v>
      </c>
      <c r="G2011">
        <v>44344.406904699077</v>
      </c>
      <c r="H2011" s="11" t="str">
        <f>LEFT(Sheet1[[#This Row],[created_at]],4)</f>
        <v>4434</v>
      </c>
      <c r="I2011" s="13" t="str">
        <f>RIGHT(Sheet1[[#This Row],[created_at]],4)</f>
        <v>6991</v>
      </c>
      <c r="J2011" s="9">
        <v>44344.406904699077</v>
      </c>
      <c r="K2011" t="b">
        <v>0</v>
      </c>
      <c r="L2011" s="10" t="s">
        <v>69</v>
      </c>
      <c r="M2011" s="10" t="s">
        <v>52</v>
      </c>
      <c r="N2011">
        <v>14628230</v>
      </c>
      <c r="O2011" s="10" t="s">
        <v>2492</v>
      </c>
      <c r="P2011" s="10" t="s">
        <v>2493</v>
      </c>
      <c r="Q2011" s="10" t="s">
        <v>52</v>
      </c>
      <c r="S2011">
        <v>8840401</v>
      </c>
    </row>
    <row r="2012" spans="1:19" x14ac:dyDescent="0.3">
      <c r="A2012">
        <v>8849965</v>
      </c>
      <c r="B2012">
        <v>42269032</v>
      </c>
      <c r="C2012">
        <v>139858</v>
      </c>
      <c r="D2012" s="9">
        <v>44344.417099305552</v>
      </c>
      <c r="E2012" s="9">
        <v>44344.420571527779</v>
      </c>
      <c r="F2012" t="b">
        <v>1</v>
      </c>
      <c r="G2012">
        <v>44344.420572060182</v>
      </c>
      <c r="H2012" s="11" t="str">
        <f>LEFT(Sheet1[[#This Row],[created_at]],4)</f>
        <v>4434</v>
      </c>
      <c r="I2012" s="13" t="str">
        <f>RIGHT(Sheet1[[#This Row],[created_at]],4)</f>
        <v>0602</v>
      </c>
      <c r="J2012" s="9">
        <v>44344.420572060182</v>
      </c>
      <c r="K2012" t="b">
        <v>0</v>
      </c>
      <c r="L2012" s="10" t="s">
        <v>69</v>
      </c>
      <c r="M2012" s="10" t="s">
        <v>52</v>
      </c>
      <c r="N2012">
        <v>14628230</v>
      </c>
      <c r="O2012" s="10" t="s">
        <v>2494</v>
      </c>
      <c r="P2012" s="10" t="s">
        <v>2495</v>
      </c>
      <c r="Q2012" s="10" t="s">
        <v>52</v>
      </c>
      <c r="S2012">
        <v>8849632</v>
      </c>
    </row>
    <row r="2013" spans="1:19" x14ac:dyDescent="0.3">
      <c r="A2013">
        <v>8853083</v>
      </c>
      <c r="B2013">
        <v>42295344</v>
      </c>
      <c r="C2013">
        <v>139858</v>
      </c>
      <c r="D2013" s="9">
        <v>44344.530464537034</v>
      </c>
      <c r="E2013" s="9">
        <v>44344.53393672454</v>
      </c>
      <c r="F2013" t="b">
        <v>1</v>
      </c>
      <c r="G2013">
        <v>44344.533937418979</v>
      </c>
      <c r="H2013" s="11" t="str">
        <f>LEFT(Sheet1[[#This Row],[created_at]],4)</f>
        <v>4434</v>
      </c>
      <c r="I2013" s="13" t="str">
        <f>RIGHT(Sheet1[[#This Row],[created_at]],4)</f>
        <v>7419</v>
      </c>
      <c r="J2013" s="9">
        <v>44344.533937418979</v>
      </c>
      <c r="K2013" t="b">
        <v>0</v>
      </c>
      <c r="L2013" s="10" t="s">
        <v>69</v>
      </c>
      <c r="M2013" s="10" t="s">
        <v>52</v>
      </c>
      <c r="N2013">
        <v>14628230</v>
      </c>
      <c r="O2013" s="10" t="s">
        <v>2496</v>
      </c>
      <c r="P2013" s="10" t="s">
        <v>2497</v>
      </c>
      <c r="Q2013" s="10" t="s">
        <v>52</v>
      </c>
      <c r="S2013">
        <v>8849965</v>
      </c>
    </row>
    <row r="2014" spans="1:19" x14ac:dyDescent="0.3">
      <c r="A2014">
        <v>8854577</v>
      </c>
      <c r="B2014">
        <v>42298713</v>
      </c>
      <c r="C2014">
        <v>139858</v>
      </c>
      <c r="D2014" s="9">
        <v>44344.580872523147</v>
      </c>
      <c r="E2014" s="9">
        <v>44344.584344745374</v>
      </c>
      <c r="F2014" t="b">
        <v>1</v>
      </c>
      <c r="G2014">
        <v>44344.584345405092</v>
      </c>
      <c r="H2014" s="11" t="str">
        <f>LEFT(Sheet1[[#This Row],[created_at]],4)</f>
        <v>4434</v>
      </c>
      <c r="I2014" s="13" t="str">
        <f>RIGHT(Sheet1[[#This Row],[created_at]],4)</f>
        <v>4051</v>
      </c>
      <c r="J2014" s="9">
        <v>44344.584345405092</v>
      </c>
      <c r="K2014" t="b">
        <v>0</v>
      </c>
      <c r="L2014" s="10" t="s">
        <v>69</v>
      </c>
      <c r="M2014" s="10" t="s">
        <v>52</v>
      </c>
      <c r="N2014">
        <v>14628230</v>
      </c>
      <c r="O2014" s="10" t="s">
        <v>2498</v>
      </c>
      <c r="P2014" s="10" t="s">
        <v>2499</v>
      </c>
      <c r="Q2014" s="10" t="s">
        <v>52</v>
      </c>
      <c r="S2014">
        <v>8853083</v>
      </c>
    </row>
    <row r="2015" spans="1:19" x14ac:dyDescent="0.3">
      <c r="A2015">
        <v>8854617</v>
      </c>
      <c r="B2015">
        <v>42269032</v>
      </c>
      <c r="C2015">
        <v>139858</v>
      </c>
      <c r="D2015" s="9">
        <v>44344.578663657405</v>
      </c>
      <c r="E2015" s="9">
        <v>44344.58560810185</v>
      </c>
      <c r="F2015" t="b">
        <v>1</v>
      </c>
      <c r="G2015">
        <v>44344.585608865738</v>
      </c>
      <c r="H2015" s="11" t="str">
        <f>LEFT(Sheet1[[#This Row],[created_at]],4)</f>
        <v>4434</v>
      </c>
      <c r="I2015" s="13" t="str">
        <f>RIGHT(Sheet1[[#This Row],[created_at]],4)</f>
        <v>8657</v>
      </c>
      <c r="J2015" s="9">
        <v>44344.585608865738</v>
      </c>
      <c r="K2015" t="b">
        <v>0</v>
      </c>
      <c r="L2015" s="10" t="s">
        <v>69</v>
      </c>
      <c r="M2015" s="10" t="s">
        <v>52</v>
      </c>
      <c r="N2015">
        <v>14628230</v>
      </c>
      <c r="O2015" s="10" t="s">
        <v>2500</v>
      </c>
      <c r="P2015" s="10" t="s">
        <v>2501</v>
      </c>
      <c r="Q2015" s="10" t="s">
        <v>52</v>
      </c>
      <c r="S2015">
        <v>8854577</v>
      </c>
    </row>
    <row r="2016" spans="1:19" x14ac:dyDescent="0.3">
      <c r="A2016">
        <v>8857548</v>
      </c>
      <c r="B2016">
        <v>42304026</v>
      </c>
      <c r="C2016">
        <v>139858</v>
      </c>
      <c r="D2016" s="9">
        <v>44344.704819282408</v>
      </c>
      <c r="E2016" s="9">
        <v>44344.715235949072</v>
      </c>
      <c r="F2016" t="b">
        <v>1</v>
      </c>
      <c r="G2016">
        <v>44344.715238078701</v>
      </c>
      <c r="H2016" s="11" t="str">
        <f>LEFT(Sheet1[[#This Row],[created_at]],4)</f>
        <v>4434</v>
      </c>
      <c r="I2016" s="13" t="str">
        <f>RIGHT(Sheet1[[#This Row],[created_at]],4)</f>
        <v>0787</v>
      </c>
      <c r="J2016" s="9">
        <v>44344.715238078701</v>
      </c>
      <c r="K2016" t="b">
        <v>0</v>
      </c>
      <c r="L2016" s="10" t="s">
        <v>69</v>
      </c>
      <c r="M2016" s="10" t="s">
        <v>52</v>
      </c>
      <c r="N2016">
        <v>14628230</v>
      </c>
      <c r="O2016" s="10" t="s">
        <v>2502</v>
      </c>
      <c r="P2016" s="10" t="s">
        <v>2503</v>
      </c>
      <c r="Q2016" s="10" t="s">
        <v>52</v>
      </c>
      <c r="S2016">
        <v>8854617</v>
      </c>
    </row>
    <row r="2017" spans="1:19" x14ac:dyDescent="0.3">
      <c r="A2017">
        <v>8857561</v>
      </c>
      <c r="B2017">
        <v>42304145</v>
      </c>
      <c r="C2017">
        <v>139858</v>
      </c>
      <c r="D2017" s="9">
        <v>44344.712929745372</v>
      </c>
      <c r="E2017" s="9">
        <v>44344.716401967591</v>
      </c>
      <c r="F2017" t="b">
        <v>1</v>
      </c>
      <c r="G2017">
        <v>44344.716403124999</v>
      </c>
      <c r="H2017" s="11" t="str">
        <f>LEFT(Sheet1[[#This Row],[created_at]],4)</f>
        <v>4434</v>
      </c>
      <c r="I2017" s="13" t="str">
        <f>RIGHT(Sheet1[[#This Row],[created_at]],4)</f>
        <v>3125</v>
      </c>
      <c r="J2017" s="9">
        <v>44344.716403124999</v>
      </c>
      <c r="K2017" t="b">
        <v>0</v>
      </c>
      <c r="L2017" s="10" t="s">
        <v>69</v>
      </c>
      <c r="M2017" s="10" t="s">
        <v>52</v>
      </c>
      <c r="N2017">
        <v>14628230</v>
      </c>
      <c r="O2017" s="10" t="s">
        <v>2504</v>
      </c>
      <c r="P2017" s="10" t="s">
        <v>2505</v>
      </c>
      <c r="Q2017" s="10" t="s">
        <v>52</v>
      </c>
      <c r="S2017">
        <v>8857548</v>
      </c>
    </row>
    <row r="2018" spans="1:19" x14ac:dyDescent="0.3">
      <c r="A2018">
        <v>8857685</v>
      </c>
      <c r="B2018">
        <v>42217573</v>
      </c>
      <c r="C2018">
        <v>139858</v>
      </c>
      <c r="D2018" s="9">
        <v>44344.722944363428</v>
      </c>
      <c r="E2018" s="9">
        <v>44344.726416585647</v>
      </c>
      <c r="F2018" t="b">
        <v>1</v>
      </c>
      <c r="G2018">
        <v>44344.726418703707</v>
      </c>
      <c r="H2018" s="11" t="str">
        <f>LEFT(Sheet1[[#This Row],[created_at]],4)</f>
        <v>4434</v>
      </c>
      <c r="I2018" s="13" t="str">
        <f>RIGHT(Sheet1[[#This Row],[created_at]],4)</f>
        <v>7037</v>
      </c>
      <c r="J2018" s="9">
        <v>44344.726418703707</v>
      </c>
      <c r="K2018" t="b">
        <v>0</v>
      </c>
      <c r="L2018" s="10" t="s">
        <v>69</v>
      </c>
      <c r="M2018" s="10" t="s">
        <v>52</v>
      </c>
      <c r="N2018">
        <v>14628230</v>
      </c>
      <c r="O2018" s="10" t="s">
        <v>2506</v>
      </c>
      <c r="P2018" s="10" t="s">
        <v>2507</v>
      </c>
      <c r="Q2018" s="10" t="s">
        <v>52</v>
      </c>
      <c r="S2018">
        <v>8857561</v>
      </c>
    </row>
    <row r="2019" spans="1:19" x14ac:dyDescent="0.3">
      <c r="A2019">
        <v>8857896</v>
      </c>
      <c r="B2019">
        <v>42299800</v>
      </c>
      <c r="C2019">
        <v>139858</v>
      </c>
      <c r="D2019" s="9">
        <v>44344.741283217591</v>
      </c>
      <c r="E2019" s="9">
        <v>44344.748227662036</v>
      </c>
      <c r="F2019" t="b">
        <v>1</v>
      </c>
      <c r="G2019">
        <v>44344.748228356482</v>
      </c>
      <c r="H2019" s="11" t="str">
        <f>LEFT(Sheet1[[#This Row],[created_at]],4)</f>
        <v>4434</v>
      </c>
      <c r="I2019" s="13" t="str">
        <f>RIGHT(Sheet1[[#This Row],[created_at]],4)</f>
        <v>3565</v>
      </c>
      <c r="J2019" s="9">
        <v>44344.748228356482</v>
      </c>
      <c r="K2019" t="b">
        <v>0</v>
      </c>
      <c r="L2019" s="10" t="s">
        <v>69</v>
      </c>
      <c r="M2019" s="10" t="s">
        <v>52</v>
      </c>
      <c r="N2019">
        <v>14628230</v>
      </c>
      <c r="O2019" s="10" t="s">
        <v>2508</v>
      </c>
      <c r="P2019" s="10" t="s">
        <v>2509</v>
      </c>
      <c r="Q2019" s="10" t="s">
        <v>52</v>
      </c>
      <c r="S2019">
        <v>8857685</v>
      </c>
    </row>
    <row r="2020" spans="1:19" x14ac:dyDescent="0.3">
      <c r="A2020">
        <v>8857900</v>
      </c>
      <c r="B2020">
        <v>42269032</v>
      </c>
      <c r="C2020">
        <v>139858</v>
      </c>
      <c r="D2020" s="9">
        <v>44344.741618900465</v>
      </c>
      <c r="E2020" s="9">
        <v>44344.748563344911</v>
      </c>
      <c r="F2020" t="b">
        <v>1</v>
      </c>
      <c r="G2020">
        <v>44344.748563958332</v>
      </c>
      <c r="H2020" s="11" t="str">
        <f>LEFT(Sheet1[[#This Row],[created_at]],4)</f>
        <v>4434</v>
      </c>
      <c r="I2020" s="13" t="str">
        <f>RIGHT(Sheet1[[#This Row],[created_at]],4)</f>
        <v>9583</v>
      </c>
      <c r="J2020" s="9">
        <v>44344.748563958332</v>
      </c>
      <c r="K2020" t="b">
        <v>0</v>
      </c>
      <c r="L2020" s="10" t="s">
        <v>69</v>
      </c>
      <c r="M2020" s="10" t="s">
        <v>52</v>
      </c>
      <c r="N2020">
        <v>14628230</v>
      </c>
      <c r="O2020" s="10" t="s">
        <v>2510</v>
      </c>
      <c r="P2020" s="10" t="s">
        <v>2511</v>
      </c>
      <c r="Q2020" s="10" t="s">
        <v>52</v>
      </c>
      <c r="S2020">
        <v>8857896</v>
      </c>
    </row>
    <row r="2021" spans="1:19" x14ac:dyDescent="0.3">
      <c r="A2021">
        <v>8898443</v>
      </c>
      <c r="B2021">
        <v>42393043</v>
      </c>
      <c r="C2021">
        <v>139858</v>
      </c>
      <c r="D2021" s="9">
        <v>44348.646691203707</v>
      </c>
      <c r="E2021" s="9">
        <v>44348.670996759261</v>
      </c>
      <c r="F2021" t="b">
        <v>1</v>
      </c>
      <c r="G2021">
        <v>44348.670997569447</v>
      </c>
      <c r="H2021" s="11" t="str">
        <f>LEFT(Sheet1[[#This Row],[created_at]],4)</f>
        <v>4434</v>
      </c>
      <c r="I2021" s="13" t="str">
        <f>RIGHT(Sheet1[[#This Row],[created_at]],4)</f>
        <v>5694</v>
      </c>
      <c r="J2021" s="9">
        <v>44348.670997569447</v>
      </c>
      <c r="K2021" t="b">
        <v>0</v>
      </c>
      <c r="L2021" s="10" t="s">
        <v>69</v>
      </c>
      <c r="M2021" s="10" t="s">
        <v>52</v>
      </c>
      <c r="N2021">
        <v>14628230</v>
      </c>
      <c r="O2021" s="10" t="s">
        <v>2512</v>
      </c>
      <c r="P2021" s="10" t="s">
        <v>2513</v>
      </c>
      <c r="Q2021" s="10" t="s">
        <v>52</v>
      </c>
      <c r="S2021">
        <v>8857900</v>
      </c>
    </row>
    <row r="2022" spans="1:19" x14ac:dyDescent="0.3">
      <c r="A2022">
        <v>8898772</v>
      </c>
      <c r="B2022">
        <v>42405372</v>
      </c>
      <c r="C2022">
        <v>139858</v>
      </c>
      <c r="D2022" s="9">
        <v>44348.674581828702</v>
      </c>
      <c r="E2022" s="9">
        <v>44348.681526273147</v>
      </c>
      <c r="F2022" t="b">
        <v>1</v>
      </c>
      <c r="G2022">
        <v>44348.681527893517</v>
      </c>
      <c r="H2022" s="11" t="str">
        <f>LEFT(Sheet1[[#This Row],[created_at]],4)</f>
        <v>4434</v>
      </c>
      <c r="I2022" s="13" t="str">
        <f>RIGHT(Sheet1[[#This Row],[created_at]],4)</f>
        <v>8935</v>
      </c>
      <c r="J2022" s="9">
        <v>44348.681527893517</v>
      </c>
      <c r="K2022" t="b">
        <v>0</v>
      </c>
      <c r="L2022" s="10" t="s">
        <v>69</v>
      </c>
      <c r="M2022" s="10" t="s">
        <v>52</v>
      </c>
      <c r="N2022">
        <v>14628230</v>
      </c>
      <c r="O2022" s="10" t="s">
        <v>2514</v>
      </c>
      <c r="P2022" s="10" t="s">
        <v>2515</v>
      </c>
      <c r="Q2022" s="10" t="s">
        <v>52</v>
      </c>
      <c r="S2022">
        <v>8898443</v>
      </c>
    </row>
    <row r="2023" spans="1:19" x14ac:dyDescent="0.3">
      <c r="A2023">
        <v>8899058</v>
      </c>
      <c r="B2023">
        <v>42400399</v>
      </c>
      <c r="C2023">
        <v>139858</v>
      </c>
      <c r="D2023" s="9">
        <v>44348.687864074076</v>
      </c>
      <c r="E2023" s="9">
        <v>44348.694808518521</v>
      </c>
      <c r="F2023" t="b">
        <v>1</v>
      </c>
      <c r="G2023">
        <v>44348.694809375003</v>
      </c>
      <c r="H2023" s="11" t="str">
        <f>LEFT(Sheet1[[#This Row],[created_at]],4)</f>
        <v>4434</v>
      </c>
      <c r="I2023" s="13" t="str">
        <f>RIGHT(Sheet1[[#This Row],[created_at]],4)</f>
        <v>9375</v>
      </c>
      <c r="J2023" s="9">
        <v>44348.694809375003</v>
      </c>
      <c r="K2023" t="b">
        <v>0</v>
      </c>
      <c r="L2023" s="10" t="s">
        <v>69</v>
      </c>
      <c r="M2023" s="10" t="s">
        <v>52</v>
      </c>
      <c r="N2023">
        <v>14628230</v>
      </c>
      <c r="O2023" s="10" t="s">
        <v>2516</v>
      </c>
      <c r="P2023" s="10" t="s">
        <v>2517</v>
      </c>
      <c r="Q2023" s="10" t="s">
        <v>52</v>
      </c>
      <c r="S2023">
        <v>8898772</v>
      </c>
    </row>
    <row r="2024" spans="1:19" x14ac:dyDescent="0.3">
      <c r="A2024">
        <v>8910650</v>
      </c>
      <c r="B2024">
        <v>42265384</v>
      </c>
      <c r="C2024">
        <v>139858</v>
      </c>
      <c r="D2024" s="9">
        <v>44349.404367974537</v>
      </c>
      <c r="E2024" s="9">
        <v>44349.435617974537</v>
      </c>
      <c r="F2024" t="b">
        <v>1</v>
      </c>
      <c r="G2024">
        <v>44349.435618518517</v>
      </c>
      <c r="H2024" s="11" t="str">
        <f>LEFT(Sheet1[[#This Row],[created_at]],4)</f>
        <v>4434</v>
      </c>
      <c r="I2024" s="13" t="str">
        <f>RIGHT(Sheet1[[#This Row],[created_at]],4)</f>
        <v>5185</v>
      </c>
      <c r="J2024" s="9">
        <v>44349.435618518517</v>
      </c>
      <c r="K2024" t="b">
        <v>0</v>
      </c>
      <c r="L2024" s="10" t="s">
        <v>69</v>
      </c>
      <c r="M2024" s="10" t="s">
        <v>52</v>
      </c>
      <c r="N2024">
        <v>14628230</v>
      </c>
      <c r="O2024" s="10" t="s">
        <v>2518</v>
      </c>
      <c r="P2024" s="10" t="s">
        <v>2519</v>
      </c>
      <c r="Q2024" s="10" t="s">
        <v>52</v>
      </c>
      <c r="S2024">
        <v>8899058</v>
      </c>
    </row>
    <row r="2025" spans="1:19" x14ac:dyDescent="0.3">
      <c r="A2025">
        <v>8910947</v>
      </c>
      <c r="B2025">
        <v>42454036</v>
      </c>
      <c r="C2025">
        <v>139858</v>
      </c>
      <c r="D2025" s="9">
        <v>44349.44150119213</v>
      </c>
      <c r="E2025" s="9">
        <v>44349.444973414349</v>
      </c>
      <c r="F2025" t="b">
        <v>1</v>
      </c>
      <c r="G2025">
        <v>44349.444973958336</v>
      </c>
      <c r="H2025" s="11" t="str">
        <f>LEFT(Sheet1[[#This Row],[created_at]],4)</f>
        <v>4434</v>
      </c>
      <c r="I2025" s="13" t="str">
        <f>RIGHT(Sheet1[[#This Row],[created_at]],4)</f>
        <v>9583</v>
      </c>
      <c r="J2025" s="9">
        <v>44349.444973958336</v>
      </c>
      <c r="K2025" t="b">
        <v>0</v>
      </c>
      <c r="L2025" s="10" t="s">
        <v>69</v>
      </c>
      <c r="M2025" s="10" t="s">
        <v>52</v>
      </c>
      <c r="N2025">
        <v>14628230</v>
      </c>
      <c r="O2025" s="10" t="s">
        <v>2520</v>
      </c>
      <c r="P2025" s="10" t="s">
        <v>2521</v>
      </c>
      <c r="Q2025" s="10" t="s">
        <v>52</v>
      </c>
      <c r="S2025">
        <v>8910650</v>
      </c>
    </row>
    <row r="2026" spans="1:19" x14ac:dyDescent="0.3">
      <c r="A2026">
        <v>8911006</v>
      </c>
      <c r="B2026">
        <v>42454660</v>
      </c>
      <c r="C2026">
        <v>139858</v>
      </c>
      <c r="D2026" s="9">
        <v>44349.443246331015</v>
      </c>
      <c r="E2026" s="9">
        <v>44349.446718553241</v>
      </c>
      <c r="F2026" t="b">
        <v>1</v>
      </c>
      <c r="G2026">
        <v>44349.446719097221</v>
      </c>
      <c r="H2026" s="11" t="str">
        <f>LEFT(Sheet1[[#This Row],[created_at]],4)</f>
        <v>4434</v>
      </c>
      <c r="I2026" s="13" t="str">
        <f>RIGHT(Sheet1[[#This Row],[created_at]],4)</f>
        <v>0972</v>
      </c>
      <c r="J2026" s="9">
        <v>44349.446719097221</v>
      </c>
      <c r="K2026" t="b">
        <v>0</v>
      </c>
      <c r="L2026" s="10" t="s">
        <v>69</v>
      </c>
      <c r="M2026" s="10" t="s">
        <v>52</v>
      </c>
      <c r="N2026">
        <v>14628230</v>
      </c>
      <c r="O2026" s="10" t="s">
        <v>2522</v>
      </c>
      <c r="P2026" s="10" t="s">
        <v>2523</v>
      </c>
      <c r="Q2026" s="10" t="s">
        <v>52</v>
      </c>
      <c r="S2026">
        <v>8910947</v>
      </c>
    </row>
    <row r="2027" spans="1:19" x14ac:dyDescent="0.3">
      <c r="A2027">
        <v>8916767</v>
      </c>
      <c r="B2027">
        <v>42466259</v>
      </c>
      <c r="C2027">
        <v>139858</v>
      </c>
      <c r="D2027" s="9">
        <v>44349.634273333337</v>
      </c>
      <c r="E2027" s="9">
        <v>44349.637745555556</v>
      </c>
      <c r="F2027" t="b">
        <v>1</v>
      </c>
      <c r="G2027">
        <v>44349.637746064815</v>
      </c>
      <c r="H2027" s="11" t="str">
        <f>LEFT(Sheet1[[#This Row],[created_at]],4)</f>
        <v>4434</v>
      </c>
      <c r="I2027" s="13" t="str">
        <f>RIGHT(Sheet1[[#This Row],[created_at]],4)</f>
        <v>0648</v>
      </c>
      <c r="J2027" s="9">
        <v>44349.637746064815</v>
      </c>
      <c r="K2027" t="b">
        <v>0</v>
      </c>
      <c r="L2027" s="10" t="s">
        <v>69</v>
      </c>
      <c r="M2027" s="10" t="s">
        <v>52</v>
      </c>
      <c r="N2027">
        <v>14628230</v>
      </c>
      <c r="O2027" s="10" t="s">
        <v>2524</v>
      </c>
      <c r="P2027" s="10" t="s">
        <v>2525</v>
      </c>
      <c r="Q2027" s="10" t="s">
        <v>52</v>
      </c>
      <c r="S2027">
        <v>8911006</v>
      </c>
    </row>
    <row r="2028" spans="1:19" x14ac:dyDescent="0.3">
      <c r="A2028">
        <v>8917009</v>
      </c>
      <c r="B2028">
        <v>42466621</v>
      </c>
      <c r="C2028">
        <v>139858</v>
      </c>
      <c r="D2028" s="9">
        <v>44349.641079814814</v>
      </c>
      <c r="E2028" s="9">
        <v>44349.648024259259</v>
      </c>
      <c r="F2028" t="b">
        <v>1</v>
      </c>
      <c r="G2028">
        <v>44349.648024768518</v>
      </c>
      <c r="H2028" s="11" t="str">
        <f>LEFT(Sheet1[[#This Row],[created_at]],4)</f>
        <v>4434</v>
      </c>
      <c r="I2028" s="13" t="str">
        <f>RIGHT(Sheet1[[#This Row],[created_at]],4)</f>
        <v>7685</v>
      </c>
      <c r="J2028" s="9">
        <v>44349.648024768518</v>
      </c>
      <c r="K2028" t="b">
        <v>0</v>
      </c>
      <c r="L2028" s="10" t="s">
        <v>69</v>
      </c>
      <c r="M2028" s="10" t="s">
        <v>52</v>
      </c>
      <c r="N2028">
        <v>14628230</v>
      </c>
      <c r="O2028" s="10" t="s">
        <v>2526</v>
      </c>
      <c r="P2028" s="10" t="s">
        <v>2527</v>
      </c>
      <c r="Q2028" s="10" t="s">
        <v>52</v>
      </c>
      <c r="S2028">
        <v>8916767</v>
      </c>
    </row>
    <row r="2029" spans="1:19" x14ac:dyDescent="0.3">
      <c r="A2029">
        <v>8918775</v>
      </c>
      <c r="B2029">
        <v>42469853</v>
      </c>
      <c r="C2029">
        <v>139858</v>
      </c>
      <c r="D2029" s="9">
        <v>44349.713429699077</v>
      </c>
      <c r="E2029" s="9">
        <v>44349.716901886575</v>
      </c>
      <c r="F2029" t="b">
        <v>1</v>
      </c>
      <c r="G2029">
        <v>44349.716902465276</v>
      </c>
      <c r="H2029" s="11" t="str">
        <f>LEFT(Sheet1[[#This Row],[created_at]],4)</f>
        <v>4434</v>
      </c>
      <c r="I2029" s="13" t="str">
        <f>RIGHT(Sheet1[[#This Row],[created_at]],4)</f>
        <v>4653</v>
      </c>
      <c r="J2029" s="9">
        <v>44349.716902465276</v>
      </c>
      <c r="K2029" t="b">
        <v>0</v>
      </c>
      <c r="L2029" s="10" t="s">
        <v>69</v>
      </c>
      <c r="M2029" s="10" t="s">
        <v>52</v>
      </c>
      <c r="N2029">
        <v>14628230</v>
      </c>
      <c r="O2029" s="10" t="s">
        <v>2528</v>
      </c>
      <c r="P2029" s="10" t="s">
        <v>2529</v>
      </c>
      <c r="Q2029" s="10" t="s">
        <v>52</v>
      </c>
      <c r="S2029">
        <v>8917009</v>
      </c>
    </row>
    <row r="2030" spans="1:19" x14ac:dyDescent="0.3">
      <c r="A2030">
        <v>8929941</v>
      </c>
      <c r="B2030">
        <v>42467384</v>
      </c>
      <c r="C2030">
        <v>139858</v>
      </c>
      <c r="D2030" s="9">
        <v>44350.430673182869</v>
      </c>
      <c r="E2030" s="9">
        <v>44350.434145405095</v>
      </c>
      <c r="F2030" t="b">
        <v>1</v>
      </c>
      <c r="G2030">
        <v>44350.434145983796</v>
      </c>
      <c r="H2030" s="11" t="str">
        <f>LEFT(Sheet1[[#This Row],[created_at]],4)</f>
        <v>4435</v>
      </c>
      <c r="I2030" s="13" t="str">
        <f>RIGHT(Sheet1[[#This Row],[created_at]],4)</f>
        <v>9838</v>
      </c>
      <c r="J2030" s="9">
        <v>44350.434145983796</v>
      </c>
      <c r="K2030" t="b">
        <v>0</v>
      </c>
      <c r="L2030" s="10" t="s">
        <v>69</v>
      </c>
      <c r="M2030" s="10" t="s">
        <v>52</v>
      </c>
      <c r="N2030">
        <v>14628230</v>
      </c>
      <c r="O2030" s="10" t="s">
        <v>2530</v>
      </c>
      <c r="P2030" s="10" t="s">
        <v>2531</v>
      </c>
      <c r="Q2030" s="10" t="s">
        <v>52</v>
      </c>
      <c r="S2030">
        <v>8918775</v>
      </c>
    </row>
    <row r="2031" spans="1:19" x14ac:dyDescent="0.3">
      <c r="A2031">
        <v>8931569</v>
      </c>
      <c r="B2031">
        <v>42493072</v>
      </c>
      <c r="C2031">
        <v>139858</v>
      </c>
      <c r="D2031" s="9">
        <v>44350.481124803242</v>
      </c>
      <c r="E2031" s="9">
        <v>44350.488069247687</v>
      </c>
      <c r="F2031" t="b">
        <v>1</v>
      </c>
      <c r="G2031">
        <v>44350.488069826388</v>
      </c>
      <c r="H2031" s="11" t="str">
        <f>LEFT(Sheet1[[#This Row],[created_at]],4)</f>
        <v>4435</v>
      </c>
      <c r="I2031" s="13" t="str">
        <f>RIGHT(Sheet1[[#This Row],[created_at]],4)</f>
        <v>8264</v>
      </c>
      <c r="J2031" s="9">
        <v>44350.488069826388</v>
      </c>
      <c r="K2031" t="b">
        <v>0</v>
      </c>
      <c r="L2031" s="10" t="s">
        <v>69</v>
      </c>
      <c r="M2031" s="10" t="s">
        <v>52</v>
      </c>
      <c r="N2031">
        <v>14628230</v>
      </c>
      <c r="O2031" s="10" t="s">
        <v>2532</v>
      </c>
      <c r="P2031" s="10" t="s">
        <v>2533</v>
      </c>
      <c r="Q2031" s="10" t="s">
        <v>52</v>
      </c>
      <c r="S2031">
        <v>8929941</v>
      </c>
    </row>
    <row r="2032" spans="1:19" x14ac:dyDescent="0.3">
      <c r="A2032">
        <v>8933237</v>
      </c>
      <c r="B2032">
        <v>42498461</v>
      </c>
      <c r="C2032">
        <v>139858</v>
      </c>
      <c r="D2032" s="9">
        <v>44350.547587303241</v>
      </c>
      <c r="E2032" s="9">
        <v>44350.554531747686</v>
      </c>
      <c r="F2032" t="b">
        <v>1</v>
      </c>
      <c r="G2032">
        <v>44350.554532361108</v>
      </c>
      <c r="H2032" s="11" t="str">
        <f>LEFT(Sheet1[[#This Row],[created_at]],4)</f>
        <v>4435</v>
      </c>
      <c r="I2032" s="13" t="str">
        <f>RIGHT(Sheet1[[#This Row],[created_at]],4)</f>
        <v>3611</v>
      </c>
      <c r="J2032" s="9">
        <v>44350.554532361108</v>
      </c>
      <c r="K2032" t="b">
        <v>0</v>
      </c>
      <c r="L2032" s="10" t="s">
        <v>69</v>
      </c>
      <c r="M2032" s="10" t="s">
        <v>52</v>
      </c>
      <c r="N2032">
        <v>14628230</v>
      </c>
      <c r="O2032" s="10" t="s">
        <v>2534</v>
      </c>
      <c r="P2032" s="10" t="s">
        <v>2535</v>
      </c>
      <c r="Q2032" s="10" t="s">
        <v>52</v>
      </c>
      <c r="S2032">
        <v>8931569</v>
      </c>
    </row>
    <row r="2033" spans="1:19" x14ac:dyDescent="0.3">
      <c r="A2033">
        <v>8934530</v>
      </c>
      <c r="B2033">
        <v>42500861</v>
      </c>
      <c r="C2033">
        <v>139858</v>
      </c>
      <c r="D2033" s="9">
        <v>44350.59569934028</v>
      </c>
      <c r="E2033" s="9">
        <v>44350.602643784725</v>
      </c>
      <c r="F2033" t="b">
        <v>1</v>
      </c>
      <c r="G2033">
        <v>44350.602644328705</v>
      </c>
      <c r="H2033" s="11" t="str">
        <f>LEFT(Sheet1[[#This Row],[created_at]],4)</f>
        <v>4435</v>
      </c>
      <c r="I2033" s="13" t="str">
        <f>RIGHT(Sheet1[[#This Row],[created_at]],4)</f>
        <v>3287</v>
      </c>
      <c r="J2033" s="9">
        <v>44350.602644328705</v>
      </c>
      <c r="K2033" t="b">
        <v>0</v>
      </c>
      <c r="L2033" s="10" t="s">
        <v>69</v>
      </c>
      <c r="M2033" s="10" t="s">
        <v>52</v>
      </c>
      <c r="N2033">
        <v>14628230</v>
      </c>
      <c r="O2033" s="10" t="s">
        <v>2536</v>
      </c>
      <c r="P2033" s="10" t="s">
        <v>2537</v>
      </c>
      <c r="Q2033" s="10" t="s">
        <v>52</v>
      </c>
      <c r="S2033">
        <v>8933237</v>
      </c>
    </row>
    <row r="2034" spans="1:19" x14ac:dyDescent="0.3">
      <c r="A2034">
        <v>8934601</v>
      </c>
      <c r="B2034">
        <v>42501207</v>
      </c>
      <c r="C2034">
        <v>139858</v>
      </c>
      <c r="D2034" s="9">
        <v>44350.597996296296</v>
      </c>
      <c r="E2034" s="9">
        <v>44350.604940740741</v>
      </c>
      <c r="F2034" t="b">
        <v>1</v>
      </c>
      <c r="G2034">
        <v>44350.604941238424</v>
      </c>
      <c r="H2034" s="11" t="str">
        <f>LEFT(Sheet1[[#This Row],[created_at]],4)</f>
        <v>4435</v>
      </c>
      <c r="I2034" s="13" t="str">
        <f>RIGHT(Sheet1[[#This Row],[created_at]],4)</f>
        <v>2384</v>
      </c>
      <c r="J2034" s="9">
        <v>44350.604941238424</v>
      </c>
      <c r="K2034" t="b">
        <v>0</v>
      </c>
      <c r="L2034" s="10" t="s">
        <v>69</v>
      </c>
      <c r="M2034" s="10" t="s">
        <v>52</v>
      </c>
      <c r="N2034">
        <v>14628230</v>
      </c>
      <c r="O2034" s="10" t="s">
        <v>2538</v>
      </c>
      <c r="P2034" s="10" t="s">
        <v>2539</v>
      </c>
      <c r="Q2034" s="10" t="s">
        <v>52</v>
      </c>
      <c r="S2034">
        <v>8934530</v>
      </c>
    </row>
    <row r="2035" spans="1:19" x14ac:dyDescent="0.3">
      <c r="A2035">
        <v>8935045</v>
      </c>
      <c r="B2035">
        <v>42501897</v>
      </c>
      <c r="C2035">
        <v>139858</v>
      </c>
      <c r="D2035" s="9">
        <v>44350.621694328707</v>
      </c>
      <c r="E2035" s="9">
        <v>44350.625166550926</v>
      </c>
      <c r="F2035" t="b">
        <v>1</v>
      </c>
      <c r="G2035">
        <v>44350.62516708333</v>
      </c>
      <c r="H2035" s="11" t="str">
        <f>LEFT(Sheet1[[#This Row],[created_at]],4)</f>
        <v>4435</v>
      </c>
      <c r="I2035" s="13" t="str">
        <f>RIGHT(Sheet1[[#This Row],[created_at]],4)</f>
        <v>0833</v>
      </c>
      <c r="J2035" s="9">
        <v>44350.62516708333</v>
      </c>
      <c r="K2035" t="b">
        <v>0</v>
      </c>
      <c r="L2035" s="10" t="s">
        <v>69</v>
      </c>
      <c r="M2035" s="10" t="s">
        <v>52</v>
      </c>
      <c r="N2035">
        <v>14628230</v>
      </c>
      <c r="O2035" s="10" t="s">
        <v>2540</v>
      </c>
      <c r="P2035" s="10" t="s">
        <v>2541</v>
      </c>
      <c r="Q2035" s="10" t="s">
        <v>52</v>
      </c>
      <c r="S2035">
        <v>8934601</v>
      </c>
    </row>
    <row r="2036" spans="1:19" x14ac:dyDescent="0.3">
      <c r="A2036">
        <v>8935723</v>
      </c>
      <c r="B2036">
        <v>42503531</v>
      </c>
      <c r="C2036">
        <v>139858</v>
      </c>
      <c r="D2036" s="9">
        <v>44350.650792129629</v>
      </c>
      <c r="E2036" s="9">
        <v>44350.654264351855</v>
      </c>
      <c r="F2036" t="b">
        <v>1</v>
      </c>
      <c r="G2036">
        <v>44350.654264849538</v>
      </c>
      <c r="H2036" s="11" t="str">
        <f>LEFT(Sheet1[[#This Row],[created_at]],4)</f>
        <v>4435</v>
      </c>
      <c r="I2036" s="13" t="str">
        <f>RIGHT(Sheet1[[#This Row],[created_at]],4)</f>
        <v>8495</v>
      </c>
      <c r="J2036" s="9">
        <v>44350.654264849538</v>
      </c>
      <c r="K2036" t="b">
        <v>0</v>
      </c>
      <c r="L2036" s="10" t="s">
        <v>69</v>
      </c>
      <c r="M2036" s="10" t="s">
        <v>52</v>
      </c>
      <c r="N2036">
        <v>14628230</v>
      </c>
      <c r="O2036" s="10" t="s">
        <v>2542</v>
      </c>
      <c r="P2036" s="10" t="s">
        <v>2543</v>
      </c>
      <c r="Q2036" s="10" t="s">
        <v>52</v>
      </c>
      <c r="S2036">
        <v>8935045</v>
      </c>
    </row>
    <row r="2037" spans="1:19" x14ac:dyDescent="0.3">
      <c r="A2037">
        <v>8936491</v>
      </c>
      <c r="B2037">
        <v>42459540</v>
      </c>
      <c r="C2037">
        <v>139858</v>
      </c>
      <c r="D2037" s="9">
        <v>44350.654784444443</v>
      </c>
      <c r="E2037" s="9">
        <v>44350.686034444443</v>
      </c>
      <c r="F2037" t="b">
        <v>1</v>
      </c>
      <c r="G2037">
        <v>44350.686035069448</v>
      </c>
      <c r="H2037" s="11" t="str">
        <f>LEFT(Sheet1[[#This Row],[created_at]],4)</f>
        <v>4435</v>
      </c>
      <c r="I2037" s="13" t="str">
        <f>RIGHT(Sheet1[[#This Row],[created_at]],4)</f>
        <v>0694</v>
      </c>
      <c r="J2037" s="9">
        <v>44350.686035069448</v>
      </c>
      <c r="K2037" t="b">
        <v>0</v>
      </c>
      <c r="L2037" s="10" t="s">
        <v>69</v>
      </c>
      <c r="M2037" s="10" t="s">
        <v>52</v>
      </c>
      <c r="N2037">
        <v>14628230</v>
      </c>
      <c r="O2037" s="10" t="s">
        <v>2544</v>
      </c>
      <c r="P2037" s="10" t="s">
        <v>2545</v>
      </c>
      <c r="Q2037" s="10" t="s">
        <v>52</v>
      </c>
      <c r="S2037">
        <v>8935723</v>
      </c>
    </row>
    <row r="2038" spans="1:19" x14ac:dyDescent="0.3">
      <c r="A2038">
        <v>8936511</v>
      </c>
      <c r="B2038">
        <v>42504165</v>
      </c>
      <c r="C2038">
        <v>139858</v>
      </c>
      <c r="D2038" s="9">
        <v>44350.676616354169</v>
      </c>
      <c r="E2038" s="9">
        <v>44350.687033020833</v>
      </c>
      <c r="F2038" t="b">
        <v>1</v>
      </c>
      <c r="G2038">
        <v>44350.687033634262</v>
      </c>
      <c r="H2038" s="11" t="str">
        <f>LEFT(Sheet1[[#This Row],[created_at]],4)</f>
        <v>4435</v>
      </c>
      <c r="I2038" s="13" t="str">
        <f>RIGHT(Sheet1[[#This Row],[created_at]],4)</f>
        <v>6343</v>
      </c>
      <c r="J2038" s="9">
        <v>44350.687033634262</v>
      </c>
      <c r="K2038" t="b">
        <v>0</v>
      </c>
      <c r="L2038" s="10" t="s">
        <v>69</v>
      </c>
      <c r="M2038" s="10" t="s">
        <v>52</v>
      </c>
      <c r="N2038">
        <v>14628230</v>
      </c>
      <c r="O2038" s="10" t="s">
        <v>2546</v>
      </c>
      <c r="P2038" s="10" t="s">
        <v>2547</v>
      </c>
      <c r="Q2038" s="10" t="s">
        <v>52</v>
      </c>
      <c r="S2038">
        <v>8936491</v>
      </c>
    </row>
    <row r="2039" spans="1:19" x14ac:dyDescent="0.3">
      <c r="A2039">
        <v>8936766</v>
      </c>
      <c r="B2039">
        <v>42505152</v>
      </c>
      <c r="C2039">
        <v>139858</v>
      </c>
      <c r="D2039" s="9">
        <v>44350.6940025</v>
      </c>
      <c r="E2039" s="9">
        <v>44350.700946944446</v>
      </c>
      <c r="F2039" t="b">
        <v>1</v>
      </c>
      <c r="G2039">
        <v>44350.700947453704</v>
      </c>
      <c r="H2039" s="11" t="str">
        <f>LEFT(Sheet1[[#This Row],[created_at]],4)</f>
        <v>4435</v>
      </c>
      <c r="I2039" s="13" t="str">
        <f>RIGHT(Sheet1[[#This Row],[created_at]],4)</f>
        <v>4537</v>
      </c>
      <c r="J2039" s="9">
        <v>44350.700947453704</v>
      </c>
      <c r="K2039" t="b">
        <v>0</v>
      </c>
      <c r="L2039" s="10" t="s">
        <v>69</v>
      </c>
      <c r="M2039" s="10" t="s">
        <v>52</v>
      </c>
      <c r="N2039">
        <v>14628230</v>
      </c>
      <c r="O2039" s="10" t="s">
        <v>2548</v>
      </c>
      <c r="P2039" s="10" t="s">
        <v>2549</v>
      </c>
      <c r="Q2039" s="10" t="s">
        <v>52</v>
      </c>
      <c r="S2039">
        <v>8936511</v>
      </c>
    </row>
    <row r="2040" spans="1:19" x14ac:dyDescent="0.3">
      <c r="A2040">
        <v>8951366</v>
      </c>
      <c r="B2040">
        <v>42543073</v>
      </c>
      <c r="C2040">
        <v>139858</v>
      </c>
      <c r="D2040" s="9">
        <v>44351.502576273146</v>
      </c>
      <c r="E2040" s="9">
        <v>44351.509520717591</v>
      </c>
      <c r="F2040" t="b">
        <v>1</v>
      </c>
      <c r="G2040">
        <v>44351.509521215281</v>
      </c>
      <c r="H2040" s="11" t="str">
        <f>LEFT(Sheet1[[#This Row],[created_at]],4)</f>
        <v>4435</v>
      </c>
      <c r="I2040" s="13" t="str">
        <f>RIGHT(Sheet1[[#This Row],[created_at]],4)</f>
        <v>2153</v>
      </c>
      <c r="J2040" s="9">
        <v>44351.509521215281</v>
      </c>
      <c r="K2040" t="b">
        <v>0</v>
      </c>
      <c r="L2040" s="10" t="s">
        <v>69</v>
      </c>
      <c r="M2040" s="10" t="s">
        <v>52</v>
      </c>
      <c r="N2040">
        <v>14628230</v>
      </c>
      <c r="O2040" s="10" t="s">
        <v>2550</v>
      </c>
      <c r="P2040" s="10" t="s">
        <v>2551</v>
      </c>
      <c r="Q2040" s="10" t="s">
        <v>52</v>
      </c>
      <c r="S2040">
        <v>8936766</v>
      </c>
    </row>
    <row r="2041" spans="1:19" x14ac:dyDescent="0.3">
      <c r="A2041">
        <v>8952320</v>
      </c>
      <c r="B2041">
        <v>42545304</v>
      </c>
      <c r="C2041">
        <v>139858</v>
      </c>
      <c r="D2041" s="9">
        <v>44351.551056481483</v>
      </c>
      <c r="E2041" s="9">
        <v>44351.554528703702</v>
      </c>
      <c r="F2041" t="b">
        <v>1</v>
      </c>
      <c r="G2041">
        <v>44351.554529664354</v>
      </c>
      <c r="H2041" s="11" t="str">
        <f>LEFT(Sheet1[[#This Row],[created_at]],4)</f>
        <v>4435</v>
      </c>
      <c r="I2041" s="13" t="str">
        <f>RIGHT(Sheet1[[#This Row],[created_at]],4)</f>
        <v>6644</v>
      </c>
      <c r="J2041" s="9">
        <v>44351.554529664354</v>
      </c>
      <c r="K2041" t="b">
        <v>0</v>
      </c>
      <c r="L2041" s="10" t="s">
        <v>69</v>
      </c>
      <c r="M2041" s="10" t="s">
        <v>52</v>
      </c>
      <c r="N2041">
        <v>14628230</v>
      </c>
      <c r="O2041" s="10" t="s">
        <v>2552</v>
      </c>
      <c r="P2041" s="10" t="s">
        <v>2553</v>
      </c>
      <c r="Q2041" s="10" t="s">
        <v>52</v>
      </c>
      <c r="S2041">
        <v>8951366</v>
      </c>
    </row>
    <row r="2042" spans="1:19" x14ac:dyDescent="0.3">
      <c r="A2042">
        <v>8953107</v>
      </c>
      <c r="B2042">
        <v>42231086</v>
      </c>
      <c r="C2042">
        <v>139858</v>
      </c>
      <c r="D2042" s="9">
        <v>44351.567113194447</v>
      </c>
      <c r="E2042" s="9">
        <v>44351.587946527776</v>
      </c>
      <c r="F2042" t="b">
        <v>1</v>
      </c>
      <c r="G2042">
        <v>44351.587947025466</v>
      </c>
      <c r="H2042" s="11" t="str">
        <f>LEFT(Sheet1[[#This Row],[created_at]],4)</f>
        <v>4435</v>
      </c>
      <c r="I2042" s="13" t="str">
        <f>RIGHT(Sheet1[[#This Row],[created_at]],4)</f>
        <v>0255</v>
      </c>
      <c r="J2042" s="9">
        <v>44351.587947025466</v>
      </c>
      <c r="K2042" t="b">
        <v>0</v>
      </c>
      <c r="L2042" s="10" t="s">
        <v>69</v>
      </c>
      <c r="M2042" s="10" t="s">
        <v>52</v>
      </c>
      <c r="N2042">
        <v>14628230</v>
      </c>
      <c r="O2042" s="10" t="s">
        <v>2554</v>
      </c>
      <c r="P2042" s="10" t="s">
        <v>2555</v>
      </c>
      <c r="Q2042" s="10" t="s">
        <v>52</v>
      </c>
      <c r="S2042">
        <v>8952320</v>
      </c>
    </row>
    <row r="2043" spans="1:19" x14ac:dyDescent="0.3">
      <c r="A2043">
        <v>8953755</v>
      </c>
      <c r="B2043">
        <v>42547167</v>
      </c>
      <c r="C2043">
        <v>139858</v>
      </c>
      <c r="D2043" s="9">
        <v>44351.611183136571</v>
      </c>
      <c r="E2043" s="9">
        <v>44351.618127581016</v>
      </c>
      <c r="F2043" t="b">
        <v>1</v>
      </c>
      <c r="G2043">
        <v>44351.618128275462</v>
      </c>
      <c r="H2043" s="11" t="str">
        <f>LEFT(Sheet1[[#This Row],[created_at]],4)</f>
        <v>4435</v>
      </c>
      <c r="I2043" s="13" t="str">
        <f>RIGHT(Sheet1[[#This Row],[created_at]],4)</f>
        <v>2755</v>
      </c>
      <c r="J2043" s="9">
        <v>44351.618128275462</v>
      </c>
      <c r="K2043" t="b">
        <v>0</v>
      </c>
      <c r="L2043" s="10" t="s">
        <v>69</v>
      </c>
      <c r="M2043" s="10" t="s">
        <v>52</v>
      </c>
      <c r="N2043">
        <v>14628230</v>
      </c>
      <c r="O2043" s="10" t="s">
        <v>2556</v>
      </c>
      <c r="P2043" s="10" t="s">
        <v>2557</v>
      </c>
      <c r="Q2043" s="10" t="s">
        <v>52</v>
      </c>
      <c r="S2043">
        <v>8953107</v>
      </c>
    </row>
    <row r="2044" spans="1:19" x14ac:dyDescent="0.3">
      <c r="A2044">
        <v>8955905</v>
      </c>
      <c r="B2044">
        <v>42231086</v>
      </c>
      <c r="C2044">
        <v>139858</v>
      </c>
      <c r="D2044" s="9">
        <v>44351.690098842591</v>
      </c>
      <c r="E2044" s="9">
        <v>44351.703987731482</v>
      </c>
      <c r="F2044" t="b">
        <v>1</v>
      </c>
      <c r="G2044">
        <v>44351.703988263886</v>
      </c>
      <c r="H2044" s="11" t="str">
        <f>LEFT(Sheet1[[#This Row],[created_at]],4)</f>
        <v>4435</v>
      </c>
      <c r="I2044" s="13" t="str">
        <f>RIGHT(Sheet1[[#This Row],[created_at]],4)</f>
        <v>2639</v>
      </c>
      <c r="J2044" s="9">
        <v>44351.703988263886</v>
      </c>
      <c r="K2044" t="b">
        <v>0</v>
      </c>
      <c r="L2044" s="10" t="s">
        <v>69</v>
      </c>
      <c r="M2044" s="10" t="s">
        <v>52</v>
      </c>
      <c r="N2044">
        <v>14628230</v>
      </c>
      <c r="O2044" s="10" t="s">
        <v>2558</v>
      </c>
      <c r="P2044" s="10" t="s">
        <v>2559</v>
      </c>
      <c r="Q2044" s="10" t="s">
        <v>52</v>
      </c>
      <c r="S2044">
        <v>8953755</v>
      </c>
    </row>
    <row r="2045" spans="1:19" x14ac:dyDescent="0.3">
      <c r="A2045">
        <v>8956290</v>
      </c>
      <c r="B2045">
        <v>42459425</v>
      </c>
      <c r="C2045">
        <v>139858</v>
      </c>
      <c r="D2045" s="9">
        <v>44351.712566122682</v>
      </c>
      <c r="E2045" s="9">
        <v>44351.733399456018</v>
      </c>
      <c r="F2045" t="b">
        <v>1</v>
      </c>
      <c r="G2045">
        <v>44351.7333999537</v>
      </c>
      <c r="H2045" s="11" t="str">
        <f>LEFT(Sheet1[[#This Row],[created_at]],4)</f>
        <v>4435</v>
      </c>
      <c r="I2045" s="13" t="str">
        <f>RIGHT(Sheet1[[#This Row],[created_at]],4)</f>
        <v>9537</v>
      </c>
      <c r="J2045" s="9">
        <v>44351.7333999537</v>
      </c>
      <c r="K2045" t="b">
        <v>0</v>
      </c>
      <c r="L2045" s="10" t="s">
        <v>69</v>
      </c>
      <c r="M2045" s="10" t="s">
        <v>52</v>
      </c>
      <c r="N2045">
        <v>14628230</v>
      </c>
      <c r="O2045" s="10" t="s">
        <v>2560</v>
      </c>
      <c r="P2045" s="10" t="s">
        <v>2561</v>
      </c>
      <c r="Q2045" s="10" t="s">
        <v>52</v>
      </c>
      <c r="S2045">
        <v>8955905</v>
      </c>
    </row>
    <row r="2046" spans="1:19" x14ac:dyDescent="0.3">
      <c r="A2046">
        <v>8956364</v>
      </c>
      <c r="B2046">
        <v>42500861</v>
      </c>
      <c r="C2046">
        <v>139858</v>
      </c>
      <c r="D2046" s="9">
        <v>44351.724999537037</v>
      </c>
      <c r="E2046" s="9">
        <v>44351.738888425927</v>
      </c>
      <c r="F2046" t="b">
        <v>1</v>
      </c>
      <c r="G2046">
        <v>44351.738889004628</v>
      </c>
      <c r="H2046" s="11" t="str">
        <f>LEFT(Sheet1[[#This Row],[created_at]],4)</f>
        <v>4435</v>
      </c>
      <c r="I2046" s="13" t="str">
        <f>RIGHT(Sheet1[[#This Row],[created_at]],4)</f>
        <v>0046</v>
      </c>
      <c r="J2046" s="9">
        <v>44351.738889004628</v>
      </c>
      <c r="K2046" t="b">
        <v>0</v>
      </c>
      <c r="L2046" s="10" t="s">
        <v>69</v>
      </c>
      <c r="M2046" s="10" t="s">
        <v>52</v>
      </c>
      <c r="N2046">
        <v>14628230</v>
      </c>
      <c r="O2046" s="10" t="s">
        <v>2562</v>
      </c>
      <c r="P2046" s="10" t="s">
        <v>2563</v>
      </c>
      <c r="Q2046" s="10" t="s">
        <v>52</v>
      </c>
      <c r="S2046">
        <v>8956290</v>
      </c>
    </row>
    <row r="2047" spans="1:19" x14ac:dyDescent="0.3">
      <c r="A2047">
        <v>8975940</v>
      </c>
      <c r="B2047">
        <v>42539981</v>
      </c>
      <c r="C2047">
        <v>139858</v>
      </c>
      <c r="D2047" s="9">
        <v>44354.430418784723</v>
      </c>
      <c r="E2047" s="9">
        <v>44354.437363229168</v>
      </c>
      <c r="F2047" t="b">
        <v>1</v>
      </c>
      <c r="G2047">
        <v>44354.437363773148</v>
      </c>
      <c r="H2047" s="11" t="str">
        <f>LEFT(Sheet1[[#This Row],[created_at]],4)</f>
        <v>4435</v>
      </c>
      <c r="I2047" s="13" t="str">
        <f>RIGHT(Sheet1[[#This Row],[created_at]],4)</f>
        <v>7731</v>
      </c>
      <c r="J2047" s="9">
        <v>44354.437363773148</v>
      </c>
      <c r="K2047" t="b">
        <v>0</v>
      </c>
      <c r="L2047" s="10" t="s">
        <v>69</v>
      </c>
      <c r="M2047" s="10" t="s">
        <v>52</v>
      </c>
      <c r="N2047">
        <v>14628230</v>
      </c>
      <c r="O2047" s="10" t="s">
        <v>2564</v>
      </c>
      <c r="P2047" s="10" t="s">
        <v>2565</v>
      </c>
      <c r="Q2047" s="10" t="s">
        <v>52</v>
      </c>
      <c r="S2047">
        <v>8956364</v>
      </c>
    </row>
    <row r="2048" spans="1:19" x14ac:dyDescent="0.3">
      <c r="A2048">
        <v>8977884</v>
      </c>
      <c r="B2048">
        <v>42505152</v>
      </c>
      <c r="C2048">
        <v>139858</v>
      </c>
      <c r="D2048" s="9">
        <v>44354.477577083337</v>
      </c>
      <c r="E2048" s="9">
        <v>44354.481049305556</v>
      </c>
      <c r="F2048" t="b">
        <v>1</v>
      </c>
      <c r="G2048">
        <v>44354.481050000002</v>
      </c>
      <c r="H2048" s="11" t="str">
        <f>LEFT(Sheet1[[#This Row],[created_at]],4)</f>
        <v>4435</v>
      </c>
      <c r="I2048" s="13" t="str">
        <f>RIGHT(Sheet1[[#This Row],[created_at]],4)</f>
        <v>8105</v>
      </c>
      <c r="J2048" s="9">
        <v>44354.481050000002</v>
      </c>
      <c r="K2048" t="b">
        <v>0</v>
      </c>
      <c r="L2048" s="10" t="s">
        <v>69</v>
      </c>
      <c r="M2048" s="10" t="s">
        <v>52</v>
      </c>
      <c r="N2048">
        <v>14628230</v>
      </c>
      <c r="O2048" s="10" t="s">
        <v>2566</v>
      </c>
      <c r="P2048" s="10" t="s">
        <v>2567</v>
      </c>
      <c r="Q2048" s="10" t="s">
        <v>52</v>
      </c>
      <c r="S2048">
        <v>8975940</v>
      </c>
    </row>
    <row r="2049" spans="1:19" x14ac:dyDescent="0.3">
      <c r="A2049">
        <v>8978916</v>
      </c>
      <c r="B2049">
        <v>42539981</v>
      </c>
      <c r="C2049">
        <v>139858</v>
      </c>
      <c r="D2049" s="9">
        <v>44354.51446997685</v>
      </c>
      <c r="E2049" s="9">
        <v>44354.517942199076</v>
      </c>
      <c r="F2049" t="b">
        <v>1</v>
      </c>
      <c r="G2049">
        <v>44354.517942743056</v>
      </c>
      <c r="H2049" s="11" t="str">
        <f>LEFT(Sheet1[[#This Row],[created_at]],4)</f>
        <v>4435</v>
      </c>
      <c r="I2049" s="13" t="str">
        <f>RIGHT(Sheet1[[#This Row],[created_at]],4)</f>
        <v>7431</v>
      </c>
      <c r="J2049" s="9">
        <v>44354.517942743056</v>
      </c>
      <c r="K2049" t="b">
        <v>0</v>
      </c>
      <c r="L2049" s="10" t="s">
        <v>69</v>
      </c>
      <c r="M2049" s="10" t="s">
        <v>52</v>
      </c>
      <c r="N2049">
        <v>14628230</v>
      </c>
      <c r="O2049" s="10" t="s">
        <v>2568</v>
      </c>
      <c r="P2049" s="10" t="s">
        <v>2569</v>
      </c>
      <c r="Q2049" s="10" t="s">
        <v>52</v>
      </c>
      <c r="S2049">
        <v>8977884</v>
      </c>
    </row>
    <row r="2050" spans="1:19" x14ac:dyDescent="0.3">
      <c r="A2050">
        <v>8980175</v>
      </c>
      <c r="B2050">
        <v>42611497</v>
      </c>
      <c r="C2050">
        <v>139858</v>
      </c>
      <c r="D2050" s="9">
        <v>44354.551342974541</v>
      </c>
      <c r="E2050" s="9">
        <v>44354.558287418979</v>
      </c>
      <c r="F2050" t="b">
        <v>1</v>
      </c>
      <c r="G2050">
        <v>44354.558287997686</v>
      </c>
      <c r="H2050" s="11" t="str">
        <f>LEFT(Sheet1[[#This Row],[created_at]],4)</f>
        <v>4435</v>
      </c>
      <c r="I2050" s="13" t="str">
        <f>RIGHT(Sheet1[[#This Row],[created_at]],4)</f>
        <v>9977</v>
      </c>
      <c r="J2050" s="9">
        <v>44354.558287997686</v>
      </c>
      <c r="K2050" t="b">
        <v>0</v>
      </c>
      <c r="L2050" s="10" t="s">
        <v>69</v>
      </c>
      <c r="M2050" s="10" t="s">
        <v>52</v>
      </c>
      <c r="N2050">
        <v>14628230</v>
      </c>
      <c r="O2050" s="10" t="s">
        <v>2570</v>
      </c>
      <c r="P2050" s="10" t="s">
        <v>2571</v>
      </c>
      <c r="Q2050" s="10" t="s">
        <v>52</v>
      </c>
      <c r="S2050">
        <v>8978916</v>
      </c>
    </row>
    <row r="2051" spans="1:19" x14ac:dyDescent="0.3">
      <c r="A2051">
        <v>8982795</v>
      </c>
      <c r="B2051">
        <v>42617600</v>
      </c>
      <c r="C2051">
        <v>139858</v>
      </c>
      <c r="D2051" s="9">
        <v>44354.652214618058</v>
      </c>
      <c r="E2051" s="9">
        <v>44354.662631284722</v>
      </c>
      <c r="F2051" t="b">
        <v>1</v>
      </c>
      <c r="G2051">
        <v>44354.662631828702</v>
      </c>
      <c r="H2051" s="11" t="str">
        <f>LEFT(Sheet1[[#This Row],[created_at]],4)</f>
        <v>4435</v>
      </c>
      <c r="I2051" s="13" t="str">
        <f>RIGHT(Sheet1[[#This Row],[created_at]],4)</f>
        <v>8287</v>
      </c>
      <c r="J2051" s="9">
        <v>44354.662631828702</v>
      </c>
      <c r="K2051" t="b">
        <v>0</v>
      </c>
      <c r="L2051" s="10" t="s">
        <v>69</v>
      </c>
      <c r="M2051" s="10" t="s">
        <v>52</v>
      </c>
      <c r="N2051">
        <v>14628230</v>
      </c>
      <c r="O2051" s="10" t="s">
        <v>2572</v>
      </c>
      <c r="P2051" s="10" t="s">
        <v>2573</v>
      </c>
      <c r="Q2051" s="10" t="s">
        <v>52</v>
      </c>
      <c r="S2051">
        <v>8980175</v>
      </c>
    </row>
    <row r="2052" spans="1:19" x14ac:dyDescent="0.3">
      <c r="A2052">
        <v>8982875</v>
      </c>
      <c r="B2052">
        <v>42617766</v>
      </c>
      <c r="C2052">
        <v>139858</v>
      </c>
      <c r="D2052" s="9">
        <v>44354.659093981485</v>
      </c>
      <c r="E2052" s="9">
        <v>44354.666038425923</v>
      </c>
      <c r="F2052" t="b">
        <v>1</v>
      </c>
      <c r="G2052">
        <v>44354.666038888892</v>
      </c>
      <c r="H2052" s="11" t="str">
        <f>LEFT(Sheet1[[#This Row],[created_at]],4)</f>
        <v>4435</v>
      </c>
      <c r="I2052" s="13" t="str">
        <f>RIGHT(Sheet1[[#This Row],[created_at]],4)</f>
        <v>8889</v>
      </c>
      <c r="J2052" s="9">
        <v>44354.666038888892</v>
      </c>
      <c r="K2052" t="b">
        <v>0</v>
      </c>
      <c r="L2052" s="10" t="s">
        <v>69</v>
      </c>
      <c r="M2052" s="10" t="s">
        <v>52</v>
      </c>
      <c r="N2052">
        <v>14628230</v>
      </c>
      <c r="O2052" s="10" t="s">
        <v>2574</v>
      </c>
      <c r="P2052" s="10" t="s">
        <v>2575</v>
      </c>
      <c r="Q2052" s="10" t="s">
        <v>52</v>
      </c>
      <c r="S2052">
        <v>8982795</v>
      </c>
    </row>
    <row r="2053" spans="1:19" x14ac:dyDescent="0.3">
      <c r="A2053">
        <v>8983928</v>
      </c>
      <c r="B2053">
        <v>42459425</v>
      </c>
      <c r="C2053">
        <v>139858</v>
      </c>
      <c r="D2053" s="9">
        <v>44354.700381898147</v>
      </c>
      <c r="E2053" s="9">
        <v>44354.710798564818</v>
      </c>
      <c r="F2053" t="b">
        <v>1</v>
      </c>
      <c r="G2053">
        <v>44354.710799108798</v>
      </c>
      <c r="H2053" s="11" t="str">
        <f>LEFT(Sheet1[[#This Row],[created_at]],4)</f>
        <v>4435</v>
      </c>
      <c r="I2053" s="13" t="str">
        <f>RIGHT(Sheet1[[#This Row],[created_at]],4)</f>
        <v>1088</v>
      </c>
      <c r="J2053" s="9">
        <v>44354.710799108798</v>
      </c>
      <c r="K2053" t="b">
        <v>0</v>
      </c>
      <c r="L2053" s="10" t="s">
        <v>69</v>
      </c>
      <c r="M2053" s="10" t="s">
        <v>52</v>
      </c>
      <c r="N2053">
        <v>14628230</v>
      </c>
      <c r="O2053" s="10" t="s">
        <v>2576</v>
      </c>
      <c r="P2053" s="10" t="s">
        <v>2577</v>
      </c>
      <c r="Q2053" s="10" t="s">
        <v>52</v>
      </c>
      <c r="S2053">
        <v>8982875</v>
      </c>
    </row>
    <row r="2054" spans="1:19" x14ac:dyDescent="0.3">
      <c r="A2054">
        <v>9000201</v>
      </c>
      <c r="B2054">
        <v>42644975</v>
      </c>
      <c r="C2054">
        <v>139858</v>
      </c>
      <c r="D2054" s="9">
        <v>44355.456957986113</v>
      </c>
      <c r="E2054" s="9">
        <v>44355.460430208332</v>
      </c>
      <c r="F2054" t="b">
        <v>1</v>
      </c>
      <c r="G2054">
        <v>44355.46043082176</v>
      </c>
      <c r="H2054" s="11" t="str">
        <f>LEFT(Sheet1[[#This Row],[created_at]],4)</f>
        <v>4435</v>
      </c>
      <c r="I2054" s="13" t="str">
        <f>RIGHT(Sheet1[[#This Row],[created_at]],4)</f>
        <v>8218</v>
      </c>
      <c r="J2054" s="9">
        <v>44355.46043082176</v>
      </c>
      <c r="K2054" t="b">
        <v>0</v>
      </c>
      <c r="L2054" s="10" t="s">
        <v>69</v>
      </c>
      <c r="M2054" s="10" t="s">
        <v>52</v>
      </c>
      <c r="N2054">
        <v>14628230</v>
      </c>
      <c r="O2054" s="10" t="s">
        <v>2578</v>
      </c>
      <c r="P2054" s="10" t="s">
        <v>2579</v>
      </c>
      <c r="Q2054" s="10" t="s">
        <v>52</v>
      </c>
      <c r="S2054">
        <v>8983928</v>
      </c>
    </row>
    <row r="2055" spans="1:19" x14ac:dyDescent="0.3">
      <c r="A2055">
        <v>9004047</v>
      </c>
      <c r="B2055">
        <v>42653135</v>
      </c>
      <c r="C2055">
        <v>139858</v>
      </c>
      <c r="D2055" s="9">
        <v>44355.599662916669</v>
      </c>
      <c r="E2055" s="9">
        <v>44355.603135138888</v>
      </c>
      <c r="F2055" t="b">
        <v>1</v>
      </c>
      <c r="G2055">
        <v>44355.603135763886</v>
      </c>
      <c r="H2055" s="11" t="str">
        <f>LEFT(Sheet1[[#This Row],[created_at]],4)</f>
        <v>4435</v>
      </c>
      <c r="I2055" s="13" t="str">
        <f>RIGHT(Sheet1[[#This Row],[created_at]],4)</f>
        <v>7639</v>
      </c>
      <c r="J2055" s="9">
        <v>44355.603135763886</v>
      </c>
      <c r="K2055" t="b">
        <v>0</v>
      </c>
      <c r="L2055" s="10" t="s">
        <v>69</v>
      </c>
      <c r="M2055" s="10" t="s">
        <v>52</v>
      </c>
      <c r="N2055">
        <v>14628230</v>
      </c>
      <c r="O2055" s="10" t="s">
        <v>2580</v>
      </c>
      <c r="P2055" s="10" t="s">
        <v>2581</v>
      </c>
      <c r="Q2055" s="10" t="s">
        <v>52</v>
      </c>
      <c r="S2055">
        <v>9000201</v>
      </c>
    </row>
    <row r="2056" spans="1:19" x14ac:dyDescent="0.3">
      <c r="A2056">
        <v>9004063</v>
      </c>
      <c r="B2056">
        <v>42653377</v>
      </c>
      <c r="C2056">
        <v>139858</v>
      </c>
      <c r="D2056" s="9">
        <v>44355.596773993057</v>
      </c>
      <c r="E2056" s="9">
        <v>44355.603718437502</v>
      </c>
      <c r="F2056" t="b">
        <v>1</v>
      </c>
      <c r="G2056">
        <v>44355.603718981482</v>
      </c>
      <c r="H2056" s="11" t="str">
        <f>LEFT(Sheet1[[#This Row],[created_at]],4)</f>
        <v>4435</v>
      </c>
      <c r="I2056" s="13" t="str">
        <f>RIGHT(Sheet1[[#This Row],[created_at]],4)</f>
        <v>9815</v>
      </c>
      <c r="J2056" s="9">
        <v>44355.603718981482</v>
      </c>
      <c r="K2056" t="b">
        <v>0</v>
      </c>
      <c r="L2056" s="10" t="s">
        <v>69</v>
      </c>
      <c r="M2056" s="10" t="s">
        <v>52</v>
      </c>
      <c r="N2056">
        <v>14628230</v>
      </c>
      <c r="O2056" s="10" t="s">
        <v>2582</v>
      </c>
      <c r="P2056" s="10" t="s">
        <v>2583</v>
      </c>
      <c r="Q2056" s="10" t="s">
        <v>52</v>
      </c>
      <c r="S2056">
        <v>9004047</v>
      </c>
    </row>
    <row r="2057" spans="1:19" x14ac:dyDescent="0.3">
      <c r="A2057">
        <v>9005900</v>
      </c>
      <c r="B2057">
        <v>42648366</v>
      </c>
      <c r="C2057">
        <v>139858</v>
      </c>
      <c r="D2057" s="9">
        <v>44355.668687418984</v>
      </c>
      <c r="E2057" s="9">
        <v>44355.672159641203</v>
      </c>
      <c r="F2057" t="b">
        <v>1</v>
      </c>
      <c r="G2057">
        <v>44355.672160335649</v>
      </c>
      <c r="H2057" s="11" t="str">
        <f>LEFT(Sheet1[[#This Row],[created_at]],4)</f>
        <v>4435</v>
      </c>
      <c r="I2057" s="13" t="str">
        <f>RIGHT(Sheet1[[#This Row],[created_at]],4)</f>
        <v>3356</v>
      </c>
      <c r="J2057" s="9">
        <v>44355.672160335649</v>
      </c>
      <c r="K2057" t="b">
        <v>0</v>
      </c>
      <c r="L2057" s="10" t="s">
        <v>69</v>
      </c>
      <c r="M2057" s="10" t="s">
        <v>52</v>
      </c>
      <c r="N2057">
        <v>14628230</v>
      </c>
      <c r="O2057" s="10" t="s">
        <v>2584</v>
      </c>
      <c r="P2057" s="10" t="s">
        <v>2585</v>
      </c>
      <c r="Q2057" s="10" t="s">
        <v>52</v>
      </c>
      <c r="S2057">
        <v>9004063</v>
      </c>
    </row>
    <row r="2058" spans="1:19" x14ac:dyDescent="0.3">
      <c r="A2058">
        <v>9006207</v>
      </c>
      <c r="B2058">
        <v>42656318</v>
      </c>
      <c r="C2058">
        <v>139858</v>
      </c>
      <c r="D2058" s="9">
        <v>44355.669859525464</v>
      </c>
      <c r="E2058" s="9">
        <v>44355.680276226849</v>
      </c>
      <c r="F2058" t="b">
        <v>1</v>
      </c>
      <c r="G2058">
        <v>44355.680276886575</v>
      </c>
      <c r="H2058" s="11" t="str">
        <f>LEFT(Sheet1[[#This Row],[created_at]],4)</f>
        <v>4435</v>
      </c>
      <c r="I2058" s="13" t="str">
        <f>RIGHT(Sheet1[[#This Row],[created_at]],4)</f>
        <v>8866</v>
      </c>
      <c r="J2058" s="9">
        <v>44355.680276886575</v>
      </c>
      <c r="K2058" t="b">
        <v>0</v>
      </c>
      <c r="L2058" s="10" t="s">
        <v>69</v>
      </c>
      <c r="M2058" s="10" t="s">
        <v>52</v>
      </c>
      <c r="N2058">
        <v>14628230</v>
      </c>
      <c r="O2058" s="10" t="s">
        <v>2586</v>
      </c>
      <c r="P2058" s="10" t="s">
        <v>2587</v>
      </c>
      <c r="Q2058" s="10" t="s">
        <v>52</v>
      </c>
      <c r="S2058">
        <v>9005900</v>
      </c>
    </row>
    <row r="2059" spans="1:19" x14ac:dyDescent="0.3">
      <c r="A2059">
        <v>9006530</v>
      </c>
      <c r="B2059">
        <v>42656318</v>
      </c>
      <c r="C2059">
        <v>139858</v>
      </c>
      <c r="D2059" s="9">
        <v>44355.680314305559</v>
      </c>
      <c r="E2059" s="9">
        <v>44355.694203194442</v>
      </c>
      <c r="F2059" t="b">
        <v>1</v>
      </c>
      <c r="G2059">
        <v>44355.694203738429</v>
      </c>
      <c r="H2059" s="11" t="str">
        <f>LEFT(Sheet1[[#This Row],[created_at]],4)</f>
        <v>4435</v>
      </c>
      <c r="I2059" s="13" t="str">
        <f>RIGHT(Sheet1[[#This Row],[created_at]],4)</f>
        <v>7384</v>
      </c>
      <c r="J2059" s="9">
        <v>44355.694203738429</v>
      </c>
      <c r="K2059" t="b">
        <v>0</v>
      </c>
      <c r="L2059" s="10" t="s">
        <v>69</v>
      </c>
      <c r="M2059" s="10" t="s">
        <v>52</v>
      </c>
      <c r="N2059">
        <v>14628230</v>
      </c>
      <c r="O2059" s="10" t="s">
        <v>2588</v>
      </c>
      <c r="P2059" s="10" t="s">
        <v>2589</v>
      </c>
      <c r="Q2059" s="10" t="s">
        <v>52</v>
      </c>
      <c r="S2059">
        <v>9006207</v>
      </c>
    </row>
    <row r="2060" spans="1:19" x14ac:dyDescent="0.3">
      <c r="A2060">
        <v>9018257</v>
      </c>
      <c r="B2060">
        <v>42678313</v>
      </c>
      <c r="C2060">
        <v>139858</v>
      </c>
      <c r="D2060" s="9">
        <v>44356.43296322917</v>
      </c>
      <c r="E2060" s="9">
        <v>44356.436435451389</v>
      </c>
      <c r="F2060" t="b">
        <v>1</v>
      </c>
      <c r="G2060">
        <v>44356.436436111115</v>
      </c>
      <c r="H2060" s="11" t="str">
        <f>LEFT(Sheet1[[#This Row],[created_at]],4)</f>
        <v>4435</v>
      </c>
      <c r="I2060" s="13" t="str">
        <f>RIGHT(Sheet1[[#This Row],[created_at]],4)</f>
        <v>1111</v>
      </c>
      <c r="J2060" s="9">
        <v>44356.436436111115</v>
      </c>
      <c r="K2060" t="b">
        <v>0</v>
      </c>
      <c r="L2060" s="10" t="s">
        <v>69</v>
      </c>
      <c r="M2060" s="10" t="s">
        <v>52</v>
      </c>
      <c r="N2060">
        <v>14628230</v>
      </c>
      <c r="O2060" s="10" t="s">
        <v>2590</v>
      </c>
      <c r="P2060" s="10" t="s">
        <v>2591</v>
      </c>
      <c r="Q2060" s="10" t="s">
        <v>52</v>
      </c>
      <c r="S2060">
        <v>9006530</v>
      </c>
    </row>
    <row r="2061" spans="1:19" x14ac:dyDescent="0.3">
      <c r="A2061">
        <v>9019506</v>
      </c>
      <c r="B2061">
        <v>42679286</v>
      </c>
      <c r="C2061">
        <v>139858</v>
      </c>
      <c r="D2061" s="9">
        <v>44356.454338344905</v>
      </c>
      <c r="E2061" s="9">
        <v>44356.471699456015</v>
      </c>
      <c r="F2061" t="b">
        <v>1</v>
      </c>
      <c r="G2061">
        <v>44356.471700000002</v>
      </c>
      <c r="H2061" s="11" t="str">
        <f>LEFT(Sheet1[[#This Row],[created_at]],4)</f>
        <v>4435</v>
      </c>
      <c r="I2061" s="13" t="str">
        <f>RIGHT(Sheet1[[#This Row],[created_at]],4)</f>
        <v>4717</v>
      </c>
      <c r="J2061" s="9">
        <v>44356.471700000002</v>
      </c>
      <c r="K2061" t="b">
        <v>0</v>
      </c>
      <c r="L2061" s="10" t="s">
        <v>69</v>
      </c>
      <c r="M2061" s="10" t="s">
        <v>52</v>
      </c>
      <c r="N2061">
        <v>14628230</v>
      </c>
      <c r="O2061" s="10" t="s">
        <v>2592</v>
      </c>
      <c r="P2061" s="10" t="s">
        <v>2593</v>
      </c>
      <c r="Q2061" s="10" t="s">
        <v>52</v>
      </c>
      <c r="S2061">
        <v>9018257</v>
      </c>
    </row>
    <row r="2062" spans="1:19" x14ac:dyDescent="0.3">
      <c r="A2062">
        <v>9020051</v>
      </c>
      <c r="B2062">
        <v>42679286</v>
      </c>
      <c r="C2062">
        <v>139858</v>
      </c>
      <c r="D2062" s="9">
        <v>44356.484917048612</v>
      </c>
      <c r="E2062" s="9">
        <v>44356.491861493058</v>
      </c>
      <c r="F2062" t="b">
        <v>1</v>
      </c>
      <c r="G2062">
        <v>44356.491862106479</v>
      </c>
      <c r="H2062" s="11" t="str">
        <f>LEFT(Sheet1[[#This Row],[created_at]],4)</f>
        <v>4435</v>
      </c>
      <c r="I2062" s="13" t="str">
        <f>RIGHT(Sheet1[[#This Row],[created_at]],4)</f>
        <v>1065</v>
      </c>
      <c r="J2062" s="9">
        <v>44356.491862106479</v>
      </c>
      <c r="K2062" t="b">
        <v>0</v>
      </c>
      <c r="L2062" s="10" t="s">
        <v>69</v>
      </c>
      <c r="M2062" s="10" t="s">
        <v>52</v>
      </c>
      <c r="N2062">
        <v>14628230</v>
      </c>
      <c r="O2062" s="10" t="s">
        <v>2594</v>
      </c>
      <c r="P2062" s="10" t="s">
        <v>2595</v>
      </c>
      <c r="Q2062" s="10" t="s">
        <v>52</v>
      </c>
      <c r="S2062">
        <v>9019506</v>
      </c>
    </row>
    <row r="2063" spans="1:19" x14ac:dyDescent="0.3">
      <c r="A2063">
        <v>9083482</v>
      </c>
      <c r="B2063">
        <v>42813191</v>
      </c>
      <c r="C2063">
        <v>139858</v>
      </c>
      <c r="D2063" s="9">
        <v>44361.473826886577</v>
      </c>
      <c r="E2063" s="9">
        <v>44361.477299143517</v>
      </c>
      <c r="F2063" t="b">
        <v>1</v>
      </c>
      <c r="G2063">
        <v>44361.477299722224</v>
      </c>
      <c r="H2063" s="11" t="str">
        <f>LEFT(Sheet1[[#This Row],[created_at]],4)</f>
        <v>4436</v>
      </c>
      <c r="I2063" s="13" t="str">
        <f>RIGHT(Sheet1[[#This Row],[created_at]],4)</f>
        <v>7222</v>
      </c>
      <c r="J2063" s="9">
        <v>44361.477299722224</v>
      </c>
      <c r="K2063" t="b">
        <v>0</v>
      </c>
      <c r="L2063" s="10" t="s">
        <v>69</v>
      </c>
      <c r="M2063" s="10" t="s">
        <v>52</v>
      </c>
      <c r="N2063">
        <v>14628230</v>
      </c>
      <c r="O2063" s="10" t="s">
        <v>2596</v>
      </c>
      <c r="P2063" s="10" t="s">
        <v>2597</v>
      </c>
      <c r="Q2063" s="10" t="s">
        <v>52</v>
      </c>
      <c r="S2063">
        <v>9020051</v>
      </c>
    </row>
    <row r="2064" spans="1:19" x14ac:dyDescent="0.3">
      <c r="A2064">
        <v>9211096</v>
      </c>
      <c r="B2064">
        <v>43077994</v>
      </c>
      <c r="C2064">
        <v>139858</v>
      </c>
      <c r="D2064" s="9">
        <v>44369.483227928242</v>
      </c>
      <c r="E2064" s="9">
        <v>44369.504061261578</v>
      </c>
      <c r="F2064" t="b">
        <v>1</v>
      </c>
      <c r="G2064">
        <v>44369.504061956017</v>
      </c>
      <c r="H2064" s="11" t="str">
        <f>LEFT(Sheet1[[#This Row],[created_at]],4)</f>
        <v>4436</v>
      </c>
      <c r="I2064" s="13" t="str">
        <f>RIGHT(Sheet1[[#This Row],[created_at]],4)</f>
        <v>1956</v>
      </c>
      <c r="J2064" s="9">
        <v>44369.504061956017</v>
      </c>
      <c r="K2064" t="b">
        <v>0</v>
      </c>
      <c r="L2064" s="10" t="s">
        <v>69</v>
      </c>
      <c r="M2064" s="10" t="s">
        <v>52</v>
      </c>
      <c r="N2064">
        <v>14628230</v>
      </c>
      <c r="O2064" s="10" t="s">
        <v>2598</v>
      </c>
      <c r="P2064" s="10" t="s">
        <v>2599</v>
      </c>
      <c r="Q2064" s="10" t="s">
        <v>52</v>
      </c>
      <c r="S2064">
        <v>9083482</v>
      </c>
    </row>
    <row r="2065" spans="1:19" x14ac:dyDescent="0.3">
      <c r="A2065">
        <v>9719603</v>
      </c>
      <c r="B2065">
        <v>44160145</v>
      </c>
      <c r="C2065">
        <v>139858</v>
      </c>
      <c r="D2065" s="9">
        <v>44403.605909560189</v>
      </c>
      <c r="E2065" s="9">
        <v>44403.630215115743</v>
      </c>
      <c r="F2065" t="b">
        <v>1</v>
      </c>
      <c r="G2065">
        <v>44403.630215740741</v>
      </c>
      <c r="H2065" s="11" t="str">
        <f>LEFT(Sheet1[[#This Row],[created_at]],4)</f>
        <v>4440</v>
      </c>
      <c r="I2065" s="13" t="str">
        <f>RIGHT(Sheet1[[#This Row],[created_at]],4)</f>
        <v>7407</v>
      </c>
      <c r="J2065" s="9">
        <v>44403.630215740741</v>
      </c>
      <c r="K2065" t="b">
        <v>0</v>
      </c>
      <c r="L2065" s="10" t="s">
        <v>69</v>
      </c>
      <c r="M2065" s="10" t="s">
        <v>52</v>
      </c>
      <c r="N2065">
        <v>14628230</v>
      </c>
      <c r="O2065" s="10" t="s">
        <v>2600</v>
      </c>
      <c r="P2065" s="10" t="s">
        <v>2601</v>
      </c>
      <c r="Q2065" s="10" t="s">
        <v>52</v>
      </c>
      <c r="S2065">
        <v>9211096</v>
      </c>
    </row>
    <row r="2066" spans="1:19" x14ac:dyDescent="0.3">
      <c r="A2066">
        <v>9797868</v>
      </c>
      <c r="B2066">
        <v>44286675</v>
      </c>
      <c r="C2066">
        <v>139858</v>
      </c>
      <c r="D2066" s="9">
        <v>44407.514267164355</v>
      </c>
      <c r="E2066" s="9">
        <v>44407.517739386574</v>
      </c>
      <c r="F2066" t="b">
        <v>1</v>
      </c>
      <c r="G2066">
        <v>44407.517739930554</v>
      </c>
      <c r="H2066" s="11" t="str">
        <f>LEFT(Sheet1[[#This Row],[created_at]],4)</f>
        <v>4440</v>
      </c>
      <c r="I2066" s="13" t="str">
        <f>RIGHT(Sheet1[[#This Row],[created_at]],4)</f>
        <v>9306</v>
      </c>
      <c r="J2066" s="9">
        <v>44407.517739930554</v>
      </c>
      <c r="K2066" t="b">
        <v>0</v>
      </c>
      <c r="L2066" s="10" t="s">
        <v>69</v>
      </c>
      <c r="M2066" s="10" t="s">
        <v>52</v>
      </c>
      <c r="N2066">
        <v>14628230</v>
      </c>
      <c r="O2066" s="10" t="s">
        <v>2602</v>
      </c>
      <c r="P2066" s="10" t="s">
        <v>2603</v>
      </c>
      <c r="Q2066" s="10" t="s">
        <v>52</v>
      </c>
      <c r="S2066">
        <v>9719603</v>
      </c>
    </row>
    <row r="2067" spans="1:19" x14ac:dyDescent="0.3">
      <c r="A2067">
        <v>9978570</v>
      </c>
      <c r="B2067">
        <v>44468670</v>
      </c>
      <c r="C2067">
        <v>139858</v>
      </c>
      <c r="D2067" s="9">
        <v>44419.433673101848</v>
      </c>
      <c r="E2067" s="9">
        <v>44419.444089733799</v>
      </c>
      <c r="F2067" t="b">
        <v>1</v>
      </c>
      <c r="G2067">
        <v>44419.444090231482</v>
      </c>
      <c r="H2067" s="11" t="str">
        <f>LEFT(Sheet1[[#This Row],[created_at]],4)</f>
        <v>4441</v>
      </c>
      <c r="I2067" s="13" t="str">
        <f>RIGHT(Sheet1[[#This Row],[created_at]],4)</f>
        <v>2315</v>
      </c>
      <c r="J2067" s="9">
        <v>44419.444090231482</v>
      </c>
      <c r="K2067" t="b">
        <v>0</v>
      </c>
      <c r="L2067" s="10" t="s">
        <v>69</v>
      </c>
      <c r="M2067" s="10" t="s">
        <v>52</v>
      </c>
      <c r="N2067">
        <v>14628230</v>
      </c>
      <c r="O2067" s="10" t="s">
        <v>2604</v>
      </c>
      <c r="P2067" s="10" t="s">
        <v>2605</v>
      </c>
      <c r="Q2067" s="10" t="s">
        <v>52</v>
      </c>
      <c r="S2067">
        <v>9797868</v>
      </c>
    </row>
    <row r="2068" spans="1:19" x14ac:dyDescent="0.3">
      <c r="A2068">
        <v>10023663</v>
      </c>
      <c r="B2068">
        <v>44468670</v>
      </c>
      <c r="C2068">
        <v>139858</v>
      </c>
      <c r="D2068" s="9">
        <v>44421.736505856483</v>
      </c>
      <c r="E2068" s="9">
        <v>44421.750394745373</v>
      </c>
      <c r="F2068" t="b">
        <v>1</v>
      </c>
      <c r="G2068">
        <v>44421.750396296295</v>
      </c>
      <c r="H2068" s="11" t="str">
        <f>LEFT(Sheet1[[#This Row],[created_at]],4)</f>
        <v>4442</v>
      </c>
      <c r="I2068" s="13" t="str">
        <f>RIGHT(Sheet1[[#This Row],[created_at]],4)</f>
        <v>2963</v>
      </c>
      <c r="J2068" s="9">
        <v>44421.750396296295</v>
      </c>
      <c r="K2068" t="b">
        <v>0</v>
      </c>
      <c r="L2068" s="10" t="s">
        <v>69</v>
      </c>
      <c r="M2068" s="10" t="s">
        <v>52</v>
      </c>
      <c r="N2068">
        <v>14628230</v>
      </c>
      <c r="O2068" s="10" t="s">
        <v>2606</v>
      </c>
      <c r="P2068" s="10" t="s">
        <v>2607</v>
      </c>
      <c r="Q2068" s="10" t="s">
        <v>52</v>
      </c>
      <c r="S2068">
        <v>9978570</v>
      </c>
    </row>
    <row r="2069" spans="1:19" x14ac:dyDescent="0.3">
      <c r="A2069">
        <v>10092766</v>
      </c>
      <c r="B2069">
        <v>44918202</v>
      </c>
      <c r="C2069">
        <v>139858</v>
      </c>
      <c r="D2069" s="9">
        <v>44426.524984178242</v>
      </c>
      <c r="E2069" s="9">
        <v>44426.531928622688</v>
      </c>
      <c r="F2069" t="b">
        <v>1</v>
      </c>
      <c r="G2069">
        <v>44426.531929004632</v>
      </c>
      <c r="H2069" s="11" t="str">
        <f>LEFT(Sheet1[[#This Row],[created_at]],4)</f>
        <v>4442</v>
      </c>
      <c r="I2069" s="13" t="str">
        <f>RIGHT(Sheet1[[#This Row],[created_at]],4)</f>
        <v>0046</v>
      </c>
      <c r="J2069" s="9">
        <v>44426.531929004632</v>
      </c>
      <c r="K2069" t="b">
        <v>0</v>
      </c>
      <c r="L2069" s="10" t="s">
        <v>69</v>
      </c>
      <c r="M2069" s="10" t="s">
        <v>52</v>
      </c>
      <c r="N2069">
        <v>14628230</v>
      </c>
      <c r="O2069" s="10" t="s">
        <v>2608</v>
      </c>
      <c r="P2069" s="10" t="s">
        <v>2609</v>
      </c>
      <c r="Q2069" s="10" t="s">
        <v>52</v>
      </c>
      <c r="S2069">
        <v>10023663</v>
      </c>
    </row>
    <row r="2070" spans="1:19" x14ac:dyDescent="0.3">
      <c r="A2070">
        <v>10094028</v>
      </c>
      <c r="B2070">
        <v>44918202</v>
      </c>
      <c r="C2070">
        <v>139858</v>
      </c>
      <c r="D2070" s="9">
        <v>44426.561779548611</v>
      </c>
      <c r="E2070" s="9">
        <v>44426.572196215275</v>
      </c>
      <c r="F2070" t="b">
        <v>1</v>
      </c>
      <c r="G2070">
        <v>44426.572196712965</v>
      </c>
      <c r="H2070" s="11" t="str">
        <f>LEFT(Sheet1[[#This Row],[created_at]],4)</f>
        <v>4442</v>
      </c>
      <c r="I2070" s="13" t="str">
        <f>RIGHT(Sheet1[[#This Row],[created_at]],4)</f>
        <v>6713</v>
      </c>
      <c r="J2070" s="9">
        <v>44426.572196712965</v>
      </c>
      <c r="K2070" t="b">
        <v>0</v>
      </c>
      <c r="L2070" s="10" t="s">
        <v>69</v>
      </c>
      <c r="M2070" s="10" t="s">
        <v>52</v>
      </c>
      <c r="N2070">
        <v>14628230</v>
      </c>
      <c r="O2070" s="10" t="s">
        <v>2610</v>
      </c>
      <c r="P2070" s="10" t="s">
        <v>2611</v>
      </c>
      <c r="Q2070" s="10" t="s">
        <v>52</v>
      </c>
      <c r="S2070">
        <v>10092766</v>
      </c>
    </row>
    <row r="2071" spans="1:19" x14ac:dyDescent="0.3">
      <c r="A2071">
        <v>10097064</v>
      </c>
      <c r="B2071">
        <v>44468670</v>
      </c>
      <c r="C2071">
        <v>139858</v>
      </c>
      <c r="D2071" s="9">
        <v>44426.691941041667</v>
      </c>
      <c r="E2071" s="9">
        <v>44426.702357708331</v>
      </c>
      <c r="F2071" t="b">
        <v>1</v>
      </c>
      <c r="G2071">
        <v>44426.702358136572</v>
      </c>
      <c r="H2071" s="11" t="str">
        <f>LEFT(Sheet1[[#This Row],[created_at]],4)</f>
        <v>4442</v>
      </c>
      <c r="I2071" s="13" t="str">
        <f>RIGHT(Sheet1[[#This Row],[created_at]],4)</f>
        <v>1366</v>
      </c>
      <c r="J2071" s="9">
        <v>44426.702358136572</v>
      </c>
      <c r="K2071" t="b">
        <v>0</v>
      </c>
      <c r="L2071" s="10" t="s">
        <v>69</v>
      </c>
      <c r="M2071" s="10" t="s">
        <v>52</v>
      </c>
      <c r="N2071">
        <v>14628230</v>
      </c>
      <c r="O2071" s="10" t="s">
        <v>2612</v>
      </c>
      <c r="P2071" s="10" t="s">
        <v>2613</v>
      </c>
      <c r="Q2071" s="10" t="s">
        <v>52</v>
      </c>
      <c r="S2071">
        <v>10094028</v>
      </c>
    </row>
    <row r="2072" spans="1:19" x14ac:dyDescent="0.3">
      <c r="A2072">
        <v>10128751</v>
      </c>
      <c r="B2072">
        <v>44983659</v>
      </c>
      <c r="C2072">
        <v>139858</v>
      </c>
      <c r="D2072" s="9">
        <v>44428.441015972225</v>
      </c>
      <c r="E2072" s="9">
        <v>44428.472265972225</v>
      </c>
      <c r="F2072" t="b">
        <v>1</v>
      </c>
      <c r="G2072">
        <v>44428.472266354169</v>
      </c>
      <c r="H2072" s="11" t="str">
        <f>LEFT(Sheet1[[#This Row],[created_at]],4)</f>
        <v>4442</v>
      </c>
      <c r="I2072" s="13" t="str">
        <f>RIGHT(Sheet1[[#This Row],[created_at]],4)</f>
        <v>3542</v>
      </c>
      <c r="J2072" s="9">
        <v>44428.472266354169</v>
      </c>
      <c r="K2072" t="b">
        <v>0</v>
      </c>
      <c r="L2072" s="10" t="s">
        <v>69</v>
      </c>
      <c r="M2072" s="10" t="s">
        <v>52</v>
      </c>
      <c r="N2072">
        <v>14628230</v>
      </c>
      <c r="O2072" s="10" t="s">
        <v>2614</v>
      </c>
      <c r="P2072" s="10" t="s">
        <v>2615</v>
      </c>
      <c r="Q2072" s="10" t="s">
        <v>52</v>
      </c>
      <c r="S2072">
        <v>10097064</v>
      </c>
    </row>
    <row r="2073" spans="1:19" x14ac:dyDescent="0.3">
      <c r="A2073">
        <v>10328478</v>
      </c>
      <c r="B2073">
        <v>45408145</v>
      </c>
      <c r="C2073">
        <v>139858</v>
      </c>
      <c r="D2073" s="9">
        <v>44440.45581550926</v>
      </c>
      <c r="E2073" s="9">
        <v>44440.466232175924</v>
      </c>
      <c r="F2073" t="b">
        <v>1</v>
      </c>
      <c r="G2073">
        <v>44440.466232592589</v>
      </c>
      <c r="H2073" s="11" t="str">
        <f>LEFT(Sheet1[[#This Row],[created_at]],4)</f>
        <v>4444</v>
      </c>
      <c r="I2073" s="13" t="str">
        <f>RIGHT(Sheet1[[#This Row],[created_at]],4)</f>
        <v>5926</v>
      </c>
      <c r="J2073" s="9">
        <v>44440.466232592589</v>
      </c>
      <c r="K2073" t="b">
        <v>0</v>
      </c>
      <c r="L2073" s="10" t="s">
        <v>69</v>
      </c>
      <c r="M2073" s="10" t="s">
        <v>52</v>
      </c>
      <c r="N2073">
        <v>14628230</v>
      </c>
      <c r="O2073" s="10" t="s">
        <v>2616</v>
      </c>
      <c r="P2073" s="10" t="s">
        <v>2617</v>
      </c>
      <c r="Q2073" s="10" t="s">
        <v>52</v>
      </c>
      <c r="S2073">
        <v>10128751</v>
      </c>
    </row>
    <row r="2074" spans="1:19" x14ac:dyDescent="0.3">
      <c r="A2074">
        <v>10507257</v>
      </c>
      <c r="B2074">
        <v>45846101</v>
      </c>
      <c r="C2074">
        <v>139858</v>
      </c>
      <c r="D2074" s="9">
        <v>44452.514859641204</v>
      </c>
      <c r="E2074" s="9">
        <v>44452.521804085649</v>
      </c>
      <c r="F2074" t="b">
        <v>1</v>
      </c>
      <c r="G2074">
        <v>44452.521804583332</v>
      </c>
      <c r="H2074" s="11" t="str">
        <f>LEFT(Sheet1[[#This Row],[created_at]],4)</f>
        <v>4445</v>
      </c>
      <c r="I2074" s="13" t="str">
        <f>RIGHT(Sheet1[[#This Row],[created_at]],4)</f>
        <v>5833</v>
      </c>
      <c r="J2074" s="9">
        <v>44452.521804583332</v>
      </c>
      <c r="K2074" t="b">
        <v>0</v>
      </c>
      <c r="L2074" s="10" t="s">
        <v>69</v>
      </c>
      <c r="M2074" s="10" t="s">
        <v>52</v>
      </c>
      <c r="N2074">
        <v>14628230</v>
      </c>
      <c r="O2074" s="10" t="s">
        <v>2618</v>
      </c>
      <c r="P2074" s="10" t="s">
        <v>2619</v>
      </c>
      <c r="Q2074" s="10" t="s">
        <v>52</v>
      </c>
      <c r="S2074">
        <v>10328478</v>
      </c>
    </row>
    <row r="2075" spans="1:19" x14ac:dyDescent="0.3">
      <c r="A2075">
        <v>10633195</v>
      </c>
      <c r="B2075">
        <v>46146700</v>
      </c>
      <c r="C2075">
        <v>139858</v>
      </c>
      <c r="D2075" s="9">
        <v>44459.643895370369</v>
      </c>
      <c r="E2075" s="9">
        <v>44459.661256481479</v>
      </c>
      <c r="F2075" t="b">
        <v>1</v>
      </c>
      <c r="G2075">
        <v>44459.661256944448</v>
      </c>
      <c r="H2075" s="11" t="str">
        <f>LEFT(Sheet1[[#This Row],[created_at]],4)</f>
        <v>4445</v>
      </c>
      <c r="I2075" s="13" t="str">
        <f>RIGHT(Sheet1[[#This Row],[created_at]],4)</f>
        <v>9444</v>
      </c>
      <c r="J2075" s="9">
        <v>44459.661256944448</v>
      </c>
      <c r="K2075" t="b">
        <v>0</v>
      </c>
      <c r="L2075" s="10" t="s">
        <v>69</v>
      </c>
      <c r="M2075" s="10" t="s">
        <v>52</v>
      </c>
      <c r="N2075">
        <v>14628230</v>
      </c>
      <c r="O2075" s="10" t="s">
        <v>2620</v>
      </c>
      <c r="P2075" s="10" t="s">
        <v>2621</v>
      </c>
      <c r="Q2075" s="10" t="s">
        <v>52</v>
      </c>
      <c r="S2075">
        <v>10507257</v>
      </c>
    </row>
    <row r="2076" spans="1:19" x14ac:dyDescent="0.3">
      <c r="A2076">
        <v>10634627</v>
      </c>
      <c r="B2076">
        <v>46149724</v>
      </c>
      <c r="C2076">
        <v>139858</v>
      </c>
      <c r="D2076" s="9">
        <v>44459.70209525463</v>
      </c>
      <c r="E2076" s="9">
        <v>44459.729873032411</v>
      </c>
      <c r="F2076" t="b">
        <v>1</v>
      </c>
      <c r="G2076">
        <v>44459.729873564815</v>
      </c>
      <c r="H2076" s="11" t="str">
        <f>LEFT(Sheet1[[#This Row],[created_at]],4)</f>
        <v>4445</v>
      </c>
      <c r="I2076" s="13" t="str">
        <f>RIGHT(Sheet1[[#This Row],[created_at]],4)</f>
        <v>5648</v>
      </c>
      <c r="J2076" s="9">
        <v>44459.729873564815</v>
      </c>
      <c r="K2076" t="b">
        <v>0</v>
      </c>
      <c r="L2076" s="10" t="s">
        <v>69</v>
      </c>
      <c r="M2076" s="10" t="s">
        <v>52</v>
      </c>
      <c r="N2076">
        <v>14628230</v>
      </c>
      <c r="O2076" s="10" t="s">
        <v>2622</v>
      </c>
      <c r="P2076" s="10" t="s">
        <v>2623</v>
      </c>
      <c r="Q2076" s="10" t="s">
        <v>52</v>
      </c>
      <c r="S2076">
        <v>10633195</v>
      </c>
    </row>
    <row r="2077" spans="1:19" x14ac:dyDescent="0.3">
      <c r="A2077">
        <v>10694761</v>
      </c>
      <c r="B2077">
        <v>46264296</v>
      </c>
      <c r="C2077">
        <v>139858</v>
      </c>
      <c r="D2077" s="9">
        <v>44462.490333981485</v>
      </c>
      <c r="E2077" s="9">
        <v>44462.497278425923</v>
      </c>
      <c r="F2077" t="b">
        <v>1</v>
      </c>
      <c r="G2077">
        <v>44462.49727896991</v>
      </c>
      <c r="H2077" s="11" t="str">
        <f>LEFT(Sheet1[[#This Row],[created_at]],4)</f>
        <v>4446</v>
      </c>
      <c r="I2077" s="13" t="str">
        <f>RIGHT(Sheet1[[#This Row],[created_at]],4)</f>
        <v>9699</v>
      </c>
      <c r="J2077" s="9">
        <v>44462.49727896991</v>
      </c>
      <c r="K2077" t="b">
        <v>0</v>
      </c>
      <c r="L2077" s="10" t="s">
        <v>69</v>
      </c>
      <c r="M2077" s="10" t="s">
        <v>52</v>
      </c>
      <c r="N2077">
        <v>14628230</v>
      </c>
      <c r="O2077" s="10" t="s">
        <v>2624</v>
      </c>
      <c r="P2077" s="10" t="s">
        <v>2625</v>
      </c>
      <c r="Q2077" s="10" t="s">
        <v>52</v>
      </c>
      <c r="S2077">
        <v>10634627</v>
      </c>
    </row>
    <row r="2078" spans="1:19" x14ac:dyDescent="0.3">
      <c r="A2078">
        <v>10771298</v>
      </c>
      <c r="B2078">
        <v>46411529</v>
      </c>
      <c r="C2078">
        <v>139858</v>
      </c>
      <c r="D2078" s="9">
        <v>44467.476036064814</v>
      </c>
      <c r="E2078" s="9">
        <v>44467.517702731478</v>
      </c>
      <c r="F2078" t="b">
        <v>1</v>
      </c>
      <c r="G2078">
        <v>44467.517703240737</v>
      </c>
      <c r="H2078" s="11" t="str">
        <f>LEFT(Sheet1[[#This Row],[created_at]],4)</f>
        <v>4446</v>
      </c>
      <c r="I2078" s="13" t="str">
        <f>RIGHT(Sheet1[[#This Row],[created_at]],4)</f>
        <v>2407</v>
      </c>
      <c r="J2078" s="9">
        <v>44467.517703240737</v>
      </c>
      <c r="K2078" t="b">
        <v>0</v>
      </c>
      <c r="L2078" s="10" t="s">
        <v>69</v>
      </c>
      <c r="M2078" s="10" t="s">
        <v>52</v>
      </c>
      <c r="N2078">
        <v>14628230</v>
      </c>
      <c r="O2078" s="10" t="s">
        <v>2626</v>
      </c>
      <c r="P2078" s="10" t="s">
        <v>2627</v>
      </c>
      <c r="Q2078" s="10" t="s">
        <v>52</v>
      </c>
      <c r="S2078">
        <v>10694761</v>
      </c>
    </row>
    <row r="2079" spans="1:19" x14ac:dyDescent="0.3">
      <c r="A2079">
        <v>8096142</v>
      </c>
      <c r="B2079">
        <v>40651675</v>
      </c>
      <c r="C2079">
        <v>139782</v>
      </c>
      <c r="D2079" s="9">
        <v>44293.734744328707</v>
      </c>
      <c r="E2079" s="9">
        <v>44293.737030474535</v>
      </c>
      <c r="F2079" t="b">
        <v>1</v>
      </c>
      <c r="G2079">
        <v>44293.734744363428</v>
      </c>
      <c r="H2079" s="11" t="str">
        <f>LEFT(Sheet1[[#This Row],[created_at]],4)</f>
        <v>4429</v>
      </c>
      <c r="I2079" s="13" t="str">
        <f>RIGHT(Sheet1[[#This Row],[created_at]],4)</f>
        <v>3634</v>
      </c>
      <c r="J2079" s="9">
        <v>44293.734744363428</v>
      </c>
      <c r="K2079" t="b">
        <v>0</v>
      </c>
      <c r="L2079" s="10" t="s">
        <v>52</v>
      </c>
      <c r="M2079" s="10" t="s">
        <v>52</v>
      </c>
      <c r="N2079">
        <v>14124365</v>
      </c>
      <c r="O2079" s="10" t="s">
        <v>52</v>
      </c>
      <c r="P2079" s="10" t="s">
        <v>2628</v>
      </c>
      <c r="Q2079" s="10" t="s">
        <v>2629</v>
      </c>
      <c r="S2079">
        <v>10771298</v>
      </c>
    </row>
    <row r="2080" spans="1:19" x14ac:dyDescent="0.3">
      <c r="A2080">
        <v>8233402</v>
      </c>
      <c r="B2080">
        <v>40948962</v>
      </c>
      <c r="C2080">
        <v>139782</v>
      </c>
      <c r="D2080" s="9">
        <v>44303.323707754629</v>
      </c>
      <c r="E2080" s="9">
        <v>44303.33759664352</v>
      </c>
      <c r="F2080" t="b">
        <v>1</v>
      </c>
      <c r="G2080">
        <v>44303.32370778935</v>
      </c>
      <c r="H2080" s="11" t="str">
        <f>LEFT(Sheet1[[#This Row],[created_at]],4)</f>
        <v>4430</v>
      </c>
      <c r="I2080" s="13" t="str">
        <f>RIGHT(Sheet1[[#This Row],[created_at]],4)</f>
        <v>7894</v>
      </c>
      <c r="J2080" s="9">
        <v>44303.32370778935</v>
      </c>
      <c r="K2080" t="b">
        <v>0</v>
      </c>
      <c r="L2080" s="10" t="s">
        <v>52</v>
      </c>
      <c r="M2080" s="10" t="s">
        <v>52</v>
      </c>
      <c r="N2080">
        <v>14134418</v>
      </c>
      <c r="O2080" s="10" t="s">
        <v>52</v>
      </c>
      <c r="P2080" s="10" t="s">
        <v>2630</v>
      </c>
      <c r="Q2080" s="10" t="s">
        <v>2631</v>
      </c>
      <c r="S2080">
        <v>8096142</v>
      </c>
    </row>
    <row r="2081" spans="1:19" x14ac:dyDescent="0.3">
      <c r="A2081">
        <v>8234852</v>
      </c>
      <c r="B2081">
        <v>40729237</v>
      </c>
      <c r="C2081">
        <v>139782</v>
      </c>
      <c r="D2081" s="9">
        <v>44303.544733055554</v>
      </c>
      <c r="E2081" s="9">
        <v>44303.655844166664</v>
      </c>
      <c r="F2081" t="b">
        <v>1</v>
      </c>
      <c r="G2081">
        <v>44303.544733055554</v>
      </c>
      <c r="H2081" s="11" t="str">
        <f>LEFT(Sheet1[[#This Row],[created_at]],4)</f>
        <v>4430</v>
      </c>
      <c r="I2081" s="13" t="str">
        <f>RIGHT(Sheet1[[#This Row],[created_at]],4)</f>
        <v>0556</v>
      </c>
      <c r="J2081" s="9">
        <v>44303.544733055554</v>
      </c>
      <c r="K2081" t="b">
        <v>0</v>
      </c>
      <c r="L2081" s="10" t="s">
        <v>2632</v>
      </c>
      <c r="M2081" s="10" t="s">
        <v>52</v>
      </c>
      <c r="N2081">
        <v>14134306</v>
      </c>
      <c r="O2081" s="10" t="s">
        <v>52</v>
      </c>
      <c r="P2081" s="10" t="s">
        <v>2633</v>
      </c>
      <c r="Q2081" s="10" t="s">
        <v>2634</v>
      </c>
      <c r="S2081">
        <v>8233402</v>
      </c>
    </row>
    <row r="2082" spans="1:19" x14ac:dyDescent="0.3">
      <c r="A2082">
        <v>8362401</v>
      </c>
      <c r="B2082">
        <v>40729237</v>
      </c>
      <c r="C2082">
        <v>139782</v>
      </c>
      <c r="D2082" s="9">
        <v>44312.878871446759</v>
      </c>
      <c r="E2082" s="9">
        <v>44312.882343703706</v>
      </c>
      <c r="F2082" t="b">
        <v>1</v>
      </c>
      <c r="G2082">
        <v>44312.87887148148</v>
      </c>
      <c r="H2082" s="11" t="str">
        <f>LEFT(Sheet1[[#This Row],[created_at]],4)</f>
        <v>4431</v>
      </c>
      <c r="I2082" s="13" t="str">
        <f>RIGHT(Sheet1[[#This Row],[created_at]],4)</f>
        <v>4815</v>
      </c>
      <c r="J2082" s="9">
        <v>44312.87887148148</v>
      </c>
      <c r="K2082" t="b">
        <v>0</v>
      </c>
      <c r="L2082" s="10" t="s">
        <v>2632</v>
      </c>
      <c r="M2082" s="10" t="s">
        <v>52</v>
      </c>
      <c r="N2082">
        <v>14549300</v>
      </c>
      <c r="O2082" s="10" t="s">
        <v>52</v>
      </c>
      <c r="P2082" s="10" t="s">
        <v>2635</v>
      </c>
      <c r="Q2082" s="10" t="s">
        <v>1972</v>
      </c>
      <c r="S2082">
        <v>8234852</v>
      </c>
    </row>
    <row r="2083" spans="1:19" x14ac:dyDescent="0.3">
      <c r="A2083">
        <v>8405173</v>
      </c>
      <c r="B2083">
        <v>40936980</v>
      </c>
      <c r="C2083">
        <v>139782</v>
      </c>
      <c r="D2083" s="9">
        <v>44315.278725034725</v>
      </c>
      <c r="E2083" s="9">
        <v>44315.282197256944</v>
      </c>
      <c r="F2083" t="b">
        <v>1</v>
      </c>
      <c r="G2083">
        <v>44315.278725034725</v>
      </c>
      <c r="H2083" s="11" t="str">
        <f>LEFT(Sheet1[[#This Row],[created_at]],4)</f>
        <v>4431</v>
      </c>
      <c r="I2083" s="13" t="str">
        <f>RIGHT(Sheet1[[#This Row],[created_at]],4)</f>
        <v>0347</v>
      </c>
      <c r="J2083" s="9">
        <v>44315.278725034725</v>
      </c>
      <c r="K2083" t="b">
        <v>0</v>
      </c>
      <c r="L2083" s="10" t="s">
        <v>52</v>
      </c>
      <c r="M2083" s="10" t="s">
        <v>52</v>
      </c>
      <c r="N2083">
        <v>14549300</v>
      </c>
      <c r="O2083" s="10" t="s">
        <v>52</v>
      </c>
      <c r="P2083" s="10" t="s">
        <v>2636</v>
      </c>
      <c r="Q2083" s="10" t="s">
        <v>2637</v>
      </c>
      <c r="S2083">
        <v>8362401</v>
      </c>
    </row>
    <row r="2084" spans="1:19" x14ac:dyDescent="0.3">
      <c r="A2084">
        <v>8433126</v>
      </c>
      <c r="B2084">
        <v>40824061</v>
      </c>
      <c r="C2084">
        <v>139782</v>
      </c>
      <c r="D2084" s="9">
        <v>44316.633242361109</v>
      </c>
      <c r="E2084" s="9">
        <v>44316.636714583336</v>
      </c>
      <c r="F2084" t="b">
        <v>1</v>
      </c>
      <c r="G2084">
        <v>44316.63324239583</v>
      </c>
      <c r="H2084" s="11" t="str">
        <f>LEFT(Sheet1[[#This Row],[created_at]],4)</f>
        <v>4431</v>
      </c>
      <c r="I2084" s="13" t="str">
        <f>RIGHT(Sheet1[[#This Row],[created_at]],4)</f>
        <v>3958</v>
      </c>
      <c r="J2084" s="9">
        <v>44316.63324239583</v>
      </c>
      <c r="K2084" t="b">
        <v>0</v>
      </c>
      <c r="L2084" s="10" t="s">
        <v>52</v>
      </c>
      <c r="M2084" s="10" t="s">
        <v>52</v>
      </c>
      <c r="N2084">
        <v>14549300</v>
      </c>
      <c r="O2084" s="10" t="s">
        <v>52</v>
      </c>
      <c r="P2084" s="10" t="s">
        <v>2638</v>
      </c>
      <c r="Q2084" s="10" t="s">
        <v>2639</v>
      </c>
      <c r="S2084">
        <v>8405173</v>
      </c>
    </row>
    <row r="2085" spans="1:19" x14ac:dyDescent="0.3">
      <c r="A2085">
        <v>8481230</v>
      </c>
      <c r="B2085">
        <v>41528860</v>
      </c>
      <c r="C2085">
        <v>139864</v>
      </c>
      <c r="D2085" s="9">
        <v>44320.443241782406</v>
      </c>
      <c r="E2085" s="9">
        <v>44320.446714004633</v>
      </c>
      <c r="F2085" t="b">
        <v>1</v>
      </c>
      <c r="G2085">
        <v>44320.443241817127</v>
      </c>
      <c r="H2085" s="11" t="str">
        <f>LEFT(Sheet1[[#This Row],[created_at]],4)</f>
        <v>4432</v>
      </c>
      <c r="I2085" s="13" t="str">
        <f>RIGHT(Sheet1[[#This Row],[created_at]],4)</f>
        <v>8171</v>
      </c>
      <c r="J2085" s="9">
        <v>44320.443241817127</v>
      </c>
      <c r="K2085" t="b">
        <v>0</v>
      </c>
      <c r="L2085" s="10" t="s">
        <v>52</v>
      </c>
      <c r="M2085" s="10" t="s">
        <v>52</v>
      </c>
      <c r="N2085">
        <v>14549300</v>
      </c>
      <c r="O2085" s="10" t="s">
        <v>52</v>
      </c>
      <c r="P2085" s="10" t="s">
        <v>2640</v>
      </c>
      <c r="Q2085" s="10" t="s">
        <v>2641</v>
      </c>
      <c r="S2085">
        <v>8433126</v>
      </c>
    </row>
    <row r="2086" spans="1:19" x14ac:dyDescent="0.3">
      <c r="A2086">
        <v>8521476</v>
      </c>
      <c r="B2086">
        <v>41608760</v>
      </c>
      <c r="C2086">
        <v>139782</v>
      </c>
      <c r="D2086" s="9">
        <v>44322.56217769676</v>
      </c>
      <c r="E2086" s="9">
        <v>44322.569122141205</v>
      </c>
      <c r="F2086" t="b">
        <v>1</v>
      </c>
      <c r="G2086">
        <v>44322.56217769676</v>
      </c>
      <c r="H2086" s="11" t="str">
        <f>LEFT(Sheet1[[#This Row],[created_at]],4)</f>
        <v>4432</v>
      </c>
      <c r="I2086" s="13" t="str">
        <f>RIGHT(Sheet1[[#This Row],[created_at]],4)</f>
        <v>6968</v>
      </c>
      <c r="J2086" s="9">
        <v>44322.56217769676</v>
      </c>
      <c r="K2086" t="b">
        <v>0</v>
      </c>
      <c r="L2086" s="10" t="s">
        <v>69</v>
      </c>
      <c r="M2086" s="10" t="s">
        <v>52</v>
      </c>
      <c r="N2086">
        <v>14617700</v>
      </c>
      <c r="O2086" s="10" t="s">
        <v>52</v>
      </c>
      <c r="P2086" s="10" t="s">
        <v>2642</v>
      </c>
      <c r="Q2086" s="10" t="s">
        <v>2643</v>
      </c>
      <c r="S2086">
        <v>8481230</v>
      </c>
    </row>
    <row r="2087" spans="1:19" x14ac:dyDescent="0.3">
      <c r="A2087">
        <v>8521950</v>
      </c>
      <c r="B2087">
        <v>41531962</v>
      </c>
      <c r="C2087">
        <v>139782</v>
      </c>
      <c r="D2087" s="9">
        <v>44322.583063229169</v>
      </c>
      <c r="E2087" s="9">
        <v>44322.586535451388</v>
      </c>
      <c r="F2087" t="b">
        <v>1</v>
      </c>
      <c r="G2087">
        <v>44322.583063229169</v>
      </c>
      <c r="H2087" s="11" t="str">
        <f>LEFT(Sheet1[[#This Row],[created_at]],4)</f>
        <v>4432</v>
      </c>
      <c r="I2087" s="13" t="str">
        <f>RIGHT(Sheet1[[#This Row],[created_at]],4)</f>
        <v>2292</v>
      </c>
      <c r="J2087" s="9">
        <v>44322.583063229169</v>
      </c>
      <c r="K2087" t="b">
        <v>0</v>
      </c>
      <c r="L2087" s="10" t="s">
        <v>69</v>
      </c>
      <c r="M2087" s="10" t="s">
        <v>52</v>
      </c>
      <c r="N2087">
        <v>14617723</v>
      </c>
      <c r="O2087" s="10" t="s">
        <v>52</v>
      </c>
      <c r="P2087" s="10" t="s">
        <v>2644</v>
      </c>
      <c r="Q2087" s="10" t="s">
        <v>2645</v>
      </c>
      <c r="S2087">
        <v>8521476</v>
      </c>
    </row>
    <row r="2088" spans="1:19" x14ac:dyDescent="0.3">
      <c r="A2088">
        <v>8522095</v>
      </c>
      <c r="B2088">
        <v>41646421</v>
      </c>
      <c r="C2088">
        <v>139782</v>
      </c>
      <c r="D2088" s="9">
        <v>44322.5881525</v>
      </c>
      <c r="E2088" s="9">
        <v>44322.595096944446</v>
      </c>
      <c r="F2088" t="b">
        <v>1</v>
      </c>
      <c r="G2088">
        <v>44322.5881525</v>
      </c>
      <c r="H2088" s="11" t="str">
        <f>LEFT(Sheet1[[#This Row],[created_at]],4)</f>
        <v>4432</v>
      </c>
      <c r="I2088" s="13" t="str">
        <f>RIGHT(Sheet1[[#This Row],[created_at]],4)</f>
        <v>1525</v>
      </c>
      <c r="J2088" s="9">
        <v>44322.5881525</v>
      </c>
      <c r="K2088" t="b">
        <v>0</v>
      </c>
      <c r="L2088" s="10" t="s">
        <v>2646</v>
      </c>
      <c r="M2088" s="10" t="s">
        <v>52</v>
      </c>
      <c r="N2088">
        <v>14617723</v>
      </c>
      <c r="O2088" s="10" t="s">
        <v>52</v>
      </c>
      <c r="P2088" s="10" t="s">
        <v>2647</v>
      </c>
      <c r="Q2088" s="10" t="s">
        <v>2648</v>
      </c>
      <c r="S2088">
        <v>8521950</v>
      </c>
    </row>
    <row r="2089" spans="1:19" x14ac:dyDescent="0.3">
      <c r="A2089">
        <v>8535720</v>
      </c>
      <c r="B2089">
        <v>41671558</v>
      </c>
      <c r="C2089">
        <v>139864</v>
      </c>
      <c r="D2089" s="9">
        <v>44323.469287962966</v>
      </c>
      <c r="E2089" s="9">
        <v>44323.552621296294</v>
      </c>
      <c r="F2089" t="b">
        <v>1</v>
      </c>
      <c r="G2089">
        <v>44323.469287962966</v>
      </c>
      <c r="H2089" s="11" t="str">
        <f>LEFT(Sheet1[[#This Row],[created_at]],4)</f>
        <v>4432</v>
      </c>
      <c r="I2089" s="13" t="str">
        <f>RIGHT(Sheet1[[#This Row],[created_at]],4)</f>
        <v>7963</v>
      </c>
      <c r="J2089" s="9">
        <v>44323.469287962966</v>
      </c>
      <c r="K2089" t="b">
        <v>0</v>
      </c>
      <c r="L2089" s="10" t="s">
        <v>52</v>
      </c>
      <c r="M2089" s="10" t="s">
        <v>52</v>
      </c>
      <c r="N2089">
        <v>14617699</v>
      </c>
      <c r="O2089" s="10" t="s">
        <v>52</v>
      </c>
      <c r="P2089" s="10" t="s">
        <v>2649</v>
      </c>
      <c r="Q2089" s="10" t="s">
        <v>2650</v>
      </c>
      <c r="S2089">
        <v>8522095</v>
      </c>
    </row>
    <row r="2090" spans="1:19" x14ac:dyDescent="0.3">
      <c r="A2090">
        <v>8537998</v>
      </c>
      <c r="B2090">
        <v>41671558</v>
      </c>
      <c r="C2090">
        <v>139864</v>
      </c>
      <c r="D2090" s="9">
        <v>44323.554920439812</v>
      </c>
      <c r="E2090" s="9">
        <v>44323.558392662038</v>
      </c>
      <c r="F2090" t="b">
        <v>1</v>
      </c>
      <c r="G2090">
        <v>44323.554920439812</v>
      </c>
      <c r="H2090" s="11" t="str">
        <f>LEFT(Sheet1[[#This Row],[created_at]],4)</f>
        <v>4432</v>
      </c>
      <c r="I2090" s="13" t="str">
        <f>RIGHT(Sheet1[[#This Row],[created_at]],4)</f>
        <v>4398</v>
      </c>
      <c r="J2090" s="9">
        <v>44323.554920439812</v>
      </c>
      <c r="K2090" t="b">
        <v>0</v>
      </c>
      <c r="L2090" s="10" t="s">
        <v>52</v>
      </c>
      <c r="M2090" s="10" t="s">
        <v>52</v>
      </c>
      <c r="N2090">
        <v>14617699</v>
      </c>
      <c r="O2090" s="10" t="s">
        <v>52</v>
      </c>
      <c r="P2090" s="10" t="s">
        <v>2651</v>
      </c>
      <c r="Q2090" s="10" t="s">
        <v>1939</v>
      </c>
      <c r="S2090">
        <v>8535720</v>
      </c>
    </row>
    <row r="2091" spans="1:19" x14ac:dyDescent="0.3">
      <c r="A2091">
        <v>8538106</v>
      </c>
      <c r="B2091">
        <v>41671558</v>
      </c>
      <c r="C2091">
        <v>139864</v>
      </c>
      <c r="D2091" s="9">
        <v>44323.558378240741</v>
      </c>
      <c r="E2091" s="9">
        <v>44323.56185046296</v>
      </c>
      <c r="F2091" t="b">
        <v>1</v>
      </c>
      <c r="G2091">
        <v>44323.558378275462</v>
      </c>
      <c r="H2091" s="11" t="str">
        <f>LEFT(Sheet1[[#This Row],[created_at]],4)</f>
        <v>4432</v>
      </c>
      <c r="I2091" s="13" t="str">
        <f>RIGHT(Sheet1[[#This Row],[created_at]],4)</f>
        <v>2755</v>
      </c>
      <c r="J2091" s="9">
        <v>44323.558378275462</v>
      </c>
      <c r="K2091" t="b">
        <v>0</v>
      </c>
      <c r="L2091" s="10" t="s">
        <v>514</v>
      </c>
      <c r="M2091" s="10" t="s">
        <v>52</v>
      </c>
      <c r="N2091">
        <v>14617723</v>
      </c>
      <c r="O2091" s="10" t="s">
        <v>52</v>
      </c>
      <c r="P2091" s="10" t="s">
        <v>2652</v>
      </c>
      <c r="Q2091" s="10" t="s">
        <v>1939</v>
      </c>
      <c r="S2091">
        <v>8537998</v>
      </c>
    </row>
    <row r="2092" spans="1:19" x14ac:dyDescent="0.3">
      <c r="A2092">
        <v>8538109</v>
      </c>
      <c r="B2092">
        <v>41671558</v>
      </c>
      <c r="C2092">
        <v>139864</v>
      </c>
      <c r="D2092" s="9">
        <v>44323.558531134258</v>
      </c>
      <c r="E2092" s="9">
        <v>44323.562003356485</v>
      </c>
      <c r="F2092" t="b">
        <v>1</v>
      </c>
      <c r="G2092">
        <v>44323.558531134258</v>
      </c>
      <c r="H2092" s="11" t="str">
        <f>LEFT(Sheet1[[#This Row],[created_at]],4)</f>
        <v>4432</v>
      </c>
      <c r="I2092" s="13" t="str">
        <f>RIGHT(Sheet1[[#This Row],[created_at]],4)</f>
        <v>1343</v>
      </c>
      <c r="J2092" s="9">
        <v>44323.558531134258</v>
      </c>
      <c r="K2092" t="b">
        <v>0</v>
      </c>
      <c r="L2092" s="10" t="s">
        <v>2653</v>
      </c>
      <c r="M2092" s="10" t="s">
        <v>52</v>
      </c>
      <c r="N2092">
        <v>14617701</v>
      </c>
      <c r="O2092" s="10" t="s">
        <v>52</v>
      </c>
      <c r="P2092" s="10" t="s">
        <v>2654</v>
      </c>
      <c r="Q2092" s="10" t="s">
        <v>1939</v>
      </c>
      <c r="S2092">
        <v>8538106</v>
      </c>
    </row>
    <row r="2093" spans="1:19" x14ac:dyDescent="0.3">
      <c r="A2093">
        <v>8538112</v>
      </c>
      <c r="B2093">
        <v>41671558</v>
      </c>
      <c r="C2093">
        <v>139864</v>
      </c>
      <c r="D2093" s="9">
        <v>44323.558786689813</v>
      </c>
      <c r="E2093" s="9">
        <v>44323.562258912039</v>
      </c>
      <c r="F2093" t="b">
        <v>1</v>
      </c>
      <c r="G2093">
        <v>44323.558786689813</v>
      </c>
      <c r="H2093" s="11" t="str">
        <f>LEFT(Sheet1[[#This Row],[created_at]],4)</f>
        <v>4432</v>
      </c>
      <c r="I2093" s="13" t="str">
        <f>RIGHT(Sheet1[[#This Row],[created_at]],4)</f>
        <v>6898</v>
      </c>
      <c r="J2093" s="9">
        <v>44323.558786689813</v>
      </c>
      <c r="K2093" t="b">
        <v>0</v>
      </c>
      <c r="L2093" s="10" t="s">
        <v>1976</v>
      </c>
      <c r="M2093" s="10" t="s">
        <v>52</v>
      </c>
      <c r="N2093">
        <v>14617699</v>
      </c>
      <c r="O2093" s="10" t="s">
        <v>52</v>
      </c>
      <c r="P2093" s="10" t="s">
        <v>2655</v>
      </c>
      <c r="Q2093" s="10" t="s">
        <v>1877</v>
      </c>
      <c r="S2093">
        <v>8538109</v>
      </c>
    </row>
    <row r="2094" spans="1:19" x14ac:dyDescent="0.3">
      <c r="A2094">
        <v>8568266</v>
      </c>
      <c r="B2094">
        <v>41743242</v>
      </c>
      <c r="C2094">
        <v>139864</v>
      </c>
      <c r="D2094" s="9">
        <v>44326.63603105324</v>
      </c>
      <c r="E2094" s="9">
        <v>44326.639503275466</v>
      </c>
      <c r="F2094" t="b">
        <v>1</v>
      </c>
      <c r="G2094">
        <v>44326.636031087961</v>
      </c>
      <c r="H2094" s="11" t="str">
        <f>LEFT(Sheet1[[#This Row],[created_at]],4)</f>
        <v>4432</v>
      </c>
      <c r="I2094" s="13" t="str">
        <f>RIGHT(Sheet1[[#This Row],[created_at]],4)</f>
        <v>1088</v>
      </c>
      <c r="J2094" s="9">
        <v>44326.636031087961</v>
      </c>
      <c r="K2094" t="b">
        <v>0</v>
      </c>
      <c r="L2094" s="10" t="s">
        <v>52</v>
      </c>
      <c r="M2094" s="10" t="s">
        <v>52</v>
      </c>
      <c r="N2094">
        <v>14628234</v>
      </c>
      <c r="O2094" s="10" t="s">
        <v>52</v>
      </c>
      <c r="P2094" s="10" t="s">
        <v>2656</v>
      </c>
      <c r="Q2094" s="10" t="s">
        <v>2657</v>
      </c>
      <c r="S2094">
        <v>8538112</v>
      </c>
    </row>
    <row r="2095" spans="1:19" x14ac:dyDescent="0.3">
      <c r="A2095">
        <v>8568493</v>
      </c>
      <c r="B2095">
        <v>41528860</v>
      </c>
      <c r="C2095">
        <v>139864</v>
      </c>
      <c r="D2095" s="9">
        <v>44326.645252893519</v>
      </c>
      <c r="E2095" s="9">
        <v>44326.648725115738</v>
      </c>
      <c r="F2095" t="b">
        <v>1</v>
      </c>
      <c r="G2095">
        <v>44326.64525292824</v>
      </c>
      <c r="H2095" s="11" t="str">
        <f>LEFT(Sheet1[[#This Row],[created_at]],4)</f>
        <v>4432</v>
      </c>
      <c r="I2095" s="13" t="str">
        <f>RIGHT(Sheet1[[#This Row],[created_at]],4)</f>
        <v>9282</v>
      </c>
      <c r="J2095" s="9">
        <v>44326.64525292824</v>
      </c>
      <c r="K2095" t="b">
        <v>0</v>
      </c>
      <c r="L2095" s="10" t="s">
        <v>69</v>
      </c>
      <c r="M2095" s="10" t="s">
        <v>52</v>
      </c>
      <c r="N2095">
        <v>14628227</v>
      </c>
      <c r="O2095" s="10" t="s">
        <v>52</v>
      </c>
      <c r="P2095" s="10" t="s">
        <v>2658</v>
      </c>
      <c r="Q2095" s="10" t="s">
        <v>1877</v>
      </c>
      <c r="S2095">
        <v>8568266</v>
      </c>
    </row>
    <row r="2096" spans="1:19" x14ac:dyDescent="0.3">
      <c r="A2096">
        <v>8630930</v>
      </c>
      <c r="B2096">
        <v>41880725</v>
      </c>
      <c r="C2096">
        <v>139864</v>
      </c>
      <c r="D2096" s="9">
        <v>44329.697056365738</v>
      </c>
      <c r="E2096" s="9">
        <v>44329.700528587964</v>
      </c>
      <c r="F2096" t="b">
        <v>1</v>
      </c>
      <c r="G2096">
        <v>44329.697056400466</v>
      </c>
      <c r="H2096" s="11" t="str">
        <f>LEFT(Sheet1[[#This Row],[created_at]],4)</f>
        <v>4432</v>
      </c>
      <c r="I2096" s="13" t="str">
        <f>RIGHT(Sheet1[[#This Row],[created_at]],4)</f>
        <v>4005</v>
      </c>
      <c r="J2096" s="9">
        <v>44329.697056400466</v>
      </c>
      <c r="K2096" t="b">
        <v>0</v>
      </c>
      <c r="L2096" s="10" t="s">
        <v>52</v>
      </c>
      <c r="M2096" s="10" t="s">
        <v>52</v>
      </c>
      <c r="N2096">
        <v>14628234</v>
      </c>
      <c r="O2096" s="10" t="s">
        <v>52</v>
      </c>
      <c r="P2096" s="10" t="s">
        <v>2659</v>
      </c>
      <c r="Q2096" s="10" t="s">
        <v>2660</v>
      </c>
      <c r="S2096">
        <v>8568493</v>
      </c>
    </row>
    <row r="2097" spans="1:19" x14ac:dyDescent="0.3">
      <c r="A2097">
        <v>8630979</v>
      </c>
      <c r="B2097">
        <v>41880725</v>
      </c>
      <c r="C2097">
        <v>139864</v>
      </c>
      <c r="D2097" s="9">
        <v>44329.699532523147</v>
      </c>
      <c r="E2097" s="9">
        <v>44329.703004745374</v>
      </c>
      <c r="F2097" t="b">
        <v>1</v>
      </c>
      <c r="G2097">
        <v>44329.699532523147</v>
      </c>
      <c r="H2097" s="11" t="str">
        <f>LEFT(Sheet1[[#This Row],[created_at]],4)</f>
        <v>4432</v>
      </c>
      <c r="I2097" s="13" t="str">
        <f>RIGHT(Sheet1[[#This Row],[created_at]],4)</f>
        <v>5231</v>
      </c>
      <c r="J2097" s="9">
        <v>44329.699532523147</v>
      </c>
      <c r="K2097" t="b">
        <v>0</v>
      </c>
      <c r="L2097" s="10" t="s">
        <v>52</v>
      </c>
      <c r="M2097" s="10" t="s">
        <v>52</v>
      </c>
      <c r="N2097">
        <v>14628230</v>
      </c>
      <c r="O2097" s="10" t="s">
        <v>52</v>
      </c>
      <c r="P2097" s="10" t="s">
        <v>2661</v>
      </c>
      <c r="Q2097" s="10" t="s">
        <v>2662</v>
      </c>
      <c r="S2097">
        <v>8630930</v>
      </c>
    </row>
    <row r="2098" spans="1:19" x14ac:dyDescent="0.3">
      <c r="A2098">
        <v>8640453</v>
      </c>
      <c r="B2098">
        <v>41425615</v>
      </c>
      <c r="C2098">
        <v>139864</v>
      </c>
      <c r="D2098" s="9">
        <v>44330.411515462962</v>
      </c>
      <c r="E2098" s="9">
        <v>44330.414987685188</v>
      </c>
      <c r="F2098" t="b">
        <v>1</v>
      </c>
      <c r="G2098">
        <v>44330.411515509259</v>
      </c>
      <c r="H2098" s="11" t="str">
        <f>LEFT(Sheet1[[#This Row],[created_at]],4)</f>
        <v>4433</v>
      </c>
      <c r="I2098" s="13" t="str">
        <f>RIGHT(Sheet1[[#This Row],[created_at]],4)</f>
        <v>5093</v>
      </c>
      <c r="J2098" s="9">
        <v>44330.411515509259</v>
      </c>
      <c r="K2098" t="b">
        <v>0</v>
      </c>
      <c r="L2098" s="10" t="s">
        <v>52</v>
      </c>
      <c r="M2098" s="10" t="s">
        <v>52</v>
      </c>
      <c r="N2098">
        <v>14628230</v>
      </c>
      <c r="O2098" s="10" t="s">
        <v>52</v>
      </c>
      <c r="P2098" s="10" t="s">
        <v>2663</v>
      </c>
      <c r="Q2098" s="10" t="s">
        <v>2664</v>
      </c>
      <c r="S2098">
        <v>8630979</v>
      </c>
    </row>
    <row r="2099" spans="1:19" x14ac:dyDescent="0.3">
      <c r="A2099">
        <v>8640465</v>
      </c>
      <c r="B2099">
        <v>41425615</v>
      </c>
      <c r="C2099">
        <v>139864</v>
      </c>
      <c r="D2099" s="9">
        <v>44330.412110648147</v>
      </c>
      <c r="E2099" s="9">
        <v>44330.415582870373</v>
      </c>
      <c r="F2099" t="b">
        <v>1</v>
      </c>
      <c r="G2099">
        <v>44330.412110648147</v>
      </c>
      <c r="H2099" s="11" t="str">
        <f>LEFT(Sheet1[[#This Row],[created_at]],4)</f>
        <v>4433</v>
      </c>
      <c r="I2099" s="13" t="str">
        <f>RIGHT(Sheet1[[#This Row],[created_at]],4)</f>
        <v>6481</v>
      </c>
      <c r="J2099" s="9">
        <v>44330.43534181713</v>
      </c>
      <c r="K2099" t="b">
        <v>0</v>
      </c>
      <c r="L2099" s="10" t="s">
        <v>52</v>
      </c>
      <c r="M2099" s="10" t="s">
        <v>52</v>
      </c>
      <c r="N2099">
        <v>14628234</v>
      </c>
      <c r="O2099" s="10" t="s">
        <v>52</v>
      </c>
      <c r="P2099" s="10" t="s">
        <v>2665</v>
      </c>
      <c r="Q2099" s="10" t="s">
        <v>1877</v>
      </c>
      <c r="S2099">
        <v>8640453</v>
      </c>
    </row>
    <row r="2100" spans="1:19" x14ac:dyDescent="0.3">
      <c r="A2100">
        <v>8640722</v>
      </c>
      <c r="B2100">
        <v>41646421</v>
      </c>
      <c r="C2100">
        <v>139782</v>
      </c>
      <c r="D2100" s="9">
        <v>44330.422349884262</v>
      </c>
      <c r="E2100" s="9">
        <v>44330.675822106481</v>
      </c>
      <c r="F2100" t="b">
        <v>1</v>
      </c>
      <c r="G2100">
        <v>44330.422349884262</v>
      </c>
      <c r="H2100" s="11" t="str">
        <f>LEFT(Sheet1[[#This Row],[created_at]],4)</f>
        <v>4433</v>
      </c>
      <c r="I2100" s="13" t="str">
        <f>RIGHT(Sheet1[[#This Row],[created_at]],4)</f>
        <v>8843</v>
      </c>
      <c r="J2100" s="9">
        <v>44330.422349884262</v>
      </c>
      <c r="K2100" t="b">
        <v>0</v>
      </c>
      <c r="L2100" s="10" t="s">
        <v>69</v>
      </c>
      <c r="M2100" s="10" t="s">
        <v>52</v>
      </c>
      <c r="N2100">
        <v>14628230</v>
      </c>
      <c r="O2100" s="10" t="s">
        <v>52</v>
      </c>
      <c r="P2100" s="10" t="s">
        <v>2666</v>
      </c>
      <c r="Q2100" s="10" t="s">
        <v>2667</v>
      </c>
      <c r="S2100">
        <v>8640465</v>
      </c>
    </row>
    <row r="2101" spans="1:19" x14ac:dyDescent="0.3">
      <c r="A2101">
        <v>8641071</v>
      </c>
      <c r="B2101">
        <v>41425615</v>
      </c>
      <c r="C2101">
        <v>139864</v>
      </c>
      <c r="D2101" s="9">
        <v>44330.435798379629</v>
      </c>
      <c r="E2101" s="9">
        <v>44330.439270601855</v>
      </c>
      <c r="F2101" t="b">
        <v>1</v>
      </c>
      <c r="G2101">
        <v>44330.435798379629</v>
      </c>
      <c r="H2101" s="11" t="str">
        <f>LEFT(Sheet1[[#This Row],[created_at]],4)</f>
        <v>4433</v>
      </c>
      <c r="I2101" s="13" t="str">
        <f>RIGHT(Sheet1[[#This Row],[created_at]],4)</f>
        <v>3796</v>
      </c>
      <c r="J2101" s="9">
        <v>44330.435798379629</v>
      </c>
      <c r="K2101" t="b">
        <v>0</v>
      </c>
      <c r="L2101" s="10" t="s">
        <v>2668</v>
      </c>
      <c r="M2101" s="10" t="s">
        <v>52</v>
      </c>
      <c r="N2101">
        <v>14628230</v>
      </c>
      <c r="O2101" s="10" t="s">
        <v>52</v>
      </c>
      <c r="P2101" s="10" t="s">
        <v>2669</v>
      </c>
      <c r="Q2101" s="10" t="s">
        <v>1890</v>
      </c>
      <c r="S2101">
        <v>8640722</v>
      </c>
    </row>
    <row r="2102" spans="1:19" x14ac:dyDescent="0.3">
      <c r="A2102">
        <v>8648387</v>
      </c>
      <c r="B2102">
        <v>41890527</v>
      </c>
      <c r="C2102">
        <v>139864</v>
      </c>
      <c r="D2102" s="9">
        <v>44330.709359525463</v>
      </c>
      <c r="E2102" s="9">
        <v>44330.712831747682</v>
      </c>
      <c r="F2102" t="b">
        <v>1</v>
      </c>
      <c r="G2102">
        <v>44330.709359560184</v>
      </c>
      <c r="H2102" s="11" t="str">
        <f>LEFT(Sheet1[[#This Row],[created_at]],4)</f>
        <v>4433</v>
      </c>
      <c r="I2102" s="13" t="str">
        <f>RIGHT(Sheet1[[#This Row],[created_at]],4)</f>
        <v>5602</v>
      </c>
      <c r="J2102" s="9">
        <v>44330.709359560184</v>
      </c>
      <c r="K2102" t="b">
        <v>0</v>
      </c>
      <c r="L2102" s="10" t="s">
        <v>2670</v>
      </c>
      <c r="M2102" s="10" t="s">
        <v>52</v>
      </c>
      <c r="N2102">
        <v>14628230</v>
      </c>
      <c r="O2102" s="10" t="s">
        <v>52</v>
      </c>
      <c r="P2102" s="10" t="s">
        <v>2671</v>
      </c>
      <c r="Q2102" s="10" t="s">
        <v>2672</v>
      </c>
      <c r="S2102">
        <v>8641071</v>
      </c>
    </row>
    <row r="2103" spans="1:19" x14ac:dyDescent="0.3">
      <c r="A2103">
        <v>8677173</v>
      </c>
      <c r="B2103">
        <v>41957091</v>
      </c>
      <c r="C2103">
        <v>139864</v>
      </c>
      <c r="D2103" s="9">
        <v>44333.724511527776</v>
      </c>
      <c r="E2103" s="9">
        <v>44333.748817083331</v>
      </c>
      <c r="F2103" t="b">
        <v>1</v>
      </c>
      <c r="G2103">
        <v>44333.724511574073</v>
      </c>
      <c r="H2103" s="11" t="str">
        <f>LEFT(Sheet1[[#This Row],[created_at]],4)</f>
        <v>4433</v>
      </c>
      <c r="I2103" s="13" t="str">
        <f>RIGHT(Sheet1[[#This Row],[created_at]],4)</f>
        <v>5741</v>
      </c>
      <c r="J2103" s="9">
        <v>44333.724511574073</v>
      </c>
      <c r="K2103" t="b">
        <v>0</v>
      </c>
      <c r="L2103" s="10" t="s">
        <v>52</v>
      </c>
      <c r="M2103" s="10" t="s">
        <v>52</v>
      </c>
      <c r="N2103">
        <v>14628234</v>
      </c>
      <c r="O2103" s="10" t="s">
        <v>52</v>
      </c>
      <c r="P2103" s="10" t="s">
        <v>2673</v>
      </c>
      <c r="Q2103" s="10" t="s">
        <v>2674</v>
      </c>
      <c r="S2103">
        <v>8648387</v>
      </c>
    </row>
    <row r="2104" spans="1:19" x14ac:dyDescent="0.3">
      <c r="A2104">
        <v>8677952</v>
      </c>
      <c r="B2104">
        <v>41957091</v>
      </c>
      <c r="C2104">
        <v>139864</v>
      </c>
      <c r="D2104" s="9">
        <v>44333.761465231481</v>
      </c>
      <c r="E2104" s="9">
        <v>44333.771881898145</v>
      </c>
      <c r="F2104" t="b">
        <v>1</v>
      </c>
      <c r="G2104">
        <v>44333.761465231481</v>
      </c>
      <c r="H2104" s="11" t="str">
        <f>LEFT(Sheet1[[#This Row],[created_at]],4)</f>
        <v>4433</v>
      </c>
      <c r="I2104" s="13" t="str">
        <f>RIGHT(Sheet1[[#This Row],[created_at]],4)</f>
        <v>2315</v>
      </c>
      <c r="J2104" s="9">
        <v>44333.761465231481</v>
      </c>
      <c r="K2104" t="b">
        <v>0</v>
      </c>
      <c r="L2104" s="10" t="s">
        <v>2675</v>
      </c>
      <c r="M2104" s="10" t="s">
        <v>52</v>
      </c>
      <c r="N2104">
        <v>14628234</v>
      </c>
      <c r="O2104" s="10" t="s">
        <v>52</v>
      </c>
      <c r="P2104" s="10" t="s">
        <v>2676</v>
      </c>
      <c r="Q2104" s="10" t="s">
        <v>2677</v>
      </c>
      <c r="S2104">
        <v>8677173</v>
      </c>
    </row>
    <row r="2105" spans="1:19" x14ac:dyDescent="0.3">
      <c r="A2105">
        <v>8750953</v>
      </c>
      <c r="B2105">
        <v>42088816</v>
      </c>
      <c r="C2105">
        <v>139864</v>
      </c>
      <c r="D2105" s="9">
        <v>44337.563861608796</v>
      </c>
      <c r="E2105" s="9">
        <v>44337.567333831015</v>
      </c>
      <c r="F2105" t="b">
        <v>1</v>
      </c>
      <c r="G2105">
        <v>44337.563861608796</v>
      </c>
      <c r="H2105" s="11" t="str">
        <f>LEFT(Sheet1[[#This Row],[created_at]],4)</f>
        <v>4433</v>
      </c>
      <c r="I2105" s="13" t="str">
        <f>RIGHT(Sheet1[[#This Row],[created_at]],4)</f>
        <v>6088</v>
      </c>
      <c r="J2105" s="9">
        <v>44337.563861608796</v>
      </c>
      <c r="K2105" t="b">
        <v>0</v>
      </c>
      <c r="L2105" s="10" t="s">
        <v>69</v>
      </c>
      <c r="M2105" s="10" t="s">
        <v>52</v>
      </c>
      <c r="N2105">
        <v>14628230</v>
      </c>
      <c r="O2105" s="10" t="s">
        <v>52</v>
      </c>
      <c r="P2105" s="10" t="s">
        <v>2678</v>
      </c>
      <c r="Q2105" s="10" t="s">
        <v>1877</v>
      </c>
      <c r="S2105">
        <v>8677952</v>
      </c>
    </row>
    <row r="2106" spans="1:19" x14ac:dyDescent="0.3">
      <c r="A2106">
        <v>8751908</v>
      </c>
      <c r="B2106">
        <v>42081793</v>
      </c>
      <c r="C2106">
        <v>139864</v>
      </c>
      <c r="D2106" s="9">
        <v>44337.604552696757</v>
      </c>
      <c r="E2106" s="9">
        <v>44337.608024918984</v>
      </c>
      <c r="F2106" t="b">
        <v>1</v>
      </c>
      <c r="G2106">
        <v>44337.604552731478</v>
      </c>
      <c r="H2106" s="11" t="str">
        <f>LEFT(Sheet1[[#This Row],[created_at]],4)</f>
        <v>4433</v>
      </c>
      <c r="I2106" s="13" t="str">
        <f>RIGHT(Sheet1[[#This Row],[created_at]],4)</f>
        <v>7315</v>
      </c>
      <c r="J2106" s="9">
        <v>44337.604552731478</v>
      </c>
      <c r="K2106" t="b">
        <v>0</v>
      </c>
      <c r="L2106" s="10" t="s">
        <v>52</v>
      </c>
      <c r="M2106" s="10" t="s">
        <v>52</v>
      </c>
      <c r="N2106">
        <v>14628230</v>
      </c>
      <c r="O2106" s="10" t="s">
        <v>52</v>
      </c>
      <c r="P2106" s="10" t="s">
        <v>2679</v>
      </c>
      <c r="Q2106" s="10" t="s">
        <v>2662</v>
      </c>
      <c r="S2106">
        <v>8750953</v>
      </c>
    </row>
    <row r="2107" spans="1:19" x14ac:dyDescent="0.3">
      <c r="A2107">
        <v>8752848</v>
      </c>
      <c r="B2107">
        <v>42092128</v>
      </c>
      <c r="C2107">
        <v>141183</v>
      </c>
      <c r="D2107" s="9">
        <v>44337.642876157406</v>
      </c>
      <c r="E2107" s="9">
        <v>44337.705376157406</v>
      </c>
      <c r="F2107" t="b">
        <v>1</v>
      </c>
      <c r="G2107">
        <v>44337.642876192127</v>
      </c>
      <c r="H2107" s="11" t="str">
        <f>LEFT(Sheet1[[#This Row],[created_at]],4)</f>
        <v>4433</v>
      </c>
      <c r="I2107" s="13" t="str">
        <f>RIGHT(Sheet1[[#This Row],[created_at]],4)</f>
        <v>1921</v>
      </c>
      <c r="J2107" s="9">
        <v>44337.646287997683</v>
      </c>
      <c r="K2107" t="b">
        <v>0</v>
      </c>
      <c r="L2107" s="10" t="s">
        <v>52</v>
      </c>
      <c r="M2107" s="10" t="s">
        <v>52</v>
      </c>
      <c r="N2107">
        <v>14628230</v>
      </c>
      <c r="O2107" s="10" t="s">
        <v>52</v>
      </c>
      <c r="P2107" s="10" t="s">
        <v>2680</v>
      </c>
      <c r="Q2107" s="10" t="s">
        <v>2681</v>
      </c>
      <c r="S2107">
        <v>8751908</v>
      </c>
    </row>
    <row r="2108" spans="1:19" x14ac:dyDescent="0.3">
      <c r="A2108">
        <v>8752908</v>
      </c>
      <c r="B2108">
        <v>42092285</v>
      </c>
      <c r="C2108">
        <v>139837</v>
      </c>
      <c r="D2108" s="9">
        <v>44337.645925578705</v>
      </c>
      <c r="E2108" s="9">
        <v>44337.656342245369</v>
      </c>
      <c r="F2108" t="b">
        <v>1</v>
      </c>
      <c r="G2108">
        <v>44337.645925613426</v>
      </c>
      <c r="H2108" s="11" t="str">
        <f>LEFT(Sheet1[[#This Row],[created_at]],4)</f>
        <v>4433</v>
      </c>
      <c r="I2108" s="13" t="str">
        <f>RIGHT(Sheet1[[#This Row],[created_at]],4)</f>
        <v>6134</v>
      </c>
      <c r="J2108" s="9">
        <v>44337.645925613426</v>
      </c>
      <c r="K2108" t="b">
        <v>0</v>
      </c>
      <c r="L2108" s="10" t="s">
        <v>52</v>
      </c>
      <c r="M2108" s="10" t="s">
        <v>52</v>
      </c>
      <c r="N2108">
        <v>14628230</v>
      </c>
      <c r="O2108" s="10" t="s">
        <v>52</v>
      </c>
      <c r="P2108" s="10" t="s">
        <v>2682</v>
      </c>
      <c r="Q2108" s="10" t="s">
        <v>2683</v>
      </c>
      <c r="S2108">
        <v>8752848</v>
      </c>
    </row>
    <row r="2109" spans="1:19" x14ac:dyDescent="0.3">
      <c r="A2109">
        <v>8753166</v>
      </c>
      <c r="B2109">
        <v>42092718</v>
      </c>
      <c r="C2109">
        <v>141183</v>
      </c>
      <c r="D2109" s="9">
        <v>44337.658941620371</v>
      </c>
      <c r="E2109" s="9">
        <v>44337.825608287036</v>
      </c>
      <c r="F2109" t="b">
        <v>1</v>
      </c>
      <c r="G2109">
        <v>44337.658941666668</v>
      </c>
      <c r="H2109" s="11" t="str">
        <f>LEFT(Sheet1[[#This Row],[created_at]],4)</f>
        <v>4433</v>
      </c>
      <c r="I2109" s="13" t="str">
        <f>RIGHT(Sheet1[[#This Row],[created_at]],4)</f>
        <v>6667</v>
      </c>
      <c r="J2109" s="9">
        <v>44337.659160995368</v>
      </c>
      <c r="K2109" t="b">
        <v>0</v>
      </c>
      <c r="L2109" s="10" t="s">
        <v>2684</v>
      </c>
      <c r="M2109" s="10" t="s">
        <v>52</v>
      </c>
      <c r="N2109">
        <v>14628227</v>
      </c>
      <c r="O2109" s="10" t="s">
        <v>52</v>
      </c>
      <c r="P2109" s="10" t="s">
        <v>2685</v>
      </c>
      <c r="Q2109" s="10" t="s">
        <v>1877</v>
      </c>
      <c r="S2109">
        <v>8752908</v>
      </c>
    </row>
    <row r="2110" spans="1:19" x14ac:dyDescent="0.3">
      <c r="A2110">
        <v>8779645</v>
      </c>
      <c r="B2110">
        <v>42153730</v>
      </c>
      <c r="C2110">
        <v>141183</v>
      </c>
      <c r="D2110" s="9">
        <v>44340.610510300925</v>
      </c>
      <c r="E2110" s="9">
        <v>44340.627871412034</v>
      </c>
      <c r="F2110" t="b">
        <v>1</v>
      </c>
      <c r="G2110">
        <v>44340.610510300925</v>
      </c>
      <c r="H2110" s="11" t="str">
        <f>LEFT(Sheet1[[#This Row],[created_at]],4)</f>
        <v>4434</v>
      </c>
      <c r="I2110" s="13" t="str">
        <f>RIGHT(Sheet1[[#This Row],[created_at]],4)</f>
        <v>3009</v>
      </c>
      <c r="J2110" s="9">
        <v>44340.627659097219</v>
      </c>
      <c r="K2110" t="b">
        <v>0</v>
      </c>
      <c r="L2110" s="10" t="s">
        <v>2686</v>
      </c>
      <c r="M2110" s="10" t="s">
        <v>52</v>
      </c>
      <c r="N2110">
        <v>14628230</v>
      </c>
      <c r="O2110" s="10" t="s">
        <v>52</v>
      </c>
      <c r="P2110" s="10" t="s">
        <v>2687</v>
      </c>
      <c r="Q2110" s="10" t="s">
        <v>2688</v>
      </c>
      <c r="S2110">
        <v>8753166</v>
      </c>
    </row>
    <row r="2111" spans="1:19" x14ac:dyDescent="0.3">
      <c r="A2111">
        <v>8780950</v>
      </c>
      <c r="B2111">
        <v>42156082</v>
      </c>
      <c r="C2111">
        <v>139858</v>
      </c>
      <c r="D2111" s="9">
        <v>44340.664943750002</v>
      </c>
      <c r="E2111" s="9">
        <v>44340.668415972221</v>
      </c>
      <c r="F2111" t="b">
        <v>1</v>
      </c>
      <c r="G2111">
        <v>44340.664943784723</v>
      </c>
      <c r="H2111" s="11" t="str">
        <f>LEFT(Sheet1[[#This Row],[created_at]],4)</f>
        <v>4434</v>
      </c>
      <c r="I2111" s="13" t="str">
        <f>RIGHT(Sheet1[[#This Row],[created_at]],4)</f>
        <v>7847</v>
      </c>
      <c r="J2111" s="9">
        <v>44340.664943784723</v>
      </c>
      <c r="K2111" t="b">
        <v>0</v>
      </c>
      <c r="L2111" s="10" t="s">
        <v>2689</v>
      </c>
      <c r="M2111" s="10" t="s">
        <v>52</v>
      </c>
      <c r="N2111">
        <v>14628230</v>
      </c>
      <c r="O2111" s="10" t="s">
        <v>52</v>
      </c>
      <c r="P2111" s="10" t="s">
        <v>2690</v>
      </c>
      <c r="Q2111" s="10" t="s">
        <v>2691</v>
      </c>
      <c r="S2111">
        <v>8779645</v>
      </c>
    </row>
    <row r="2112" spans="1:19" x14ac:dyDescent="0.3">
      <c r="A2112">
        <v>8781136</v>
      </c>
      <c r="B2112">
        <v>42156082</v>
      </c>
      <c r="C2112">
        <v>139858</v>
      </c>
      <c r="D2112" s="9">
        <v>44340.671158483798</v>
      </c>
      <c r="E2112" s="9">
        <v>44340.681575185183</v>
      </c>
      <c r="F2112" t="b">
        <v>1</v>
      </c>
      <c r="G2112">
        <v>44340.671158518518</v>
      </c>
      <c r="H2112" s="11" t="str">
        <f>LEFT(Sheet1[[#This Row],[created_at]],4)</f>
        <v>4434</v>
      </c>
      <c r="I2112" s="13" t="str">
        <f>RIGHT(Sheet1[[#This Row],[created_at]],4)</f>
        <v>5185</v>
      </c>
      <c r="J2112" s="9">
        <v>44340.671158518518</v>
      </c>
      <c r="K2112" t="b">
        <v>0</v>
      </c>
      <c r="L2112" s="10" t="s">
        <v>2692</v>
      </c>
      <c r="M2112" s="10" t="s">
        <v>52</v>
      </c>
      <c r="N2112">
        <v>14628230</v>
      </c>
      <c r="O2112" s="10" t="s">
        <v>52</v>
      </c>
      <c r="P2112" s="10" t="s">
        <v>2693</v>
      </c>
      <c r="Q2112" s="10" t="s">
        <v>2694</v>
      </c>
      <c r="S2112">
        <v>8780950</v>
      </c>
    </row>
    <row r="2113" spans="1:19" x14ac:dyDescent="0.3">
      <c r="A2113">
        <v>8781954</v>
      </c>
      <c r="B2113">
        <v>42157884</v>
      </c>
      <c r="C2113">
        <v>139858</v>
      </c>
      <c r="D2113" s="9">
        <v>44340.710965925929</v>
      </c>
      <c r="E2113" s="9">
        <v>44340.717910370367</v>
      </c>
      <c r="F2113" t="b">
        <v>1</v>
      </c>
      <c r="G2113">
        <v>44340.710965925929</v>
      </c>
      <c r="H2113" s="11" t="str">
        <f>LEFT(Sheet1[[#This Row],[created_at]],4)</f>
        <v>4434</v>
      </c>
      <c r="I2113" s="13" t="str">
        <f>RIGHT(Sheet1[[#This Row],[created_at]],4)</f>
        <v>9259</v>
      </c>
      <c r="J2113" s="9">
        <v>44340.710965925929</v>
      </c>
      <c r="K2113" t="b">
        <v>0</v>
      </c>
      <c r="L2113" s="10" t="s">
        <v>52</v>
      </c>
      <c r="M2113" s="10" t="s">
        <v>52</v>
      </c>
      <c r="N2113">
        <v>14628230</v>
      </c>
      <c r="O2113" s="10" t="s">
        <v>52</v>
      </c>
      <c r="P2113" s="10" t="s">
        <v>2695</v>
      </c>
      <c r="Q2113" s="10" t="s">
        <v>2696</v>
      </c>
      <c r="S2113">
        <v>8781136</v>
      </c>
    </row>
    <row r="2114" spans="1:19" x14ac:dyDescent="0.3">
      <c r="A2114">
        <v>8782208</v>
      </c>
      <c r="B2114">
        <v>42157884</v>
      </c>
      <c r="C2114">
        <v>139858</v>
      </c>
      <c r="D2114" s="9">
        <v>44340.724303657407</v>
      </c>
      <c r="E2114" s="9">
        <v>44340.731248101853</v>
      </c>
      <c r="F2114" t="b">
        <v>1</v>
      </c>
      <c r="G2114">
        <v>44340.724303657407</v>
      </c>
      <c r="H2114" s="11" t="str">
        <f>LEFT(Sheet1[[#This Row],[created_at]],4)</f>
        <v>4434</v>
      </c>
      <c r="I2114" s="13" t="str">
        <f>RIGHT(Sheet1[[#This Row],[created_at]],4)</f>
        <v>6574</v>
      </c>
      <c r="J2114" s="9">
        <v>44340.724303657407</v>
      </c>
      <c r="K2114" t="b">
        <v>0</v>
      </c>
      <c r="L2114" s="10" t="s">
        <v>52</v>
      </c>
      <c r="M2114" s="10" t="s">
        <v>52</v>
      </c>
      <c r="N2114">
        <v>14628230</v>
      </c>
      <c r="O2114" s="10" t="s">
        <v>52</v>
      </c>
      <c r="P2114" s="10" t="s">
        <v>2697</v>
      </c>
      <c r="Q2114" s="10" t="s">
        <v>2698</v>
      </c>
      <c r="S2114">
        <v>8781954</v>
      </c>
    </row>
    <row r="2115" spans="1:19" x14ac:dyDescent="0.3">
      <c r="A2115">
        <v>8795604</v>
      </c>
      <c r="B2115">
        <v>42153730</v>
      </c>
      <c r="C2115">
        <v>141183</v>
      </c>
      <c r="D2115" s="9">
        <v>44341.400181979167</v>
      </c>
      <c r="E2115" s="9">
        <v>44341.410598645831</v>
      </c>
      <c r="F2115" t="b">
        <v>1</v>
      </c>
      <c r="G2115">
        <v>44341.400181979167</v>
      </c>
      <c r="H2115" s="11" t="str">
        <f>LEFT(Sheet1[[#This Row],[created_at]],4)</f>
        <v>4434</v>
      </c>
      <c r="I2115" s="13" t="str">
        <f>RIGHT(Sheet1[[#This Row],[created_at]],4)</f>
        <v>9792</v>
      </c>
      <c r="J2115" s="9">
        <v>44341.402921793982</v>
      </c>
      <c r="K2115" t="b">
        <v>0</v>
      </c>
      <c r="L2115" s="10" t="s">
        <v>2699</v>
      </c>
      <c r="M2115" s="10" t="s">
        <v>52</v>
      </c>
      <c r="N2115">
        <v>14628230</v>
      </c>
      <c r="O2115" s="10" t="s">
        <v>52</v>
      </c>
      <c r="P2115" s="10" t="s">
        <v>2700</v>
      </c>
      <c r="Q2115" s="10" t="s">
        <v>2701</v>
      </c>
      <c r="S2115">
        <v>8782208</v>
      </c>
    </row>
    <row r="2116" spans="1:19" x14ac:dyDescent="0.3">
      <c r="A2116">
        <v>8796710</v>
      </c>
      <c r="B2116">
        <v>42181097</v>
      </c>
      <c r="C2116">
        <v>139858</v>
      </c>
      <c r="D2116" s="9">
        <v>44341.435405208336</v>
      </c>
      <c r="E2116" s="9">
        <v>44341.459710763891</v>
      </c>
      <c r="F2116" t="b">
        <v>1</v>
      </c>
      <c r="G2116">
        <v>44341.435405243057</v>
      </c>
      <c r="H2116" s="11" t="str">
        <f>LEFT(Sheet1[[#This Row],[created_at]],4)</f>
        <v>4434</v>
      </c>
      <c r="I2116" s="13" t="str">
        <f>RIGHT(Sheet1[[#This Row],[created_at]],4)</f>
        <v>2431</v>
      </c>
      <c r="J2116" s="9">
        <v>44341.435405243057</v>
      </c>
      <c r="K2116" t="b">
        <v>0</v>
      </c>
      <c r="L2116" s="10" t="s">
        <v>52</v>
      </c>
      <c r="M2116" s="10" t="s">
        <v>52</v>
      </c>
      <c r="N2116">
        <v>14628230</v>
      </c>
      <c r="O2116" s="10" t="s">
        <v>52</v>
      </c>
      <c r="P2116" s="10" t="s">
        <v>2702</v>
      </c>
      <c r="Q2116" s="10" t="s">
        <v>2703</v>
      </c>
      <c r="S2116">
        <v>8795604</v>
      </c>
    </row>
    <row r="2117" spans="1:19" x14ac:dyDescent="0.3">
      <c r="A2117">
        <v>8798094</v>
      </c>
      <c r="B2117">
        <v>42183782</v>
      </c>
      <c r="C2117">
        <v>139837</v>
      </c>
      <c r="D2117" s="9">
        <v>44341.480797638891</v>
      </c>
      <c r="E2117" s="9">
        <v>44341.51551986111</v>
      </c>
      <c r="F2117" t="b">
        <v>1</v>
      </c>
      <c r="G2117">
        <v>44341.480797638891</v>
      </c>
      <c r="H2117" s="11" t="str">
        <f>LEFT(Sheet1[[#This Row],[created_at]],4)</f>
        <v>4434</v>
      </c>
      <c r="I2117" s="13" t="str">
        <f>RIGHT(Sheet1[[#This Row],[created_at]],4)</f>
        <v>6389</v>
      </c>
      <c r="J2117" s="9">
        <v>44341.480797638891</v>
      </c>
      <c r="K2117" t="b">
        <v>0</v>
      </c>
      <c r="L2117" s="10" t="s">
        <v>52</v>
      </c>
      <c r="M2117" s="10" t="s">
        <v>52</v>
      </c>
      <c r="N2117">
        <v>14628230</v>
      </c>
      <c r="O2117" s="10" t="s">
        <v>52</v>
      </c>
      <c r="P2117" s="10" t="s">
        <v>2704</v>
      </c>
      <c r="Q2117" s="10" t="s">
        <v>2705</v>
      </c>
      <c r="S2117">
        <v>8796710</v>
      </c>
    </row>
    <row r="2118" spans="1:19" x14ac:dyDescent="0.3">
      <c r="A2118">
        <v>8798248</v>
      </c>
      <c r="B2118">
        <v>42178497</v>
      </c>
      <c r="C2118">
        <v>141183</v>
      </c>
      <c r="D2118" s="9">
        <v>44341.48618417824</v>
      </c>
      <c r="E2118" s="9">
        <v>44341.527850844905</v>
      </c>
      <c r="F2118" t="b">
        <v>1</v>
      </c>
      <c r="G2118">
        <v>44341.486184212961</v>
      </c>
      <c r="H2118" s="11" t="str">
        <f>LEFT(Sheet1[[#This Row],[created_at]],4)</f>
        <v>4434</v>
      </c>
      <c r="I2118" s="13" t="str">
        <f>RIGHT(Sheet1[[#This Row],[created_at]],4)</f>
        <v>4213</v>
      </c>
      <c r="J2118" s="9">
        <v>44341.60792534722</v>
      </c>
      <c r="K2118" t="b">
        <v>0</v>
      </c>
      <c r="L2118" s="10" t="s">
        <v>2706</v>
      </c>
      <c r="M2118" s="10" t="s">
        <v>52</v>
      </c>
      <c r="N2118">
        <v>14628225</v>
      </c>
      <c r="O2118" s="10" t="s">
        <v>52</v>
      </c>
      <c r="P2118" s="10" t="s">
        <v>2707</v>
      </c>
      <c r="Q2118" s="10" t="s">
        <v>2708</v>
      </c>
      <c r="S2118">
        <v>8798094</v>
      </c>
    </row>
    <row r="2119" spans="1:19" x14ac:dyDescent="0.3">
      <c r="A2119">
        <v>8801340</v>
      </c>
      <c r="B2119">
        <v>42178877</v>
      </c>
      <c r="C2119">
        <v>139858</v>
      </c>
      <c r="D2119" s="9">
        <v>44341.599810416665</v>
      </c>
      <c r="E2119" s="9">
        <v>44341.60675486111</v>
      </c>
      <c r="F2119" t="b">
        <v>1</v>
      </c>
      <c r="G2119">
        <v>44341.599810416665</v>
      </c>
      <c r="H2119" s="11" t="str">
        <f>LEFT(Sheet1[[#This Row],[created_at]],4)</f>
        <v>4434</v>
      </c>
      <c r="I2119" s="13" t="str">
        <f>RIGHT(Sheet1[[#This Row],[created_at]],4)</f>
        <v>4167</v>
      </c>
      <c r="J2119" s="9">
        <v>44341.599810416665</v>
      </c>
      <c r="K2119" t="b">
        <v>0</v>
      </c>
      <c r="L2119" s="10" t="s">
        <v>52</v>
      </c>
      <c r="M2119" s="10" t="s">
        <v>52</v>
      </c>
      <c r="N2119">
        <v>14628230</v>
      </c>
      <c r="O2119" s="10" t="s">
        <v>52</v>
      </c>
      <c r="P2119" s="10" t="s">
        <v>2709</v>
      </c>
      <c r="Q2119" s="10" t="s">
        <v>2710</v>
      </c>
      <c r="S2119">
        <v>8798248</v>
      </c>
    </row>
    <row r="2120" spans="1:19" x14ac:dyDescent="0.3">
      <c r="A2120">
        <v>8801570</v>
      </c>
      <c r="B2120">
        <v>42180330</v>
      </c>
      <c r="C2120">
        <v>141183</v>
      </c>
      <c r="D2120" s="9">
        <v>44341.609437997686</v>
      </c>
      <c r="E2120" s="9">
        <v>44341.65110466435</v>
      </c>
      <c r="F2120" t="b">
        <v>1</v>
      </c>
      <c r="G2120">
        <v>44341.609438032407</v>
      </c>
      <c r="H2120" s="11" t="str">
        <f>LEFT(Sheet1[[#This Row],[created_at]],4)</f>
        <v>4434</v>
      </c>
      <c r="I2120" s="13" t="str">
        <f>RIGHT(Sheet1[[#This Row],[created_at]],4)</f>
        <v>0324</v>
      </c>
      <c r="J2120" s="9">
        <v>44341.699953425923</v>
      </c>
      <c r="K2120" t="b">
        <v>0</v>
      </c>
      <c r="L2120" s="10" t="s">
        <v>2711</v>
      </c>
      <c r="M2120" s="10" t="s">
        <v>52</v>
      </c>
      <c r="N2120">
        <v>14628230</v>
      </c>
      <c r="O2120" s="10" t="s">
        <v>52</v>
      </c>
      <c r="P2120" s="10" t="s">
        <v>2712</v>
      </c>
      <c r="Q2120" s="10" t="s">
        <v>2713</v>
      </c>
      <c r="S2120">
        <v>8801340</v>
      </c>
    </row>
    <row r="2121" spans="1:19" x14ac:dyDescent="0.3">
      <c r="A2121">
        <v>8813602</v>
      </c>
      <c r="B2121">
        <v>42216917</v>
      </c>
      <c r="C2121">
        <v>141183</v>
      </c>
      <c r="D2121" s="9">
        <v>44342.380535601849</v>
      </c>
      <c r="E2121" s="9">
        <v>44342.394424456019</v>
      </c>
      <c r="F2121" t="b">
        <v>1</v>
      </c>
      <c r="G2121">
        <v>44342.380535601849</v>
      </c>
      <c r="H2121" s="11" t="str">
        <f>LEFT(Sheet1[[#This Row],[created_at]],4)</f>
        <v>4434</v>
      </c>
      <c r="I2121" s="13" t="str">
        <f>RIGHT(Sheet1[[#This Row],[created_at]],4)</f>
        <v>6018</v>
      </c>
      <c r="J2121" s="9">
        <v>44342.381541932868</v>
      </c>
      <c r="K2121" t="b">
        <v>0</v>
      </c>
      <c r="L2121" s="10" t="s">
        <v>2714</v>
      </c>
      <c r="M2121" s="10" t="s">
        <v>52</v>
      </c>
      <c r="N2121">
        <v>14628230</v>
      </c>
      <c r="O2121" s="10" t="s">
        <v>52</v>
      </c>
      <c r="P2121" s="10" t="s">
        <v>2715</v>
      </c>
      <c r="Q2121" s="10" t="s">
        <v>1877</v>
      </c>
      <c r="S2121">
        <v>8801570</v>
      </c>
    </row>
    <row r="2122" spans="1:19" x14ac:dyDescent="0.3">
      <c r="A2122">
        <v>8813758</v>
      </c>
      <c r="B2122">
        <v>42212250</v>
      </c>
      <c r="C2122">
        <v>141183</v>
      </c>
      <c r="D2122" s="9">
        <v>44342.384423495372</v>
      </c>
      <c r="E2122" s="9">
        <v>44342.391367939817</v>
      </c>
      <c r="F2122" t="b">
        <v>1</v>
      </c>
      <c r="G2122">
        <v>44342.384423495372</v>
      </c>
      <c r="H2122" s="11" t="str">
        <f>LEFT(Sheet1[[#This Row],[created_at]],4)</f>
        <v>4434</v>
      </c>
      <c r="I2122" s="13" t="str">
        <f>RIGHT(Sheet1[[#This Row],[created_at]],4)</f>
        <v>4954</v>
      </c>
      <c r="J2122" s="9">
        <v>44342.384658449075</v>
      </c>
      <c r="K2122" t="b">
        <v>0</v>
      </c>
      <c r="L2122" s="10" t="s">
        <v>2716</v>
      </c>
      <c r="M2122" s="10" t="s">
        <v>52</v>
      </c>
      <c r="N2122">
        <v>14628230</v>
      </c>
      <c r="O2122" s="10" t="s">
        <v>52</v>
      </c>
      <c r="P2122" s="10" t="s">
        <v>2717</v>
      </c>
      <c r="Q2122" s="10" t="s">
        <v>1972</v>
      </c>
      <c r="S2122">
        <v>8813602</v>
      </c>
    </row>
    <row r="2123" spans="1:19" x14ac:dyDescent="0.3">
      <c r="A2123">
        <v>8814019</v>
      </c>
      <c r="B2123">
        <v>42212250</v>
      </c>
      <c r="C2123">
        <v>141183</v>
      </c>
      <c r="D2123" s="9">
        <v>44342.392890694442</v>
      </c>
      <c r="E2123" s="9">
        <v>44342.399835138887</v>
      </c>
      <c r="F2123" t="b">
        <v>1</v>
      </c>
      <c r="G2123">
        <v>44342.392890694442</v>
      </c>
      <c r="H2123" s="11" t="str">
        <f>LEFT(Sheet1[[#This Row],[created_at]],4)</f>
        <v>4434</v>
      </c>
      <c r="I2123" s="13" t="str">
        <f>RIGHT(Sheet1[[#This Row],[created_at]],4)</f>
        <v>6944</v>
      </c>
      <c r="J2123" s="9">
        <v>44342.39307888889</v>
      </c>
      <c r="K2123" t="b">
        <v>0</v>
      </c>
      <c r="L2123" s="10" t="s">
        <v>2718</v>
      </c>
      <c r="M2123" s="10" t="s">
        <v>52</v>
      </c>
      <c r="N2123">
        <v>14628230</v>
      </c>
      <c r="O2123" s="10" t="s">
        <v>52</v>
      </c>
      <c r="P2123" s="10" t="s">
        <v>2719</v>
      </c>
      <c r="Q2123" s="10" t="s">
        <v>1971</v>
      </c>
      <c r="S2123">
        <v>8813758</v>
      </c>
    </row>
    <row r="2124" spans="1:19" x14ac:dyDescent="0.3">
      <c r="A2124">
        <v>8815508</v>
      </c>
      <c r="B2124">
        <v>42183782</v>
      </c>
      <c r="C2124">
        <v>139837</v>
      </c>
      <c r="D2124" s="9">
        <v>44342.374328703707</v>
      </c>
      <c r="E2124" s="9">
        <v>44342.443773148145</v>
      </c>
      <c r="F2124" t="b">
        <v>1</v>
      </c>
      <c r="G2124">
        <v>44342.442868055557</v>
      </c>
      <c r="H2124" s="11" t="str">
        <f>LEFT(Sheet1[[#This Row],[created_at]],4)</f>
        <v>4434</v>
      </c>
      <c r="I2124" s="13" t="str">
        <f>RIGHT(Sheet1[[#This Row],[created_at]],4)</f>
        <v>0556</v>
      </c>
      <c r="J2124" s="9">
        <v>44342.471447569442</v>
      </c>
      <c r="K2124" t="b">
        <v>0</v>
      </c>
      <c r="L2124" s="10" t="s">
        <v>2720</v>
      </c>
      <c r="M2124" s="10" t="s">
        <v>52</v>
      </c>
      <c r="N2124">
        <v>14628225</v>
      </c>
      <c r="O2124" s="10" t="s">
        <v>52</v>
      </c>
      <c r="P2124" s="10" t="s">
        <v>2721</v>
      </c>
      <c r="Q2124" s="10" t="s">
        <v>2722</v>
      </c>
      <c r="S2124">
        <v>8814019</v>
      </c>
    </row>
    <row r="2125" spans="1:19" x14ac:dyDescent="0.3">
      <c r="A2125">
        <v>8817232</v>
      </c>
      <c r="B2125">
        <v>42217959</v>
      </c>
      <c r="C2125">
        <v>139858</v>
      </c>
      <c r="D2125" s="9">
        <v>44342.49516273148</v>
      </c>
      <c r="E2125" s="9">
        <v>44342.502107175926</v>
      </c>
      <c r="F2125" t="b">
        <v>1</v>
      </c>
      <c r="G2125">
        <v>44342.49516273148</v>
      </c>
      <c r="H2125" s="11" t="str">
        <f>LEFT(Sheet1[[#This Row],[created_at]],4)</f>
        <v>4434</v>
      </c>
      <c r="I2125" s="13" t="str">
        <f>RIGHT(Sheet1[[#This Row],[created_at]],4)</f>
        <v>7315</v>
      </c>
      <c r="J2125" s="9">
        <v>44342.49516273148</v>
      </c>
      <c r="K2125" t="b">
        <v>0</v>
      </c>
      <c r="L2125" s="10" t="s">
        <v>52</v>
      </c>
      <c r="M2125" s="10" t="s">
        <v>52</v>
      </c>
      <c r="N2125">
        <v>14628230</v>
      </c>
      <c r="O2125" s="10" t="s">
        <v>52</v>
      </c>
      <c r="P2125" s="10" t="s">
        <v>2723</v>
      </c>
      <c r="Q2125" s="10" t="s">
        <v>2724</v>
      </c>
      <c r="S2125">
        <v>8815508</v>
      </c>
    </row>
    <row r="2126" spans="1:19" x14ac:dyDescent="0.3">
      <c r="A2126">
        <v>8818061</v>
      </c>
      <c r="B2126">
        <v>42218922</v>
      </c>
      <c r="C2126">
        <v>139859</v>
      </c>
      <c r="D2126" s="9">
        <v>44342.525906249997</v>
      </c>
      <c r="E2126" s="9">
        <v>44342.557156249997</v>
      </c>
      <c r="F2126" t="b">
        <v>1</v>
      </c>
      <c r="G2126">
        <v>44342.525906284725</v>
      </c>
      <c r="H2126" s="11" t="str">
        <f>LEFT(Sheet1[[#This Row],[created_at]],4)</f>
        <v>4434</v>
      </c>
      <c r="I2126" s="13" t="str">
        <f>RIGHT(Sheet1[[#This Row],[created_at]],4)</f>
        <v>2847</v>
      </c>
      <c r="J2126" s="9">
        <v>44342.526285601853</v>
      </c>
      <c r="K2126" t="b">
        <v>0</v>
      </c>
      <c r="L2126" s="10" t="s">
        <v>52</v>
      </c>
      <c r="M2126" s="10" t="s">
        <v>52</v>
      </c>
      <c r="N2126">
        <v>14628230</v>
      </c>
      <c r="O2126" s="10" t="s">
        <v>52</v>
      </c>
      <c r="P2126" s="10" t="s">
        <v>2725</v>
      </c>
      <c r="Q2126" s="10" t="s">
        <v>2662</v>
      </c>
      <c r="S2126">
        <v>8817232</v>
      </c>
    </row>
    <row r="2127" spans="1:19" x14ac:dyDescent="0.3">
      <c r="A2127">
        <v>8819443</v>
      </c>
      <c r="B2127">
        <v>42227199</v>
      </c>
      <c r="C2127">
        <v>139864</v>
      </c>
      <c r="D2127" s="9">
        <v>44342.563710104165</v>
      </c>
      <c r="E2127" s="9">
        <v>44342.584543437501</v>
      </c>
      <c r="F2127" t="b">
        <v>1</v>
      </c>
      <c r="G2127">
        <v>44342.563710104165</v>
      </c>
      <c r="H2127" s="11" t="str">
        <f>LEFT(Sheet1[[#This Row],[created_at]],4)</f>
        <v>4434</v>
      </c>
      <c r="I2127" s="13" t="str">
        <f>RIGHT(Sheet1[[#This Row],[created_at]],4)</f>
        <v>1042</v>
      </c>
      <c r="J2127" s="9">
        <v>44342.563710104165</v>
      </c>
      <c r="K2127" t="b">
        <v>0</v>
      </c>
      <c r="L2127" s="10" t="s">
        <v>2726</v>
      </c>
      <c r="M2127" s="10" t="s">
        <v>52</v>
      </c>
      <c r="N2127">
        <v>14628230</v>
      </c>
      <c r="O2127" s="10" t="s">
        <v>52</v>
      </c>
      <c r="P2127" s="10" t="s">
        <v>2727</v>
      </c>
      <c r="Q2127" s="10" t="s">
        <v>2728</v>
      </c>
      <c r="S2127">
        <v>8818061</v>
      </c>
    </row>
    <row r="2128" spans="1:19" x14ac:dyDescent="0.3">
      <c r="A2128">
        <v>8821232</v>
      </c>
      <c r="B2128">
        <v>42212250</v>
      </c>
      <c r="C2128">
        <v>141183</v>
      </c>
      <c r="D2128" s="9">
        <v>44342.637088379626</v>
      </c>
      <c r="E2128" s="9">
        <v>44342.678755046298</v>
      </c>
      <c r="F2128" t="b">
        <v>1</v>
      </c>
      <c r="G2128">
        <v>44342.637088379626</v>
      </c>
      <c r="H2128" s="11" t="str">
        <f>LEFT(Sheet1[[#This Row],[created_at]],4)</f>
        <v>4434</v>
      </c>
      <c r="I2128" s="13" t="str">
        <f>RIGHT(Sheet1[[#This Row],[created_at]],4)</f>
        <v>3796</v>
      </c>
      <c r="J2128" s="9">
        <v>44342.648805856479</v>
      </c>
      <c r="K2128" t="b">
        <v>0</v>
      </c>
      <c r="L2128" s="10" t="s">
        <v>2729</v>
      </c>
      <c r="M2128" s="10" t="s">
        <v>52</v>
      </c>
      <c r="N2128">
        <v>14628225</v>
      </c>
      <c r="O2128" s="10" t="s">
        <v>52</v>
      </c>
      <c r="P2128" s="10" t="s">
        <v>2730</v>
      </c>
      <c r="Q2128" s="10" t="s">
        <v>2645</v>
      </c>
      <c r="S2128">
        <v>8819443</v>
      </c>
    </row>
    <row r="2129" spans="1:19" x14ac:dyDescent="0.3">
      <c r="A2129">
        <v>8821487</v>
      </c>
      <c r="B2129">
        <v>42233083</v>
      </c>
      <c r="C2129">
        <v>139858</v>
      </c>
      <c r="D2129" s="9">
        <v>44342.646831631944</v>
      </c>
      <c r="E2129" s="9">
        <v>44342.657248298608</v>
      </c>
      <c r="F2129" t="b">
        <v>1</v>
      </c>
      <c r="G2129">
        <v>44342.646831631944</v>
      </c>
      <c r="H2129" s="11" t="str">
        <f>LEFT(Sheet1[[#This Row],[created_at]],4)</f>
        <v>4434</v>
      </c>
      <c r="I2129" s="13" t="str">
        <f>RIGHT(Sheet1[[#This Row],[created_at]],4)</f>
        <v>6319</v>
      </c>
      <c r="J2129" s="9">
        <v>44342.646831631944</v>
      </c>
      <c r="K2129" t="b">
        <v>0</v>
      </c>
      <c r="L2129" s="10" t="s">
        <v>52</v>
      </c>
      <c r="M2129" s="10" t="s">
        <v>52</v>
      </c>
      <c r="N2129">
        <v>14628230</v>
      </c>
      <c r="O2129" s="10" t="s">
        <v>52</v>
      </c>
      <c r="P2129" s="10" t="s">
        <v>2731</v>
      </c>
      <c r="Q2129" s="10" t="s">
        <v>2732</v>
      </c>
      <c r="S2129">
        <v>8821232</v>
      </c>
    </row>
    <row r="2130" spans="1:19" x14ac:dyDescent="0.3">
      <c r="A2130">
        <v>8821598</v>
      </c>
      <c r="B2130">
        <v>42186990</v>
      </c>
      <c r="C2130">
        <v>141183</v>
      </c>
      <c r="D2130" s="9">
        <v>44342.652600879628</v>
      </c>
      <c r="E2130" s="9">
        <v>44342.6942675463</v>
      </c>
      <c r="F2130" t="b">
        <v>1</v>
      </c>
      <c r="G2130">
        <v>44342.652600879628</v>
      </c>
      <c r="H2130" s="11" t="str">
        <f>LEFT(Sheet1[[#This Row],[created_at]],4)</f>
        <v>4434</v>
      </c>
      <c r="I2130" s="13" t="str">
        <f>RIGHT(Sheet1[[#This Row],[created_at]],4)</f>
        <v>8796</v>
      </c>
      <c r="J2130" s="9">
        <v>44342.653748912038</v>
      </c>
      <c r="K2130" t="b">
        <v>0</v>
      </c>
      <c r="L2130" s="10" t="s">
        <v>2733</v>
      </c>
      <c r="M2130" s="10" t="s">
        <v>52</v>
      </c>
      <c r="N2130">
        <v>14628230</v>
      </c>
      <c r="O2130" s="10" t="s">
        <v>52</v>
      </c>
      <c r="P2130" s="10" t="s">
        <v>2734</v>
      </c>
      <c r="Q2130" s="10" t="s">
        <v>2662</v>
      </c>
      <c r="S2130">
        <v>8821487</v>
      </c>
    </row>
    <row r="2131" spans="1:19" x14ac:dyDescent="0.3">
      <c r="A2131">
        <v>8828630</v>
      </c>
      <c r="B2131">
        <v>42215348</v>
      </c>
      <c r="C2131">
        <v>139859</v>
      </c>
      <c r="D2131" s="9">
        <v>44343.310282245373</v>
      </c>
      <c r="E2131" s="9">
        <v>44343.320698877316</v>
      </c>
      <c r="F2131" t="b">
        <v>1</v>
      </c>
      <c r="G2131">
        <v>44343.310282245373</v>
      </c>
      <c r="H2131" s="11" t="str">
        <f>LEFT(Sheet1[[#This Row],[created_at]],4)</f>
        <v>4434</v>
      </c>
      <c r="I2131" s="13" t="str">
        <f>RIGHT(Sheet1[[#This Row],[created_at]],4)</f>
        <v>2454</v>
      </c>
      <c r="J2131" s="9">
        <v>44343.310282245373</v>
      </c>
      <c r="K2131" t="b">
        <v>0</v>
      </c>
      <c r="L2131" s="10" t="s">
        <v>52</v>
      </c>
      <c r="M2131" s="10" t="s">
        <v>52</v>
      </c>
      <c r="N2131">
        <v>14628230</v>
      </c>
      <c r="O2131" s="10" t="s">
        <v>52</v>
      </c>
      <c r="P2131" s="10" t="s">
        <v>2735</v>
      </c>
      <c r="Q2131" s="10" t="s">
        <v>1939</v>
      </c>
      <c r="S2131">
        <v>8821598</v>
      </c>
    </row>
    <row r="2132" spans="1:19" x14ac:dyDescent="0.3">
      <c r="A2132">
        <v>8828635</v>
      </c>
      <c r="B2132">
        <v>42215348</v>
      </c>
      <c r="C2132">
        <v>139859</v>
      </c>
      <c r="D2132" s="9">
        <v>44343.310446331016</v>
      </c>
      <c r="E2132" s="9">
        <v>44343.320862997687</v>
      </c>
      <c r="F2132" t="b">
        <v>1</v>
      </c>
      <c r="G2132">
        <v>44343.310446331016</v>
      </c>
      <c r="H2132" s="11" t="str">
        <f>LEFT(Sheet1[[#This Row],[created_at]],4)</f>
        <v>4434</v>
      </c>
      <c r="I2132" s="13" t="str">
        <f>RIGHT(Sheet1[[#This Row],[created_at]],4)</f>
        <v>6331</v>
      </c>
      <c r="J2132" s="9">
        <v>44343.310446331016</v>
      </c>
      <c r="K2132" t="b">
        <v>0</v>
      </c>
      <c r="L2132" s="10" t="s">
        <v>52</v>
      </c>
      <c r="M2132" s="10" t="s">
        <v>52</v>
      </c>
      <c r="N2132">
        <v>14628230</v>
      </c>
      <c r="O2132" s="10" t="s">
        <v>52</v>
      </c>
      <c r="P2132" s="10" t="s">
        <v>2736</v>
      </c>
      <c r="Q2132" s="10" t="s">
        <v>2662</v>
      </c>
      <c r="S2132">
        <v>8828630</v>
      </c>
    </row>
    <row r="2133" spans="1:19" x14ac:dyDescent="0.3">
      <c r="A2133">
        <v>8828668</v>
      </c>
      <c r="B2133">
        <v>42222695</v>
      </c>
      <c r="C2133">
        <v>139859</v>
      </c>
      <c r="D2133" s="9">
        <v>44343.312728969904</v>
      </c>
      <c r="E2133" s="9">
        <v>44343.323145636576</v>
      </c>
      <c r="F2133" t="b">
        <v>1</v>
      </c>
      <c r="G2133">
        <v>44343.312728969904</v>
      </c>
      <c r="H2133" s="11" t="str">
        <f>LEFT(Sheet1[[#This Row],[created_at]],4)</f>
        <v>4434</v>
      </c>
      <c r="I2133" s="13" t="str">
        <f>RIGHT(Sheet1[[#This Row],[created_at]],4)</f>
        <v>9699</v>
      </c>
      <c r="J2133" s="9">
        <v>44343.312728969904</v>
      </c>
      <c r="K2133" t="b">
        <v>0</v>
      </c>
      <c r="L2133" s="10" t="s">
        <v>52</v>
      </c>
      <c r="M2133" s="10" t="s">
        <v>52</v>
      </c>
      <c r="N2133">
        <v>14628230</v>
      </c>
      <c r="O2133" s="10" t="s">
        <v>52</v>
      </c>
      <c r="P2133" s="10" t="s">
        <v>2737</v>
      </c>
      <c r="Q2133" s="10" t="s">
        <v>1877</v>
      </c>
      <c r="S2133">
        <v>8828635</v>
      </c>
    </row>
    <row r="2134" spans="1:19" x14ac:dyDescent="0.3">
      <c r="A2134">
        <v>8828669</v>
      </c>
      <c r="B2134">
        <v>42222695</v>
      </c>
      <c r="C2134">
        <v>139859</v>
      </c>
      <c r="D2134" s="9">
        <v>44343.312787569441</v>
      </c>
      <c r="E2134" s="9">
        <v>44343.323204236112</v>
      </c>
      <c r="F2134" t="b">
        <v>1</v>
      </c>
      <c r="G2134">
        <v>44343.312787615738</v>
      </c>
      <c r="H2134" s="11" t="str">
        <f>LEFT(Sheet1[[#This Row],[created_at]],4)</f>
        <v>4434</v>
      </c>
      <c r="I2134" s="13" t="str">
        <f>RIGHT(Sheet1[[#This Row],[created_at]],4)</f>
        <v>6157</v>
      </c>
      <c r="J2134" s="9">
        <v>44343.312787615738</v>
      </c>
      <c r="K2134" t="b">
        <v>0</v>
      </c>
      <c r="L2134" s="10" t="s">
        <v>52</v>
      </c>
      <c r="M2134" s="10" t="s">
        <v>52</v>
      </c>
      <c r="N2134">
        <v>14628230</v>
      </c>
      <c r="O2134" s="10" t="s">
        <v>52</v>
      </c>
      <c r="P2134" s="10" t="s">
        <v>2738</v>
      </c>
      <c r="Q2134" s="10" t="s">
        <v>1965</v>
      </c>
      <c r="S2134">
        <v>8828668</v>
      </c>
    </row>
    <row r="2135" spans="1:19" x14ac:dyDescent="0.3">
      <c r="A2135">
        <v>8831617</v>
      </c>
      <c r="B2135">
        <v>42254519</v>
      </c>
      <c r="C2135">
        <v>141183</v>
      </c>
      <c r="D2135" s="9">
        <v>44343.369188460645</v>
      </c>
      <c r="E2135" s="9">
        <v>44343.379605127317</v>
      </c>
      <c r="F2135" t="b">
        <v>1</v>
      </c>
      <c r="G2135">
        <v>44343.369188495373</v>
      </c>
      <c r="H2135" s="11" t="str">
        <f>LEFT(Sheet1[[#This Row],[created_at]],4)</f>
        <v>4434</v>
      </c>
      <c r="I2135" s="13" t="str">
        <f>RIGHT(Sheet1[[#This Row],[created_at]],4)</f>
        <v>4954</v>
      </c>
      <c r="J2135" s="9">
        <v>44343.369288576388</v>
      </c>
      <c r="K2135" t="b">
        <v>0</v>
      </c>
      <c r="L2135" s="10" t="s">
        <v>2739</v>
      </c>
      <c r="M2135" s="10" t="s">
        <v>52</v>
      </c>
      <c r="N2135">
        <v>14628230</v>
      </c>
      <c r="O2135" s="10" t="s">
        <v>52</v>
      </c>
      <c r="P2135" s="10" t="s">
        <v>2740</v>
      </c>
      <c r="Q2135" s="10" t="s">
        <v>2662</v>
      </c>
      <c r="S2135">
        <v>8828669</v>
      </c>
    </row>
    <row r="2136" spans="1:19" x14ac:dyDescent="0.3">
      <c r="A2136">
        <v>8831676</v>
      </c>
      <c r="B2136">
        <v>42254640</v>
      </c>
      <c r="C2136">
        <v>141183</v>
      </c>
      <c r="D2136" s="9">
        <v>44343.371584097222</v>
      </c>
      <c r="E2136" s="9">
        <v>44343.392417430558</v>
      </c>
      <c r="F2136" t="b">
        <v>1</v>
      </c>
      <c r="G2136">
        <v>44343.371584143519</v>
      </c>
      <c r="H2136" s="11" t="str">
        <f>LEFT(Sheet1[[#This Row],[created_at]],4)</f>
        <v>4434</v>
      </c>
      <c r="I2136" s="13" t="str">
        <f>RIGHT(Sheet1[[#This Row],[created_at]],4)</f>
        <v>1435</v>
      </c>
      <c r="J2136" s="9">
        <v>44343.371793587961</v>
      </c>
      <c r="K2136" t="b">
        <v>0</v>
      </c>
      <c r="L2136" s="10" t="s">
        <v>2741</v>
      </c>
      <c r="M2136" s="10" t="s">
        <v>52</v>
      </c>
      <c r="N2136">
        <v>14628230</v>
      </c>
      <c r="O2136" s="10" t="s">
        <v>52</v>
      </c>
      <c r="P2136" s="10" t="s">
        <v>2742</v>
      </c>
      <c r="Q2136" s="10" t="s">
        <v>1877</v>
      </c>
      <c r="S2136">
        <v>8831617</v>
      </c>
    </row>
    <row r="2137" spans="1:19" x14ac:dyDescent="0.3">
      <c r="A2137">
        <v>8832158</v>
      </c>
      <c r="B2137">
        <v>42255104</v>
      </c>
      <c r="C2137">
        <v>141183</v>
      </c>
      <c r="D2137" s="9">
        <v>44343.387815543982</v>
      </c>
      <c r="E2137" s="9">
        <v>44343.398232245374</v>
      </c>
      <c r="F2137" t="b">
        <v>1</v>
      </c>
      <c r="G2137">
        <v>44343.387815578702</v>
      </c>
      <c r="H2137" s="11" t="str">
        <f>LEFT(Sheet1[[#This Row],[created_at]],4)</f>
        <v>4434</v>
      </c>
      <c r="I2137" s="13" t="str">
        <f>RIGHT(Sheet1[[#This Row],[created_at]],4)</f>
        <v>5787</v>
      </c>
      <c r="J2137" s="9">
        <v>44343.388031898146</v>
      </c>
      <c r="K2137" t="b">
        <v>0</v>
      </c>
      <c r="L2137" s="10" t="s">
        <v>2743</v>
      </c>
      <c r="M2137" s="10" t="s">
        <v>52</v>
      </c>
      <c r="N2137">
        <v>14628230</v>
      </c>
      <c r="O2137" s="10" t="s">
        <v>52</v>
      </c>
      <c r="P2137" s="10" t="s">
        <v>2744</v>
      </c>
      <c r="Q2137" s="10" t="s">
        <v>1877</v>
      </c>
      <c r="S2137">
        <v>8831676</v>
      </c>
    </row>
    <row r="2138" spans="1:19" x14ac:dyDescent="0.3">
      <c r="A2138">
        <v>8832379</v>
      </c>
      <c r="B2138">
        <v>42200006</v>
      </c>
      <c r="C2138">
        <v>141183</v>
      </c>
      <c r="D2138" s="9">
        <v>44343.394270208337</v>
      </c>
      <c r="E2138" s="9">
        <v>44343.415103541665</v>
      </c>
      <c r="F2138" t="b">
        <v>1</v>
      </c>
      <c r="G2138">
        <v>44343.394270208337</v>
      </c>
      <c r="H2138" s="11" t="str">
        <f>LEFT(Sheet1[[#This Row],[created_at]],4)</f>
        <v>4434</v>
      </c>
      <c r="I2138" s="13" t="str">
        <f>RIGHT(Sheet1[[#This Row],[created_at]],4)</f>
        <v>2083</v>
      </c>
      <c r="J2138" s="9">
        <v>44343.39451982639</v>
      </c>
      <c r="K2138" t="b">
        <v>0</v>
      </c>
      <c r="L2138" s="10" t="s">
        <v>2745</v>
      </c>
      <c r="M2138" s="10" t="s">
        <v>52</v>
      </c>
      <c r="N2138">
        <v>14628230</v>
      </c>
      <c r="O2138" s="10" t="s">
        <v>52</v>
      </c>
      <c r="P2138" s="10" t="s">
        <v>2746</v>
      </c>
      <c r="Q2138" s="10" t="s">
        <v>1971</v>
      </c>
      <c r="S2138">
        <v>8832158</v>
      </c>
    </row>
    <row r="2139" spans="1:19" x14ac:dyDescent="0.3">
      <c r="A2139">
        <v>8833405</v>
      </c>
      <c r="B2139">
        <v>42200006</v>
      </c>
      <c r="C2139">
        <v>141183</v>
      </c>
      <c r="D2139" s="9">
        <v>44343.425686226852</v>
      </c>
      <c r="E2139" s="9">
        <v>44343.436102893516</v>
      </c>
      <c r="F2139" t="b">
        <v>1</v>
      </c>
      <c r="G2139">
        <v>44343.425686261573</v>
      </c>
      <c r="H2139" s="11" t="str">
        <f>LEFT(Sheet1[[#This Row],[created_at]],4)</f>
        <v>4434</v>
      </c>
      <c r="I2139" s="13" t="str">
        <f>RIGHT(Sheet1[[#This Row],[created_at]],4)</f>
        <v>2616</v>
      </c>
      <c r="J2139" s="9">
        <v>44343.425686261573</v>
      </c>
      <c r="K2139" t="b">
        <v>0</v>
      </c>
      <c r="L2139" s="10" t="s">
        <v>2747</v>
      </c>
      <c r="M2139" s="10" t="s">
        <v>52</v>
      </c>
      <c r="N2139">
        <v>14628230</v>
      </c>
      <c r="O2139" s="10" t="s">
        <v>52</v>
      </c>
      <c r="P2139" s="10" t="s">
        <v>2748</v>
      </c>
      <c r="Q2139" s="10" t="s">
        <v>1877</v>
      </c>
      <c r="S2139">
        <v>8832379</v>
      </c>
    </row>
    <row r="2140" spans="1:19" x14ac:dyDescent="0.3">
      <c r="A2140">
        <v>8834974</v>
      </c>
      <c r="B2140">
        <v>42261531</v>
      </c>
      <c r="C2140">
        <v>141183</v>
      </c>
      <c r="D2140" s="9">
        <v>44343.482010648149</v>
      </c>
      <c r="E2140" s="9">
        <v>44343.502843981485</v>
      </c>
      <c r="F2140" t="b">
        <v>1</v>
      </c>
      <c r="G2140">
        <v>44343.48201068287</v>
      </c>
      <c r="H2140" s="11" t="str">
        <f>LEFT(Sheet1[[#This Row],[created_at]],4)</f>
        <v>4434</v>
      </c>
      <c r="I2140" s="13" t="str">
        <f>RIGHT(Sheet1[[#This Row],[created_at]],4)</f>
        <v>6829</v>
      </c>
      <c r="J2140" s="9">
        <v>44343.482229976849</v>
      </c>
      <c r="K2140" t="b">
        <v>0</v>
      </c>
      <c r="L2140" s="10" t="s">
        <v>2749</v>
      </c>
      <c r="M2140" s="10" t="s">
        <v>52</v>
      </c>
      <c r="N2140">
        <v>14628230</v>
      </c>
      <c r="O2140" s="10" t="s">
        <v>52</v>
      </c>
      <c r="P2140" s="10" t="s">
        <v>2750</v>
      </c>
      <c r="Q2140" s="10" t="s">
        <v>1877</v>
      </c>
      <c r="S2140">
        <v>8833405</v>
      </c>
    </row>
    <row r="2141" spans="1:19" x14ac:dyDescent="0.3">
      <c r="A2141">
        <v>8835065</v>
      </c>
      <c r="B2141">
        <v>42153730</v>
      </c>
      <c r="C2141">
        <v>141183</v>
      </c>
      <c r="D2141" s="9">
        <v>44343.485641319443</v>
      </c>
      <c r="E2141" s="9">
        <v>44343.496057986114</v>
      </c>
      <c r="F2141" t="b">
        <v>1</v>
      </c>
      <c r="G2141">
        <v>44343.485641354164</v>
      </c>
      <c r="H2141" s="11" t="str">
        <f>LEFT(Sheet1[[#This Row],[created_at]],4)</f>
        <v>4434</v>
      </c>
      <c r="I2141" s="13" t="str">
        <f>RIGHT(Sheet1[[#This Row],[created_at]],4)</f>
        <v>3542</v>
      </c>
      <c r="J2141" s="9">
        <v>44343.485641354164</v>
      </c>
      <c r="K2141" t="b">
        <v>0</v>
      </c>
      <c r="L2141" s="10" t="s">
        <v>2751</v>
      </c>
      <c r="M2141" s="10" t="s">
        <v>52</v>
      </c>
      <c r="N2141">
        <v>14628230</v>
      </c>
      <c r="O2141" s="10" t="s">
        <v>52</v>
      </c>
      <c r="P2141" s="10" t="s">
        <v>2752</v>
      </c>
      <c r="Q2141" s="10" t="s">
        <v>1939</v>
      </c>
      <c r="S2141">
        <v>8834974</v>
      </c>
    </row>
    <row r="2142" spans="1:19" x14ac:dyDescent="0.3">
      <c r="A2142">
        <v>8835606</v>
      </c>
      <c r="B2142">
        <v>42153730</v>
      </c>
      <c r="C2142">
        <v>141183</v>
      </c>
      <c r="D2142" s="9">
        <v>44343.50493560185</v>
      </c>
      <c r="E2142" s="9">
        <v>44343.510491157409</v>
      </c>
      <c r="F2142" t="b">
        <v>1</v>
      </c>
      <c r="G2142">
        <v>44343.50493560185</v>
      </c>
      <c r="H2142" s="11" t="str">
        <f>LEFT(Sheet1[[#This Row],[created_at]],4)</f>
        <v>4434</v>
      </c>
      <c r="I2142" s="13" t="str">
        <f>RIGHT(Sheet1[[#This Row],[created_at]],4)</f>
        <v>6018</v>
      </c>
      <c r="J2142" s="9">
        <v>44343.659744398145</v>
      </c>
      <c r="K2142" t="b">
        <v>0</v>
      </c>
      <c r="L2142" s="10" t="s">
        <v>2753</v>
      </c>
      <c r="M2142" s="10" t="s">
        <v>52</v>
      </c>
      <c r="N2142">
        <v>14628230</v>
      </c>
      <c r="O2142" s="10" t="s">
        <v>52</v>
      </c>
      <c r="P2142" s="10" t="s">
        <v>2754</v>
      </c>
      <c r="Q2142" s="10" t="s">
        <v>1939</v>
      </c>
      <c r="S2142">
        <v>8835065</v>
      </c>
    </row>
    <row r="2143" spans="1:19" x14ac:dyDescent="0.3">
      <c r="A2143">
        <v>8837194</v>
      </c>
      <c r="B2143">
        <v>42265869</v>
      </c>
      <c r="C2143">
        <v>139858</v>
      </c>
      <c r="D2143" s="9">
        <v>44343.5746033912</v>
      </c>
      <c r="E2143" s="9">
        <v>44343.595436724536</v>
      </c>
      <c r="F2143" t="b">
        <v>1</v>
      </c>
      <c r="G2143">
        <v>44343.5746033912</v>
      </c>
      <c r="H2143" s="11" t="str">
        <f>LEFT(Sheet1[[#This Row],[created_at]],4)</f>
        <v>4434</v>
      </c>
      <c r="I2143" s="13" t="str">
        <f>RIGHT(Sheet1[[#This Row],[created_at]],4)</f>
        <v>3912</v>
      </c>
      <c r="J2143" s="9">
        <v>44343.5746033912</v>
      </c>
      <c r="K2143" t="b">
        <v>0</v>
      </c>
      <c r="L2143" s="10" t="s">
        <v>52</v>
      </c>
      <c r="M2143" s="10" t="s">
        <v>52</v>
      </c>
      <c r="N2143">
        <v>14628230</v>
      </c>
      <c r="O2143" s="10" t="s">
        <v>52</v>
      </c>
      <c r="P2143" s="10" t="s">
        <v>2755</v>
      </c>
      <c r="Q2143" s="10" t="s">
        <v>2756</v>
      </c>
      <c r="S2143">
        <v>8835606</v>
      </c>
    </row>
    <row r="2144" spans="1:19" x14ac:dyDescent="0.3">
      <c r="A2144">
        <v>8837256</v>
      </c>
      <c r="B2144">
        <v>42261982</v>
      </c>
      <c r="C2144">
        <v>141183</v>
      </c>
      <c r="D2144" s="9">
        <v>44343.578057673614</v>
      </c>
      <c r="E2144" s="9">
        <v>44343.609307673614</v>
      </c>
      <c r="F2144" t="b">
        <v>1</v>
      </c>
      <c r="G2144">
        <v>44343.578057673614</v>
      </c>
      <c r="H2144" s="11" t="str">
        <f>LEFT(Sheet1[[#This Row],[created_at]],4)</f>
        <v>4434</v>
      </c>
      <c r="I2144" s="13" t="str">
        <f>RIGHT(Sheet1[[#This Row],[created_at]],4)</f>
        <v>6736</v>
      </c>
      <c r="J2144" s="9">
        <v>44343.607257407406</v>
      </c>
      <c r="K2144" t="b">
        <v>0</v>
      </c>
      <c r="L2144" s="10" t="s">
        <v>2757</v>
      </c>
      <c r="M2144" s="10" t="s">
        <v>52</v>
      </c>
      <c r="N2144">
        <v>14628230</v>
      </c>
      <c r="O2144" s="10" t="s">
        <v>52</v>
      </c>
      <c r="P2144" s="10" t="s">
        <v>2758</v>
      </c>
      <c r="Q2144" s="10" t="s">
        <v>2759</v>
      </c>
      <c r="S2144">
        <v>8837194</v>
      </c>
    </row>
    <row r="2145" spans="1:19" x14ac:dyDescent="0.3">
      <c r="A2145">
        <v>8838075</v>
      </c>
      <c r="B2145">
        <v>42200495</v>
      </c>
      <c r="C2145">
        <v>139864</v>
      </c>
      <c r="D2145" s="9">
        <v>44343.613690312501</v>
      </c>
      <c r="E2145" s="9">
        <v>44343.665773645836</v>
      </c>
      <c r="F2145" t="b">
        <v>1</v>
      </c>
      <c r="G2145">
        <v>44343.613690312501</v>
      </c>
      <c r="H2145" s="11" t="str">
        <f>LEFT(Sheet1[[#This Row],[created_at]],4)</f>
        <v>4434</v>
      </c>
      <c r="I2145" s="13" t="str">
        <f>RIGHT(Sheet1[[#This Row],[created_at]],4)</f>
        <v>3125</v>
      </c>
      <c r="J2145" s="9">
        <v>44343.682563263887</v>
      </c>
      <c r="K2145" t="b">
        <v>0</v>
      </c>
      <c r="L2145" s="10" t="s">
        <v>2760</v>
      </c>
      <c r="M2145" s="10" t="s">
        <v>52</v>
      </c>
      <c r="N2145">
        <v>14628234</v>
      </c>
      <c r="O2145" s="10" t="s">
        <v>52</v>
      </c>
      <c r="P2145" s="10" t="s">
        <v>2761</v>
      </c>
      <c r="Q2145" s="10" t="s">
        <v>2762</v>
      </c>
      <c r="S2145">
        <v>8837256</v>
      </c>
    </row>
    <row r="2146" spans="1:19" x14ac:dyDescent="0.3">
      <c r="A2146">
        <v>8838676</v>
      </c>
      <c r="B2146">
        <v>42268477</v>
      </c>
      <c r="C2146">
        <v>139858</v>
      </c>
      <c r="D2146" s="9">
        <v>44343.638940115743</v>
      </c>
      <c r="E2146" s="9">
        <v>44343.652829004626</v>
      </c>
      <c r="F2146" t="b">
        <v>1</v>
      </c>
      <c r="G2146">
        <v>44343.638940115743</v>
      </c>
      <c r="H2146" s="11" t="str">
        <f>LEFT(Sheet1[[#This Row],[created_at]],4)</f>
        <v>4434</v>
      </c>
      <c r="I2146" s="13" t="str">
        <f>RIGHT(Sheet1[[#This Row],[created_at]],4)</f>
        <v>1157</v>
      </c>
      <c r="J2146" s="9">
        <v>44343.638940115743</v>
      </c>
      <c r="K2146" t="b">
        <v>0</v>
      </c>
      <c r="L2146" s="10" t="s">
        <v>69</v>
      </c>
      <c r="M2146" s="10" t="s">
        <v>52</v>
      </c>
      <c r="N2146">
        <v>14628230</v>
      </c>
      <c r="O2146" s="10" t="s">
        <v>52</v>
      </c>
      <c r="P2146" s="10" t="s">
        <v>2763</v>
      </c>
      <c r="Q2146" s="10" t="s">
        <v>2764</v>
      </c>
      <c r="S2146">
        <v>8838075</v>
      </c>
    </row>
    <row r="2147" spans="1:19" x14ac:dyDescent="0.3">
      <c r="A2147">
        <v>8838859</v>
      </c>
      <c r="B2147">
        <v>42265384</v>
      </c>
      <c r="C2147">
        <v>139858</v>
      </c>
      <c r="D2147" s="9">
        <v>44343.6471928588</v>
      </c>
      <c r="E2147" s="9">
        <v>44343.654137303238</v>
      </c>
      <c r="F2147" t="b">
        <v>1</v>
      </c>
      <c r="G2147">
        <v>44343.6471928588</v>
      </c>
      <c r="H2147" s="11" t="str">
        <f>LEFT(Sheet1[[#This Row],[created_at]],4)</f>
        <v>4434</v>
      </c>
      <c r="I2147" s="13" t="str">
        <f>RIGHT(Sheet1[[#This Row],[created_at]],4)</f>
        <v>8588</v>
      </c>
      <c r="J2147" s="9">
        <v>44343.6471928588</v>
      </c>
      <c r="K2147" t="b">
        <v>0</v>
      </c>
      <c r="L2147" s="10" t="s">
        <v>52</v>
      </c>
      <c r="M2147" s="10" t="s">
        <v>52</v>
      </c>
      <c r="N2147">
        <v>14628230</v>
      </c>
      <c r="O2147" s="10" t="s">
        <v>52</v>
      </c>
      <c r="P2147" s="10" t="s">
        <v>2765</v>
      </c>
      <c r="Q2147" s="10" t="s">
        <v>2766</v>
      </c>
      <c r="S2147">
        <v>8838676</v>
      </c>
    </row>
    <row r="2148" spans="1:19" x14ac:dyDescent="0.3">
      <c r="A2148">
        <v>8839181</v>
      </c>
      <c r="B2148">
        <v>42270481</v>
      </c>
      <c r="C2148">
        <v>141183</v>
      </c>
      <c r="D2148" s="9">
        <v>44343.66223765046</v>
      </c>
      <c r="E2148" s="9">
        <v>44343.665709872686</v>
      </c>
      <c r="F2148" t="b">
        <v>1</v>
      </c>
      <c r="G2148">
        <v>44343.66223765046</v>
      </c>
      <c r="H2148" s="11" t="str">
        <f>LEFT(Sheet1[[#This Row],[created_at]],4)</f>
        <v>4434</v>
      </c>
      <c r="I2148" s="13" t="str">
        <f>RIGHT(Sheet1[[#This Row],[created_at]],4)</f>
        <v>6505</v>
      </c>
      <c r="J2148" s="9">
        <v>44343.66223765046</v>
      </c>
      <c r="K2148" t="b">
        <v>0</v>
      </c>
      <c r="L2148" s="10" t="s">
        <v>52</v>
      </c>
      <c r="M2148" s="10" t="s">
        <v>52</v>
      </c>
      <c r="N2148">
        <v>14628230</v>
      </c>
      <c r="O2148" s="10" t="s">
        <v>52</v>
      </c>
      <c r="P2148" s="10" t="s">
        <v>2767</v>
      </c>
      <c r="Q2148" s="10" t="s">
        <v>2701</v>
      </c>
      <c r="S2148">
        <v>8838859</v>
      </c>
    </row>
    <row r="2149" spans="1:19" x14ac:dyDescent="0.3">
      <c r="A2149">
        <v>8839632</v>
      </c>
      <c r="B2149">
        <v>42271329</v>
      </c>
      <c r="C2149">
        <v>141183</v>
      </c>
      <c r="D2149" s="9">
        <v>44343.682617013888</v>
      </c>
      <c r="E2149" s="9">
        <v>44343.703450347224</v>
      </c>
      <c r="F2149" t="b">
        <v>1</v>
      </c>
      <c r="G2149">
        <v>44343.682617013888</v>
      </c>
      <c r="H2149" s="11" t="str">
        <f>LEFT(Sheet1[[#This Row],[created_at]],4)</f>
        <v>4434</v>
      </c>
      <c r="I2149" s="13" t="str">
        <f>RIGHT(Sheet1[[#This Row],[created_at]],4)</f>
        <v>0139</v>
      </c>
      <c r="J2149" s="9">
        <v>44343.682822604169</v>
      </c>
      <c r="K2149" t="b">
        <v>0</v>
      </c>
      <c r="L2149" s="10" t="s">
        <v>2768</v>
      </c>
      <c r="M2149" s="10" t="s">
        <v>52</v>
      </c>
      <c r="N2149">
        <v>14628230</v>
      </c>
      <c r="O2149" s="10" t="s">
        <v>52</v>
      </c>
      <c r="P2149" s="10" t="s">
        <v>2769</v>
      </c>
      <c r="Q2149" s="10" t="s">
        <v>1939</v>
      </c>
      <c r="S2149">
        <v>8839181</v>
      </c>
    </row>
    <row r="2150" spans="1:19" x14ac:dyDescent="0.3">
      <c r="A2150">
        <v>8839645</v>
      </c>
      <c r="B2150">
        <v>42271269</v>
      </c>
      <c r="C2150">
        <v>139858</v>
      </c>
      <c r="D2150" s="9">
        <v>44343.683776076388</v>
      </c>
      <c r="E2150" s="9">
        <v>44343.687248298615</v>
      </c>
      <c r="F2150" t="b">
        <v>1</v>
      </c>
      <c r="G2150">
        <v>44343.683776111109</v>
      </c>
      <c r="H2150" s="11" t="str">
        <f>LEFT(Sheet1[[#This Row],[created_at]],4)</f>
        <v>4434</v>
      </c>
      <c r="I2150" s="13" t="str">
        <f>RIGHT(Sheet1[[#This Row],[created_at]],4)</f>
        <v>1111</v>
      </c>
      <c r="J2150" s="9">
        <v>44343.683776111109</v>
      </c>
      <c r="K2150" t="b">
        <v>0</v>
      </c>
      <c r="L2150" s="10" t="s">
        <v>52</v>
      </c>
      <c r="M2150" s="10" t="s">
        <v>52</v>
      </c>
      <c r="N2150">
        <v>14628230</v>
      </c>
      <c r="O2150" s="10" t="s">
        <v>52</v>
      </c>
      <c r="P2150" s="10" t="s">
        <v>2770</v>
      </c>
      <c r="Q2150" s="10" t="s">
        <v>2771</v>
      </c>
      <c r="S2150">
        <v>8839632</v>
      </c>
    </row>
    <row r="2151" spans="1:19" x14ac:dyDescent="0.3">
      <c r="A2151">
        <v>8850133</v>
      </c>
      <c r="B2151">
        <v>42289575</v>
      </c>
      <c r="C2151">
        <v>139858</v>
      </c>
      <c r="D2151" s="9">
        <v>44344.427158796294</v>
      </c>
      <c r="E2151" s="9">
        <v>44344.441047685184</v>
      </c>
      <c r="F2151" t="b">
        <v>1</v>
      </c>
      <c r="G2151">
        <v>44344.427158796294</v>
      </c>
      <c r="H2151" s="11" t="str">
        <f>LEFT(Sheet1[[#This Row],[created_at]],4)</f>
        <v>4434</v>
      </c>
      <c r="I2151" s="13" t="str">
        <f>RIGHT(Sheet1[[#This Row],[created_at]],4)</f>
        <v>7963</v>
      </c>
      <c r="J2151" s="9">
        <v>44344.427158796294</v>
      </c>
      <c r="K2151" t="b">
        <v>0</v>
      </c>
      <c r="L2151" s="10" t="s">
        <v>69</v>
      </c>
      <c r="M2151" s="10" t="s">
        <v>52</v>
      </c>
      <c r="N2151">
        <v>14628230</v>
      </c>
      <c r="O2151" s="10" t="s">
        <v>52</v>
      </c>
      <c r="P2151" s="10" t="s">
        <v>2772</v>
      </c>
      <c r="Q2151" s="10" t="s">
        <v>2773</v>
      </c>
      <c r="S2151">
        <v>8839645</v>
      </c>
    </row>
    <row r="2152" spans="1:19" x14ac:dyDescent="0.3">
      <c r="A2152">
        <v>8850670</v>
      </c>
      <c r="B2152">
        <v>42291871</v>
      </c>
      <c r="C2152">
        <v>139858</v>
      </c>
      <c r="D2152" s="9">
        <v>44344.448809907408</v>
      </c>
      <c r="E2152" s="9">
        <v>44344.455754351853</v>
      </c>
      <c r="F2152" t="b">
        <v>1</v>
      </c>
      <c r="G2152">
        <v>44344.448809907408</v>
      </c>
      <c r="H2152" s="11" t="str">
        <f>LEFT(Sheet1[[#This Row],[created_at]],4)</f>
        <v>4434</v>
      </c>
      <c r="I2152" s="13" t="str">
        <f>RIGHT(Sheet1[[#This Row],[created_at]],4)</f>
        <v>9074</v>
      </c>
      <c r="J2152" s="9">
        <v>44344.448809907408</v>
      </c>
      <c r="K2152" t="b">
        <v>0</v>
      </c>
      <c r="L2152" s="10" t="s">
        <v>52</v>
      </c>
      <c r="M2152" s="10" t="s">
        <v>52</v>
      </c>
      <c r="N2152">
        <v>14628230</v>
      </c>
      <c r="O2152" s="10" t="s">
        <v>52</v>
      </c>
      <c r="P2152" s="10" t="s">
        <v>2774</v>
      </c>
      <c r="Q2152" s="10" t="s">
        <v>2775</v>
      </c>
      <c r="S2152">
        <v>8850133</v>
      </c>
    </row>
    <row r="2153" spans="1:19" x14ac:dyDescent="0.3">
      <c r="A2153">
        <v>8852370</v>
      </c>
      <c r="B2153">
        <v>42261982</v>
      </c>
      <c r="C2153">
        <v>139858</v>
      </c>
      <c r="D2153" s="9">
        <v>44344.50066719907</v>
      </c>
      <c r="E2153" s="9">
        <v>44344.507611643516</v>
      </c>
      <c r="F2153" t="b">
        <v>1</v>
      </c>
      <c r="G2153">
        <v>44344.500667245367</v>
      </c>
      <c r="H2153" s="11" t="str">
        <f>LEFT(Sheet1[[#This Row],[created_at]],4)</f>
        <v>4434</v>
      </c>
      <c r="I2153" s="13" t="str">
        <f>RIGHT(Sheet1[[#This Row],[created_at]],4)</f>
        <v>2454</v>
      </c>
      <c r="J2153" s="9">
        <v>44344.500667245367</v>
      </c>
      <c r="K2153" t="b">
        <v>0</v>
      </c>
      <c r="L2153" s="10" t="s">
        <v>69</v>
      </c>
      <c r="M2153" s="10" t="s">
        <v>52</v>
      </c>
      <c r="N2153">
        <v>14628230</v>
      </c>
      <c r="O2153" s="10" t="s">
        <v>52</v>
      </c>
      <c r="P2153" s="10" t="s">
        <v>2776</v>
      </c>
      <c r="Q2153" s="10" t="s">
        <v>2777</v>
      </c>
      <c r="S2153">
        <v>8850670</v>
      </c>
    </row>
    <row r="2154" spans="1:19" x14ac:dyDescent="0.3">
      <c r="A2154">
        <v>8854535</v>
      </c>
      <c r="B2154">
        <v>42299075</v>
      </c>
      <c r="C2154">
        <v>141183</v>
      </c>
      <c r="D2154" s="9">
        <v>44344.582095787038</v>
      </c>
      <c r="E2154" s="9">
        <v>44344.599456898148</v>
      </c>
      <c r="F2154" t="b">
        <v>1</v>
      </c>
      <c r="G2154">
        <v>44344.582095787038</v>
      </c>
      <c r="H2154" s="11" t="str">
        <f>LEFT(Sheet1[[#This Row],[created_at]],4)</f>
        <v>4434</v>
      </c>
      <c r="I2154" s="13" t="str">
        <f>RIGHT(Sheet1[[#This Row],[created_at]],4)</f>
        <v>5787</v>
      </c>
      <c r="J2154" s="9">
        <v>44344.582234756941</v>
      </c>
      <c r="K2154" t="b">
        <v>0</v>
      </c>
      <c r="L2154" s="10" t="s">
        <v>2778</v>
      </c>
      <c r="M2154" s="10" t="s">
        <v>52</v>
      </c>
      <c r="N2154">
        <v>14628230</v>
      </c>
      <c r="O2154" s="10" t="s">
        <v>52</v>
      </c>
      <c r="P2154" s="10" t="s">
        <v>2779</v>
      </c>
      <c r="Q2154" s="10" t="s">
        <v>1965</v>
      </c>
      <c r="S2154">
        <v>8852370</v>
      </c>
    </row>
    <row r="2155" spans="1:19" x14ac:dyDescent="0.3">
      <c r="A2155">
        <v>8854575</v>
      </c>
      <c r="B2155">
        <v>42299185</v>
      </c>
      <c r="C2155">
        <v>141183</v>
      </c>
      <c r="D2155" s="9">
        <v>44344.58433996528</v>
      </c>
      <c r="E2155" s="9">
        <v>44344.598228854164</v>
      </c>
      <c r="F2155" t="b">
        <v>1</v>
      </c>
      <c r="G2155">
        <v>44344.584340000001</v>
      </c>
      <c r="H2155" s="11" t="str">
        <f>LEFT(Sheet1[[#This Row],[created_at]],4)</f>
        <v>4434</v>
      </c>
      <c r="I2155" s="13" t="str">
        <f>RIGHT(Sheet1[[#This Row],[created_at]],4)</f>
        <v>8434</v>
      </c>
      <c r="J2155" s="9">
        <v>44344.585983750003</v>
      </c>
      <c r="K2155" t="b">
        <v>0</v>
      </c>
      <c r="L2155" s="10" t="s">
        <v>2780</v>
      </c>
      <c r="M2155" s="10" t="s">
        <v>52</v>
      </c>
      <c r="N2155">
        <v>14628230</v>
      </c>
      <c r="O2155" s="10" t="s">
        <v>52</v>
      </c>
      <c r="P2155" s="10" t="s">
        <v>2781</v>
      </c>
      <c r="Q2155" s="10" t="s">
        <v>1939</v>
      </c>
      <c r="S2155">
        <v>8854535</v>
      </c>
    </row>
    <row r="2156" spans="1:19" x14ac:dyDescent="0.3">
      <c r="A2156">
        <v>8854693</v>
      </c>
      <c r="B2156">
        <v>42299328</v>
      </c>
      <c r="C2156">
        <v>141183</v>
      </c>
      <c r="D2156" s="9">
        <v>44344.588457638885</v>
      </c>
      <c r="E2156" s="9">
        <v>44344.630124305557</v>
      </c>
      <c r="F2156" t="b">
        <v>1</v>
      </c>
      <c r="G2156">
        <v>44344.588457673613</v>
      </c>
      <c r="H2156" s="11" t="str">
        <f>LEFT(Sheet1[[#This Row],[created_at]],4)</f>
        <v>4434</v>
      </c>
      <c r="I2156" s="13" t="str">
        <f>RIGHT(Sheet1[[#This Row],[created_at]],4)</f>
        <v>6736</v>
      </c>
      <c r="J2156" s="9">
        <v>44344.588620717594</v>
      </c>
      <c r="K2156" t="b">
        <v>0</v>
      </c>
      <c r="L2156" s="10" t="s">
        <v>2782</v>
      </c>
      <c r="M2156" s="10" t="s">
        <v>52</v>
      </c>
      <c r="N2156">
        <v>14628230</v>
      </c>
      <c r="O2156" s="10" t="s">
        <v>52</v>
      </c>
      <c r="P2156" s="10" t="s">
        <v>2783</v>
      </c>
      <c r="Q2156" s="10" t="s">
        <v>1877</v>
      </c>
      <c r="S2156">
        <v>8854575</v>
      </c>
    </row>
    <row r="2157" spans="1:19" x14ac:dyDescent="0.3">
      <c r="A2157">
        <v>8856032</v>
      </c>
      <c r="B2157">
        <v>42299800</v>
      </c>
      <c r="C2157">
        <v>139858</v>
      </c>
      <c r="D2157" s="9">
        <v>44344.647340694442</v>
      </c>
      <c r="E2157" s="9">
        <v>44344.654285138888</v>
      </c>
      <c r="F2157" t="b">
        <v>1</v>
      </c>
      <c r="G2157">
        <v>44344.647340694442</v>
      </c>
      <c r="H2157" s="11" t="str">
        <f>LEFT(Sheet1[[#This Row],[created_at]],4)</f>
        <v>4434</v>
      </c>
      <c r="I2157" s="13" t="str">
        <f>RIGHT(Sheet1[[#This Row],[created_at]],4)</f>
        <v>6944</v>
      </c>
      <c r="J2157" s="9">
        <v>44344.647340694442</v>
      </c>
      <c r="K2157" t="b">
        <v>0</v>
      </c>
      <c r="L2157" s="10" t="s">
        <v>52</v>
      </c>
      <c r="M2157" s="10" t="s">
        <v>52</v>
      </c>
      <c r="N2157">
        <v>14628230</v>
      </c>
      <c r="O2157" s="10" t="s">
        <v>52</v>
      </c>
      <c r="P2157" s="10" t="s">
        <v>2784</v>
      </c>
      <c r="Q2157" s="10" t="s">
        <v>2785</v>
      </c>
      <c r="S2157">
        <v>8854693</v>
      </c>
    </row>
    <row r="2158" spans="1:19" x14ac:dyDescent="0.3">
      <c r="A2158">
        <v>8889655</v>
      </c>
      <c r="B2158">
        <v>42379900</v>
      </c>
      <c r="C2158">
        <v>139837</v>
      </c>
      <c r="D2158" s="9">
        <v>44348.381973298609</v>
      </c>
      <c r="E2158" s="9">
        <v>44348.42363996528</v>
      </c>
      <c r="F2158" t="b">
        <v>1</v>
      </c>
      <c r="G2158">
        <v>44348.381973333337</v>
      </c>
      <c r="H2158" s="11" t="str">
        <f>LEFT(Sheet1[[#This Row],[created_at]],4)</f>
        <v>4434</v>
      </c>
      <c r="I2158" s="13" t="str">
        <f>RIGHT(Sheet1[[#This Row],[created_at]],4)</f>
        <v>3333</v>
      </c>
      <c r="J2158" s="9">
        <v>44348.381973333337</v>
      </c>
      <c r="K2158" t="b">
        <v>0</v>
      </c>
      <c r="L2158" s="10" t="s">
        <v>52</v>
      </c>
      <c r="M2158" s="10" t="s">
        <v>52</v>
      </c>
      <c r="N2158">
        <v>14628230</v>
      </c>
      <c r="O2158" s="10" t="s">
        <v>52</v>
      </c>
      <c r="P2158" s="10" t="s">
        <v>2786</v>
      </c>
      <c r="Q2158" s="10" t="s">
        <v>2787</v>
      </c>
      <c r="S2158">
        <v>8856032</v>
      </c>
    </row>
    <row r="2159" spans="1:19" x14ac:dyDescent="0.3">
      <c r="A2159">
        <v>8890358</v>
      </c>
      <c r="B2159">
        <v>42373494</v>
      </c>
      <c r="C2159">
        <v>139858</v>
      </c>
      <c r="D2159" s="9">
        <v>44348.400799490744</v>
      </c>
      <c r="E2159" s="9">
        <v>44348.404271678242</v>
      </c>
      <c r="F2159" t="b">
        <v>1</v>
      </c>
      <c r="G2159">
        <v>44348.400799490744</v>
      </c>
      <c r="H2159" s="11" t="str">
        <f>LEFT(Sheet1[[#This Row],[created_at]],4)</f>
        <v>4434</v>
      </c>
      <c r="I2159" s="13" t="str">
        <f>RIGHT(Sheet1[[#This Row],[created_at]],4)</f>
        <v>4907</v>
      </c>
      <c r="J2159" s="9">
        <v>44348.400799490744</v>
      </c>
      <c r="K2159" t="b">
        <v>0</v>
      </c>
      <c r="L2159" s="10" t="s">
        <v>52</v>
      </c>
      <c r="M2159" s="10" t="s">
        <v>52</v>
      </c>
      <c r="N2159">
        <v>14628230</v>
      </c>
      <c r="O2159" s="10" t="s">
        <v>52</v>
      </c>
      <c r="P2159" s="10" t="s">
        <v>2788</v>
      </c>
      <c r="Q2159" s="10" t="s">
        <v>2789</v>
      </c>
      <c r="S2159">
        <v>8889655</v>
      </c>
    </row>
    <row r="2160" spans="1:19" x14ac:dyDescent="0.3">
      <c r="A2160">
        <v>8890463</v>
      </c>
      <c r="B2160">
        <v>42373308</v>
      </c>
      <c r="C2160">
        <v>139858</v>
      </c>
      <c r="D2160" s="9">
        <v>44348.40363537037</v>
      </c>
      <c r="E2160" s="9">
        <v>44348.407107592589</v>
      </c>
      <c r="F2160" t="b">
        <v>1</v>
      </c>
      <c r="G2160">
        <v>44348.403635416667</v>
      </c>
      <c r="H2160" s="11" t="str">
        <f>LEFT(Sheet1[[#This Row],[created_at]],4)</f>
        <v>4434</v>
      </c>
      <c r="I2160" s="13" t="str">
        <f>RIGHT(Sheet1[[#This Row],[created_at]],4)</f>
        <v>4167</v>
      </c>
      <c r="J2160" s="9">
        <v>44348.403635416667</v>
      </c>
      <c r="K2160" t="b">
        <v>0</v>
      </c>
      <c r="L2160" s="10" t="s">
        <v>52</v>
      </c>
      <c r="M2160" s="10" t="s">
        <v>52</v>
      </c>
      <c r="N2160">
        <v>14628230</v>
      </c>
      <c r="O2160" s="10" t="s">
        <v>52</v>
      </c>
      <c r="P2160" s="10" t="s">
        <v>2790</v>
      </c>
      <c r="Q2160" s="10" t="s">
        <v>2791</v>
      </c>
      <c r="S2160">
        <v>8890358</v>
      </c>
    </row>
    <row r="2161" spans="1:19" x14ac:dyDescent="0.3">
      <c r="A2161">
        <v>8890557</v>
      </c>
      <c r="B2161">
        <v>42271269</v>
      </c>
      <c r="C2161">
        <v>139858</v>
      </c>
      <c r="D2161" s="9">
        <v>44348.406329930556</v>
      </c>
      <c r="E2161" s="9">
        <v>44348.409802152775</v>
      </c>
      <c r="F2161" t="b">
        <v>1</v>
      </c>
      <c r="G2161">
        <v>44348.406329976853</v>
      </c>
      <c r="H2161" s="11" t="str">
        <f>LEFT(Sheet1[[#This Row],[created_at]],4)</f>
        <v>4434</v>
      </c>
      <c r="I2161" s="13" t="str">
        <f>RIGHT(Sheet1[[#This Row],[created_at]],4)</f>
        <v>9769</v>
      </c>
      <c r="J2161" s="9">
        <v>44348.406329976853</v>
      </c>
      <c r="K2161" t="b">
        <v>0</v>
      </c>
      <c r="L2161" s="10" t="s">
        <v>52</v>
      </c>
      <c r="M2161" s="10" t="s">
        <v>52</v>
      </c>
      <c r="N2161">
        <v>14628230</v>
      </c>
      <c r="O2161" s="10" t="s">
        <v>52</v>
      </c>
      <c r="P2161" s="10" t="s">
        <v>2792</v>
      </c>
      <c r="Q2161" s="10" t="s">
        <v>2793</v>
      </c>
      <c r="S2161">
        <v>8890463</v>
      </c>
    </row>
    <row r="2162" spans="1:19" x14ac:dyDescent="0.3">
      <c r="A2162">
        <v>8890696</v>
      </c>
      <c r="B2162">
        <v>42385048</v>
      </c>
      <c r="C2162">
        <v>141183</v>
      </c>
      <c r="D2162" s="9">
        <v>44348.410681712965</v>
      </c>
      <c r="E2162" s="9">
        <v>44348.421098379629</v>
      </c>
      <c r="F2162" t="b">
        <v>1</v>
      </c>
      <c r="G2162">
        <v>44348.410681712965</v>
      </c>
      <c r="H2162" s="11" t="str">
        <f>LEFT(Sheet1[[#This Row],[created_at]],4)</f>
        <v>4434</v>
      </c>
      <c r="I2162" s="13" t="str">
        <f>RIGHT(Sheet1[[#This Row],[created_at]],4)</f>
        <v>1713</v>
      </c>
      <c r="J2162" s="9">
        <v>44348.410946562501</v>
      </c>
      <c r="K2162" t="b">
        <v>0</v>
      </c>
      <c r="L2162" s="10" t="s">
        <v>2794</v>
      </c>
      <c r="M2162" s="10" t="s">
        <v>52</v>
      </c>
      <c r="N2162">
        <v>14628230</v>
      </c>
      <c r="O2162" s="10" t="s">
        <v>52</v>
      </c>
      <c r="P2162" s="10" t="s">
        <v>2795</v>
      </c>
      <c r="Q2162" s="10" t="s">
        <v>1939</v>
      </c>
      <c r="S2162">
        <v>8890557</v>
      </c>
    </row>
    <row r="2163" spans="1:19" x14ac:dyDescent="0.3">
      <c r="A2163">
        <v>8891640</v>
      </c>
      <c r="B2163">
        <v>42379900</v>
      </c>
      <c r="C2163">
        <v>139837</v>
      </c>
      <c r="D2163" s="9">
        <v>44348.435429976853</v>
      </c>
      <c r="E2163" s="9">
        <v>44348.442374421298</v>
      </c>
      <c r="F2163" t="b">
        <v>1</v>
      </c>
      <c r="G2163">
        <v>44348.435429976853</v>
      </c>
      <c r="H2163" s="11" t="str">
        <f>LEFT(Sheet1[[#This Row],[created_at]],4)</f>
        <v>4434</v>
      </c>
      <c r="I2163" s="13" t="str">
        <f>RIGHT(Sheet1[[#This Row],[created_at]],4)</f>
        <v>9769</v>
      </c>
      <c r="J2163" s="9">
        <v>44348.435429976853</v>
      </c>
      <c r="K2163" t="b">
        <v>0</v>
      </c>
      <c r="L2163" s="10" t="s">
        <v>2796</v>
      </c>
      <c r="M2163" s="10" t="s">
        <v>52</v>
      </c>
      <c r="N2163">
        <v>14628230</v>
      </c>
      <c r="O2163" s="10" t="s">
        <v>52</v>
      </c>
      <c r="P2163" s="10" t="s">
        <v>2797</v>
      </c>
      <c r="Q2163" s="10" t="s">
        <v>2798</v>
      </c>
      <c r="S2163">
        <v>8890696</v>
      </c>
    </row>
    <row r="2164" spans="1:19" x14ac:dyDescent="0.3">
      <c r="A2164">
        <v>8893248</v>
      </c>
      <c r="B2164">
        <v>42393043</v>
      </c>
      <c r="C2164">
        <v>139858</v>
      </c>
      <c r="D2164" s="9">
        <v>44348.482009490741</v>
      </c>
      <c r="E2164" s="9">
        <v>44348.488953935186</v>
      </c>
      <c r="F2164" t="b">
        <v>1</v>
      </c>
      <c r="G2164">
        <v>44348.482009490741</v>
      </c>
      <c r="H2164" s="11" t="str">
        <f>LEFT(Sheet1[[#This Row],[created_at]],4)</f>
        <v>4434</v>
      </c>
      <c r="I2164" s="13" t="str">
        <f>RIGHT(Sheet1[[#This Row],[created_at]],4)</f>
        <v>4907</v>
      </c>
      <c r="J2164" s="9">
        <v>44348.482009490741</v>
      </c>
      <c r="K2164" t="b">
        <v>0</v>
      </c>
      <c r="L2164" s="10" t="s">
        <v>52</v>
      </c>
      <c r="M2164" s="10" t="s">
        <v>52</v>
      </c>
      <c r="N2164">
        <v>14628230</v>
      </c>
      <c r="O2164" s="10" t="s">
        <v>52</v>
      </c>
      <c r="P2164" s="10" t="s">
        <v>2799</v>
      </c>
      <c r="Q2164" s="10" t="s">
        <v>2800</v>
      </c>
      <c r="S2164">
        <v>8891640</v>
      </c>
    </row>
    <row r="2165" spans="1:19" x14ac:dyDescent="0.3">
      <c r="A2165">
        <v>8896364</v>
      </c>
      <c r="B2165">
        <v>42400399</v>
      </c>
      <c r="C2165">
        <v>139858</v>
      </c>
      <c r="D2165" s="9">
        <v>44348.59101689815</v>
      </c>
      <c r="E2165" s="9">
        <v>44348.611850231478</v>
      </c>
      <c r="F2165" t="b">
        <v>1</v>
      </c>
      <c r="G2165">
        <v>44348.591016932871</v>
      </c>
      <c r="H2165" s="11" t="str">
        <f>LEFT(Sheet1[[#This Row],[created_at]],4)</f>
        <v>4434</v>
      </c>
      <c r="I2165" s="13" t="str">
        <f>RIGHT(Sheet1[[#This Row],[created_at]],4)</f>
        <v>9329</v>
      </c>
      <c r="J2165" s="9">
        <v>44348.591016932871</v>
      </c>
      <c r="K2165" t="b">
        <v>0</v>
      </c>
      <c r="L2165" s="10" t="s">
        <v>52</v>
      </c>
      <c r="M2165" s="10" t="s">
        <v>52</v>
      </c>
      <c r="N2165">
        <v>14628230</v>
      </c>
      <c r="O2165" s="10" t="s">
        <v>52</v>
      </c>
      <c r="P2165" s="10" t="s">
        <v>2801</v>
      </c>
      <c r="Q2165" s="10" t="s">
        <v>2802</v>
      </c>
      <c r="S2165">
        <v>8893248</v>
      </c>
    </row>
    <row r="2166" spans="1:19" x14ac:dyDescent="0.3">
      <c r="A2166">
        <v>8896794</v>
      </c>
      <c r="B2166">
        <v>42400992</v>
      </c>
      <c r="C2166">
        <v>139858</v>
      </c>
      <c r="D2166" s="9">
        <v>44348.610403078703</v>
      </c>
      <c r="E2166" s="9">
        <v>44348.627764189812</v>
      </c>
      <c r="F2166" t="b">
        <v>1</v>
      </c>
      <c r="G2166">
        <v>44348.610403078703</v>
      </c>
      <c r="H2166" s="11" t="str">
        <f>LEFT(Sheet1[[#This Row],[created_at]],4)</f>
        <v>4434</v>
      </c>
      <c r="I2166" s="13" t="str">
        <f>RIGHT(Sheet1[[#This Row],[created_at]],4)</f>
        <v>0787</v>
      </c>
      <c r="J2166" s="9">
        <v>44348.610403078703</v>
      </c>
      <c r="K2166" t="b">
        <v>0</v>
      </c>
      <c r="L2166" s="10" t="s">
        <v>52</v>
      </c>
      <c r="M2166" s="10" t="s">
        <v>52</v>
      </c>
      <c r="N2166">
        <v>14628230</v>
      </c>
      <c r="O2166" s="10" t="s">
        <v>52</v>
      </c>
      <c r="P2166" s="10" t="s">
        <v>2803</v>
      </c>
      <c r="Q2166" s="10" t="s">
        <v>2804</v>
      </c>
      <c r="S2166">
        <v>8896364</v>
      </c>
    </row>
    <row r="2167" spans="1:19" x14ac:dyDescent="0.3">
      <c r="A2167">
        <v>8897242</v>
      </c>
      <c r="B2167">
        <v>42393043</v>
      </c>
      <c r="C2167">
        <v>139858</v>
      </c>
      <c r="D2167" s="9">
        <v>44348.627619826388</v>
      </c>
      <c r="E2167" s="9">
        <v>44348.631092048614</v>
      </c>
      <c r="F2167" t="b">
        <v>1</v>
      </c>
      <c r="G2167">
        <v>44348.627619861109</v>
      </c>
      <c r="H2167" s="11" t="str">
        <f>LEFT(Sheet1[[#This Row],[created_at]],4)</f>
        <v>4434</v>
      </c>
      <c r="I2167" s="13" t="str">
        <f>RIGHT(Sheet1[[#This Row],[created_at]],4)</f>
        <v>8611</v>
      </c>
      <c r="J2167" s="9">
        <v>44348.627619861109</v>
      </c>
      <c r="K2167" t="b">
        <v>0</v>
      </c>
      <c r="L2167" s="10" t="s">
        <v>52</v>
      </c>
      <c r="M2167" s="10" t="s">
        <v>52</v>
      </c>
      <c r="N2167">
        <v>14628230</v>
      </c>
      <c r="O2167" s="10" t="s">
        <v>52</v>
      </c>
      <c r="P2167" s="10" t="s">
        <v>2805</v>
      </c>
      <c r="Q2167" s="10" t="s">
        <v>2806</v>
      </c>
      <c r="S2167">
        <v>8896794</v>
      </c>
    </row>
    <row r="2168" spans="1:19" x14ac:dyDescent="0.3">
      <c r="A2168">
        <v>8897347</v>
      </c>
      <c r="B2168">
        <v>42400399</v>
      </c>
      <c r="C2168">
        <v>139858</v>
      </c>
      <c r="D2168" s="9">
        <v>44348.631624027781</v>
      </c>
      <c r="E2168" s="9">
        <v>44348.63509625</v>
      </c>
      <c r="F2168" t="b">
        <v>1</v>
      </c>
      <c r="G2168">
        <v>44348.631624027781</v>
      </c>
      <c r="H2168" s="11" t="str">
        <f>LEFT(Sheet1[[#This Row],[created_at]],4)</f>
        <v>4434</v>
      </c>
      <c r="I2168" s="13" t="str">
        <f>RIGHT(Sheet1[[#This Row],[created_at]],4)</f>
        <v>0278</v>
      </c>
      <c r="J2168" s="9">
        <v>44348.631624027781</v>
      </c>
      <c r="K2168" t="b">
        <v>0</v>
      </c>
      <c r="L2168" s="10" t="s">
        <v>52</v>
      </c>
      <c r="M2168" s="10" t="s">
        <v>52</v>
      </c>
      <c r="N2168">
        <v>14628230</v>
      </c>
      <c r="O2168" s="10" t="s">
        <v>52</v>
      </c>
      <c r="P2168" s="10" t="s">
        <v>2807</v>
      </c>
      <c r="Q2168" s="10" t="s">
        <v>2657</v>
      </c>
      <c r="S2168">
        <v>8897242</v>
      </c>
    </row>
    <row r="2169" spans="1:19" x14ac:dyDescent="0.3">
      <c r="A2169">
        <v>8897504</v>
      </c>
      <c r="B2169">
        <v>42400399</v>
      </c>
      <c r="C2169">
        <v>139858</v>
      </c>
      <c r="D2169" s="9">
        <v>44348.637422870372</v>
      </c>
      <c r="E2169" s="9">
        <v>44348.647839537036</v>
      </c>
      <c r="F2169" t="b">
        <v>1</v>
      </c>
      <c r="G2169">
        <v>44348.637422870372</v>
      </c>
      <c r="H2169" s="11" t="str">
        <f>LEFT(Sheet1[[#This Row],[created_at]],4)</f>
        <v>4434</v>
      </c>
      <c r="I2169" s="13" t="str">
        <f>RIGHT(Sheet1[[#This Row],[created_at]],4)</f>
        <v>8704</v>
      </c>
      <c r="J2169" s="9">
        <v>44348.637422870372</v>
      </c>
      <c r="K2169" t="b">
        <v>0</v>
      </c>
      <c r="L2169" s="10" t="s">
        <v>52</v>
      </c>
      <c r="M2169" s="10" t="s">
        <v>52</v>
      </c>
      <c r="N2169">
        <v>14628230</v>
      </c>
      <c r="O2169" s="10" t="s">
        <v>52</v>
      </c>
      <c r="P2169" s="10" t="s">
        <v>2808</v>
      </c>
      <c r="Q2169" s="10" t="s">
        <v>2809</v>
      </c>
      <c r="S2169">
        <v>8897347</v>
      </c>
    </row>
    <row r="2170" spans="1:19" x14ac:dyDescent="0.3">
      <c r="A2170">
        <v>8898994</v>
      </c>
      <c r="B2170">
        <v>42290655</v>
      </c>
      <c r="C2170">
        <v>139864</v>
      </c>
      <c r="D2170" s="9">
        <v>44348.691869328701</v>
      </c>
      <c r="E2170" s="9">
        <v>44348.768258217591</v>
      </c>
      <c r="F2170" t="b">
        <v>1</v>
      </c>
      <c r="G2170">
        <v>44348.691869363429</v>
      </c>
      <c r="H2170" s="11" t="str">
        <f>LEFT(Sheet1[[#This Row],[created_at]],4)</f>
        <v>4434</v>
      </c>
      <c r="I2170" s="13" t="str">
        <f>RIGHT(Sheet1[[#This Row],[created_at]],4)</f>
        <v>3634</v>
      </c>
      <c r="J2170" s="9">
        <v>44348.691869363429</v>
      </c>
      <c r="K2170" t="b">
        <v>0</v>
      </c>
      <c r="L2170" s="10" t="s">
        <v>1978</v>
      </c>
      <c r="M2170" s="10" t="s">
        <v>52</v>
      </c>
      <c r="N2170">
        <v>14628230</v>
      </c>
      <c r="O2170" s="10" t="s">
        <v>52</v>
      </c>
      <c r="P2170" s="10" t="s">
        <v>2810</v>
      </c>
      <c r="Q2170" s="10" t="s">
        <v>2811</v>
      </c>
      <c r="S2170">
        <v>8897504</v>
      </c>
    </row>
    <row r="2171" spans="1:19" x14ac:dyDescent="0.3">
      <c r="A2171">
        <v>8910662</v>
      </c>
      <c r="B2171">
        <v>42400399</v>
      </c>
      <c r="C2171">
        <v>139858</v>
      </c>
      <c r="D2171" s="9">
        <v>44349.435987569443</v>
      </c>
      <c r="E2171" s="9">
        <v>44349.439459791669</v>
      </c>
      <c r="F2171" t="b">
        <v>1</v>
      </c>
      <c r="G2171">
        <v>44349.43598761574</v>
      </c>
      <c r="H2171" s="11" t="str">
        <f>LEFT(Sheet1[[#This Row],[created_at]],4)</f>
        <v>4434</v>
      </c>
      <c r="I2171" s="13" t="str">
        <f>RIGHT(Sheet1[[#This Row],[created_at]],4)</f>
        <v>6157</v>
      </c>
      <c r="J2171" s="9">
        <v>44349.43598761574</v>
      </c>
      <c r="K2171" t="b">
        <v>0</v>
      </c>
      <c r="L2171" s="10" t="s">
        <v>69</v>
      </c>
      <c r="M2171" s="10" t="s">
        <v>52</v>
      </c>
      <c r="N2171">
        <v>14628230</v>
      </c>
      <c r="O2171" s="10" t="s">
        <v>52</v>
      </c>
      <c r="P2171" s="10" t="s">
        <v>2812</v>
      </c>
      <c r="Q2171" s="10" t="s">
        <v>2813</v>
      </c>
      <c r="S2171">
        <v>8898994</v>
      </c>
    </row>
    <row r="2172" spans="1:19" x14ac:dyDescent="0.3">
      <c r="A2172">
        <v>8911110</v>
      </c>
      <c r="B2172">
        <v>42452365</v>
      </c>
      <c r="C2172">
        <v>139858</v>
      </c>
      <c r="D2172" s="9">
        <v>44349.450449606484</v>
      </c>
      <c r="E2172" s="9">
        <v>44349.460866238427</v>
      </c>
      <c r="F2172" t="b">
        <v>1</v>
      </c>
      <c r="G2172">
        <v>44349.450449606484</v>
      </c>
      <c r="H2172" s="11" t="str">
        <f>LEFT(Sheet1[[#This Row],[created_at]],4)</f>
        <v>4434</v>
      </c>
      <c r="I2172" s="13" t="str">
        <f>RIGHT(Sheet1[[#This Row],[created_at]],4)</f>
        <v>6065</v>
      </c>
      <c r="J2172" s="9">
        <v>44349.450449606484</v>
      </c>
      <c r="K2172" t="b">
        <v>0</v>
      </c>
      <c r="L2172" s="10" t="s">
        <v>52</v>
      </c>
      <c r="M2172" s="10" t="s">
        <v>52</v>
      </c>
      <c r="N2172">
        <v>14628230</v>
      </c>
      <c r="O2172" s="10" t="s">
        <v>52</v>
      </c>
      <c r="P2172" s="10" t="s">
        <v>2814</v>
      </c>
      <c r="Q2172" s="10" t="s">
        <v>1907</v>
      </c>
      <c r="S2172">
        <v>8910662</v>
      </c>
    </row>
    <row r="2173" spans="1:19" x14ac:dyDescent="0.3">
      <c r="A2173">
        <v>8912367</v>
      </c>
      <c r="B2173">
        <v>42290655</v>
      </c>
      <c r="C2173">
        <v>139864</v>
      </c>
      <c r="D2173" s="9">
        <v>44349.484620405092</v>
      </c>
      <c r="E2173" s="9">
        <v>44349.592259293982</v>
      </c>
      <c r="F2173" t="b">
        <v>1</v>
      </c>
      <c r="G2173">
        <v>44349.484620405092</v>
      </c>
      <c r="H2173" s="11" t="str">
        <f>LEFT(Sheet1[[#This Row],[created_at]],4)</f>
        <v>4434</v>
      </c>
      <c r="I2173" s="13" t="str">
        <f>RIGHT(Sheet1[[#This Row],[created_at]],4)</f>
        <v>4051</v>
      </c>
      <c r="J2173" s="9">
        <v>44349.484620405092</v>
      </c>
      <c r="K2173" t="b">
        <v>0</v>
      </c>
      <c r="L2173" s="10" t="s">
        <v>2815</v>
      </c>
      <c r="M2173" s="10" t="s">
        <v>52</v>
      </c>
      <c r="N2173">
        <v>14628234</v>
      </c>
      <c r="O2173" s="10" t="s">
        <v>52</v>
      </c>
      <c r="P2173" s="10" t="s">
        <v>2816</v>
      </c>
      <c r="Q2173" s="10" t="s">
        <v>2817</v>
      </c>
      <c r="S2173">
        <v>8911110</v>
      </c>
    </row>
    <row r="2174" spans="1:19" x14ac:dyDescent="0.3">
      <c r="A2174">
        <v>8912388</v>
      </c>
      <c r="B2174">
        <v>42457242</v>
      </c>
      <c r="C2174">
        <v>139858</v>
      </c>
      <c r="D2174" s="9">
        <v>44349.485452314817</v>
      </c>
      <c r="E2174" s="9">
        <v>44349.488924537036</v>
      </c>
      <c r="F2174" t="b">
        <v>1</v>
      </c>
      <c r="G2174">
        <v>44349.485452349538</v>
      </c>
      <c r="H2174" s="11" t="str">
        <f>LEFT(Sheet1[[#This Row],[created_at]],4)</f>
        <v>4434</v>
      </c>
      <c r="I2174" s="13" t="str">
        <f>RIGHT(Sheet1[[#This Row],[created_at]],4)</f>
        <v>3495</v>
      </c>
      <c r="J2174" s="9">
        <v>44349.485452349538</v>
      </c>
      <c r="K2174" t="b">
        <v>0</v>
      </c>
      <c r="L2174" s="10" t="s">
        <v>52</v>
      </c>
      <c r="M2174" s="10" t="s">
        <v>52</v>
      </c>
      <c r="N2174">
        <v>14628230</v>
      </c>
      <c r="O2174" s="10" t="s">
        <v>52</v>
      </c>
      <c r="P2174" s="10" t="s">
        <v>2818</v>
      </c>
      <c r="Q2174" s="10" t="s">
        <v>2819</v>
      </c>
      <c r="S2174">
        <v>8912367</v>
      </c>
    </row>
    <row r="2175" spans="1:19" x14ac:dyDescent="0.3">
      <c r="A2175">
        <v>8912418</v>
      </c>
      <c r="B2175">
        <v>42457632</v>
      </c>
      <c r="C2175">
        <v>139858</v>
      </c>
      <c r="D2175" s="9">
        <v>44349.486974953703</v>
      </c>
      <c r="E2175" s="9">
        <v>44349.493919398148</v>
      </c>
      <c r="F2175" t="b">
        <v>1</v>
      </c>
      <c r="G2175">
        <v>44349.486974953703</v>
      </c>
      <c r="H2175" s="11" t="str">
        <f>LEFT(Sheet1[[#This Row],[created_at]],4)</f>
        <v>4434</v>
      </c>
      <c r="I2175" s="13" t="str">
        <f>RIGHT(Sheet1[[#This Row],[created_at]],4)</f>
        <v>9537</v>
      </c>
      <c r="J2175" s="9">
        <v>44349.486974953703</v>
      </c>
      <c r="K2175" t="b">
        <v>0</v>
      </c>
      <c r="L2175" s="10" t="s">
        <v>52</v>
      </c>
      <c r="M2175" s="10" t="s">
        <v>52</v>
      </c>
      <c r="N2175">
        <v>14628230</v>
      </c>
      <c r="O2175" s="10" t="s">
        <v>52</v>
      </c>
      <c r="P2175" s="10" t="s">
        <v>2820</v>
      </c>
      <c r="Q2175" s="10" t="s">
        <v>2821</v>
      </c>
      <c r="S2175">
        <v>8912388</v>
      </c>
    </row>
    <row r="2176" spans="1:19" x14ac:dyDescent="0.3">
      <c r="A2176">
        <v>8913224</v>
      </c>
      <c r="B2176">
        <v>42265384</v>
      </c>
      <c r="C2176">
        <v>139858</v>
      </c>
      <c r="D2176" s="9">
        <v>44349.514864537035</v>
      </c>
      <c r="E2176" s="9">
        <v>44349.560003425926</v>
      </c>
      <c r="F2176" t="b">
        <v>1</v>
      </c>
      <c r="G2176">
        <v>44349.514864537035</v>
      </c>
      <c r="H2176" s="11" t="str">
        <f>LEFT(Sheet1[[#This Row],[created_at]],4)</f>
        <v>4434</v>
      </c>
      <c r="I2176" s="13" t="str">
        <f>RIGHT(Sheet1[[#This Row],[created_at]],4)</f>
        <v>4537</v>
      </c>
      <c r="J2176" s="9">
        <v>44349.514864537035</v>
      </c>
      <c r="K2176" t="b">
        <v>0</v>
      </c>
      <c r="L2176" s="10" t="s">
        <v>69</v>
      </c>
      <c r="M2176" s="10" t="s">
        <v>52</v>
      </c>
      <c r="N2176">
        <v>14628230</v>
      </c>
      <c r="O2176" s="10" t="s">
        <v>52</v>
      </c>
      <c r="P2176" s="10" t="s">
        <v>2822</v>
      </c>
      <c r="Q2176" s="10" t="s">
        <v>2823</v>
      </c>
      <c r="S2176">
        <v>8912418</v>
      </c>
    </row>
    <row r="2177" spans="1:19" x14ac:dyDescent="0.3">
      <c r="A2177">
        <v>8916654</v>
      </c>
      <c r="B2177">
        <v>42466138</v>
      </c>
      <c r="C2177">
        <v>139858</v>
      </c>
      <c r="D2177" s="9">
        <v>44349.632296828706</v>
      </c>
      <c r="E2177" s="9">
        <v>44349.639241273151</v>
      </c>
      <c r="F2177" t="b">
        <v>1</v>
      </c>
      <c r="G2177">
        <v>44349.632296828706</v>
      </c>
      <c r="H2177" s="11" t="str">
        <f>LEFT(Sheet1[[#This Row],[created_at]],4)</f>
        <v>4434</v>
      </c>
      <c r="I2177" s="13" t="str">
        <f>RIGHT(Sheet1[[#This Row],[created_at]],4)</f>
        <v>8287</v>
      </c>
      <c r="J2177" s="9">
        <v>44349.632296828706</v>
      </c>
      <c r="K2177" t="b">
        <v>0</v>
      </c>
      <c r="L2177" s="10" t="s">
        <v>52</v>
      </c>
      <c r="M2177" s="10" t="s">
        <v>52</v>
      </c>
      <c r="N2177">
        <v>14628230</v>
      </c>
      <c r="O2177" s="10" t="s">
        <v>52</v>
      </c>
      <c r="P2177" s="10" t="s">
        <v>2824</v>
      </c>
      <c r="Q2177" s="10" t="s">
        <v>2825</v>
      </c>
      <c r="S2177">
        <v>8913224</v>
      </c>
    </row>
    <row r="2178" spans="1:19" x14ac:dyDescent="0.3">
      <c r="A2178">
        <v>8918360</v>
      </c>
      <c r="B2178">
        <v>42469312</v>
      </c>
      <c r="C2178">
        <v>139858</v>
      </c>
      <c r="D2178" s="9">
        <v>44349.700538495374</v>
      </c>
      <c r="E2178" s="9">
        <v>44349.704010717593</v>
      </c>
      <c r="F2178" t="b">
        <v>1</v>
      </c>
      <c r="G2178">
        <v>44349.700538495374</v>
      </c>
      <c r="H2178" s="11" t="str">
        <f>LEFT(Sheet1[[#This Row],[created_at]],4)</f>
        <v>4434</v>
      </c>
      <c r="I2178" s="13" t="str">
        <f>RIGHT(Sheet1[[#This Row],[created_at]],4)</f>
        <v>4954</v>
      </c>
      <c r="J2178" s="9">
        <v>44349.700538495374</v>
      </c>
      <c r="K2178" t="b">
        <v>0</v>
      </c>
      <c r="L2178" s="10" t="s">
        <v>52</v>
      </c>
      <c r="M2178" s="10" t="s">
        <v>52</v>
      </c>
      <c r="N2178">
        <v>14628230</v>
      </c>
      <c r="O2178" s="10" t="s">
        <v>52</v>
      </c>
      <c r="P2178" s="10" t="s">
        <v>2826</v>
      </c>
      <c r="Q2178" s="10" t="s">
        <v>2827</v>
      </c>
      <c r="S2178">
        <v>8916654</v>
      </c>
    </row>
    <row r="2179" spans="1:19" x14ac:dyDescent="0.3">
      <c r="A2179">
        <v>8931579</v>
      </c>
      <c r="B2179">
        <v>42493619</v>
      </c>
      <c r="C2179">
        <v>139858</v>
      </c>
      <c r="D2179" s="9">
        <v>44350.488473414349</v>
      </c>
      <c r="E2179" s="9">
        <v>44350.49889008102</v>
      </c>
      <c r="F2179" t="b">
        <v>1</v>
      </c>
      <c r="G2179">
        <v>44350.488473449077</v>
      </c>
      <c r="H2179" s="11" t="str">
        <f>LEFT(Sheet1[[#This Row],[created_at]],4)</f>
        <v>4435</v>
      </c>
      <c r="I2179" s="13" t="str">
        <f>RIGHT(Sheet1[[#This Row],[created_at]],4)</f>
        <v>4491</v>
      </c>
      <c r="J2179" s="9">
        <v>44350.488473449077</v>
      </c>
      <c r="K2179" t="b">
        <v>0</v>
      </c>
      <c r="L2179" s="10" t="s">
        <v>52</v>
      </c>
      <c r="M2179" s="10" t="s">
        <v>52</v>
      </c>
      <c r="N2179">
        <v>14628230</v>
      </c>
      <c r="O2179" s="10" t="s">
        <v>52</v>
      </c>
      <c r="P2179" s="10" t="s">
        <v>2828</v>
      </c>
      <c r="Q2179" s="10" t="s">
        <v>2829</v>
      </c>
      <c r="S2179">
        <v>8918360</v>
      </c>
    </row>
    <row r="2180" spans="1:19" x14ac:dyDescent="0.3">
      <c r="A2180">
        <v>8931916</v>
      </c>
      <c r="B2180">
        <v>42290655</v>
      </c>
      <c r="C2180">
        <v>139864</v>
      </c>
      <c r="D2180" s="9">
        <v>44350.503117893517</v>
      </c>
      <c r="E2180" s="9">
        <v>44350.555201226853</v>
      </c>
      <c r="F2180" t="b">
        <v>1</v>
      </c>
      <c r="G2180">
        <v>44350.503117939814</v>
      </c>
      <c r="H2180" s="11" t="str">
        <f>LEFT(Sheet1[[#This Row],[created_at]],4)</f>
        <v>4435</v>
      </c>
      <c r="I2180" s="13" t="str">
        <f>RIGHT(Sheet1[[#This Row],[created_at]],4)</f>
        <v>9398</v>
      </c>
      <c r="J2180" s="9">
        <v>44350.503117939814</v>
      </c>
      <c r="K2180" t="b">
        <v>0</v>
      </c>
      <c r="L2180" s="10" t="s">
        <v>2830</v>
      </c>
      <c r="M2180" s="10" t="s">
        <v>52</v>
      </c>
      <c r="N2180">
        <v>14628234</v>
      </c>
      <c r="O2180" s="10" t="s">
        <v>52</v>
      </c>
      <c r="P2180" s="10" t="s">
        <v>2831</v>
      </c>
      <c r="Q2180" s="10" t="s">
        <v>2832</v>
      </c>
      <c r="S2180">
        <v>8931579</v>
      </c>
    </row>
    <row r="2181" spans="1:19" x14ac:dyDescent="0.3">
      <c r="A2181">
        <v>8934974</v>
      </c>
      <c r="B2181">
        <v>42501897</v>
      </c>
      <c r="C2181">
        <v>139858</v>
      </c>
      <c r="D2181" s="9">
        <v>44350.62206400463</v>
      </c>
      <c r="E2181" s="9">
        <v>44350.625536226849</v>
      </c>
      <c r="F2181" t="b">
        <v>1</v>
      </c>
      <c r="G2181">
        <v>44350.622064039351</v>
      </c>
      <c r="H2181" s="11" t="str">
        <f>LEFT(Sheet1[[#This Row],[created_at]],4)</f>
        <v>4435</v>
      </c>
      <c r="I2181" s="13" t="str">
        <f>RIGHT(Sheet1[[#This Row],[created_at]],4)</f>
        <v>0394</v>
      </c>
      <c r="J2181" s="9">
        <v>44350.622064039351</v>
      </c>
      <c r="K2181" t="b">
        <v>0</v>
      </c>
      <c r="L2181" s="10" t="s">
        <v>52</v>
      </c>
      <c r="M2181" s="10" t="s">
        <v>52</v>
      </c>
      <c r="N2181">
        <v>14628230</v>
      </c>
      <c r="O2181" s="10" t="s">
        <v>52</v>
      </c>
      <c r="P2181" s="10" t="s">
        <v>2833</v>
      </c>
      <c r="Q2181" s="10" t="s">
        <v>2834</v>
      </c>
      <c r="S2181">
        <v>8931916</v>
      </c>
    </row>
    <row r="2182" spans="1:19" x14ac:dyDescent="0.3">
      <c r="A2182">
        <v>8937262</v>
      </c>
      <c r="B2182">
        <v>42491944</v>
      </c>
      <c r="C2182">
        <v>139864</v>
      </c>
      <c r="D2182" s="9">
        <v>44350.724056597224</v>
      </c>
      <c r="E2182" s="9">
        <v>44350.751834374998</v>
      </c>
      <c r="F2182" t="b">
        <v>1</v>
      </c>
      <c r="G2182">
        <v>44350.724056631945</v>
      </c>
      <c r="H2182" s="11" t="str">
        <f>LEFT(Sheet1[[#This Row],[created_at]],4)</f>
        <v>4435</v>
      </c>
      <c r="I2182" s="13" t="str">
        <f>RIGHT(Sheet1[[#This Row],[created_at]],4)</f>
        <v>6319</v>
      </c>
      <c r="J2182" s="9">
        <v>44350.724056631945</v>
      </c>
      <c r="K2182" t="b">
        <v>0</v>
      </c>
      <c r="L2182" s="10" t="s">
        <v>69</v>
      </c>
      <c r="M2182" s="10" t="s">
        <v>52</v>
      </c>
      <c r="N2182">
        <v>14628230</v>
      </c>
      <c r="O2182" s="10" t="s">
        <v>52</v>
      </c>
      <c r="P2182" s="10" t="s">
        <v>2835</v>
      </c>
      <c r="Q2182" s="10" t="s">
        <v>2836</v>
      </c>
      <c r="S2182">
        <v>8934974</v>
      </c>
    </row>
    <row r="2183" spans="1:19" x14ac:dyDescent="0.3">
      <c r="A2183">
        <v>8948257</v>
      </c>
      <c r="B2183">
        <v>42500861</v>
      </c>
      <c r="C2183">
        <v>139858</v>
      </c>
      <c r="D2183" s="9">
        <v>44351.407177615743</v>
      </c>
      <c r="E2183" s="9">
        <v>44351.414122060189</v>
      </c>
      <c r="F2183" t="b">
        <v>1</v>
      </c>
      <c r="G2183">
        <v>44351.407177615743</v>
      </c>
      <c r="H2183" s="11" t="str">
        <f>LEFT(Sheet1[[#This Row],[created_at]],4)</f>
        <v>4435</v>
      </c>
      <c r="I2183" s="13" t="str">
        <f>RIGHT(Sheet1[[#This Row],[created_at]],4)</f>
        <v>6157</v>
      </c>
      <c r="J2183" s="9">
        <v>44351.407177615743</v>
      </c>
      <c r="K2183" t="b">
        <v>0</v>
      </c>
      <c r="L2183" s="10" t="s">
        <v>69</v>
      </c>
      <c r="M2183" s="10" t="s">
        <v>52</v>
      </c>
      <c r="N2183">
        <v>14628230</v>
      </c>
      <c r="O2183" s="10" t="s">
        <v>52</v>
      </c>
      <c r="P2183" s="10" t="s">
        <v>2837</v>
      </c>
      <c r="Q2183" s="10" t="s">
        <v>2821</v>
      </c>
      <c r="S2183">
        <v>8937262</v>
      </c>
    </row>
    <row r="2184" spans="1:19" x14ac:dyDescent="0.3">
      <c r="A2184">
        <v>8955655</v>
      </c>
      <c r="B2184">
        <v>41957091</v>
      </c>
      <c r="C2184">
        <v>139864</v>
      </c>
      <c r="D2184" s="9">
        <v>44351.684110567126</v>
      </c>
      <c r="E2184" s="9">
        <v>44351.694527233798</v>
      </c>
      <c r="F2184" t="b">
        <v>1</v>
      </c>
      <c r="G2184">
        <v>44351.684110601855</v>
      </c>
      <c r="H2184" s="11" t="str">
        <f>LEFT(Sheet1[[#This Row],[created_at]],4)</f>
        <v>4435</v>
      </c>
      <c r="I2184" s="13" t="str">
        <f>RIGHT(Sheet1[[#This Row],[created_at]],4)</f>
        <v>6019</v>
      </c>
      <c r="J2184" s="9">
        <v>44351.684110601855</v>
      </c>
      <c r="K2184" t="b">
        <v>0</v>
      </c>
      <c r="L2184" s="10" t="s">
        <v>2675</v>
      </c>
      <c r="M2184" s="10" t="s">
        <v>52</v>
      </c>
      <c r="N2184">
        <v>14628230</v>
      </c>
      <c r="O2184" s="10" t="s">
        <v>52</v>
      </c>
      <c r="P2184" s="10" t="s">
        <v>2838</v>
      </c>
      <c r="Q2184" s="10" t="s">
        <v>2809</v>
      </c>
      <c r="S2184">
        <v>8948257</v>
      </c>
    </row>
    <row r="2185" spans="1:19" x14ac:dyDescent="0.3">
      <c r="A2185">
        <v>8975168</v>
      </c>
      <c r="B2185">
        <v>42584145</v>
      </c>
      <c r="C2185">
        <v>139858</v>
      </c>
      <c r="D2185" s="9">
        <v>44354.413545636577</v>
      </c>
      <c r="E2185" s="9">
        <v>44354.423962303241</v>
      </c>
      <c r="F2185" t="b">
        <v>1</v>
      </c>
      <c r="G2185">
        <v>44354.413545636577</v>
      </c>
      <c r="H2185" s="11" t="str">
        <f>LEFT(Sheet1[[#This Row],[created_at]],4)</f>
        <v>4435</v>
      </c>
      <c r="I2185" s="13" t="str">
        <f>RIGHT(Sheet1[[#This Row],[created_at]],4)</f>
        <v>6366</v>
      </c>
      <c r="J2185" s="9">
        <v>44354.413545636577</v>
      </c>
      <c r="K2185" t="b">
        <v>0</v>
      </c>
      <c r="L2185" s="10" t="s">
        <v>52</v>
      </c>
      <c r="M2185" s="10" t="s">
        <v>52</v>
      </c>
      <c r="N2185">
        <v>14628230</v>
      </c>
      <c r="O2185" s="10" t="s">
        <v>52</v>
      </c>
      <c r="P2185" s="10" t="s">
        <v>2839</v>
      </c>
      <c r="Q2185" s="10" t="s">
        <v>2840</v>
      </c>
      <c r="S2185">
        <v>8955655</v>
      </c>
    </row>
    <row r="2186" spans="1:19" x14ac:dyDescent="0.3">
      <c r="A2186">
        <v>8976142</v>
      </c>
      <c r="B2186">
        <v>42604209</v>
      </c>
      <c r="C2186">
        <v>139858</v>
      </c>
      <c r="D2186" s="9">
        <v>44354.442853622684</v>
      </c>
      <c r="E2186" s="9">
        <v>44354.44632584491</v>
      </c>
      <c r="F2186" t="b">
        <v>1</v>
      </c>
      <c r="G2186">
        <v>44354.442853657405</v>
      </c>
      <c r="H2186" s="11" t="str">
        <f>LEFT(Sheet1[[#This Row],[created_at]],4)</f>
        <v>4435</v>
      </c>
      <c r="I2186" s="13" t="str">
        <f>RIGHT(Sheet1[[#This Row],[created_at]],4)</f>
        <v>6574</v>
      </c>
      <c r="J2186" s="9">
        <v>44354.442853657405</v>
      </c>
      <c r="K2186" t="b">
        <v>0</v>
      </c>
      <c r="L2186" s="10" t="s">
        <v>52</v>
      </c>
      <c r="M2186" s="10" t="s">
        <v>52</v>
      </c>
      <c r="N2186">
        <v>14628230</v>
      </c>
      <c r="O2186" s="10" t="s">
        <v>52</v>
      </c>
      <c r="P2186" s="10" t="s">
        <v>2841</v>
      </c>
      <c r="Q2186" s="10" t="s">
        <v>2842</v>
      </c>
      <c r="S2186">
        <v>8975168</v>
      </c>
    </row>
    <row r="2187" spans="1:19" x14ac:dyDescent="0.3">
      <c r="A2187">
        <v>8980973</v>
      </c>
      <c r="B2187">
        <v>42290655</v>
      </c>
      <c r="C2187">
        <v>139864</v>
      </c>
      <c r="D2187" s="9">
        <v>44354.589803125004</v>
      </c>
      <c r="E2187" s="9">
        <v>44354.659247569442</v>
      </c>
      <c r="F2187" t="b">
        <v>1</v>
      </c>
      <c r="G2187">
        <v>44354.589803159724</v>
      </c>
      <c r="H2187" s="11" t="str">
        <f>LEFT(Sheet1[[#This Row],[created_at]],4)</f>
        <v>4435</v>
      </c>
      <c r="I2187" s="13" t="str">
        <f>RIGHT(Sheet1[[#This Row],[created_at]],4)</f>
        <v>1597</v>
      </c>
      <c r="J2187" s="9">
        <v>44354.589803159724</v>
      </c>
      <c r="K2187" t="b">
        <v>0</v>
      </c>
      <c r="L2187" s="10" t="s">
        <v>2830</v>
      </c>
      <c r="M2187" s="10" t="s">
        <v>52</v>
      </c>
      <c r="N2187">
        <v>14628230</v>
      </c>
      <c r="O2187" s="10" t="s">
        <v>52</v>
      </c>
      <c r="P2187" s="10" t="s">
        <v>2843</v>
      </c>
      <c r="Q2187" s="10" t="s">
        <v>2844</v>
      </c>
      <c r="S2187">
        <v>8976142</v>
      </c>
    </row>
    <row r="2188" spans="1:19" x14ac:dyDescent="0.3">
      <c r="A2188">
        <v>8983715</v>
      </c>
      <c r="B2188">
        <v>41957091</v>
      </c>
      <c r="C2188">
        <v>139864</v>
      </c>
      <c r="D2188" s="9">
        <v>44354.701002615744</v>
      </c>
      <c r="E2188" s="9">
        <v>44354.756558171299</v>
      </c>
      <c r="F2188" t="b">
        <v>1</v>
      </c>
      <c r="G2188">
        <v>44354.701002662034</v>
      </c>
      <c r="H2188" s="11" t="str">
        <f>LEFT(Sheet1[[#This Row],[created_at]],4)</f>
        <v>4435</v>
      </c>
      <c r="I2188" s="13" t="str">
        <f>RIGHT(Sheet1[[#This Row],[created_at]],4)</f>
        <v>2662</v>
      </c>
      <c r="J2188" s="9">
        <v>44354.701002662034</v>
      </c>
      <c r="K2188" t="b">
        <v>0</v>
      </c>
      <c r="L2188" s="10" t="s">
        <v>1881</v>
      </c>
      <c r="M2188" s="10" t="s">
        <v>52</v>
      </c>
      <c r="N2188">
        <v>14628234</v>
      </c>
      <c r="O2188" s="10" t="s">
        <v>52</v>
      </c>
      <c r="P2188" s="10" t="s">
        <v>2845</v>
      </c>
      <c r="Q2188" s="10" t="s">
        <v>2846</v>
      </c>
      <c r="S2188">
        <v>8980973</v>
      </c>
    </row>
    <row r="2189" spans="1:19" x14ac:dyDescent="0.3">
      <c r="A2189">
        <v>9002227</v>
      </c>
      <c r="B2189">
        <v>42648366</v>
      </c>
      <c r="C2189">
        <v>139858</v>
      </c>
      <c r="D2189" s="9">
        <v>44355.535182013889</v>
      </c>
      <c r="E2189" s="9">
        <v>44355.542126458335</v>
      </c>
      <c r="F2189" t="b">
        <v>1</v>
      </c>
      <c r="G2189">
        <v>44355.535182060186</v>
      </c>
      <c r="H2189" s="11" t="str">
        <f>LEFT(Sheet1[[#This Row],[created_at]],4)</f>
        <v>4435</v>
      </c>
      <c r="I2189" s="13" t="str">
        <f>RIGHT(Sheet1[[#This Row],[created_at]],4)</f>
        <v>0602</v>
      </c>
      <c r="J2189" s="9">
        <v>44355.535182060186</v>
      </c>
      <c r="K2189" t="b">
        <v>0</v>
      </c>
      <c r="L2189" s="10" t="s">
        <v>52</v>
      </c>
      <c r="M2189" s="10" t="s">
        <v>52</v>
      </c>
      <c r="N2189">
        <v>14628230</v>
      </c>
      <c r="O2189" s="10" t="s">
        <v>52</v>
      </c>
      <c r="P2189" s="10" t="s">
        <v>2847</v>
      </c>
      <c r="Q2189" s="10" t="s">
        <v>1916</v>
      </c>
      <c r="S2189">
        <v>8983715</v>
      </c>
    </row>
    <row r="2190" spans="1:19" x14ac:dyDescent="0.3">
      <c r="A2190">
        <v>9004083</v>
      </c>
      <c r="B2190">
        <v>42653461</v>
      </c>
      <c r="C2190">
        <v>139858</v>
      </c>
      <c r="D2190" s="9">
        <v>44355.604776504631</v>
      </c>
      <c r="E2190" s="9">
        <v>44355.615193171296</v>
      </c>
      <c r="F2190" t="b">
        <v>1</v>
      </c>
      <c r="G2190">
        <v>44355.604776539352</v>
      </c>
      <c r="H2190" s="11" t="str">
        <f>LEFT(Sheet1[[#This Row],[created_at]],4)</f>
        <v>4435</v>
      </c>
      <c r="I2190" s="13" t="str">
        <f>RIGHT(Sheet1[[#This Row],[created_at]],4)</f>
        <v>5394</v>
      </c>
      <c r="J2190" s="9">
        <v>44355.604776539352</v>
      </c>
      <c r="K2190" t="b">
        <v>0</v>
      </c>
      <c r="L2190" s="10" t="s">
        <v>52</v>
      </c>
      <c r="M2190" s="10" t="s">
        <v>52</v>
      </c>
      <c r="N2190">
        <v>14628230</v>
      </c>
      <c r="O2190" s="10" t="s">
        <v>52</v>
      </c>
      <c r="P2190" s="10" t="s">
        <v>2848</v>
      </c>
      <c r="Q2190" s="10" t="s">
        <v>2849</v>
      </c>
      <c r="S2190">
        <v>9002227</v>
      </c>
    </row>
    <row r="2191" spans="1:19" x14ac:dyDescent="0.3">
      <c r="A2191">
        <v>9017622</v>
      </c>
      <c r="B2191">
        <v>42678057</v>
      </c>
      <c r="C2191">
        <v>139858</v>
      </c>
      <c r="D2191" s="9">
        <v>44356.415014351849</v>
      </c>
      <c r="E2191" s="9">
        <v>44356.435847685185</v>
      </c>
      <c r="F2191" t="b">
        <v>1</v>
      </c>
      <c r="G2191">
        <v>44356.415014386577</v>
      </c>
      <c r="H2191" s="11" t="str">
        <f>LEFT(Sheet1[[#This Row],[created_at]],4)</f>
        <v>4435</v>
      </c>
      <c r="I2191" s="13" t="str">
        <f>RIGHT(Sheet1[[#This Row],[created_at]],4)</f>
        <v>3866</v>
      </c>
      <c r="J2191" s="9">
        <v>44356.415014386577</v>
      </c>
      <c r="K2191" t="b">
        <v>0</v>
      </c>
      <c r="L2191" s="10" t="s">
        <v>52</v>
      </c>
      <c r="M2191" s="10" t="s">
        <v>52</v>
      </c>
      <c r="N2191">
        <v>14628230</v>
      </c>
      <c r="O2191" s="10" t="s">
        <v>52</v>
      </c>
      <c r="P2191" s="10" t="s">
        <v>2850</v>
      </c>
      <c r="Q2191" s="10" t="s">
        <v>2851</v>
      </c>
      <c r="S2191">
        <v>9004083</v>
      </c>
    </row>
    <row r="2192" spans="1:19" x14ac:dyDescent="0.3">
      <c r="A2192">
        <v>9084017</v>
      </c>
      <c r="B2192">
        <v>42200752</v>
      </c>
      <c r="C2192">
        <v>139864</v>
      </c>
      <c r="D2192" s="9">
        <v>44361.494021990744</v>
      </c>
      <c r="E2192" s="9">
        <v>44361.559994212963</v>
      </c>
      <c r="F2192" t="b">
        <v>1</v>
      </c>
      <c r="G2192">
        <v>44361.494021990744</v>
      </c>
      <c r="H2192" s="11" t="str">
        <f>LEFT(Sheet1[[#This Row],[created_at]],4)</f>
        <v>4436</v>
      </c>
      <c r="I2192" s="13" t="str">
        <f>RIGHT(Sheet1[[#This Row],[created_at]],4)</f>
        <v>9907</v>
      </c>
      <c r="J2192" s="9">
        <v>44361.494021990744</v>
      </c>
      <c r="K2192" t="b">
        <v>0</v>
      </c>
      <c r="L2192" s="10" t="s">
        <v>69</v>
      </c>
      <c r="M2192" s="10" t="s">
        <v>52</v>
      </c>
      <c r="N2192">
        <v>14628230</v>
      </c>
      <c r="O2192" s="10" t="s">
        <v>52</v>
      </c>
      <c r="P2192" s="10" t="s">
        <v>2852</v>
      </c>
      <c r="Q2192" s="10" t="s">
        <v>2853</v>
      </c>
      <c r="S2192">
        <v>9017622</v>
      </c>
    </row>
    <row r="2193" spans="1:19" x14ac:dyDescent="0.3">
      <c r="A2193">
        <v>9110607</v>
      </c>
      <c r="B2193">
        <v>42612006</v>
      </c>
      <c r="C2193">
        <v>139837</v>
      </c>
      <c r="D2193" s="9">
        <v>44362.419774108799</v>
      </c>
      <c r="E2193" s="9">
        <v>44362.607274108799</v>
      </c>
      <c r="F2193" t="b">
        <v>1</v>
      </c>
      <c r="G2193">
        <v>44362.605048761572</v>
      </c>
      <c r="H2193" s="11" t="str">
        <f>LEFT(Sheet1[[#This Row],[created_at]],4)</f>
        <v>4436</v>
      </c>
      <c r="I2193" s="13" t="str">
        <f>RIGHT(Sheet1[[#This Row],[created_at]],4)</f>
        <v>7616</v>
      </c>
      <c r="J2193" s="9">
        <v>44362.635534988425</v>
      </c>
      <c r="K2193" t="b">
        <v>0</v>
      </c>
      <c r="L2193" s="10" t="s">
        <v>2854</v>
      </c>
      <c r="M2193" s="10" t="s">
        <v>52</v>
      </c>
      <c r="N2193">
        <v>14628225</v>
      </c>
      <c r="O2193" s="10" t="s">
        <v>52</v>
      </c>
      <c r="P2193" s="10" t="s">
        <v>2855</v>
      </c>
      <c r="Q2193" s="10" t="s">
        <v>2856</v>
      </c>
      <c r="S2193">
        <v>9084017</v>
      </c>
    </row>
    <row r="2194" spans="1:19" x14ac:dyDescent="0.3">
      <c r="A2194">
        <v>9129228</v>
      </c>
      <c r="B2194">
        <v>42200752</v>
      </c>
      <c r="C2194">
        <v>139864</v>
      </c>
      <c r="D2194" s="9">
        <v>44363.661313425924</v>
      </c>
      <c r="E2194" s="9">
        <v>44363.71339675926</v>
      </c>
      <c r="F2194" t="b">
        <v>1</v>
      </c>
      <c r="G2194">
        <v>44363.661313460645</v>
      </c>
      <c r="H2194" s="11" t="str">
        <f>LEFT(Sheet1[[#This Row],[created_at]],4)</f>
        <v>4436</v>
      </c>
      <c r="I2194" s="13" t="str">
        <f>RIGHT(Sheet1[[#This Row],[created_at]],4)</f>
        <v>4606</v>
      </c>
      <c r="J2194" s="9">
        <v>44363.661313460645</v>
      </c>
      <c r="K2194" t="b">
        <v>0</v>
      </c>
      <c r="L2194" s="10" t="s">
        <v>69</v>
      </c>
      <c r="M2194" s="10" t="s">
        <v>52</v>
      </c>
      <c r="N2194">
        <v>14628230</v>
      </c>
      <c r="O2194" s="10" t="s">
        <v>52</v>
      </c>
      <c r="P2194" s="10" t="s">
        <v>2857</v>
      </c>
      <c r="Q2194" s="10" t="s">
        <v>2858</v>
      </c>
      <c r="S2194">
        <v>9110607</v>
      </c>
    </row>
    <row r="2195" spans="1:19" x14ac:dyDescent="0.3">
      <c r="A2195">
        <v>9144746</v>
      </c>
      <c r="B2195">
        <v>42612479</v>
      </c>
      <c r="C2195">
        <v>139837</v>
      </c>
      <c r="D2195" s="9">
        <v>44364.526387106482</v>
      </c>
      <c r="E2195" s="9">
        <v>44364.561109328701</v>
      </c>
      <c r="F2195" t="b">
        <v>1</v>
      </c>
      <c r="G2195">
        <v>44364.526387106482</v>
      </c>
      <c r="H2195" s="11" t="str">
        <f>LEFT(Sheet1[[#This Row],[created_at]],4)</f>
        <v>4436</v>
      </c>
      <c r="I2195" s="13" t="str">
        <f>RIGHT(Sheet1[[#This Row],[created_at]],4)</f>
        <v>1065</v>
      </c>
      <c r="J2195" s="9">
        <v>44364.55626326389</v>
      </c>
      <c r="K2195" t="b">
        <v>0</v>
      </c>
      <c r="L2195" s="10" t="s">
        <v>2859</v>
      </c>
      <c r="M2195" s="10" t="s">
        <v>52</v>
      </c>
      <c r="N2195">
        <v>14628230</v>
      </c>
      <c r="O2195" s="10" t="s">
        <v>52</v>
      </c>
      <c r="P2195" s="10" t="s">
        <v>2860</v>
      </c>
      <c r="Q2195" s="10" t="s">
        <v>2861</v>
      </c>
      <c r="S2195">
        <v>9129228</v>
      </c>
    </row>
    <row r="2196" spans="1:19" x14ac:dyDescent="0.3">
      <c r="A2196">
        <v>9148490</v>
      </c>
      <c r="B2196">
        <v>42612479</v>
      </c>
      <c r="C2196">
        <v>139837</v>
      </c>
      <c r="D2196" s="9">
        <v>44364.681736990744</v>
      </c>
      <c r="E2196" s="9">
        <v>44364.688681435182</v>
      </c>
      <c r="F2196" t="b">
        <v>1</v>
      </c>
      <c r="G2196">
        <v>44364.681736990744</v>
      </c>
      <c r="H2196" s="11" t="str">
        <f>LEFT(Sheet1[[#This Row],[created_at]],4)</f>
        <v>4436</v>
      </c>
      <c r="I2196" s="13" t="str">
        <f>RIGHT(Sheet1[[#This Row],[created_at]],4)</f>
        <v>9907</v>
      </c>
      <c r="J2196" s="9">
        <v>44364.681736990744</v>
      </c>
      <c r="K2196" t="b">
        <v>0</v>
      </c>
      <c r="L2196" s="10" t="s">
        <v>2862</v>
      </c>
      <c r="M2196" s="10" t="s">
        <v>52</v>
      </c>
      <c r="N2196">
        <v>14628230</v>
      </c>
      <c r="O2196" s="10" t="s">
        <v>52</v>
      </c>
      <c r="P2196" s="10" t="s">
        <v>2863</v>
      </c>
      <c r="Q2196" s="10" t="s">
        <v>2864</v>
      </c>
      <c r="S2196">
        <v>9144746</v>
      </c>
    </row>
    <row r="2197" spans="1:19" x14ac:dyDescent="0.3">
      <c r="A2197">
        <v>9148716</v>
      </c>
      <c r="B2197">
        <v>42612479</v>
      </c>
      <c r="C2197">
        <v>139837</v>
      </c>
      <c r="D2197" s="9">
        <v>44364.693168055557</v>
      </c>
      <c r="E2197" s="9">
        <v>44364.696640277776</v>
      </c>
      <c r="F2197" t="b">
        <v>1</v>
      </c>
      <c r="G2197">
        <v>44364.693168055557</v>
      </c>
      <c r="H2197" s="11" t="str">
        <f>LEFT(Sheet1[[#This Row],[created_at]],4)</f>
        <v>4436</v>
      </c>
      <c r="I2197" s="13" t="str">
        <f>RIGHT(Sheet1[[#This Row],[created_at]],4)</f>
        <v>0556</v>
      </c>
      <c r="J2197" s="9">
        <v>44364.693168055557</v>
      </c>
      <c r="K2197" t="b">
        <v>0</v>
      </c>
      <c r="L2197" s="10" t="s">
        <v>2865</v>
      </c>
      <c r="M2197" s="10" t="s">
        <v>52</v>
      </c>
      <c r="N2197">
        <v>14628230</v>
      </c>
      <c r="O2197" s="10" t="s">
        <v>52</v>
      </c>
      <c r="P2197" s="10" t="s">
        <v>2866</v>
      </c>
      <c r="Q2197" s="10" t="s">
        <v>2867</v>
      </c>
      <c r="S2197">
        <v>9148490</v>
      </c>
    </row>
    <row r="2198" spans="1:19" x14ac:dyDescent="0.3">
      <c r="A2198">
        <v>9159124</v>
      </c>
      <c r="B2198">
        <v>42813191</v>
      </c>
      <c r="C2198">
        <v>139858</v>
      </c>
      <c r="D2198" s="9">
        <v>44365.424362962964</v>
      </c>
      <c r="E2198" s="9">
        <v>44365.427835185183</v>
      </c>
      <c r="F2198" t="b">
        <v>1</v>
      </c>
      <c r="G2198">
        <v>44365.424362962964</v>
      </c>
      <c r="H2198" s="11" t="str">
        <f>LEFT(Sheet1[[#This Row],[created_at]],4)</f>
        <v>4436</v>
      </c>
      <c r="I2198" s="13" t="str">
        <f>RIGHT(Sheet1[[#This Row],[created_at]],4)</f>
        <v>2963</v>
      </c>
      <c r="J2198" s="9">
        <v>44365.424362962964</v>
      </c>
      <c r="K2198" t="b">
        <v>0</v>
      </c>
      <c r="L2198" s="10" t="s">
        <v>69</v>
      </c>
      <c r="M2198" s="10" t="s">
        <v>52</v>
      </c>
      <c r="N2198">
        <v>14628230</v>
      </c>
      <c r="O2198" s="10" t="s">
        <v>52</v>
      </c>
      <c r="P2198" s="10" t="s">
        <v>2868</v>
      </c>
      <c r="Q2198" s="10" t="s">
        <v>2869</v>
      </c>
      <c r="S2198">
        <v>9148716</v>
      </c>
    </row>
    <row r="2199" spans="1:19" x14ac:dyDescent="0.3">
      <c r="A2199">
        <v>9289617</v>
      </c>
      <c r="B2199">
        <v>43178228</v>
      </c>
      <c r="C2199">
        <v>139837</v>
      </c>
      <c r="D2199" s="9">
        <v>44375.385231481479</v>
      </c>
      <c r="E2199" s="9">
        <v>44375.402592592596</v>
      </c>
      <c r="F2199" t="b">
        <v>1</v>
      </c>
      <c r="G2199">
        <v>44375.40082476852</v>
      </c>
      <c r="H2199" s="11" t="str">
        <f>LEFT(Sheet1[[#This Row],[created_at]],4)</f>
        <v>4437</v>
      </c>
      <c r="I2199" s="13" t="str">
        <f>RIGHT(Sheet1[[#This Row],[created_at]],4)</f>
        <v>7685</v>
      </c>
      <c r="J2199" s="9">
        <v>44375.600194363426</v>
      </c>
      <c r="K2199" t="b">
        <v>0</v>
      </c>
      <c r="L2199" s="10" t="s">
        <v>457</v>
      </c>
      <c r="M2199" s="10" t="s">
        <v>52</v>
      </c>
      <c r="N2199">
        <v>14717700</v>
      </c>
      <c r="O2199" s="10" t="s">
        <v>52</v>
      </c>
      <c r="P2199" s="10" t="s">
        <v>2870</v>
      </c>
      <c r="Q2199" s="10" t="s">
        <v>1933</v>
      </c>
      <c r="S2199">
        <v>9159124</v>
      </c>
    </row>
    <row r="2200" spans="1:19" x14ac:dyDescent="0.3">
      <c r="A2200">
        <v>9291441</v>
      </c>
      <c r="B2200">
        <v>43178228</v>
      </c>
      <c r="C2200">
        <v>139837</v>
      </c>
      <c r="D2200" s="9">
        <v>44375.401273148149</v>
      </c>
      <c r="E2200" s="9">
        <v>44375.456828703704</v>
      </c>
      <c r="F2200" t="b">
        <v>1</v>
      </c>
      <c r="G2200">
        <v>44375.455603541668</v>
      </c>
      <c r="H2200" s="11" t="str">
        <f>LEFT(Sheet1[[#This Row],[created_at]],4)</f>
        <v>4437</v>
      </c>
      <c r="I2200" s="13" t="str">
        <f>RIGHT(Sheet1[[#This Row],[created_at]],4)</f>
        <v>5417</v>
      </c>
      <c r="J2200" s="9">
        <v>44375.600076111114</v>
      </c>
      <c r="K2200" t="b">
        <v>0</v>
      </c>
      <c r="L2200" s="10" t="s">
        <v>2871</v>
      </c>
      <c r="M2200" s="10" t="s">
        <v>52</v>
      </c>
      <c r="N2200">
        <v>14628225</v>
      </c>
      <c r="O2200" s="10" t="s">
        <v>52</v>
      </c>
      <c r="P2200" s="10" t="s">
        <v>2872</v>
      </c>
      <c r="Q2200" s="10" t="s">
        <v>2873</v>
      </c>
      <c r="S2200">
        <v>9289617</v>
      </c>
    </row>
    <row r="2201" spans="1:19" x14ac:dyDescent="0.3">
      <c r="A2201">
        <v>9293091</v>
      </c>
      <c r="B2201">
        <v>43178228</v>
      </c>
      <c r="C2201">
        <v>139837</v>
      </c>
      <c r="D2201" s="9">
        <v>44375.455648148149</v>
      </c>
      <c r="E2201" s="9">
        <v>44375.504259259258</v>
      </c>
      <c r="F2201" t="b">
        <v>1</v>
      </c>
      <c r="G2201">
        <v>44375.501212222225</v>
      </c>
      <c r="H2201" s="11" t="str">
        <f>LEFT(Sheet1[[#This Row],[created_at]],4)</f>
        <v>4437</v>
      </c>
      <c r="I2201" s="13" t="str">
        <f>RIGHT(Sheet1[[#This Row],[created_at]],4)</f>
        <v>2222</v>
      </c>
      <c r="J2201" s="9">
        <v>44375.59998958333</v>
      </c>
      <c r="K2201" t="b">
        <v>0</v>
      </c>
      <c r="L2201" s="10" t="s">
        <v>2874</v>
      </c>
      <c r="M2201" s="10" t="s">
        <v>52</v>
      </c>
      <c r="N2201">
        <v>14628225</v>
      </c>
      <c r="O2201" s="10" t="s">
        <v>52</v>
      </c>
      <c r="P2201" s="10" t="s">
        <v>2875</v>
      </c>
      <c r="Q2201" s="10" t="s">
        <v>1980</v>
      </c>
      <c r="S2201">
        <v>9291441</v>
      </c>
    </row>
    <row r="2202" spans="1:19" x14ac:dyDescent="0.3">
      <c r="A2202">
        <v>9316399</v>
      </c>
      <c r="B2202">
        <v>43283530</v>
      </c>
      <c r="C2202">
        <v>139837</v>
      </c>
      <c r="D2202" s="9">
        <v>44376.503888888888</v>
      </c>
      <c r="E2202" s="9">
        <v>44376.542083333334</v>
      </c>
      <c r="F2202" t="b">
        <v>1</v>
      </c>
      <c r="G2202">
        <v>44376.547349189816</v>
      </c>
      <c r="H2202" s="11" t="str">
        <f>LEFT(Sheet1[[#This Row],[created_at]],4)</f>
        <v>4437</v>
      </c>
      <c r="I2202" s="13" t="str">
        <f>RIGHT(Sheet1[[#This Row],[created_at]],4)</f>
        <v>1898</v>
      </c>
      <c r="J2202" s="9">
        <v>44376.651455439816</v>
      </c>
      <c r="K2202" t="b">
        <v>0</v>
      </c>
      <c r="L2202" s="10" t="s">
        <v>2876</v>
      </c>
      <c r="M2202" s="10" t="s">
        <v>52</v>
      </c>
      <c r="N2202">
        <v>14717700</v>
      </c>
      <c r="O2202" s="10" t="s">
        <v>52</v>
      </c>
      <c r="P2202" s="10" t="s">
        <v>2877</v>
      </c>
      <c r="Q2202" s="10" t="s">
        <v>2878</v>
      </c>
      <c r="S2202">
        <v>9293091</v>
      </c>
    </row>
    <row r="2203" spans="1:19" x14ac:dyDescent="0.3">
      <c r="A2203">
        <v>9317576</v>
      </c>
      <c r="B2203">
        <v>43283530</v>
      </c>
      <c r="C2203">
        <v>139837</v>
      </c>
      <c r="D2203" s="9">
        <v>44376.547397638889</v>
      </c>
      <c r="E2203" s="9">
        <v>44376.599480972225</v>
      </c>
      <c r="F2203" t="b">
        <v>1</v>
      </c>
      <c r="G2203">
        <v>44376.590073877313</v>
      </c>
      <c r="H2203" s="11" t="str">
        <f>LEFT(Sheet1[[#This Row],[created_at]],4)</f>
        <v>4437</v>
      </c>
      <c r="I2203" s="13" t="str">
        <f>RIGHT(Sheet1[[#This Row],[created_at]],4)</f>
        <v>8773</v>
      </c>
      <c r="J2203" s="9">
        <v>44376.651407638892</v>
      </c>
      <c r="K2203" t="b">
        <v>0</v>
      </c>
      <c r="L2203" s="10" t="s">
        <v>2879</v>
      </c>
      <c r="M2203" s="10" t="s">
        <v>52</v>
      </c>
      <c r="N2203">
        <v>14628225</v>
      </c>
      <c r="O2203" s="10" t="s">
        <v>52</v>
      </c>
      <c r="P2203" s="10" t="s">
        <v>2880</v>
      </c>
      <c r="Q2203" s="10" t="s">
        <v>2878</v>
      </c>
      <c r="S2203">
        <v>9316399</v>
      </c>
    </row>
    <row r="2204" spans="1:19" x14ac:dyDescent="0.3">
      <c r="A2204">
        <v>9318607</v>
      </c>
      <c r="B2204">
        <v>43283530</v>
      </c>
      <c r="C2204">
        <v>139837</v>
      </c>
      <c r="D2204" s="9">
        <v>44376.60666597222</v>
      </c>
      <c r="E2204" s="9">
        <v>44376.644860416665</v>
      </c>
      <c r="F2204" t="b">
        <v>1</v>
      </c>
      <c r="G2204">
        <v>44376.63548409722</v>
      </c>
      <c r="H2204" s="11" t="str">
        <f>LEFT(Sheet1[[#This Row],[created_at]],4)</f>
        <v>4437</v>
      </c>
      <c r="I2204" s="13" t="str">
        <f>RIGHT(Sheet1[[#This Row],[created_at]],4)</f>
        <v>0972</v>
      </c>
      <c r="J2204" s="9">
        <v>44377.591143321763</v>
      </c>
      <c r="K2204" t="b">
        <v>0</v>
      </c>
      <c r="L2204" s="10" t="s">
        <v>486</v>
      </c>
      <c r="M2204" s="10" t="s">
        <v>52</v>
      </c>
      <c r="N2204">
        <v>14717700</v>
      </c>
      <c r="O2204" s="10" t="s">
        <v>52</v>
      </c>
      <c r="P2204" s="10" t="s">
        <v>2881</v>
      </c>
      <c r="Q2204" s="10" t="s">
        <v>1984</v>
      </c>
      <c r="S2204">
        <v>9317576</v>
      </c>
    </row>
    <row r="2205" spans="1:19" x14ac:dyDescent="0.3">
      <c r="A2205">
        <v>9333738</v>
      </c>
      <c r="B2205">
        <v>43283530</v>
      </c>
      <c r="C2205">
        <v>139837</v>
      </c>
      <c r="D2205" s="9">
        <v>44377.441078159725</v>
      </c>
      <c r="E2205" s="9">
        <v>44377.475800381944</v>
      </c>
      <c r="F2205" t="b">
        <v>1</v>
      </c>
      <c r="G2205">
        <v>44377.473500532411</v>
      </c>
      <c r="H2205" s="11" t="str">
        <f>LEFT(Sheet1[[#This Row],[created_at]],4)</f>
        <v>4437</v>
      </c>
      <c r="I2205" s="13" t="str">
        <f>RIGHT(Sheet1[[#This Row],[created_at]],4)</f>
        <v>5324</v>
      </c>
      <c r="J2205" s="9">
        <v>44377.591957557874</v>
      </c>
      <c r="K2205" t="b">
        <v>0</v>
      </c>
      <c r="L2205" s="10" t="s">
        <v>2882</v>
      </c>
      <c r="M2205" s="10" t="s">
        <v>52</v>
      </c>
      <c r="N2205">
        <v>14717700</v>
      </c>
      <c r="O2205" s="10" t="s">
        <v>52</v>
      </c>
      <c r="P2205" s="10" t="s">
        <v>2883</v>
      </c>
      <c r="Q2205" s="10" t="s">
        <v>2884</v>
      </c>
      <c r="S2205">
        <v>9318607</v>
      </c>
    </row>
    <row r="2206" spans="1:19" x14ac:dyDescent="0.3">
      <c r="A2206">
        <v>9334044</v>
      </c>
      <c r="B2206">
        <v>43283530</v>
      </c>
      <c r="C2206">
        <v>139837</v>
      </c>
      <c r="D2206" s="9">
        <v>44377.47352615741</v>
      </c>
      <c r="E2206" s="9">
        <v>44377.487415046293</v>
      </c>
      <c r="F2206" t="b">
        <v>1</v>
      </c>
      <c r="G2206">
        <v>44377.485647222224</v>
      </c>
      <c r="H2206" s="11" t="str">
        <f>LEFT(Sheet1[[#This Row],[created_at]],4)</f>
        <v>4437</v>
      </c>
      <c r="I2206" s="13" t="str">
        <f>RIGHT(Sheet1[[#This Row],[created_at]],4)</f>
        <v>2222</v>
      </c>
      <c r="J2206" s="9">
        <v>44377.591853240738</v>
      </c>
      <c r="K2206" t="b">
        <v>0</v>
      </c>
      <c r="L2206" s="10" t="s">
        <v>2885</v>
      </c>
      <c r="M2206" s="10" t="s">
        <v>52</v>
      </c>
      <c r="N2206">
        <v>14628225</v>
      </c>
      <c r="O2206" s="10" t="s">
        <v>52</v>
      </c>
      <c r="P2206" s="10" t="s">
        <v>2886</v>
      </c>
      <c r="Q2206" s="10" t="s">
        <v>1946</v>
      </c>
      <c r="S2206">
        <v>9333738</v>
      </c>
    </row>
    <row r="2207" spans="1:19" x14ac:dyDescent="0.3">
      <c r="A2207">
        <v>9335072</v>
      </c>
      <c r="B2207">
        <v>43283530</v>
      </c>
      <c r="C2207">
        <v>139837</v>
      </c>
      <c r="D2207" s="9">
        <v>44377.485759641204</v>
      </c>
      <c r="E2207" s="9">
        <v>44377.527426307868</v>
      </c>
      <c r="F2207" t="b">
        <v>1</v>
      </c>
      <c r="G2207">
        <v>44377.525823067132</v>
      </c>
      <c r="H2207" s="11" t="str">
        <f>LEFT(Sheet1[[#This Row],[created_at]],4)</f>
        <v>4437</v>
      </c>
      <c r="I2207" s="13" t="str">
        <f>RIGHT(Sheet1[[#This Row],[created_at]],4)</f>
        <v>0671</v>
      </c>
      <c r="J2207" s="9">
        <v>44377.592169016207</v>
      </c>
      <c r="K2207" t="b">
        <v>0</v>
      </c>
      <c r="L2207" s="10" t="s">
        <v>486</v>
      </c>
      <c r="M2207" s="10" t="s">
        <v>52</v>
      </c>
      <c r="N2207">
        <v>14717700</v>
      </c>
      <c r="O2207" s="10" t="s">
        <v>52</v>
      </c>
      <c r="P2207" s="10" t="s">
        <v>2887</v>
      </c>
      <c r="Q2207" s="10" t="s">
        <v>2888</v>
      </c>
      <c r="S2207">
        <v>9334044</v>
      </c>
    </row>
    <row r="2208" spans="1:19" x14ac:dyDescent="0.3">
      <c r="A2208">
        <v>9349263</v>
      </c>
      <c r="B2208">
        <v>43185032</v>
      </c>
      <c r="C2208">
        <v>139837</v>
      </c>
      <c r="D2208" s="9">
        <v>44378.378622685188</v>
      </c>
      <c r="E2208" s="9">
        <v>44378.399456018517</v>
      </c>
      <c r="F2208" t="b">
        <v>1</v>
      </c>
      <c r="G2208">
        <v>44378.39851496528</v>
      </c>
      <c r="H2208" s="11" t="str">
        <f>LEFT(Sheet1[[#This Row],[created_at]],4)</f>
        <v>4437</v>
      </c>
      <c r="I2208" s="13" t="str">
        <f>RIGHT(Sheet1[[#This Row],[created_at]],4)</f>
        <v>9653</v>
      </c>
      <c r="J2208" s="9">
        <v>44379.756277812499</v>
      </c>
      <c r="K2208" t="b">
        <v>0</v>
      </c>
      <c r="L2208" s="10" t="s">
        <v>2876</v>
      </c>
      <c r="M2208" s="10" t="s">
        <v>52</v>
      </c>
      <c r="N2208">
        <v>14717700</v>
      </c>
      <c r="O2208" s="10" t="s">
        <v>52</v>
      </c>
      <c r="P2208" s="10" t="s">
        <v>2889</v>
      </c>
      <c r="Q2208" s="10" t="s">
        <v>2890</v>
      </c>
      <c r="S2208">
        <v>9335072</v>
      </c>
    </row>
    <row r="2209" spans="1:19" x14ac:dyDescent="0.3">
      <c r="A2209">
        <v>9356773</v>
      </c>
      <c r="B2209">
        <v>43185032</v>
      </c>
      <c r="C2209">
        <v>139837</v>
      </c>
      <c r="D2209" s="9">
        <v>44378.398566157404</v>
      </c>
      <c r="E2209" s="9">
        <v>44378.71453834491</v>
      </c>
      <c r="F2209" t="b">
        <v>1</v>
      </c>
      <c r="G2209">
        <v>44378.712145324076</v>
      </c>
      <c r="H2209" s="11" t="str">
        <f>LEFT(Sheet1[[#This Row],[created_at]],4)</f>
        <v>4437</v>
      </c>
      <c r="I2209" s="13" t="str">
        <f>RIGHT(Sheet1[[#This Row],[created_at]],4)</f>
        <v>3241</v>
      </c>
      <c r="J2209" s="9">
        <v>44379.756006747688</v>
      </c>
      <c r="K2209" t="b">
        <v>0</v>
      </c>
      <c r="L2209" s="10" t="s">
        <v>2891</v>
      </c>
      <c r="M2209" s="10" t="s">
        <v>52</v>
      </c>
      <c r="N2209">
        <v>14628225</v>
      </c>
      <c r="O2209" s="10" t="s">
        <v>52</v>
      </c>
      <c r="P2209" s="10" t="s">
        <v>2892</v>
      </c>
      <c r="Q2209" s="10" t="s">
        <v>2893</v>
      </c>
      <c r="S2209">
        <v>9349263</v>
      </c>
    </row>
    <row r="2210" spans="1:19" x14ac:dyDescent="0.3">
      <c r="A2210">
        <v>9373827</v>
      </c>
      <c r="B2210">
        <v>43185032</v>
      </c>
      <c r="C2210">
        <v>139837</v>
      </c>
      <c r="D2210" s="9">
        <v>44379.547777777778</v>
      </c>
      <c r="E2210" s="9">
        <v>44379.735277777778</v>
      </c>
      <c r="F2210" t="b">
        <v>1</v>
      </c>
      <c r="G2210">
        <v>44379.733198182868</v>
      </c>
      <c r="H2210" s="11" t="str">
        <f>LEFT(Sheet1[[#This Row],[created_at]],4)</f>
        <v>4437</v>
      </c>
      <c r="I2210" s="13" t="str">
        <f>RIGHT(Sheet1[[#This Row],[created_at]],4)</f>
        <v>1829</v>
      </c>
      <c r="J2210" s="9">
        <v>44379.757212916666</v>
      </c>
      <c r="K2210" t="b">
        <v>0</v>
      </c>
      <c r="L2210" s="10" t="s">
        <v>2894</v>
      </c>
      <c r="M2210" s="10" t="s">
        <v>52</v>
      </c>
      <c r="N2210">
        <v>14628225</v>
      </c>
      <c r="O2210" s="10" t="s">
        <v>52</v>
      </c>
      <c r="P2210" s="10" t="s">
        <v>2895</v>
      </c>
      <c r="Q2210" s="10" t="s">
        <v>2856</v>
      </c>
      <c r="S2210">
        <v>9356773</v>
      </c>
    </row>
    <row r="2211" spans="1:19" x14ac:dyDescent="0.3">
      <c r="A2211">
        <v>9410564</v>
      </c>
      <c r="B2211">
        <v>43494044</v>
      </c>
      <c r="C2211">
        <v>139858</v>
      </c>
      <c r="D2211" s="9">
        <v>44383.463730937503</v>
      </c>
      <c r="E2211" s="9">
        <v>44383.467203159722</v>
      </c>
      <c r="F2211" t="b">
        <v>1</v>
      </c>
      <c r="G2211">
        <v>44383.463730937503</v>
      </c>
      <c r="H2211" s="11" t="str">
        <f>LEFT(Sheet1[[#This Row],[created_at]],4)</f>
        <v>4438</v>
      </c>
      <c r="I2211" s="13" t="str">
        <f>RIGHT(Sheet1[[#This Row],[created_at]],4)</f>
        <v>9375</v>
      </c>
      <c r="J2211" s="9">
        <v>44383.463730937503</v>
      </c>
      <c r="K2211" t="b">
        <v>0</v>
      </c>
      <c r="L2211" s="10" t="s">
        <v>52</v>
      </c>
      <c r="M2211" s="10" t="s">
        <v>52</v>
      </c>
      <c r="N2211">
        <v>14628230</v>
      </c>
      <c r="O2211" s="10" t="s">
        <v>52</v>
      </c>
      <c r="P2211" s="10" t="s">
        <v>2896</v>
      </c>
      <c r="Q2211" s="10" t="s">
        <v>2662</v>
      </c>
      <c r="S2211">
        <v>9373827</v>
      </c>
    </row>
    <row r="2212" spans="1:19" x14ac:dyDescent="0.3">
      <c r="A2212">
        <v>9416035</v>
      </c>
      <c r="B2212">
        <v>43401554</v>
      </c>
      <c r="C2212">
        <v>139837</v>
      </c>
      <c r="D2212" s="9">
        <v>44383.629016203704</v>
      </c>
      <c r="E2212" s="9">
        <v>44383.663738425923</v>
      </c>
      <c r="F2212" t="b">
        <v>1</v>
      </c>
      <c r="G2212">
        <v>44383.662919560185</v>
      </c>
      <c r="H2212" s="11" t="str">
        <f>LEFT(Sheet1[[#This Row],[created_at]],4)</f>
        <v>4438</v>
      </c>
      <c r="I2212" s="13" t="str">
        <f>RIGHT(Sheet1[[#This Row],[created_at]],4)</f>
        <v>5602</v>
      </c>
      <c r="J2212" s="9">
        <v>44383.724846828707</v>
      </c>
      <c r="K2212" t="b">
        <v>0</v>
      </c>
      <c r="L2212" s="10" t="s">
        <v>2876</v>
      </c>
      <c r="M2212" s="10" t="s">
        <v>52</v>
      </c>
      <c r="N2212">
        <v>14717700</v>
      </c>
      <c r="O2212" s="10" t="s">
        <v>52</v>
      </c>
      <c r="P2212" s="10" t="s">
        <v>2897</v>
      </c>
      <c r="Q2212" s="10" t="s">
        <v>2884</v>
      </c>
      <c r="S2212">
        <v>9410564</v>
      </c>
    </row>
    <row r="2213" spans="1:19" x14ac:dyDescent="0.3">
      <c r="A2213">
        <v>9416802</v>
      </c>
      <c r="B2213">
        <v>43401554</v>
      </c>
      <c r="C2213">
        <v>139837</v>
      </c>
      <c r="D2213" s="9">
        <v>44383.664197685182</v>
      </c>
      <c r="E2213" s="9">
        <v>44383.691975462963</v>
      </c>
      <c r="F2213" t="b">
        <v>1</v>
      </c>
      <c r="G2213">
        <v>44383.69073884259</v>
      </c>
      <c r="H2213" s="11" t="str">
        <f>LEFT(Sheet1[[#This Row],[created_at]],4)</f>
        <v>4438</v>
      </c>
      <c r="I2213" s="13" t="str">
        <f>RIGHT(Sheet1[[#This Row],[created_at]],4)</f>
        <v>8425</v>
      </c>
      <c r="J2213" s="9">
        <v>44383.724877546294</v>
      </c>
      <c r="K2213" t="b">
        <v>0</v>
      </c>
      <c r="L2213" s="10" t="s">
        <v>2898</v>
      </c>
      <c r="M2213" s="10" t="s">
        <v>52</v>
      </c>
      <c r="N2213">
        <v>14628225</v>
      </c>
      <c r="O2213" s="10" t="s">
        <v>52</v>
      </c>
      <c r="P2213" s="10" t="s">
        <v>2899</v>
      </c>
      <c r="Q2213" s="10" t="s">
        <v>1888</v>
      </c>
      <c r="S2213">
        <v>9416035</v>
      </c>
    </row>
    <row r="2214" spans="1:19" x14ac:dyDescent="0.3">
      <c r="A2214">
        <v>9417591</v>
      </c>
      <c r="B2214">
        <v>43401554</v>
      </c>
      <c r="C2214">
        <v>139837</v>
      </c>
      <c r="D2214" s="9">
        <v>44383.690813657406</v>
      </c>
      <c r="E2214" s="9">
        <v>44383.708174768515</v>
      </c>
      <c r="F2214" t="b">
        <v>1</v>
      </c>
      <c r="G2214">
        <v>44383.723986608798</v>
      </c>
      <c r="H2214" s="11" t="str">
        <f>LEFT(Sheet1[[#This Row],[created_at]],4)</f>
        <v>4438</v>
      </c>
      <c r="I2214" s="13" t="str">
        <f>RIGHT(Sheet1[[#This Row],[created_at]],4)</f>
        <v>6088</v>
      </c>
      <c r="J2214" s="9">
        <v>44383.72503050926</v>
      </c>
      <c r="K2214" t="b">
        <v>0</v>
      </c>
      <c r="L2214" s="10" t="s">
        <v>2900</v>
      </c>
      <c r="M2214" s="10" t="s">
        <v>52</v>
      </c>
      <c r="N2214">
        <v>14717700</v>
      </c>
      <c r="O2214" s="10" t="s">
        <v>52</v>
      </c>
      <c r="P2214" s="10" t="s">
        <v>2901</v>
      </c>
      <c r="Q2214" s="10" t="s">
        <v>2884</v>
      </c>
      <c r="S2214">
        <v>9416802</v>
      </c>
    </row>
    <row r="2215" spans="1:19" x14ac:dyDescent="0.3">
      <c r="A2215">
        <v>9427614</v>
      </c>
      <c r="B2215">
        <v>43298450</v>
      </c>
      <c r="C2215">
        <v>139837</v>
      </c>
      <c r="D2215" s="9">
        <v>44384.378230208335</v>
      </c>
      <c r="E2215" s="9">
        <v>44384.399063541663</v>
      </c>
      <c r="F2215" t="b">
        <v>1</v>
      </c>
      <c r="G2215">
        <v>44384.396948298614</v>
      </c>
      <c r="H2215" s="11" t="str">
        <f>LEFT(Sheet1[[#This Row],[created_at]],4)</f>
        <v>4438</v>
      </c>
      <c r="I2215" s="13" t="str">
        <f>RIGHT(Sheet1[[#This Row],[created_at]],4)</f>
        <v>2986</v>
      </c>
      <c r="J2215" s="9">
        <v>44384.490901967591</v>
      </c>
      <c r="K2215" t="b">
        <v>0</v>
      </c>
      <c r="L2215" s="10" t="s">
        <v>2902</v>
      </c>
      <c r="M2215" s="10" t="s">
        <v>52</v>
      </c>
      <c r="N2215">
        <v>14717700</v>
      </c>
      <c r="O2215" s="10" t="s">
        <v>52</v>
      </c>
      <c r="P2215" s="10" t="s">
        <v>2903</v>
      </c>
      <c r="Q2215" s="10" t="s">
        <v>2890</v>
      </c>
      <c r="S2215">
        <v>9417591</v>
      </c>
    </row>
    <row r="2216" spans="1:19" x14ac:dyDescent="0.3">
      <c r="A2216">
        <v>9429338</v>
      </c>
      <c r="B2216">
        <v>43298450</v>
      </c>
      <c r="C2216">
        <v>139837</v>
      </c>
      <c r="D2216" s="9">
        <v>44384.404217858799</v>
      </c>
      <c r="E2216" s="9">
        <v>44384.452828969908</v>
      </c>
      <c r="F2216" t="b">
        <v>1</v>
      </c>
      <c r="G2216">
        <v>44384.452274606483</v>
      </c>
      <c r="H2216" s="11" t="str">
        <f>LEFT(Sheet1[[#This Row],[created_at]],4)</f>
        <v>4438</v>
      </c>
      <c r="I2216" s="13" t="str">
        <f>RIGHT(Sheet1[[#This Row],[created_at]],4)</f>
        <v>6065</v>
      </c>
      <c r="J2216" s="9">
        <v>44384.500155092595</v>
      </c>
      <c r="K2216" t="b">
        <v>0</v>
      </c>
      <c r="L2216" s="10" t="s">
        <v>2904</v>
      </c>
      <c r="M2216" s="10" t="s">
        <v>52</v>
      </c>
      <c r="N2216">
        <v>14628225</v>
      </c>
      <c r="O2216" s="10" t="s">
        <v>52</v>
      </c>
      <c r="P2216" s="10" t="s">
        <v>2905</v>
      </c>
      <c r="Q2216" s="10" t="s">
        <v>1980</v>
      </c>
      <c r="S2216">
        <v>9427614</v>
      </c>
    </row>
    <row r="2217" spans="1:19" x14ac:dyDescent="0.3">
      <c r="A2217">
        <v>9561167</v>
      </c>
      <c r="B2217">
        <v>43712482</v>
      </c>
      <c r="C2217">
        <v>139837</v>
      </c>
      <c r="D2217" s="9">
        <v>44392.442237569441</v>
      </c>
      <c r="E2217" s="9">
        <v>44392.608904236113</v>
      </c>
      <c r="F2217" t="b">
        <v>1</v>
      </c>
      <c r="G2217">
        <v>44392.605600462965</v>
      </c>
      <c r="H2217" s="11" t="str">
        <f>LEFT(Sheet1[[#This Row],[created_at]],4)</f>
        <v>4439</v>
      </c>
      <c r="I2217" s="13" t="str">
        <f>RIGHT(Sheet1[[#This Row],[created_at]],4)</f>
        <v>0463</v>
      </c>
      <c r="J2217" s="9">
        <v>44392.605600462965</v>
      </c>
      <c r="K2217" t="b">
        <v>0</v>
      </c>
      <c r="L2217" s="10" t="s">
        <v>2906</v>
      </c>
      <c r="M2217" s="10" t="s">
        <v>52</v>
      </c>
      <c r="N2217">
        <v>14628230</v>
      </c>
      <c r="O2217" s="10" t="s">
        <v>52</v>
      </c>
      <c r="P2217" s="10" t="s">
        <v>2907</v>
      </c>
      <c r="Q2217" s="10" t="s">
        <v>2908</v>
      </c>
      <c r="S2217">
        <v>9429338</v>
      </c>
    </row>
    <row r="2218" spans="1:19" x14ac:dyDescent="0.3">
      <c r="A2218">
        <v>9580586</v>
      </c>
      <c r="B2218">
        <v>43688551</v>
      </c>
      <c r="C2218">
        <v>139837</v>
      </c>
      <c r="D2218" s="9">
        <v>44393.570405092592</v>
      </c>
      <c r="E2218" s="9">
        <v>44393.660682870373</v>
      </c>
      <c r="F2218" t="b">
        <v>1</v>
      </c>
      <c r="G2218">
        <v>44393.660531666668</v>
      </c>
      <c r="H2218" s="11" t="str">
        <f>LEFT(Sheet1[[#This Row],[created_at]],4)</f>
        <v>4439</v>
      </c>
      <c r="I2218" s="13" t="str">
        <f>RIGHT(Sheet1[[#This Row],[created_at]],4)</f>
        <v>6667</v>
      </c>
      <c r="J2218" s="9">
        <v>44393.705764467595</v>
      </c>
      <c r="K2218" t="b">
        <v>0</v>
      </c>
      <c r="L2218" s="10" t="s">
        <v>2909</v>
      </c>
      <c r="M2218" s="10" t="s">
        <v>52</v>
      </c>
      <c r="N2218">
        <v>14628225</v>
      </c>
      <c r="O2218" s="10" t="s">
        <v>52</v>
      </c>
      <c r="P2218" s="10" t="s">
        <v>2910</v>
      </c>
      <c r="Q2218" s="10" t="s">
        <v>2911</v>
      </c>
      <c r="S2218">
        <v>9561167</v>
      </c>
    </row>
    <row r="2219" spans="1:19" x14ac:dyDescent="0.3">
      <c r="A2219">
        <v>9609955</v>
      </c>
      <c r="B2219">
        <v>43906213</v>
      </c>
      <c r="C2219">
        <v>139864</v>
      </c>
      <c r="D2219" s="9">
        <v>44396.628707824071</v>
      </c>
      <c r="E2219" s="9">
        <v>44396.670374490743</v>
      </c>
      <c r="F2219" t="b">
        <v>1</v>
      </c>
      <c r="G2219">
        <v>44396.628707870368</v>
      </c>
      <c r="H2219" s="11" t="str">
        <f>LEFT(Sheet1[[#This Row],[created_at]],4)</f>
        <v>4439</v>
      </c>
      <c r="I2219" s="13" t="str">
        <f>RIGHT(Sheet1[[#This Row],[created_at]],4)</f>
        <v>8704</v>
      </c>
      <c r="J2219" s="9">
        <v>44396.674142048614</v>
      </c>
      <c r="K2219" t="b">
        <v>0</v>
      </c>
      <c r="L2219" s="10" t="s">
        <v>2912</v>
      </c>
      <c r="M2219" s="10" t="s">
        <v>52</v>
      </c>
      <c r="N2219">
        <v>14628234</v>
      </c>
      <c r="O2219" s="10" t="s">
        <v>52</v>
      </c>
      <c r="P2219" s="10" t="s">
        <v>2913</v>
      </c>
      <c r="Q2219" s="10" t="s">
        <v>2914</v>
      </c>
      <c r="S2219">
        <v>9580586</v>
      </c>
    </row>
    <row r="2220" spans="1:19" x14ac:dyDescent="0.3">
      <c r="A2220">
        <v>9632958</v>
      </c>
      <c r="B2220">
        <v>43842887</v>
      </c>
      <c r="C2220">
        <v>139837</v>
      </c>
      <c r="D2220" s="9">
        <v>44397.540625000001</v>
      </c>
      <c r="E2220" s="9">
        <v>44397.57534722222</v>
      </c>
      <c r="F2220" t="b">
        <v>1</v>
      </c>
      <c r="G2220">
        <v>44397.601409560186</v>
      </c>
      <c r="H2220" s="11" t="str">
        <f>LEFT(Sheet1[[#This Row],[created_at]],4)</f>
        <v>4439</v>
      </c>
      <c r="I2220" s="13" t="str">
        <f>RIGHT(Sheet1[[#This Row],[created_at]],4)</f>
        <v>5602</v>
      </c>
      <c r="J2220" s="9">
        <v>44397.698327500002</v>
      </c>
      <c r="K2220" t="b">
        <v>0</v>
      </c>
      <c r="L2220" s="10" t="s">
        <v>1945</v>
      </c>
      <c r="M2220" s="10" t="s">
        <v>52</v>
      </c>
      <c r="N2220">
        <v>14628230</v>
      </c>
      <c r="O2220" s="10" t="s">
        <v>52</v>
      </c>
      <c r="P2220" s="10" t="s">
        <v>2915</v>
      </c>
      <c r="Q2220" s="10" t="s">
        <v>1918</v>
      </c>
      <c r="S2220">
        <v>9609955</v>
      </c>
    </row>
    <row r="2221" spans="1:19" x14ac:dyDescent="0.3">
      <c r="A2221">
        <v>9850212</v>
      </c>
      <c r="B2221">
        <v>43327471</v>
      </c>
      <c r="C2221">
        <v>139837</v>
      </c>
      <c r="D2221" s="9">
        <v>44411.404780092591</v>
      </c>
      <c r="E2221" s="9">
        <v>44411.477696759262</v>
      </c>
      <c r="F2221" t="b">
        <v>1</v>
      </c>
      <c r="G2221">
        <v>44411.474260416668</v>
      </c>
      <c r="H2221" s="11" t="str">
        <f>LEFT(Sheet1[[#This Row],[created_at]],4)</f>
        <v>4441</v>
      </c>
      <c r="I2221" s="13" t="str">
        <f>RIGHT(Sheet1[[#This Row],[created_at]],4)</f>
        <v>4167</v>
      </c>
      <c r="J2221" s="9">
        <v>44411.527386296293</v>
      </c>
      <c r="K2221" t="b">
        <v>0</v>
      </c>
      <c r="L2221" s="10" t="s">
        <v>2916</v>
      </c>
      <c r="M2221" s="10" t="s">
        <v>52</v>
      </c>
      <c r="N2221">
        <v>14628225</v>
      </c>
      <c r="O2221" s="10" t="s">
        <v>52</v>
      </c>
      <c r="P2221" s="10" t="s">
        <v>2917</v>
      </c>
      <c r="Q2221" s="10" t="s">
        <v>2918</v>
      </c>
      <c r="S2221">
        <v>9632958</v>
      </c>
    </row>
    <row r="2222" spans="1:19" x14ac:dyDescent="0.3">
      <c r="A2222">
        <v>9854135</v>
      </c>
      <c r="B2222">
        <v>44426360</v>
      </c>
      <c r="C2222">
        <v>139837</v>
      </c>
      <c r="D2222" s="9">
        <v>44411.613093703701</v>
      </c>
      <c r="E2222" s="9">
        <v>44411.620038148147</v>
      </c>
      <c r="F2222" t="b">
        <v>1</v>
      </c>
      <c r="G2222">
        <v>44411.613093749998</v>
      </c>
      <c r="H2222" s="11" t="str">
        <f>LEFT(Sheet1[[#This Row],[created_at]],4)</f>
        <v>4441</v>
      </c>
      <c r="I2222" s="13" t="str">
        <f>RIGHT(Sheet1[[#This Row],[created_at]],4)</f>
        <v>9375</v>
      </c>
      <c r="J2222" s="9">
        <v>44411.620382210647</v>
      </c>
      <c r="K2222" t="b">
        <v>0</v>
      </c>
      <c r="L2222" s="10" t="s">
        <v>2919</v>
      </c>
      <c r="M2222" s="10" t="s">
        <v>52</v>
      </c>
      <c r="N2222">
        <v>14628230</v>
      </c>
      <c r="O2222" s="10" t="s">
        <v>52</v>
      </c>
      <c r="P2222" s="10" t="s">
        <v>2920</v>
      </c>
      <c r="Q2222" s="10" t="s">
        <v>2921</v>
      </c>
      <c r="S2222">
        <v>9850212</v>
      </c>
    </row>
    <row r="2223" spans="1:19" x14ac:dyDescent="0.3">
      <c r="A2223">
        <v>9908264</v>
      </c>
      <c r="B2223">
        <v>44422730</v>
      </c>
      <c r="C2223">
        <v>139837</v>
      </c>
      <c r="D2223" s="9">
        <v>44414.465818356482</v>
      </c>
      <c r="E2223" s="9">
        <v>44414.507485023147</v>
      </c>
      <c r="F2223" t="b">
        <v>1</v>
      </c>
      <c r="G2223">
        <v>44414.505988576391</v>
      </c>
      <c r="H2223" s="11" t="str">
        <f>LEFT(Sheet1[[#This Row],[created_at]],4)</f>
        <v>4441</v>
      </c>
      <c r="I2223" s="13" t="str">
        <f>RIGHT(Sheet1[[#This Row],[created_at]],4)</f>
        <v>5764</v>
      </c>
      <c r="J2223" s="9">
        <v>44414.625456944443</v>
      </c>
      <c r="K2223" t="b">
        <v>0</v>
      </c>
      <c r="L2223" s="10" t="s">
        <v>2922</v>
      </c>
      <c r="M2223" s="10" t="s">
        <v>52</v>
      </c>
      <c r="N2223">
        <v>14628225</v>
      </c>
      <c r="O2223" s="10" t="s">
        <v>52</v>
      </c>
      <c r="P2223" s="10" t="s">
        <v>2923</v>
      </c>
      <c r="Q2223" s="10" t="s">
        <v>2888</v>
      </c>
      <c r="S2223">
        <v>9854135</v>
      </c>
    </row>
    <row r="2224" spans="1:19" x14ac:dyDescent="0.3">
      <c r="A2224">
        <v>9940353</v>
      </c>
      <c r="B2224">
        <v>44276532</v>
      </c>
      <c r="C2224">
        <v>139837</v>
      </c>
      <c r="D2224" s="9">
        <v>44417.506064814814</v>
      </c>
      <c r="E2224" s="9">
        <v>44417.631064814814</v>
      </c>
      <c r="F2224" t="b">
        <v>1</v>
      </c>
      <c r="G2224">
        <v>44417.628980277776</v>
      </c>
      <c r="H2224" s="11" t="str">
        <f>LEFT(Sheet1[[#This Row],[created_at]],4)</f>
        <v>4441</v>
      </c>
      <c r="I2224" s="13" t="str">
        <f>RIGHT(Sheet1[[#This Row],[created_at]],4)</f>
        <v>2778</v>
      </c>
      <c r="J2224" s="9">
        <v>44417.655684444442</v>
      </c>
      <c r="K2224" t="b">
        <v>0</v>
      </c>
      <c r="L2224" s="10" t="s">
        <v>2924</v>
      </c>
      <c r="M2224" s="10" t="s">
        <v>52</v>
      </c>
      <c r="N2224">
        <v>14628225</v>
      </c>
      <c r="O2224" s="10" t="s">
        <v>52</v>
      </c>
      <c r="P2224" s="10" t="s">
        <v>2925</v>
      </c>
      <c r="Q2224" s="10" t="s">
        <v>2926</v>
      </c>
      <c r="S2224">
        <v>9908264</v>
      </c>
    </row>
    <row r="2225" spans="1:19" x14ac:dyDescent="0.3">
      <c r="A2225">
        <v>10002364</v>
      </c>
      <c r="B2225">
        <v>44722489</v>
      </c>
      <c r="C2225">
        <v>139864</v>
      </c>
      <c r="D2225" s="9">
        <v>44420.597994166666</v>
      </c>
      <c r="E2225" s="9">
        <v>44420.639660833331</v>
      </c>
      <c r="F2225" t="b">
        <v>1</v>
      </c>
      <c r="G2225">
        <v>44420.597994212963</v>
      </c>
      <c r="H2225" s="11" t="str">
        <f>LEFT(Sheet1[[#This Row],[created_at]],4)</f>
        <v>4442</v>
      </c>
      <c r="I2225" s="13" t="str">
        <f>RIGHT(Sheet1[[#This Row],[created_at]],4)</f>
        <v>4213</v>
      </c>
      <c r="J2225" s="9">
        <v>44420.597994212963</v>
      </c>
      <c r="K2225" t="b">
        <v>0</v>
      </c>
      <c r="L2225" s="10" t="s">
        <v>2927</v>
      </c>
      <c r="M2225" s="10" t="s">
        <v>52</v>
      </c>
      <c r="N2225">
        <v>14628234</v>
      </c>
      <c r="O2225" s="10" t="s">
        <v>52</v>
      </c>
      <c r="P2225" s="10" t="s">
        <v>2928</v>
      </c>
      <c r="Q2225" s="10" t="s">
        <v>2929</v>
      </c>
      <c r="S2225">
        <v>9940353</v>
      </c>
    </row>
    <row r="2226" spans="1:19" x14ac:dyDescent="0.3">
      <c r="A2226">
        <v>10161072</v>
      </c>
      <c r="B2226">
        <v>45048887</v>
      </c>
      <c r="C2226">
        <v>139837</v>
      </c>
      <c r="D2226" s="9">
        <v>44431.493518518517</v>
      </c>
      <c r="E2226" s="9">
        <v>44431.510879629626</v>
      </c>
      <c r="F2226" t="b">
        <v>1</v>
      </c>
      <c r="G2226">
        <v>44431.508032442129</v>
      </c>
      <c r="H2226" s="11" t="str">
        <f>LEFT(Sheet1[[#This Row],[created_at]],4)</f>
        <v>4443</v>
      </c>
      <c r="I2226" s="13" t="str">
        <f>RIGHT(Sheet1[[#This Row],[created_at]],4)</f>
        <v>4421</v>
      </c>
      <c r="J2226" s="9">
        <v>44431.537575416667</v>
      </c>
      <c r="K2226" t="b">
        <v>0</v>
      </c>
      <c r="L2226" s="10" t="s">
        <v>2930</v>
      </c>
      <c r="M2226" s="10" t="s">
        <v>52</v>
      </c>
      <c r="N2226">
        <v>14628225</v>
      </c>
      <c r="O2226" s="10" t="s">
        <v>52</v>
      </c>
      <c r="P2226" s="10" t="s">
        <v>2931</v>
      </c>
      <c r="Q2226" s="10" t="s">
        <v>1933</v>
      </c>
      <c r="S2226">
        <v>10002364</v>
      </c>
    </row>
    <row r="2227" spans="1:19" x14ac:dyDescent="0.3">
      <c r="A2227">
        <v>10189522</v>
      </c>
      <c r="B2227">
        <v>44956613</v>
      </c>
      <c r="C2227">
        <v>139837</v>
      </c>
      <c r="D2227" s="9">
        <v>44432.544363425928</v>
      </c>
      <c r="E2227" s="9">
        <v>44432.648530092592</v>
      </c>
      <c r="F2227" t="b">
        <v>1</v>
      </c>
      <c r="G2227">
        <v>44432.657194328705</v>
      </c>
      <c r="H2227" s="11" t="str">
        <f>LEFT(Sheet1[[#This Row],[created_at]],4)</f>
        <v>4443</v>
      </c>
      <c r="I2227" s="13" t="str">
        <f>RIGHT(Sheet1[[#This Row],[created_at]],4)</f>
        <v>3287</v>
      </c>
      <c r="J2227" s="9">
        <v>44432.708067743057</v>
      </c>
      <c r="K2227" t="b">
        <v>0</v>
      </c>
      <c r="L2227" s="10" t="s">
        <v>2932</v>
      </c>
      <c r="M2227" s="10" t="s">
        <v>52</v>
      </c>
      <c r="N2227">
        <v>14628225</v>
      </c>
      <c r="O2227" s="10" t="s">
        <v>52</v>
      </c>
      <c r="P2227" s="10" t="s">
        <v>2933</v>
      </c>
      <c r="Q2227" s="10" t="s">
        <v>1944</v>
      </c>
      <c r="S2227">
        <v>10161072</v>
      </c>
    </row>
    <row r="2228" spans="1:19" x14ac:dyDescent="0.3">
      <c r="A2228">
        <v>10235438</v>
      </c>
      <c r="B2228">
        <v>45095481</v>
      </c>
      <c r="C2228">
        <v>139837</v>
      </c>
      <c r="D2228" s="9">
        <v>44434.430254930558</v>
      </c>
      <c r="E2228" s="9">
        <v>44434.454560451391</v>
      </c>
      <c r="F2228" t="b">
        <v>1</v>
      </c>
      <c r="G2228">
        <v>44434.452839965277</v>
      </c>
      <c r="H2228" s="11" t="str">
        <f>LEFT(Sheet1[[#This Row],[created_at]],4)</f>
        <v>4443</v>
      </c>
      <c r="I2228" s="13" t="str">
        <f>RIGHT(Sheet1[[#This Row],[created_at]],4)</f>
        <v>9653</v>
      </c>
      <c r="J2228" s="9">
        <v>44434.62668090278</v>
      </c>
      <c r="K2228" t="b">
        <v>0</v>
      </c>
      <c r="L2228" s="10" t="s">
        <v>2934</v>
      </c>
      <c r="M2228" s="10" t="s">
        <v>52</v>
      </c>
      <c r="N2228">
        <v>14628225</v>
      </c>
      <c r="O2228" s="10" t="s">
        <v>52</v>
      </c>
      <c r="P2228" s="10" t="s">
        <v>2935</v>
      </c>
      <c r="Q2228" s="10" t="s">
        <v>1938</v>
      </c>
      <c r="S2228">
        <v>10189522</v>
      </c>
    </row>
    <row r="2229" spans="1:19" x14ac:dyDescent="0.3">
      <c r="A2229">
        <v>10239528</v>
      </c>
      <c r="B2229">
        <v>45185577</v>
      </c>
      <c r="C2229">
        <v>139837</v>
      </c>
      <c r="D2229" s="9">
        <v>44434.535509259258</v>
      </c>
      <c r="E2229" s="9">
        <v>44434.608425925922</v>
      </c>
      <c r="F2229" t="b">
        <v>1</v>
      </c>
      <c r="G2229">
        <v>44434.607809143519</v>
      </c>
      <c r="H2229" s="11" t="str">
        <f>LEFT(Sheet1[[#This Row],[created_at]],4)</f>
        <v>4443</v>
      </c>
      <c r="I2229" s="13" t="str">
        <f>RIGHT(Sheet1[[#This Row],[created_at]],4)</f>
        <v>1435</v>
      </c>
      <c r="J2229" s="9">
        <v>44434.638168703706</v>
      </c>
      <c r="K2229" t="b">
        <v>0</v>
      </c>
      <c r="L2229" s="10" t="s">
        <v>2936</v>
      </c>
      <c r="M2229" s="10" t="s">
        <v>52</v>
      </c>
      <c r="N2229">
        <v>14628225</v>
      </c>
      <c r="O2229" s="10" t="s">
        <v>52</v>
      </c>
      <c r="P2229" s="10" t="s">
        <v>2937</v>
      </c>
      <c r="Q2229" s="10" t="s">
        <v>2918</v>
      </c>
      <c r="S2229">
        <v>10235438</v>
      </c>
    </row>
    <row r="2230" spans="1:19" x14ac:dyDescent="0.3">
      <c r="A2230">
        <v>10454034</v>
      </c>
      <c r="B2230">
        <v>45480543</v>
      </c>
      <c r="C2230">
        <v>139837</v>
      </c>
      <c r="D2230" s="9">
        <v>44448.374919745373</v>
      </c>
      <c r="E2230" s="9">
        <v>44448.395753078701</v>
      </c>
      <c r="F2230" t="b">
        <v>1</v>
      </c>
      <c r="G2230">
        <v>44448.438244363424</v>
      </c>
      <c r="H2230" s="11" t="str">
        <f>LEFT(Sheet1[[#This Row],[created_at]],4)</f>
        <v>4444</v>
      </c>
      <c r="I2230" s="13" t="str">
        <f>RIGHT(Sheet1[[#This Row],[created_at]],4)</f>
        <v>3634</v>
      </c>
      <c r="J2230" s="9">
        <v>44448.666847488428</v>
      </c>
      <c r="K2230" t="b">
        <v>0</v>
      </c>
      <c r="L2230" s="10" t="s">
        <v>468</v>
      </c>
      <c r="M2230" s="10" t="s">
        <v>52</v>
      </c>
      <c r="N2230">
        <v>14717700</v>
      </c>
      <c r="O2230" s="10" t="s">
        <v>52</v>
      </c>
      <c r="P2230" s="10" t="s">
        <v>2938</v>
      </c>
      <c r="Q2230" s="10" t="s">
        <v>2939</v>
      </c>
      <c r="S2230">
        <v>10239528</v>
      </c>
    </row>
    <row r="2231" spans="1:19" x14ac:dyDescent="0.3">
      <c r="A2231">
        <v>10454897</v>
      </c>
      <c r="B2231">
        <v>45701023</v>
      </c>
      <c r="C2231">
        <v>139864</v>
      </c>
      <c r="D2231" s="9">
        <v>44448.463220370373</v>
      </c>
      <c r="E2231" s="9">
        <v>44448.487525925928</v>
      </c>
      <c r="F2231" t="b">
        <v>1</v>
      </c>
      <c r="G2231">
        <v>44448.463220405094</v>
      </c>
      <c r="H2231" s="11" t="str">
        <f>LEFT(Sheet1[[#This Row],[created_at]],4)</f>
        <v>4444</v>
      </c>
      <c r="I2231" s="13" t="str">
        <f>RIGHT(Sheet1[[#This Row],[created_at]],4)</f>
        <v>4051</v>
      </c>
      <c r="J2231" s="9">
        <v>44449.562594050927</v>
      </c>
      <c r="K2231" t="b">
        <v>0</v>
      </c>
      <c r="L2231" s="10" t="s">
        <v>2940</v>
      </c>
      <c r="M2231" s="10" t="s">
        <v>52</v>
      </c>
      <c r="N2231">
        <v>14628234</v>
      </c>
      <c r="O2231" s="10" t="s">
        <v>52</v>
      </c>
      <c r="P2231" s="10" t="s">
        <v>2941</v>
      </c>
      <c r="Q2231" s="10" t="s">
        <v>2942</v>
      </c>
      <c r="S2231">
        <v>10454034</v>
      </c>
    </row>
    <row r="2232" spans="1:19" x14ac:dyDescent="0.3">
      <c r="A2232">
        <v>10457627</v>
      </c>
      <c r="B2232">
        <v>45701023</v>
      </c>
      <c r="C2232">
        <v>139864</v>
      </c>
      <c r="D2232" s="9">
        <v>44448.549523564812</v>
      </c>
      <c r="E2232" s="9">
        <v>44448.570356898148</v>
      </c>
      <c r="F2232" t="b">
        <v>1</v>
      </c>
      <c r="G2232">
        <v>44448.549523564812</v>
      </c>
      <c r="H2232" s="11" t="str">
        <f>LEFT(Sheet1[[#This Row],[created_at]],4)</f>
        <v>4444</v>
      </c>
      <c r="I2232" s="13" t="str">
        <f>RIGHT(Sheet1[[#This Row],[created_at]],4)</f>
        <v>5648</v>
      </c>
      <c r="J2232" s="9">
        <v>44449.562577384262</v>
      </c>
      <c r="K2232" t="b">
        <v>0</v>
      </c>
      <c r="L2232" s="10" t="s">
        <v>2940</v>
      </c>
      <c r="M2232" s="10" t="s">
        <v>52</v>
      </c>
      <c r="N2232">
        <v>14628234</v>
      </c>
      <c r="O2232" s="10" t="s">
        <v>52</v>
      </c>
      <c r="P2232" s="10" t="s">
        <v>2943</v>
      </c>
      <c r="Q2232" s="10" t="s">
        <v>2944</v>
      </c>
      <c r="S2232">
        <v>10454897</v>
      </c>
    </row>
    <row r="2233" spans="1:19" x14ac:dyDescent="0.3">
      <c r="A2233">
        <v>8233401</v>
      </c>
      <c r="B2233">
        <v>40948962</v>
      </c>
      <c r="C2233">
        <v>139782</v>
      </c>
      <c r="D2233" s="9">
        <v>44303.322916666664</v>
      </c>
      <c r="E2233" s="9">
        <v>44303.364583333336</v>
      </c>
      <c r="F2233" t="b">
        <v>1</v>
      </c>
      <c r="G2233">
        <v>44303.322916666664</v>
      </c>
      <c r="H2233" s="11" t="str">
        <f>LEFT(Sheet1[[#This Row],[created_at]],4)</f>
        <v>4430</v>
      </c>
      <c r="I2233" s="13" t="str">
        <f>RIGHT(Sheet1[[#This Row],[created_at]],4)</f>
        <v>6667</v>
      </c>
      <c r="J2233" s="9">
        <v>44303.323536412034</v>
      </c>
      <c r="K2233" t="b">
        <v>0</v>
      </c>
      <c r="L2233" s="10" t="s">
        <v>2945</v>
      </c>
      <c r="M2233" s="10" t="s">
        <v>52</v>
      </c>
      <c r="N2233">
        <v>14124365</v>
      </c>
      <c r="O2233" s="10" t="s">
        <v>52</v>
      </c>
      <c r="P2233" s="10" t="s">
        <v>2946</v>
      </c>
      <c r="Q2233" s="10" t="s">
        <v>52</v>
      </c>
      <c r="S2233">
        <v>10457627</v>
      </c>
    </row>
    <row r="2234" spans="1:19" x14ac:dyDescent="0.3">
      <c r="A2234">
        <v>8858560</v>
      </c>
      <c r="B2234">
        <v>42266403</v>
      </c>
      <c r="C2234">
        <v>141183</v>
      </c>
      <c r="D2234" s="9">
        <v>44344.71875</v>
      </c>
      <c r="E2234" s="9">
        <v>44344.826388888891</v>
      </c>
      <c r="F2234" t="b">
        <v>1</v>
      </c>
      <c r="G2234">
        <v>44344.71875</v>
      </c>
      <c r="H2234" s="11" t="str">
        <f>LEFT(Sheet1[[#This Row],[created_at]],4)</f>
        <v>4434</v>
      </c>
      <c r="I2234" s="13" t="str">
        <f>RIGHT(Sheet1[[#This Row],[created_at]],4)</f>
        <v>1875</v>
      </c>
      <c r="J2234" s="9">
        <v>44344.82614621528</v>
      </c>
      <c r="K2234" t="b">
        <v>0</v>
      </c>
      <c r="L2234" s="10" t="s">
        <v>2947</v>
      </c>
      <c r="M2234" s="10" t="s">
        <v>52</v>
      </c>
      <c r="N2234">
        <v>14628228</v>
      </c>
      <c r="O2234" s="10" t="s">
        <v>52</v>
      </c>
      <c r="P2234" s="10" t="s">
        <v>2948</v>
      </c>
      <c r="Q2234" s="10" t="s">
        <v>52</v>
      </c>
      <c r="S2234">
        <v>8233401</v>
      </c>
    </row>
    <row r="2235" spans="1:19" x14ac:dyDescent="0.3">
      <c r="A2235">
        <v>8912340</v>
      </c>
      <c r="B2235">
        <v>42344709</v>
      </c>
      <c r="C2235">
        <v>141183</v>
      </c>
      <c r="D2235" s="9">
        <v>44349.357638888891</v>
      </c>
      <c r="E2235" s="9">
        <v>44349.416666666664</v>
      </c>
      <c r="F2235" t="b">
        <v>1</v>
      </c>
      <c r="G2235">
        <v>44349.357638888891</v>
      </c>
      <c r="H2235" s="11" t="str">
        <f>LEFT(Sheet1[[#This Row],[created_at]],4)</f>
        <v>4434</v>
      </c>
      <c r="I2235" s="13" t="str">
        <f>RIGHT(Sheet1[[#This Row],[created_at]],4)</f>
        <v>8889</v>
      </c>
      <c r="J2235" s="9">
        <v>44349.483940694445</v>
      </c>
      <c r="K2235" t="b">
        <v>0</v>
      </c>
      <c r="L2235" s="10" t="s">
        <v>2949</v>
      </c>
      <c r="M2235" s="10" t="s">
        <v>52</v>
      </c>
      <c r="N2235">
        <v>14628225</v>
      </c>
      <c r="O2235" s="10" t="s">
        <v>52</v>
      </c>
      <c r="P2235" s="10" t="s">
        <v>2950</v>
      </c>
      <c r="Q2235" s="10" t="s">
        <v>52</v>
      </c>
      <c r="S2235">
        <v>8858560</v>
      </c>
    </row>
    <row r="2236" spans="1:19" x14ac:dyDescent="0.3">
      <c r="A2236">
        <v>9004604</v>
      </c>
      <c r="B2236">
        <v>42636617</v>
      </c>
      <c r="C2236">
        <v>141183</v>
      </c>
      <c r="D2236" s="9">
        <v>44355.4375</v>
      </c>
      <c r="E2236" s="9">
        <v>44355.510416666664</v>
      </c>
      <c r="F2236" t="b">
        <v>1</v>
      </c>
      <c r="G2236">
        <v>44355.4375</v>
      </c>
      <c r="H2236" s="11" t="str">
        <f>LEFT(Sheet1[[#This Row],[created_at]],4)</f>
        <v>4435</v>
      </c>
      <c r="I2236" s="13" t="str">
        <f>RIGHT(Sheet1[[#This Row],[created_at]],4)</f>
        <v>4375</v>
      </c>
      <c r="J2236" s="9">
        <v>44355.623606018518</v>
      </c>
      <c r="K2236" t="b">
        <v>0</v>
      </c>
      <c r="L2236" s="10" t="s">
        <v>2951</v>
      </c>
      <c r="M2236" s="10" t="s">
        <v>52</v>
      </c>
      <c r="N2236">
        <v>14628225</v>
      </c>
      <c r="O2236" s="10" t="s">
        <v>52</v>
      </c>
      <c r="P2236" s="10" t="s">
        <v>2952</v>
      </c>
      <c r="Q2236" s="10" t="s">
        <v>52</v>
      </c>
      <c r="S2236">
        <v>8912340</v>
      </c>
    </row>
    <row r="2237" spans="1:19" x14ac:dyDescent="0.3">
      <c r="A2237">
        <v>9017308</v>
      </c>
      <c r="B2237">
        <v>42459425</v>
      </c>
      <c r="C2237">
        <v>141183</v>
      </c>
      <c r="D2237" s="9">
        <v>44356.354166666664</v>
      </c>
      <c r="E2237" s="9">
        <v>44356.375</v>
      </c>
      <c r="F2237" t="b">
        <v>1</v>
      </c>
      <c r="G2237">
        <v>44356.354166666664</v>
      </c>
      <c r="H2237" s="11" t="str">
        <f>LEFT(Sheet1[[#This Row],[created_at]],4)</f>
        <v>4435</v>
      </c>
      <c r="I2237" s="13" t="str">
        <f>RIGHT(Sheet1[[#This Row],[created_at]],4)</f>
        <v>6667</v>
      </c>
      <c r="J2237" s="9">
        <v>44356.405175150459</v>
      </c>
      <c r="K2237" t="b">
        <v>0</v>
      </c>
      <c r="L2237" s="10" t="s">
        <v>2953</v>
      </c>
      <c r="M2237" s="10" t="s">
        <v>52</v>
      </c>
      <c r="N2237">
        <v>14717700</v>
      </c>
      <c r="O2237" s="10" t="s">
        <v>52</v>
      </c>
      <c r="P2237" s="10" t="s">
        <v>2954</v>
      </c>
      <c r="Q2237" s="10" t="s">
        <v>52</v>
      </c>
      <c r="S2237">
        <v>9004604</v>
      </c>
    </row>
    <row r="2238" spans="1:19" x14ac:dyDescent="0.3">
      <c r="A2238">
        <v>9017326</v>
      </c>
      <c r="B2238">
        <v>42459425</v>
      </c>
      <c r="C2238">
        <v>141183</v>
      </c>
      <c r="D2238" s="9">
        <v>44356.375</v>
      </c>
      <c r="E2238" s="9">
        <v>44356.416666666664</v>
      </c>
      <c r="F2238" t="b">
        <v>1</v>
      </c>
      <c r="G2238">
        <v>44356.375</v>
      </c>
      <c r="H2238" s="11" t="str">
        <f>LEFT(Sheet1[[#This Row],[created_at]],4)</f>
        <v>4435</v>
      </c>
      <c r="I2238" s="13" t="str">
        <f>RIGHT(Sheet1[[#This Row],[created_at]],4)</f>
        <v>.375</v>
      </c>
      <c r="J2238" s="9">
        <v>44356.405599305559</v>
      </c>
      <c r="K2238" t="b">
        <v>0</v>
      </c>
      <c r="L2238" s="10" t="s">
        <v>2955</v>
      </c>
      <c r="M2238" s="10" t="s">
        <v>52</v>
      </c>
      <c r="N2238">
        <v>14628225</v>
      </c>
      <c r="O2238" s="10" t="s">
        <v>52</v>
      </c>
      <c r="P2238" s="10" t="s">
        <v>2956</v>
      </c>
      <c r="Q2238" s="10" t="s">
        <v>52</v>
      </c>
      <c r="S2238">
        <v>9017308</v>
      </c>
    </row>
    <row r="2239" spans="1:19" x14ac:dyDescent="0.3">
      <c r="A2239">
        <v>9027591</v>
      </c>
      <c r="B2239">
        <v>42697612</v>
      </c>
      <c r="C2239">
        <v>141183</v>
      </c>
      <c r="D2239" s="9">
        <v>44356.4375</v>
      </c>
      <c r="E2239" s="9">
        <v>44356.6875</v>
      </c>
      <c r="F2239" t="b">
        <v>1</v>
      </c>
      <c r="G2239">
        <v>44356.4375</v>
      </c>
      <c r="H2239" s="11" t="str">
        <f>LEFT(Sheet1[[#This Row],[created_at]],4)</f>
        <v>4435</v>
      </c>
      <c r="I2239" s="13" t="str">
        <f>RIGHT(Sheet1[[#This Row],[created_at]],4)</f>
        <v>4375</v>
      </c>
      <c r="J2239" s="9">
        <v>44356.857440231484</v>
      </c>
      <c r="K2239" t="b">
        <v>0</v>
      </c>
      <c r="L2239" s="10" t="s">
        <v>2957</v>
      </c>
      <c r="M2239" s="10" t="s">
        <v>52</v>
      </c>
      <c r="N2239">
        <v>14628225</v>
      </c>
      <c r="O2239" s="10" t="s">
        <v>52</v>
      </c>
      <c r="P2239" s="10" t="s">
        <v>2958</v>
      </c>
      <c r="Q2239" s="10" t="s">
        <v>52</v>
      </c>
      <c r="S2239">
        <v>9017326</v>
      </c>
    </row>
    <row r="2240" spans="1:19" x14ac:dyDescent="0.3">
      <c r="A2240">
        <v>9091797</v>
      </c>
      <c r="B2240">
        <v>42384575</v>
      </c>
      <c r="C2240">
        <v>141183</v>
      </c>
      <c r="D2240" s="9">
        <v>44361.645833333336</v>
      </c>
      <c r="E2240" s="9">
        <v>44361.666666666664</v>
      </c>
      <c r="F2240" t="b">
        <v>1</v>
      </c>
      <c r="G2240">
        <v>44361.645833333336</v>
      </c>
      <c r="H2240" s="11" t="str">
        <f>LEFT(Sheet1[[#This Row],[created_at]],4)</f>
        <v>4436</v>
      </c>
      <c r="I2240" s="13" t="str">
        <f>RIGHT(Sheet1[[#This Row],[created_at]],4)</f>
        <v>3333</v>
      </c>
      <c r="J2240" s="9">
        <v>44361.813789733795</v>
      </c>
      <c r="K2240" t="b">
        <v>0</v>
      </c>
      <c r="L2240" s="10" t="s">
        <v>2959</v>
      </c>
      <c r="M2240" s="10" t="s">
        <v>52</v>
      </c>
      <c r="N2240">
        <v>14717700</v>
      </c>
      <c r="O2240" s="10" t="s">
        <v>52</v>
      </c>
      <c r="P2240" s="10" t="s">
        <v>2960</v>
      </c>
      <c r="Q2240" s="10" t="s">
        <v>52</v>
      </c>
      <c r="S2240">
        <v>9027591</v>
      </c>
    </row>
    <row r="2241" spans="1:19" x14ac:dyDescent="0.3">
      <c r="A2241">
        <v>9091800</v>
      </c>
      <c r="B2241">
        <v>42384575</v>
      </c>
      <c r="C2241">
        <v>141183</v>
      </c>
      <c r="D2241" s="9">
        <v>44361.6875</v>
      </c>
      <c r="E2241" s="9">
        <v>44361.708333333336</v>
      </c>
      <c r="F2241" t="b">
        <v>1</v>
      </c>
      <c r="G2241">
        <v>44361.6875</v>
      </c>
      <c r="H2241" s="11" t="str">
        <f>LEFT(Sheet1[[#This Row],[created_at]],4)</f>
        <v>4436</v>
      </c>
      <c r="I2241" s="13" t="str">
        <f>RIGHT(Sheet1[[#This Row],[created_at]],4)</f>
        <v>6875</v>
      </c>
      <c r="J2241" s="9">
        <v>44361.813975034725</v>
      </c>
      <c r="K2241" t="b">
        <v>0</v>
      </c>
      <c r="L2241" s="10" t="s">
        <v>2961</v>
      </c>
      <c r="M2241" s="10" t="s">
        <v>52</v>
      </c>
      <c r="N2241">
        <v>14717700</v>
      </c>
      <c r="O2241" s="10" t="s">
        <v>52</v>
      </c>
      <c r="P2241" s="10" t="s">
        <v>2962</v>
      </c>
      <c r="Q2241" s="10" t="s">
        <v>52</v>
      </c>
      <c r="S2241">
        <v>9091797</v>
      </c>
    </row>
    <row r="2242" spans="1:19" x14ac:dyDescent="0.3">
      <c r="A2242">
        <v>9091823</v>
      </c>
      <c r="B2242">
        <v>42384575</v>
      </c>
      <c r="C2242">
        <v>141183</v>
      </c>
      <c r="D2242" s="9">
        <v>44361.670138888891</v>
      </c>
      <c r="E2242" s="9">
        <v>44361.6875</v>
      </c>
      <c r="F2242" t="b">
        <v>1</v>
      </c>
      <c r="G2242">
        <v>44361.670138888891</v>
      </c>
      <c r="H2242" s="11" t="str">
        <f>LEFT(Sheet1[[#This Row],[created_at]],4)</f>
        <v>4436</v>
      </c>
      <c r="I2242" s="13" t="str">
        <f>RIGHT(Sheet1[[#This Row],[created_at]],4)</f>
        <v>8889</v>
      </c>
      <c r="J2242" s="9">
        <v>44361.81589528935</v>
      </c>
      <c r="K2242" t="b">
        <v>0</v>
      </c>
      <c r="L2242" s="10" t="s">
        <v>2963</v>
      </c>
      <c r="M2242" s="10" t="s">
        <v>52</v>
      </c>
      <c r="N2242">
        <v>14628225</v>
      </c>
      <c r="O2242" s="10" t="s">
        <v>52</v>
      </c>
      <c r="P2242" s="10" t="s">
        <v>2964</v>
      </c>
      <c r="Q2242" s="10" t="s">
        <v>52</v>
      </c>
      <c r="S2242">
        <v>9091800</v>
      </c>
    </row>
    <row r="2243" spans="1:19" x14ac:dyDescent="0.3">
      <c r="A2243">
        <v>9100278</v>
      </c>
      <c r="B2243">
        <v>42384575</v>
      </c>
      <c r="C2243">
        <v>141183</v>
      </c>
      <c r="D2243" s="9">
        <v>44362.277777777781</v>
      </c>
      <c r="E2243" s="9">
        <v>44362.295138888891</v>
      </c>
      <c r="F2243" t="b">
        <v>1</v>
      </c>
      <c r="G2243">
        <v>44362.277777777781</v>
      </c>
      <c r="H2243" s="11" t="str">
        <f>LEFT(Sheet1[[#This Row],[created_at]],4)</f>
        <v>4436</v>
      </c>
      <c r="I2243" s="13" t="str">
        <f>RIGHT(Sheet1[[#This Row],[created_at]],4)</f>
        <v>7778</v>
      </c>
      <c r="J2243" s="9">
        <v>44362.320596215279</v>
      </c>
      <c r="K2243" t="b">
        <v>0</v>
      </c>
      <c r="L2243" s="10" t="s">
        <v>2965</v>
      </c>
      <c r="M2243" s="10" t="s">
        <v>52</v>
      </c>
      <c r="N2243">
        <v>14717700</v>
      </c>
      <c r="O2243" s="10" t="s">
        <v>52</v>
      </c>
      <c r="P2243" s="10" t="s">
        <v>2966</v>
      </c>
      <c r="Q2243" s="10" t="s">
        <v>52</v>
      </c>
      <c r="S2243">
        <v>9091823</v>
      </c>
    </row>
    <row r="2244" spans="1:19" x14ac:dyDescent="0.3">
      <c r="A2244">
        <v>9111030</v>
      </c>
      <c r="B2244">
        <v>42673544</v>
      </c>
      <c r="C2244">
        <v>141183</v>
      </c>
      <c r="D2244" s="9">
        <v>44362.333333333336</v>
      </c>
      <c r="E2244" s="9">
        <v>44362.375</v>
      </c>
      <c r="F2244" t="b">
        <v>1</v>
      </c>
      <c r="G2244">
        <v>44362.333333333336</v>
      </c>
      <c r="H2244" s="11" t="str">
        <f>LEFT(Sheet1[[#This Row],[created_at]],4)</f>
        <v>4436</v>
      </c>
      <c r="I2244" s="13" t="str">
        <f>RIGHT(Sheet1[[#This Row],[created_at]],4)</f>
        <v>3333</v>
      </c>
      <c r="J2244" s="9">
        <v>44362.619116620372</v>
      </c>
      <c r="K2244" t="b">
        <v>0</v>
      </c>
      <c r="L2244" s="10" t="s">
        <v>2967</v>
      </c>
      <c r="M2244" s="10" t="s">
        <v>52</v>
      </c>
      <c r="N2244">
        <v>14717700</v>
      </c>
      <c r="O2244" s="10" t="s">
        <v>52</v>
      </c>
      <c r="P2244" s="10" t="s">
        <v>2968</v>
      </c>
      <c r="Q2244" s="10" t="s">
        <v>52</v>
      </c>
      <c r="S2244">
        <v>9100278</v>
      </c>
    </row>
    <row r="2245" spans="1:19" x14ac:dyDescent="0.3">
      <c r="A2245">
        <v>9111066</v>
      </c>
      <c r="B2245">
        <v>42673544</v>
      </c>
      <c r="C2245">
        <v>141183</v>
      </c>
      <c r="D2245" s="9">
        <v>44362.375</v>
      </c>
      <c r="E2245" s="9">
        <v>44362.458333333336</v>
      </c>
      <c r="F2245" t="b">
        <v>1</v>
      </c>
      <c r="G2245">
        <v>44362.375</v>
      </c>
      <c r="H2245" s="11" t="str">
        <f>LEFT(Sheet1[[#This Row],[created_at]],4)</f>
        <v>4436</v>
      </c>
      <c r="I2245" s="13" t="str">
        <f>RIGHT(Sheet1[[#This Row],[created_at]],4)</f>
        <v>.375</v>
      </c>
      <c r="J2245" s="9">
        <v>44362.69762958333</v>
      </c>
      <c r="K2245" t="b">
        <v>0</v>
      </c>
      <c r="L2245" s="10" t="s">
        <v>2969</v>
      </c>
      <c r="M2245" s="10" t="s">
        <v>52</v>
      </c>
      <c r="N2245">
        <v>14628225</v>
      </c>
      <c r="O2245" s="10" t="s">
        <v>52</v>
      </c>
      <c r="P2245" s="10" t="s">
        <v>2970</v>
      </c>
      <c r="Q2245" s="10" t="s">
        <v>52</v>
      </c>
      <c r="S2245">
        <v>9111030</v>
      </c>
    </row>
    <row r="2246" spans="1:19" x14ac:dyDescent="0.3">
      <c r="A2246">
        <v>9111075</v>
      </c>
      <c r="B2246">
        <v>42673544</v>
      </c>
      <c r="C2246">
        <v>141183</v>
      </c>
      <c r="D2246" s="9">
        <v>44362.5</v>
      </c>
      <c r="E2246" s="9">
        <v>44362.520833333336</v>
      </c>
      <c r="F2246" t="b">
        <v>1</v>
      </c>
      <c r="G2246">
        <v>44362.5</v>
      </c>
      <c r="H2246" s="11" t="str">
        <f>LEFT(Sheet1[[#This Row],[created_at]],4)</f>
        <v>4436</v>
      </c>
      <c r="I2246" s="13" t="str">
        <f>RIGHT(Sheet1[[#This Row],[created_at]],4)</f>
        <v>62.5</v>
      </c>
      <c r="J2246" s="9">
        <v>44362.620607870369</v>
      </c>
      <c r="K2246" t="b">
        <v>0</v>
      </c>
      <c r="L2246" s="10" t="s">
        <v>2971</v>
      </c>
      <c r="M2246" s="10" t="s">
        <v>52</v>
      </c>
      <c r="N2246">
        <v>14717700</v>
      </c>
      <c r="O2246" s="10" t="s">
        <v>52</v>
      </c>
      <c r="P2246" s="10" t="s">
        <v>2972</v>
      </c>
      <c r="Q2246" s="10" t="s">
        <v>52</v>
      </c>
      <c r="S2246">
        <v>9111066</v>
      </c>
    </row>
    <row r="2247" spans="1:19" x14ac:dyDescent="0.3">
      <c r="A2247">
        <v>9113147</v>
      </c>
      <c r="B2247">
        <v>42384575</v>
      </c>
      <c r="C2247">
        <v>141183</v>
      </c>
      <c r="D2247" s="9">
        <v>44362.295138888891</v>
      </c>
      <c r="E2247" s="9">
        <v>44362.333333333336</v>
      </c>
      <c r="F2247" t="b">
        <v>1</v>
      </c>
      <c r="G2247">
        <v>44362.295138888891</v>
      </c>
      <c r="H2247" s="11" t="str">
        <f>LEFT(Sheet1[[#This Row],[created_at]],4)</f>
        <v>4436</v>
      </c>
      <c r="I2247" s="13" t="str">
        <f>RIGHT(Sheet1[[#This Row],[created_at]],4)</f>
        <v>8889</v>
      </c>
      <c r="J2247" s="9">
        <v>44362.69665859954</v>
      </c>
      <c r="K2247" t="b">
        <v>0</v>
      </c>
      <c r="L2247" s="10" t="s">
        <v>2973</v>
      </c>
      <c r="M2247" s="10" t="s">
        <v>52</v>
      </c>
      <c r="N2247">
        <v>14628225</v>
      </c>
      <c r="O2247" s="10" t="s">
        <v>52</v>
      </c>
      <c r="P2247" s="10" t="s">
        <v>2974</v>
      </c>
      <c r="Q2247" s="10" t="s">
        <v>52</v>
      </c>
      <c r="S2247">
        <v>9111075</v>
      </c>
    </row>
    <row r="2248" spans="1:19" x14ac:dyDescent="0.3">
      <c r="A2248">
        <v>9113230</v>
      </c>
      <c r="B2248">
        <v>42673544</v>
      </c>
      <c r="C2248">
        <v>141183</v>
      </c>
      <c r="D2248" s="9">
        <v>44336.375</v>
      </c>
      <c r="E2248" s="9">
        <v>44336.541666666664</v>
      </c>
      <c r="F2248" t="b">
        <v>1</v>
      </c>
      <c r="G2248">
        <v>44336.375</v>
      </c>
      <c r="H2248" s="11" t="str">
        <f>LEFT(Sheet1[[#This Row],[created_at]],4)</f>
        <v>4433</v>
      </c>
      <c r="I2248" s="13" t="str">
        <f>RIGHT(Sheet1[[#This Row],[created_at]],4)</f>
        <v>.375</v>
      </c>
      <c r="J2248" s="9">
        <v>44362.699970173613</v>
      </c>
      <c r="K2248" t="b">
        <v>0</v>
      </c>
      <c r="L2248" s="10" t="s">
        <v>2975</v>
      </c>
      <c r="M2248" s="10" t="s">
        <v>52</v>
      </c>
      <c r="N2248">
        <v>14628225</v>
      </c>
      <c r="O2248" s="10" t="s">
        <v>52</v>
      </c>
      <c r="P2248" s="10" t="s">
        <v>2976</v>
      </c>
      <c r="Q2248" s="10" t="s">
        <v>52</v>
      </c>
      <c r="S2248">
        <v>9113147</v>
      </c>
    </row>
    <row r="2249" spans="1:19" x14ac:dyDescent="0.3">
      <c r="A2249">
        <v>9124021</v>
      </c>
      <c r="B2249">
        <v>42752907</v>
      </c>
      <c r="C2249">
        <v>141183</v>
      </c>
      <c r="D2249" s="9">
        <v>44363.375</v>
      </c>
      <c r="E2249" s="9">
        <v>44363.458333333336</v>
      </c>
      <c r="F2249" t="b">
        <v>1</v>
      </c>
      <c r="G2249">
        <v>44363.375</v>
      </c>
      <c r="H2249" s="11" t="str">
        <f>LEFT(Sheet1[[#This Row],[created_at]],4)</f>
        <v>4436</v>
      </c>
      <c r="I2249" s="13" t="str">
        <f>RIGHT(Sheet1[[#This Row],[created_at]],4)</f>
        <v>.375</v>
      </c>
      <c r="J2249" s="9">
        <v>44363.463804085652</v>
      </c>
      <c r="K2249" t="b">
        <v>0</v>
      </c>
      <c r="L2249" s="10" t="s">
        <v>2977</v>
      </c>
      <c r="M2249" s="10" t="s">
        <v>52</v>
      </c>
      <c r="N2249">
        <v>14628225</v>
      </c>
      <c r="O2249" s="10" t="s">
        <v>52</v>
      </c>
      <c r="P2249" s="10" t="s">
        <v>2978</v>
      </c>
      <c r="Q2249" s="10" t="s">
        <v>52</v>
      </c>
      <c r="S2249">
        <v>9113230</v>
      </c>
    </row>
    <row r="2250" spans="1:19" x14ac:dyDescent="0.3">
      <c r="A2250">
        <v>9166293</v>
      </c>
      <c r="B2250">
        <v>42644693</v>
      </c>
      <c r="C2250">
        <v>141183</v>
      </c>
      <c r="D2250" s="9">
        <v>44365.458333333336</v>
      </c>
      <c r="E2250" s="9">
        <v>44365.65625</v>
      </c>
      <c r="F2250" t="b">
        <v>1</v>
      </c>
      <c r="G2250">
        <v>44365.458333333336</v>
      </c>
      <c r="H2250" s="11" t="str">
        <f>LEFT(Sheet1[[#This Row],[created_at]],4)</f>
        <v>4436</v>
      </c>
      <c r="I2250" s="13" t="str">
        <f>RIGHT(Sheet1[[#This Row],[created_at]],4)</f>
        <v>3333</v>
      </c>
      <c r="J2250" s="9">
        <v>44365.735073414355</v>
      </c>
      <c r="K2250" t="b">
        <v>0</v>
      </c>
      <c r="L2250" s="10" t="s">
        <v>2979</v>
      </c>
      <c r="M2250" s="10" t="s">
        <v>52</v>
      </c>
      <c r="N2250">
        <v>14628225</v>
      </c>
      <c r="O2250" s="10" t="s">
        <v>52</v>
      </c>
      <c r="P2250" s="10" t="s">
        <v>2980</v>
      </c>
      <c r="Q2250" s="10" t="s">
        <v>52</v>
      </c>
      <c r="S2250">
        <v>9124021</v>
      </c>
    </row>
    <row r="2251" spans="1:19" x14ac:dyDescent="0.3">
      <c r="A2251">
        <v>9193750</v>
      </c>
      <c r="B2251">
        <v>43031648</v>
      </c>
      <c r="C2251">
        <v>141183</v>
      </c>
      <c r="D2251" s="9">
        <v>44368.461805555555</v>
      </c>
      <c r="E2251" s="9">
        <v>44368.524305555555</v>
      </c>
      <c r="F2251" t="b">
        <v>1</v>
      </c>
      <c r="G2251">
        <v>44368.461805555555</v>
      </c>
      <c r="H2251" s="11" t="str">
        <f>LEFT(Sheet1[[#This Row],[created_at]],4)</f>
        <v>4436</v>
      </c>
      <c r="I2251" s="13" t="str">
        <f>RIGHT(Sheet1[[#This Row],[created_at]],4)</f>
        <v>5556</v>
      </c>
      <c r="J2251" s="9">
        <v>44368.693107557869</v>
      </c>
      <c r="K2251" t="b">
        <v>0</v>
      </c>
      <c r="L2251" s="10" t="s">
        <v>2981</v>
      </c>
      <c r="M2251" s="10" t="s">
        <v>52</v>
      </c>
      <c r="N2251">
        <v>14628225</v>
      </c>
      <c r="O2251" s="10" t="s">
        <v>52</v>
      </c>
      <c r="P2251" s="10" t="s">
        <v>2982</v>
      </c>
      <c r="Q2251" s="10" t="s">
        <v>52</v>
      </c>
      <c r="S2251">
        <v>9166293</v>
      </c>
    </row>
    <row r="2252" spans="1:19" x14ac:dyDescent="0.3">
      <c r="A2252">
        <v>9193772</v>
      </c>
      <c r="B2252">
        <v>43031648</v>
      </c>
      <c r="C2252">
        <v>141183</v>
      </c>
      <c r="D2252" s="9">
        <v>44368.440972222219</v>
      </c>
      <c r="E2252" s="9">
        <v>44368.461805555555</v>
      </c>
      <c r="F2252" t="b">
        <v>1</v>
      </c>
      <c r="G2252">
        <v>44368.440972222219</v>
      </c>
      <c r="H2252" s="11" t="str">
        <f>LEFT(Sheet1[[#This Row],[created_at]],4)</f>
        <v>4436</v>
      </c>
      <c r="I2252" s="13" t="str">
        <f>RIGHT(Sheet1[[#This Row],[created_at]],4)</f>
        <v>2222</v>
      </c>
      <c r="J2252" s="9">
        <v>44368.693960254626</v>
      </c>
      <c r="K2252" t="b">
        <v>0</v>
      </c>
      <c r="L2252" s="10" t="s">
        <v>456</v>
      </c>
      <c r="M2252" s="10" t="s">
        <v>52</v>
      </c>
      <c r="N2252">
        <v>14717700</v>
      </c>
      <c r="O2252" s="10" t="s">
        <v>52</v>
      </c>
      <c r="P2252" s="10" t="s">
        <v>2983</v>
      </c>
      <c r="Q2252" s="10" t="s">
        <v>52</v>
      </c>
      <c r="S2252">
        <v>9193750</v>
      </c>
    </row>
    <row r="2253" spans="1:19" x14ac:dyDescent="0.3">
      <c r="A2253">
        <v>9206425</v>
      </c>
      <c r="B2253">
        <v>43071053</v>
      </c>
      <c r="C2253">
        <v>141183</v>
      </c>
      <c r="D2253" s="9">
        <v>44368.552083333336</v>
      </c>
      <c r="E2253" s="9">
        <v>44368.572916666664</v>
      </c>
      <c r="F2253" t="b">
        <v>1</v>
      </c>
      <c r="G2253">
        <v>44368.552083333336</v>
      </c>
      <c r="H2253" s="11" t="str">
        <f>LEFT(Sheet1[[#This Row],[created_at]],4)</f>
        <v>4436</v>
      </c>
      <c r="I2253" s="13" t="str">
        <f>RIGHT(Sheet1[[#This Row],[created_at]],4)</f>
        <v>3333</v>
      </c>
      <c r="J2253" s="9">
        <v>44369.35132696759</v>
      </c>
      <c r="K2253" t="b">
        <v>0</v>
      </c>
      <c r="L2253" s="10" t="s">
        <v>2984</v>
      </c>
      <c r="M2253" s="10" t="s">
        <v>52</v>
      </c>
      <c r="N2253">
        <v>14717700</v>
      </c>
      <c r="O2253" s="10" t="s">
        <v>52</v>
      </c>
      <c r="P2253" s="10" t="s">
        <v>2985</v>
      </c>
      <c r="Q2253" s="10" t="s">
        <v>52</v>
      </c>
      <c r="S2253">
        <v>9193772</v>
      </c>
    </row>
    <row r="2254" spans="1:19" x14ac:dyDescent="0.3">
      <c r="A2254">
        <v>9206440</v>
      </c>
      <c r="B2254">
        <v>43071053</v>
      </c>
      <c r="C2254">
        <v>141183</v>
      </c>
      <c r="D2254" s="9">
        <v>44368.572916666664</v>
      </c>
      <c r="E2254" s="9">
        <v>44368.583333333336</v>
      </c>
      <c r="F2254" t="b">
        <v>1</v>
      </c>
      <c r="G2254">
        <v>44368.572916666664</v>
      </c>
      <c r="H2254" s="11" t="str">
        <f>LEFT(Sheet1[[#This Row],[created_at]],4)</f>
        <v>4436</v>
      </c>
      <c r="I2254" s="13" t="str">
        <f>RIGHT(Sheet1[[#This Row],[created_at]],4)</f>
        <v>6667</v>
      </c>
      <c r="J2254" s="9">
        <v>44369.351826655089</v>
      </c>
      <c r="K2254" t="b">
        <v>0</v>
      </c>
      <c r="L2254" s="10" t="s">
        <v>2986</v>
      </c>
      <c r="M2254" s="10" t="s">
        <v>52</v>
      </c>
      <c r="N2254">
        <v>14717700</v>
      </c>
      <c r="O2254" s="10" t="s">
        <v>52</v>
      </c>
      <c r="P2254" s="10" t="s">
        <v>2987</v>
      </c>
      <c r="Q2254" s="10" t="s">
        <v>52</v>
      </c>
      <c r="S2254">
        <v>9206425</v>
      </c>
    </row>
    <row r="2255" spans="1:19" x14ac:dyDescent="0.3">
      <c r="A2255">
        <v>9206453</v>
      </c>
      <c r="B2255">
        <v>43071053</v>
      </c>
      <c r="C2255">
        <v>141183</v>
      </c>
      <c r="D2255" s="9">
        <v>44368.583333333336</v>
      </c>
      <c r="E2255" s="9">
        <v>44368.604166666664</v>
      </c>
      <c r="F2255" t="b">
        <v>1</v>
      </c>
      <c r="G2255">
        <v>44368.583333333336</v>
      </c>
      <c r="H2255" s="11" t="str">
        <f>LEFT(Sheet1[[#This Row],[created_at]],4)</f>
        <v>4436</v>
      </c>
      <c r="I2255" s="13" t="str">
        <f>RIGHT(Sheet1[[#This Row],[created_at]],4)</f>
        <v>3333</v>
      </c>
      <c r="J2255" s="9">
        <v>44369.352193668979</v>
      </c>
      <c r="K2255" t="b">
        <v>0</v>
      </c>
      <c r="L2255" s="10" t="s">
        <v>472</v>
      </c>
      <c r="M2255" s="10" t="s">
        <v>52</v>
      </c>
      <c r="N2255">
        <v>14717700</v>
      </c>
      <c r="O2255" s="10" t="s">
        <v>52</v>
      </c>
      <c r="P2255" s="10" t="s">
        <v>2988</v>
      </c>
      <c r="Q2255" s="10" t="s">
        <v>52</v>
      </c>
      <c r="S2255">
        <v>9206440</v>
      </c>
    </row>
    <row r="2256" spans="1:19" x14ac:dyDescent="0.3">
      <c r="A2256">
        <v>9215289</v>
      </c>
      <c r="B2256">
        <v>42866952</v>
      </c>
      <c r="C2256">
        <v>141183</v>
      </c>
      <c r="D2256" s="9">
        <v>44369.489583333336</v>
      </c>
      <c r="E2256" s="9">
        <v>44369.677083333336</v>
      </c>
      <c r="F2256" t="b">
        <v>1</v>
      </c>
      <c r="G2256">
        <v>44369.489583333336</v>
      </c>
      <c r="H2256" s="11" t="str">
        <f>LEFT(Sheet1[[#This Row],[created_at]],4)</f>
        <v>4436</v>
      </c>
      <c r="I2256" s="13" t="str">
        <f>RIGHT(Sheet1[[#This Row],[created_at]],4)</f>
        <v>3333</v>
      </c>
      <c r="J2256" s="9">
        <v>44369.666772523145</v>
      </c>
      <c r="K2256" t="b">
        <v>0</v>
      </c>
      <c r="L2256" s="10" t="s">
        <v>2989</v>
      </c>
      <c r="M2256" s="10" t="s">
        <v>52</v>
      </c>
      <c r="N2256">
        <v>14628227</v>
      </c>
      <c r="O2256" s="10" t="s">
        <v>52</v>
      </c>
      <c r="P2256" s="10" t="s">
        <v>2990</v>
      </c>
      <c r="Q2256" s="10" t="s">
        <v>52</v>
      </c>
      <c r="S2256">
        <v>9206453</v>
      </c>
    </row>
    <row r="2257" spans="1:19" x14ac:dyDescent="0.3">
      <c r="A2257">
        <v>9216321</v>
      </c>
      <c r="B2257">
        <v>42866952</v>
      </c>
      <c r="C2257">
        <v>141183</v>
      </c>
      <c r="D2257" s="9">
        <v>44369.677083333336</v>
      </c>
      <c r="E2257" s="9">
        <v>44369.704861111109</v>
      </c>
      <c r="F2257" t="b">
        <v>1</v>
      </c>
      <c r="G2257">
        <v>44369.677083333336</v>
      </c>
      <c r="H2257" s="11" t="str">
        <f>LEFT(Sheet1[[#This Row],[created_at]],4)</f>
        <v>4436</v>
      </c>
      <c r="I2257" s="13" t="str">
        <f>RIGHT(Sheet1[[#This Row],[created_at]],4)</f>
        <v>3333</v>
      </c>
      <c r="J2257" s="9">
        <v>44369.716153506946</v>
      </c>
      <c r="K2257" t="b">
        <v>0</v>
      </c>
      <c r="L2257" s="10" t="s">
        <v>459</v>
      </c>
      <c r="M2257" s="10" t="s">
        <v>52</v>
      </c>
      <c r="N2257">
        <v>14717700</v>
      </c>
      <c r="O2257" s="10" t="s">
        <v>52</v>
      </c>
      <c r="P2257" s="10" t="s">
        <v>2991</v>
      </c>
      <c r="Q2257" s="10" t="s">
        <v>52</v>
      </c>
      <c r="S2257">
        <v>9215289</v>
      </c>
    </row>
    <row r="2258" spans="1:19" x14ac:dyDescent="0.3">
      <c r="A2258">
        <v>9232451</v>
      </c>
      <c r="B2258">
        <v>43071053</v>
      </c>
      <c r="C2258">
        <v>141183</v>
      </c>
      <c r="D2258" s="9">
        <v>44370.510416666664</v>
      </c>
      <c r="E2258" s="9">
        <v>44370.53125</v>
      </c>
      <c r="F2258" t="b">
        <v>1</v>
      </c>
      <c r="G2258">
        <v>44370.510416666664</v>
      </c>
      <c r="H2258" s="11" t="str">
        <f>LEFT(Sheet1[[#This Row],[created_at]],4)</f>
        <v>4437</v>
      </c>
      <c r="I2258" s="13" t="str">
        <f>RIGHT(Sheet1[[#This Row],[created_at]],4)</f>
        <v>6667</v>
      </c>
      <c r="J2258" s="9">
        <v>44370.621054780095</v>
      </c>
      <c r="K2258" t="b">
        <v>0</v>
      </c>
      <c r="L2258" s="10" t="s">
        <v>2992</v>
      </c>
      <c r="M2258" s="10" t="s">
        <v>52</v>
      </c>
      <c r="N2258">
        <v>14717700</v>
      </c>
      <c r="O2258" s="10" t="s">
        <v>52</v>
      </c>
      <c r="P2258" s="10" t="s">
        <v>2993</v>
      </c>
      <c r="Q2258" s="10" t="s">
        <v>52</v>
      </c>
      <c r="S2258">
        <v>9216321</v>
      </c>
    </row>
    <row r="2259" spans="1:19" x14ac:dyDescent="0.3">
      <c r="A2259">
        <v>9232468</v>
      </c>
      <c r="B2259">
        <v>43071053</v>
      </c>
      <c r="C2259">
        <v>141183</v>
      </c>
      <c r="D2259" s="9">
        <v>44370.53125</v>
      </c>
      <c r="E2259" s="9">
        <v>44370.541666666664</v>
      </c>
      <c r="F2259" t="b">
        <v>1</v>
      </c>
      <c r="G2259">
        <v>44370.53125</v>
      </c>
      <c r="H2259" s="11" t="str">
        <f>LEFT(Sheet1[[#This Row],[created_at]],4)</f>
        <v>4437</v>
      </c>
      <c r="I2259" s="13" t="str">
        <f>RIGHT(Sheet1[[#This Row],[created_at]],4)</f>
        <v>3125</v>
      </c>
      <c r="J2259" s="9">
        <v>44370.621621180559</v>
      </c>
      <c r="K2259" t="b">
        <v>0</v>
      </c>
      <c r="L2259" s="10" t="s">
        <v>2994</v>
      </c>
      <c r="M2259" s="10" t="s">
        <v>52</v>
      </c>
      <c r="N2259">
        <v>14717700</v>
      </c>
      <c r="O2259" s="10" t="s">
        <v>52</v>
      </c>
      <c r="P2259" s="10" t="s">
        <v>2995</v>
      </c>
      <c r="Q2259" s="10" t="s">
        <v>52</v>
      </c>
      <c r="S2259">
        <v>9232451</v>
      </c>
    </row>
    <row r="2260" spans="1:19" x14ac:dyDescent="0.3">
      <c r="A2260">
        <v>9232474</v>
      </c>
      <c r="B2260">
        <v>43071053</v>
      </c>
      <c r="C2260">
        <v>141183</v>
      </c>
      <c r="D2260" s="9">
        <v>44370.541666666664</v>
      </c>
      <c r="E2260" s="9">
        <v>44370.5625</v>
      </c>
      <c r="F2260" t="b">
        <v>1</v>
      </c>
      <c r="G2260">
        <v>44370.541666666664</v>
      </c>
      <c r="H2260" s="11" t="str">
        <f>LEFT(Sheet1[[#This Row],[created_at]],4)</f>
        <v>4437</v>
      </c>
      <c r="I2260" s="13" t="str">
        <f>RIGHT(Sheet1[[#This Row],[created_at]],4)</f>
        <v>6667</v>
      </c>
      <c r="J2260" s="9">
        <v>44370.621896215278</v>
      </c>
      <c r="K2260" t="b">
        <v>0</v>
      </c>
      <c r="L2260" s="10" t="s">
        <v>459</v>
      </c>
      <c r="M2260" s="10" t="s">
        <v>52</v>
      </c>
      <c r="N2260">
        <v>14717700</v>
      </c>
      <c r="O2260" s="10" t="s">
        <v>52</v>
      </c>
      <c r="P2260" s="10" t="s">
        <v>2996</v>
      </c>
      <c r="Q2260" s="10" t="s">
        <v>52</v>
      </c>
      <c r="S2260">
        <v>9232468</v>
      </c>
    </row>
    <row r="2261" spans="1:19" x14ac:dyDescent="0.3">
      <c r="A2261">
        <v>9299036</v>
      </c>
      <c r="B2261">
        <v>43178184</v>
      </c>
      <c r="C2261">
        <v>141183</v>
      </c>
      <c r="D2261" s="9">
        <v>44375.375</v>
      </c>
      <c r="E2261" s="9">
        <v>44375.625</v>
      </c>
      <c r="F2261" t="b">
        <v>1</v>
      </c>
      <c r="G2261">
        <v>44375.375</v>
      </c>
      <c r="H2261" s="11" t="str">
        <f>LEFT(Sheet1[[#This Row],[created_at]],4)</f>
        <v>4437</v>
      </c>
      <c r="I2261" s="13" t="str">
        <f>RIGHT(Sheet1[[#This Row],[created_at]],4)</f>
        <v>.375</v>
      </c>
      <c r="J2261" s="9">
        <v>44382.528614849536</v>
      </c>
      <c r="K2261" t="b">
        <v>0</v>
      </c>
      <c r="L2261" s="10" t="s">
        <v>2997</v>
      </c>
      <c r="M2261" s="10" t="s">
        <v>52</v>
      </c>
      <c r="N2261">
        <v>14628225</v>
      </c>
      <c r="O2261" s="10" t="s">
        <v>52</v>
      </c>
      <c r="P2261" s="10" t="s">
        <v>2998</v>
      </c>
      <c r="Q2261" s="10" t="s">
        <v>52</v>
      </c>
      <c r="S2261">
        <v>9232474</v>
      </c>
    </row>
    <row r="2262" spans="1:19" x14ac:dyDescent="0.3">
      <c r="A2262">
        <v>9321175</v>
      </c>
      <c r="B2262">
        <v>43201239</v>
      </c>
      <c r="C2262">
        <v>141183</v>
      </c>
      <c r="D2262" s="9">
        <v>44376.631944444445</v>
      </c>
      <c r="E2262" s="9">
        <v>44376.652777777781</v>
      </c>
      <c r="F2262" t="b">
        <v>1</v>
      </c>
      <c r="G2262">
        <v>44376.631944444445</v>
      </c>
      <c r="H2262" s="11" t="str">
        <f>LEFT(Sheet1[[#This Row],[created_at]],4)</f>
        <v>4437</v>
      </c>
      <c r="I2262" s="13" t="str">
        <f>RIGHT(Sheet1[[#This Row],[created_at]],4)</f>
        <v>4444</v>
      </c>
      <c r="J2262" s="9">
        <v>44376.749190428243</v>
      </c>
      <c r="K2262" t="b">
        <v>0</v>
      </c>
      <c r="L2262" s="10" t="s">
        <v>2999</v>
      </c>
      <c r="M2262" s="10" t="s">
        <v>52</v>
      </c>
      <c r="N2262">
        <v>14717700</v>
      </c>
      <c r="O2262" s="10" t="s">
        <v>52</v>
      </c>
      <c r="P2262" s="10" t="s">
        <v>3000</v>
      </c>
      <c r="Q2262" s="10" t="s">
        <v>52</v>
      </c>
      <c r="S2262">
        <v>9299036</v>
      </c>
    </row>
    <row r="2263" spans="1:19" x14ac:dyDescent="0.3">
      <c r="A2263">
        <v>9321195</v>
      </c>
      <c r="B2263">
        <v>43201239</v>
      </c>
      <c r="C2263">
        <v>141183</v>
      </c>
      <c r="D2263" s="9">
        <v>44376.652777777781</v>
      </c>
      <c r="E2263" s="9">
        <v>44376.694444444445</v>
      </c>
      <c r="F2263" t="b">
        <v>1</v>
      </c>
      <c r="G2263">
        <v>44376.652777777781</v>
      </c>
      <c r="H2263" s="11" t="str">
        <f>LEFT(Sheet1[[#This Row],[created_at]],4)</f>
        <v>4437</v>
      </c>
      <c r="I2263" s="13" t="str">
        <f>RIGHT(Sheet1[[#This Row],[created_at]],4)</f>
        <v>7778</v>
      </c>
      <c r="J2263" s="9">
        <v>44376.750621481478</v>
      </c>
      <c r="K2263" t="b">
        <v>0</v>
      </c>
      <c r="L2263" s="10" t="s">
        <v>3001</v>
      </c>
      <c r="M2263" s="10" t="s">
        <v>52</v>
      </c>
      <c r="N2263">
        <v>14628225</v>
      </c>
      <c r="O2263" s="10" t="s">
        <v>52</v>
      </c>
      <c r="P2263" s="10" t="s">
        <v>3002</v>
      </c>
      <c r="Q2263" s="10" t="s">
        <v>52</v>
      </c>
      <c r="S2263">
        <v>9321175</v>
      </c>
    </row>
    <row r="2264" spans="1:19" x14ac:dyDescent="0.3">
      <c r="A2264">
        <v>9321198</v>
      </c>
      <c r="B2264">
        <v>43201239</v>
      </c>
      <c r="C2264">
        <v>141183</v>
      </c>
      <c r="D2264" s="9">
        <v>44376.652777777781</v>
      </c>
      <c r="E2264" s="9">
        <v>44376.694444444445</v>
      </c>
      <c r="F2264" t="b">
        <v>1</v>
      </c>
      <c r="G2264">
        <v>44376.652777777781</v>
      </c>
      <c r="H2264" s="11" t="str">
        <f>LEFT(Sheet1[[#This Row],[created_at]],4)</f>
        <v>4437</v>
      </c>
      <c r="I2264" s="13" t="str">
        <f>RIGHT(Sheet1[[#This Row],[created_at]],4)</f>
        <v>7778</v>
      </c>
      <c r="J2264" s="9">
        <v>44376.750787569443</v>
      </c>
      <c r="K2264" t="b">
        <v>0</v>
      </c>
      <c r="L2264" s="10" t="s">
        <v>472</v>
      </c>
      <c r="M2264" s="10" t="s">
        <v>52</v>
      </c>
      <c r="N2264">
        <v>14717700</v>
      </c>
      <c r="O2264" s="10" t="s">
        <v>52</v>
      </c>
      <c r="P2264" s="10" t="s">
        <v>3003</v>
      </c>
      <c r="Q2264" s="10" t="s">
        <v>52</v>
      </c>
      <c r="S2264">
        <v>9321195</v>
      </c>
    </row>
    <row r="2265" spans="1:19" x14ac:dyDescent="0.3">
      <c r="A2265">
        <v>9341951</v>
      </c>
      <c r="B2265">
        <v>43319489</v>
      </c>
      <c r="C2265">
        <v>141183</v>
      </c>
      <c r="D2265" s="9">
        <v>44377.916666666664</v>
      </c>
      <c r="E2265" s="9">
        <v>44377.958333333336</v>
      </c>
      <c r="F2265" t="b">
        <v>1</v>
      </c>
      <c r="G2265">
        <v>44377.916666666664</v>
      </c>
      <c r="H2265" s="11" t="str">
        <f>LEFT(Sheet1[[#This Row],[created_at]],4)</f>
        <v>4437</v>
      </c>
      <c r="I2265" s="13" t="str">
        <f>RIGHT(Sheet1[[#This Row],[created_at]],4)</f>
        <v>6667</v>
      </c>
      <c r="J2265" s="9">
        <v>44377.919346446761</v>
      </c>
      <c r="K2265" t="b">
        <v>0</v>
      </c>
      <c r="L2265" s="10" t="s">
        <v>3004</v>
      </c>
      <c r="M2265" s="10" t="s">
        <v>52</v>
      </c>
      <c r="N2265">
        <v>14717700</v>
      </c>
      <c r="O2265" s="10" t="s">
        <v>52</v>
      </c>
      <c r="P2265" s="10" t="s">
        <v>3005</v>
      </c>
      <c r="Q2265" s="10" t="s">
        <v>52</v>
      </c>
      <c r="S2265">
        <v>9321198</v>
      </c>
    </row>
    <row r="2266" spans="1:19" x14ac:dyDescent="0.3">
      <c r="A2266">
        <v>9341953</v>
      </c>
      <c r="B2266">
        <v>43319489</v>
      </c>
      <c r="C2266">
        <v>141183</v>
      </c>
      <c r="D2266" s="9">
        <v>44377.958333333336</v>
      </c>
      <c r="E2266" s="9">
        <v>44378.291666666664</v>
      </c>
      <c r="F2266" t="b">
        <v>1</v>
      </c>
      <c r="G2266">
        <v>44377.958333333336</v>
      </c>
      <c r="H2266" s="11" t="str">
        <f>LEFT(Sheet1[[#This Row],[created_at]],4)</f>
        <v>4437</v>
      </c>
      <c r="I2266" s="13" t="str">
        <f>RIGHT(Sheet1[[#This Row],[created_at]],4)</f>
        <v>3333</v>
      </c>
      <c r="J2266" s="9">
        <v>44377.921935300925</v>
      </c>
      <c r="K2266" t="b">
        <v>0</v>
      </c>
      <c r="L2266" s="10" t="s">
        <v>3006</v>
      </c>
      <c r="M2266" s="10" t="s">
        <v>52</v>
      </c>
      <c r="N2266">
        <v>14628225</v>
      </c>
      <c r="O2266" s="10" t="s">
        <v>52</v>
      </c>
      <c r="P2266" s="10" t="s">
        <v>3007</v>
      </c>
      <c r="Q2266" s="10" t="s">
        <v>52</v>
      </c>
      <c r="S2266">
        <v>9341951</v>
      </c>
    </row>
    <row r="2267" spans="1:19" x14ac:dyDescent="0.3">
      <c r="A2267">
        <v>9341954</v>
      </c>
      <c r="B2267">
        <v>43319489</v>
      </c>
      <c r="C2267">
        <v>141183</v>
      </c>
      <c r="D2267" s="9">
        <v>44377.833333333336</v>
      </c>
      <c r="E2267" s="9">
        <v>44377.864583333336</v>
      </c>
      <c r="F2267" t="b">
        <v>1</v>
      </c>
      <c r="G2267">
        <v>44377.833333333336</v>
      </c>
      <c r="H2267" s="11" t="str">
        <f>LEFT(Sheet1[[#This Row],[created_at]],4)</f>
        <v>4437</v>
      </c>
      <c r="I2267" s="13" t="str">
        <f>RIGHT(Sheet1[[#This Row],[created_at]],4)</f>
        <v>3333</v>
      </c>
      <c r="J2267" s="9">
        <v>44377.921749027781</v>
      </c>
      <c r="K2267" t="b">
        <v>0</v>
      </c>
      <c r="L2267" s="10" t="s">
        <v>475</v>
      </c>
      <c r="M2267" s="10" t="s">
        <v>52</v>
      </c>
      <c r="N2267">
        <v>14717700</v>
      </c>
      <c r="O2267" s="10" t="s">
        <v>52</v>
      </c>
      <c r="P2267" s="10" t="s">
        <v>3008</v>
      </c>
      <c r="Q2267" s="10" t="s">
        <v>52</v>
      </c>
      <c r="S2267">
        <v>9341953</v>
      </c>
    </row>
    <row r="2268" spans="1:19" x14ac:dyDescent="0.3">
      <c r="A2268">
        <v>9783201</v>
      </c>
      <c r="B2268">
        <v>44203669</v>
      </c>
      <c r="C2268">
        <v>141183</v>
      </c>
      <c r="D2268" s="9">
        <v>44406.4375</v>
      </c>
      <c r="E2268" s="9">
        <v>44406.517361111109</v>
      </c>
      <c r="F2268" t="b">
        <v>1</v>
      </c>
      <c r="G2268">
        <v>44406.4375</v>
      </c>
      <c r="H2268" s="11" t="str">
        <f>LEFT(Sheet1[[#This Row],[created_at]],4)</f>
        <v>4440</v>
      </c>
      <c r="I2268" s="13" t="str">
        <f>RIGHT(Sheet1[[#This Row],[created_at]],4)</f>
        <v>4375</v>
      </c>
      <c r="J2268" s="9">
        <v>44406.650227928243</v>
      </c>
      <c r="K2268" t="b">
        <v>0</v>
      </c>
      <c r="L2268" s="10" t="s">
        <v>3009</v>
      </c>
      <c r="M2268" s="10" t="s">
        <v>52</v>
      </c>
      <c r="N2268">
        <v>14628225</v>
      </c>
      <c r="O2268" s="10" t="s">
        <v>52</v>
      </c>
      <c r="P2268" s="10" t="s">
        <v>3010</v>
      </c>
      <c r="Q2268" s="10" t="s">
        <v>52</v>
      </c>
      <c r="S2268">
        <v>9341954</v>
      </c>
    </row>
    <row r="2269" spans="1:19" x14ac:dyDescent="0.3">
      <c r="A2269">
        <v>9878704</v>
      </c>
      <c r="B2269">
        <v>44203482</v>
      </c>
      <c r="C2269">
        <v>141183</v>
      </c>
      <c r="D2269" s="9">
        <v>44412.40625</v>
      </c>
      <c r="E2269" s="9">
        <v>44412.572916666664</v>
      </c>
      <c r="F2269" t="b">
        <v>1</v>
      </c>
      <c r="G2269">
        <v>44412.40625</v>
      </c>
      <c r="H2269" s="11" t="str">
        <f>LEFT(Sheet1[[#This Row],[created_at]],4)</f>
        <v>4441</v>
      </c>
      <c r="I2269" s="13" t="str">
        <f>RIGHT(Sheet1[[#This Row],[created_at]],4)</f>
        <v>0625</v>
      </c>
      <c r="J2269" s="9">
        <v>44412.869240509259</v>
      </c>
      <c r="K2269" t="b">
        <v>0</v>
      </c>
      <c r="L2269" s="10" t="s">
        <v>3011</v>
      </c>
      <c r="M2269" s="10" t="s">
        <v>52</v>
      </c>
      <c r="N2269">
        <v>14628225</v>
      </c>
      <c r="O2269" s="10" t="s">
        <v>52</v>
      </c>
      <c r="P2269" s="10" t="s">
        <v>3012</v>
      </c>
      <c r="Q2269" s="10" t="s">
        <v>52</v>
      </c>
      <c r="S2269">
        <v>9783201</v>
      </c>
    </row>
    <row r="2270" spans="1:19" x14ac:dyDescent="0.3">
      <c r="A2270">
        <v>9878717</v>
      </c>
      <c r="B2270">
        <v>44203482</v>
      </c>
      <c r="C2270">
        <v>141183</v>
      </c>
      <c r="D2270" s="9">
        <v>44412.583333333336</v>
      </c>
      <c r="E2270" s="9">
        <v>44412.631944444445</v>
      </c>
      <c r="F2270" t="b">
        <v>1</v>
      </c>
      <c r="G2270">
        <v>44412.583333333336</v>
      </c>
      <c r="H2270" s="11" t="str">
        <f>LEFT(Sheet1[[#This Row],[created_at]],4)</f>
        <v>4441</v>
      </c>
      <c r="I2270" s="13" t="str">
        <f>RIGHT(Sheet1[[#This Row],[created_at]],4)</f>
        <v>3333</v>
      </c>
      <c r="J2270" s="9">
        <v>44412.869195486113</v>
      </c>
      <c r="K2270" t="b">
        <v>0</v>
      </c>
      <c r="L2270" s="10" t="s">
        <v>3013</v>
      </c>
      <c r="M2270" s="10" t="s">
        <v>52</v>
      </c>
      <c r="N2270">
        <v>14628225</v>
      </c>
      <c r="O2270" s="10" t="s">
        <v>52</v>
      </c>
      <c r="P2270" s="10" t="s">
        <v>3014</v>
      </c>
      <c r="Q2270" s="10" t="s">
        <v>52</v>
      </c>
      <c r="S2270">
        <v>9878704</v>
      </c>
    </row>
    <row r="2271" spans="1:19" x14ac:dyDescent="0.3">
      <c r="A2271">
        <v>9878724</v>
      </c>
      <c r="B2271">
        <v>44203482</v>
      </c>
      <c r="C2271">
        <v>141183</v>
      </c>
      <c r="D2271" s="9">
        <v>44412.638888888891</v>
      </c>
      <c r="E2271" s="9">
        <v>44412.65625</v>
      </c>
      <c r="F2271" t="b">
        <v>1</v>
      </c>
      <c r="G2271">
        <v>44412.638888888891</v>
      </c>
      <c r="H2271" s="11" t="str">
        <f>LEFT(Sheet1[[#This Row],[created_at]],4)</f>
        <v>4441</v>
      </c>
      <c r="I2271" s="13" t="str">
        <f>RIGHT(Sheet1[[#This Row],[created_at]],4)</f>
        <v>8889</v>
      </c>
      <c r="J2271" s="9">
        <v>44412.869824340276</v>
      </c>
      <c r="K2271" t="b">
        <v>0</v>
      </c>
      <c r="L2271" s="10" t="s">
        <v>3015</v>
      </c>
      <c r="M2271" s="10" t="s">
        <v>52</v>
      </c>
      <c r="N2271">
        <v>14628225</v>
      </c>
      <c r="O2271" s="10" t="s">
        <v>52</v>
      </c>
      <c r="P2271" s="10" t="s">
        <v>3016</v>
      </c>
      <c r="Q2271" s="10" t="s">
        <v>52</v>
      </c>
      <c r="S2271">
        <v>9878717</v>
      </c>
    </row>
    <row r="2272" spans="1:19" x14ac:dyDescent="0.3">
      <c r="A2272">
        <v>9878742</v>
      </c>
      <c r="B2272">
        <v>44203482</v>
      </c>
      <c r="C2272">
        <v>141183</v>
      </c>
      <c r="D2272" s="9">
        <v>44412.659722222219</v>
      </c>
      <c r="E2272" s="9">
        <v>44412.697916666664</v>
      </c>
      <c r="F2272" t="b">
        <v>1</v>
      </c>
      <c r="G2272">
        <v>44412.659722222219</v>
      </c>
      <c r="H2272" s="11" t="str">
        <f>LEFT(Sheet1[[#This Row],[created_at]],4)</f>
        <v>4441</v>
      </c>
      <c r="I2272" s="13" t="str">
        <f>RIGHT(Sheet1[[#This Row],[created_at]],4)</f>
        <v>2222</v>
      </c>
      <c r="J2272" s="9">
        <v>44412.872211527778</v>
      </c>
      <c r="K2272" t="b">
        <v>0</v>
      </c>
      <c r="L2272" s="10" t="s">
        <v>3017</v>
      </c>
      <c r="M2272" s="10" t="s">
        <v>52</v>
      </c>
      <c r="N2272">
        <v>14628225</v>
      </c>
      <c r="O2272" s="10" t="s">
        <v>52</v>
      </c>
      <c r="P2272" s="10" t="s">
        <v>3018</v>
      </c>
      <c r="Q2272" s="10" t="s">
        <v>52</v>
      </c>
      <c r="S2272">
        <v>9878724</v>
      </c>
    </row>
    <row r="2273" spans="1:19" x14ac:dyDescent="0.3">
      <c r="A2273">
        <v>10133298</v>
      </c>
      <c r="B2273">
        <v>44922452</v>
      </c>
      <c r="C2273">
        <v>141183</v>
      </c>
      <c r="D2273" s="9">
        <v>44428.5</v>
      </c>
      <c r="E2273" s="9">
        <v>44428.534722222219</v>
      </c>
      <c r="F2273" t="b">
        <v>1</v>
      </c>
      <c r="G2273">
        <v>44428.5</v>
      </c>
      <c r="H2273" s="11" t="str">
        <f>LEFT(Sheet1[[#This Row],[created_at]],4)</f>
        <v>4442</v>
      </c>
      <c r="I2273" s="13" t="str">
        <f>RIGHT(Sheet1[[#This Row],[created_at]],4)</f>
        <v>28.5</v>
      </c>
      <c r="J2273" s="9">
        <v>44428.652980208331</v>
      </c>
      <c r="K2273" t="b">
        <v>0</v>
      </c>
      <c r="L2273" s="10" t="s">
        <v>3019</v>
      </c>
      <c r="M2273" s="10" t="s">
        <v>52</v>
      </c>
      <c r="N2273">
        <v>14717700</v>
      </c>
      <c r="O2273" s="10" t="s">
        <v>52</v>
      </c>
      <c r="P2273" s="10" t="s">
        <v>3020</v>
      </c>
      <c r="Q2273" s="10" t="s">
        <v>52</v>
      </c>
      <c r="S2273">
        <v>9878742</v>
      </c>
    </row>
    <row r="2274" spans="1:19" x14ac:dyDescent="0.3">
      <c r="A2274">
        <v>10133356</v>
      </c>
      <c r="B2274">
        <v>44922452</v>
      </c>
      <c r="C2274">
        <v>141183</v>
      </c>
      <c r="D2274" s="9">
        <v>44428.541666666664</v>
      </c>
      <c r="E2274" s="9">
        <v>44428.576388888891</v>
      </c>
      <c r="F2274" t="b">
        <v>1</v>
      </c>
      <c r="G2274">
        <v>44428.541666666664</v>
      </c>
      <c r="H2274" s="11" t="str">
        <f>LEFT(Sheet1[[#This Row],[created_at]],4)</f>
        <v>4442</v>
      </c>
      <c r="I2274" s="13" t="str">
        <f>RIGHT(Sheet1[[#This Row],[created_at]],4)</f>
        <v>6667</v>
      </c>
      <c r="J2274" s="9">
        <v>44428.656638657405</v>
      </c>
      <c r="K2274" t="b">
        <v>0</v>
      </c>
      <c r="L2274" s="10" t="s">
        <v>3021</v>
      </c>
      <c r="M2274" s="10" t="s">
        <v>52</v>
      </c>
      <c r="N2274">
        <v>14628225</v>
      </c>
      <c r="O2274" s="10" t="s">
        <v>52</v>
      </c>
      <c r="P2274" s="10" t="s">
        <v>3022</v>
      </c>
      <c r="Q2274" s="10" t="s">
        <v>52</v>
      </c>
      <c r="S2274">
        <v>10133298</v>
      </c>
    </row>
    <row r="2275" spans="1:19" x14ac:dyDescent="0.3">
      <c r="A2275">
        <v>10133364</v>
      </c>
      <c r="B2275">
        <v>44922452</v>
      </c>
      <c r="C2275">
        <v>141183</v>
      </c>
      <c r="D2275" s="9">
        <v>44428.583333333336</v>
      </c>
      <c r="E2275" s="9">
        <v>44428.614583333336</v>
      </c>
      <c r="F2275" t="b">
        <v>1</v>
      </c>
      <c r="G2275">
        <v>44428.583333333336</v>
      </c>
      <c r="H2275" s="11" t="str">
        <f>LEFT(Sheet1[[#This Row],[created_at]],4)</f>
        <v>4442</v>
      </c>
      <c r="I2275" s="13" t="str">
        <f>RIGHT(Sheet1[[#This Row],[created_at]],4)</f>
        <v>3333</v>
      </c>
      <c r="J2275" s="9">
        <v>44428.657097800926</v>
      </c>
      <c r="K2275" t="b">
        <v>0</v>
      </c>
      <c r="L2275" s="10" t="s">
        <v>459</v>
      </c>
      <c r="M2275" s="10" t="s">
        <v>52</v>
      </c>
      <c r="N2275">
        <v>14717700</v>
      </c>
      <c r="O2275" s="10" t="s">
        <v>52</v>
      </c>
      <c r="P2275" s="10" t="s">
        <v>3023</v>
      </c>
      <c r="Q2275" s="10" t="s">
        <v>52</v>
      </c>
      <c r="S2275">
        <v>10133356</v>
      </c>
    </row>
    <row r="2276" spans="1:19" x14ac:dyDescent="0.3">
      <c r="A2276">
        <v>10191087</v>
      </c>
      <c r="B2276">
        <v>45097802</v>
      </c>
      <c r="C2276">
        <v>139837</v>
      </c>
      <c r="D2276" s="9">
        <v>44432.673611111109</v>
      </c>
      <c r="E2276" s="9">
        <v>44432.701388888891</v>
      </c>
      <c r="F2276" t="b">
        <v>1</v>
      </c>
      <c r="G2276">
        <v>44432.673611111109</v>
      </c>
      <c r="H2276" s="11" t="str">
        <f>LEFT(Sheet1[[#This Row],[created_at]],4)</f>
        <v>4443</v>
      </c>
      <c r="I2276" s="13" t="str">
        <f>RIGHT(Sheet1[[#This Row],[created_at]],4)</f>
        <v>1111</v>
      </c>
      <c r="J2276" s="9">
        <v>44432.718011805555</v>
      </c>
      <c r="K2276" t="b">
        <v>0</v>
      </c>
      <c r="L2276" s="10" t="s">
        <v>3024</v>
      </c>
      <c r="M2276" s="10" t="s">
        <v>52</v>
      </c>
      <c r="N2276">
        <v>14628225</v>
      </c>
      <c r="O2276" s="10" t="s">
        <v>52</v>
      </c>
      <c r="P2276" s="10" t="s">
        <v>3025</v>
      </c>
      <c r="Q2276" s="10" t="s">
        <v>52</v>
      </c>
      <c r="S2276">
        <v>10133364</v>
      </c>
    </row>
    <row r="2277" spans="1:19" x14ac:dyDescent="0.3">
      <c r="A2277">
        <v>10327243</v>
      </c>
      <c r="B2277">
        <v>45201621</v>
      </c>
      <c r="C2277">
        <v>139837</v>
      </c>
      <c r="D2277" s="9">
        <v>44439.5625</v>
      </c>
      <c r="E2277" s="9">
        <v>44439.708333333336</v>
      </c>
      <c r="F2277" t="b">
        <v>1</v>
      </c>
      <c r="G2277">
        <v>44439.5625</v>
      </c>
      <c r="H2277" s="11" t="str">
        <f>LEFT(Sheet1[[#This Row],[created_at]],4)</f>
        <v>4443</v>
      </c>
      <c r="I2277" s="13" t="str">
        <f>RIGHT(Sheet1[[#This Row],[created_at]],4)</f>
        <v>5625</v>
      </c>
      <c r="J2277" s="9">
        <v>44440.438972025462</v>
      </c>
      <c r="K2277" t="b">
        <v>0</v>
      </c>
      <c r="L2277" s="10" t="s">
        <v>3026</v>
      </c>
      <c r="M2277" s="10" t="s">
        <v>52</v>
      </c>
      <c r="N2277">
        <v>14628225</v>
      </c>
      <c r="O2277" s="10" t="s">
        <v>52</v>
      </c>
      <c r="P2277" s="10" t="s">
        <v>3027</v>
      </c>
      <c r="Q2277" s="10" t="s">
        <v>52</v>
      </c>
      <c r="S2277">
        <v>10191087</v>
      </c>
    </row>
    <row r="2278" spans="1:19" x14ac:dyDescent="0.3">
      <c r="A2278">
        <v>10327352</v>
      </c>
      <c r="B2278">
        <v>45293375</v>
      </c>
      <c r="C2278">
        <v>139837</v>
      </c>
      <c r="D2278" s="9">
        <v>44439.5</v>
      </c>
      <c r="E2278" s="9">
        <v>44439.548611111109</v>
      </c>
      <c r="F2278" t="b">
        <v>1</v>
      </c>
      <c r="G2278">
        <v>44439.5</v>
      </c>
      <c r="H2278" s="11" t="str">
        <f>LEFT(Sheet1[[#This Row],[created_at]],4)</f>
        <v>4443</v>
      </c>
      <c r="I2278" s="13" t="str">
        <f>RIGHT(Sheet1[[#This Row],[created_at]],4)</f>
        <v>39.5</v>
      </c>
      <c r="J2278" s="9">
        <v>44440.442008101854</v>
      </c>
      <c r="K2278" t="b">
        <v>0</v>
      </c>
      <c r="L2278" s="10" t="s">
        <v>3028</v>
      </c>
      <c r="M2278" s="10" t="s">
        <v>52</v>
      </c>
      <c r="N2278">
        <v>14628225</v>
      </c>
      <c r="O2278" s="10" t="s">
        <v>52</v>
      </c>
      <c r="P2278" s="10" t="s">
        <v>3029</v>
      </c>
      <c r="Q2278" s="10" t="s">
        <v>52</v>
      </c>
      <c r="S2278">
        <v>10327243</v>
      </c>
    </row>
    <row r="2279" spans="1:19" x14ac:dyDescent="0.3">
      <c r="A2279">
        <v>10327684</v>
      </c>
      <c r="B2279">
        <v>45442081</v>
      </c>
      <c r="C2279">
        <v>139837</v>
      </c>
      <c r="D2279" s="9">
        <v>44439.46875</v>
      </c>
      <c r="E2279" s="9">
        <v>44439.489583333336</v>
      </c>
      <c r="F2279" t="b">
        <v>1</v>
      </c>
      <c r="G2279">
        <v>44439.46875</v>
      </c>
      <c r="H2279" s="11" t="str">
        <f>LEFT(Sheet1[[#This Row],[created_at]],4)</f>
        <v>4443</v>
      </c>
      <c r="I2279" s="13" t="str">
        <f>RIGHT(Sheet1[[#This Row],[created_at]],4)</f>
        <v>6875</v>
      </c>
      <c r="J2279" s="9">
        <v>44440.450607523147</v>
      </c>
      <c r="K2279" t="b">
        <v>0</v>
      </c>
      <c r="L2279" s="10" t="s">
        <v>3030</v>
      </c>
      <c r="M2279" s="10" t="s">
        <v>52</v>
      </c>
      <c r="N2279">
        <v>14628225</v>
      </c>
      <c r="O2279" s="10" t="s">
        <v>52</v>
      </c>
      <c r="P2279" s="10" t="s">
        <v>3031</v>
      </c>
      <c r="Q2279" s="10" t="s">
        <v>52</v>
      </c>
      <c r="S2279">
        <v>10327352</v>
      </c>
    </row>
    <row r="2280" spans="1:19" x14ac:dyDescent="0.3">
      <c r="A2280">
        <v>10334183</v>
      </c>
      <c r="B2280">
        <v>45442081</v>
      </c>
      <c r="C2280">
        <v>139837</v>
      </c>
      <c r="D2280" s="9">
        <v>44440.465277777781</v>
      </c>
      <c r="E2280" s="9">
        <v>44440.510416666664</v>
      </c>
      <c r="F2280" t="b">
        <v>1</v>
      </c>
      <c r="G2280">
        <v>44440.465277777781</v>
      </c>
      <c r="H2280" s="11" t="str">
        <f>LEFT(Sheet1[[#This Row],[created_at]],4)</f>
        <v>4444</v>
      </c>
      <c r="I2280" s="13" t="str">
        <f>RIGHT(Sheet1[[#This Row],[created_at]],4)</f>
        <v>7778</v>
      </c>
      <c r="J2280" s="9">
        <v>44440.668453703707</v>
      </c>
      <c r="K2280" t="b">
        <v>0</v>
      </c>
      <c r="L2280" s="10" t="s">
        <v>3032</v>
      </c>
      <c r="M2280" s="10" t="s">
        <v>52</v>
      </c>
      <c r="N2280">
        <v>14628225</v>
      </c>
      <c r="O2280" s="10" t="s">
        <v>52</v>
      </c>
      <c r="P2280" s="10" t="s">
        <v>3033</v>
      </c>
      <c r="Q2280" s="10" t="s">
        <v>52</v>
      </c>
      <c r="S2280">
        <v>10327684</v>
      </c>
    </row>
    <row r="2281" spans="1:19" x14ac:dyDescent="0.3">
      <c r="A2281">
        <v>10334931</v>
      </c>
      <c r="B2281">
        <v>45201621</v>
      </c>
      <c r="C2281">
        <v>139837</v>
      </c>
      <c r="D2281" s="9">
        <v>44440.538194444445</v>
      </c>
      <c r="E2281" s="9">
        <v>44440.586805555555</v>
      </c>
      <c r="F2281" t="b">
        <v>1</v>
      </c>
      <c r="G2281">
        <v>44440.538194444445</v>
      </c>
      <c r="H2281" s="11" t="str">
        <f>LEFT(Sheet1[[#This Row],[created_at]],4)</f>
        <v>4444</v>
      </c>
      <c r="I2281" s="13" t="str">
        <f>RIGHT(Sheet1[[#This Row],[created_at]],4)</f>
        <v>4444</v>
      </c>
      <c r="J2281" s="9">
        <v>44440.701872754631</v>
      </c>
      <c r="K2281" t="b">
        <v>0</v>
      </c>
      <c r="L2281" s="10" t="s">
        <v>3034</v>
      </c>
      <c r="M2281" s="10" t="s">
        <v>52</v>
      </c>
      <c r="N2281">
        <v>14628225</v>
      </c>
      <c r="O2281" s="10" t="s">
        <v>52</v>
      </c>
      <c r="P2281" s="10" t="s">
        <v>3035</v>
      </c>
      <c r="Q2281" s="10" t="s">
        <v>52</v>
      </c>
      <c r="S2281">
        <v>10334183</v>
      </c>
    </row>
    <row r="2282" spans="1:19" x14ac:dyDescent="0.3">
      <c r="A2282">
        <v>10351781</v>
      </c>
      <c r="B2282">
        <v>45369805</v>
      </c>
      <c r="C2282">
        <v>139837</v>
      </c>
      <c r="D2282" s="9">
        <v>44441.375</v>
      </c>
      <c r="E2282" s="9">
        <v>44441.395833333336</v>
      </c>
      <c r="F2282" t="b">
        <v>1</v>
      </c>
      <c r="G2282">
        <v>44441.375</v>
      </c>
      <c r="H2282" s="11" t="str">
        <f>LEFT(Sheet1[[#This Row],[created_at]],4)</f>
        <v>4444</v>
      </c>
      <c r="I2282" s="13" t="str">
        <f>RIGHT(Sheet1[[#This Row],[created_at]],4)</f>
        <v>.375</v>
      </c>
      <c r="J2282" s="9">
        <v>44441.606330208335</v>
      </c>
      <c r="K2282" t="b">
        <v>0</v>
      </c>
      <c r="L2282" s="10" t="s">
        <v>468</v>
      </c>
      <c r="M2282" s="10" t="s">
        <v>52</v>
      </c>
      <c r="N2282">
        <v>14717700</v>
      </c>
      <c r="O2282" s="10" t="s">
        <v>52</v>
      </c>
      <c r="P2282" s="10" t="s">
        <v>3036</v>
      </c>
      <c r="Q2282" s="10" t="s">
        <v>52</v>
      </c>
      <c r="S2282">
        <v>10334931</v>
      </c>
    </row>
    <row r="2283" spans="1:19" x14ac:dyDescent="0.3">
      <c r="A2283">
        <v>10351808</v>
      </c>
      <c r="B2283">
        <v>45369805</v>
      </c>
      <c r="C2283">
        <v>139837</v>
      </c>
      <c r="D2283" s="9">
        <v>44441.395833333336</v>
      </c>
      <c r="E2283" s="9">
        <v>44441.427083333336</v>
      </c>
      <c r="F2283" t="b">
        <v>1</v>
      </c>
      <c r="G2283">
        <v>44441.395833333336</v>
      </c>
      <c r="H2283" s="11" t="str">
        <f>LEFT(Sheet1[[#This Row],[created_at]],4)</f>
        <v>4444</v>
      </c>
      <c r="I2283" s="13" t="str">
        <f>RIGHT(Sheet1[[#This Row],[created_at]],4)</f>
        <v>3333</v>
      </c>
      <c r="J2283" s="9">
        <v>44441.607256597221</v>
      </c>
      <c r="K2283" t="b">
        <v>0</v>
      </c>
      <c r="L2283" s="10" t="s">
        <v>3037</v>
      </c>
      <c r="M2283" s="10" t="s">
        <v>52</v>
      </c>
      <c r="N2283">
        <v>14628225</v>
      </c>
      <c r="O2283" s="10" t="s">
        <v>52</v>
      </c>
      <c r="P2283" s="10" t="s">
        <v>3038</v>
      </c>
      <c r="Q2283" s="10" t="s">
        <v>52</v>
      </c>
      <c r="S2283">
        <v>10351781</v>
      </c>
    </row>
    <row r="2284" spans="1:19" x14ac:dyDescent="0.3">
      <c r="A2284">
        <v>10351863</v>
      </c>
      <c r="B2284">
        <v>45439841</v>
      </c>
      <c r="C2284">
        <v>139837</v>
      </c>
      <c r="D2284" s="9">
        <v>44441.465277777781</v>
      </c>
      <c r="E2284" s="9">
        <v>44441.479166666664</v>
      </c>
      <c r="F2284" t="b">
        <v>1</v>
      </c>
      <c r="G2284">
        <v>44441.465277777781</v>
      </c>
      <c r="H2284" s="11" t="str">
        <f>LEFT(Sheet1[[#This Row],[created_at]],4)</f>
        <v>4444</v>
      </c>
      <c r="I2284" s="13" t="str">
        <f>RIGHT(Sheet1[[#This Row],[created_at]],4)</f>
        <v>7778</v>
      </c>
      <c r="J2284" s="9">
        <v>44441.609519675927</v>
      </c>
      <c r="K2284" t="b">
        <v>0</v>
      </c>
      <c r="L2284" s="10" t="s">
        <v>468</v>
      </c>
      <c r="M2284" s="10" t="s">
        <v>52</v>
      </c>
      <c r="N2284">
        <v>14717700</v>
      </c>
      <c r="O2284" s="10" t="s">
        <v>52</v>
      </c>
      <c r="P2284" s="10" t="s">
        <v>3039</v>
      </c>
      <c r="Q2284" s="10" t="s">
        <v>52</v>
      </c>
      <c r="S2284">
        <v>10351808</v>
      </c>
    </row>
    <row r="2285" spans="1:19" x14ac:dyDescent="0.3">
      <c r="A2285">
        <v>10351896</v>
      </c>
      <c r="B2285">
        <v>45439841</v>
      </c>
      <c r="C2285">
        <v>139837</v>
      </c>
      <c r="D2285" s="9">
        <v>44441.486111111109</v>
      </c>
      <c r="E2285" s="9">
        <v>44441.552083333336</v>
      </c>
      <c r="F2285" t="b">
        <v>1</v>
      </c>
      <c r="G2285">
        <v>44441.486111111109</v>
      </c>
      <c r="H2285" s="11" t="str">
        <f>LEFT(Sheet1[[#This Row],[created_at]],4)</f>
        <v>4444</v>
      </c>
      <c r="I2285" s="13" t="str">
        <f>RIGHT(Sheet1[[#This Row],[created_at]],4)</f>
        <v>1111</v>
      </c>
      <c r="J2285" s="9">
        <v>44441.61063166667</v>
      </c>
      <c r="K2285" t="b">
        <v>0</v>
      </c>
      <c r="L2285" s="10" t="s">
        <v>3040</v>
      </c>
      <c r="M2285" s="10" t="s">
        <v>52</v>
      </c>
      <c r="N2285">
        <v>14628225</v>
      </c>
      <c r="O2285" s="10" t="s">
        <v>52</v>
      </c>
      <c r="P2285" s="10" t="s">
        <v>3041</v>
      </c>
      <c r="Q2285" s="10" t="s">
        <v>52</v>
      </c>
      <c r="S2285">
        <v>10351863</v>
      </c>
    </row>
    <row r="2286" spans="1:19" x14ac:dyDescent="0.3">
      <c r="A2286">
        <v>10368458</v>
      </c>
      <c r="B2286">
        <v>45516467</v>
      </c>
      <c r="C2286">
        <v>139837</v>
      </c>
      <c r="D2286" s="9">
        <v>44442.447916666664</v>
      </c>
      <c r="E2286" s="9">
        <v>44442.461805555555</v>
      </c>
      <c r="F2286" t="b">
        <v>1</v>
      </c>
      <c r="G2286">
        <v>44442.447916666664</v>
      </c>
      <c r="H2286" s="11" t="str">
        <f>LEFT(Sheet1[[#This Row],[created_at]],4)</f>
        <v>4444</v>
      </c>
      <c r="I2286" s="13" t="str">
        <f>RIGHT(Sheet1[[#This Row],[created_at]],4)</f>
        <v>6667</v>
      </c>
      <c r="J2286" s="9">
        <v>44442.521677812503</v>
      </c>
      <c r="K2286" t="b">
        <v>0</v>
      </c>
      <c r="L2286" s="10" t="s">
        <v>468</v>
      </c>
      <c r="M2286" s="10" t="s">
        <v>52</v>
      </c>
      <c r="N2286">
        <v>14717700</v>
      </c>
      <c r="O2286" s="10" t="s">
        <v>52</v>
      </c>
      <c r="P2286" s="10" t="s">
        <v>3042</v>
      </c>
      <c r="Q2286" s="10" t="s">
        <v>52</v>
      </c>
      <c r="S2286">
        <v>10351896</v>
      </c>
    </row>
    <row r="2287" spans="1:19" x14ac:dyDescent="0.3">
      <c r="A2287">
        <v>10368476</v>
      </c>
      <c r="B2287">
        <v>45516467</v>
      </c>
      <c r="C2287">
        <v>139837</v>
      </c>
      <c r="D2287" s="9">
        <v>44442.461805555555</v>
      </c>
      <c r="E2287" s="9">
        <v>44442.510416666664</v>
      </c>
      <c r="F2287" t="b">
        <v>1</v>
      </c>
      <c r="G2287">
        <v>44442.461805555555</v>
      </c>
      <c r="H2287" s="11" t="str">
        <f>LEFT(Sheet1[[#This Row],[created_at]],4)</f>
        <v>4444</v>
      </c>
      <c r="I2287" s="13" t="str">
        <f>RIGHT(Sheet1[[#This Row],[created_at]],4)</f>
        <v>5556</v>
      </c>
      <c r="J2287" s="9">
        <v>44442.522613807872</v>
      </c>
      <c r="K2287" t="b">
        <v>0</v>
      </c>
      <c r="L2287" s="10" t="s">
        <v>3043</v>
      </c>
      <c r="M2287" s="10" t="s">
        <v>52</v>
      </c>
      <c r="N2287">
        <v>14628225</v>
      </c>
      <c r="O2287" s="10" t="s">
        <v>52</v>
      </c>
      <c r="P2287" s="10" t="s">
        <v>3044</v>
      </c>
      <c r="Q2287" s="10" t="s">
        <v>52</v>
      </c>
      <c r="S2287">
        <v>10368458</v>
      </c>
    </row>
    <row r="2288" spans="1:19" x14ac:dyDescent="0.3">
      <c r="A2288">
        <v>10368492</v>
      </c>
      <c r="B2288">
        <v>45516467</v>
      </c>
      <c r="C2288">
        <v>139837</v>
      </c>
      <c r="D2288" s="9">
        <v>44442.510416666664</v>
      </c>
      <c r="E2288" s="9">
        <v>44442.520833333336</v>
      </c>
      <c r="F2288" t="b">
        <v>1</v>
      </c>
      <c r="G2288">
        <v>44442.510416666664</v>
      </c>
      <c r="H2288" s="11" t="str">
        <f>LEFT(Sheet1[[#This Row],[created_at]],4)</f>
        <v>4444</v>
      </c>
      <c r="I2288" s="13" t="str">
        <f>RIGHT(Sheet1[[#This Row],[created_at]],4)</f>
        <v>6667</v>
      </c>
      <c r="J2288" s="9">
        <v>44442.522992777776</v>
      </c>
      <c r="K2288" t="b">
        <v>0</v>
      </c>
      <c r="L2288" s="10" t="s">
        <v>479</v>
      </c>
      <c r="M2288" s="10" t="s">
        <v>52</v>
      </c>
      <c r="N2288">
        <v>14717700</v>
      </c>
      <c r="O2288" s="10" t="s">
        <v>52</v>
      </c>
      <c r="P2288" s="10" t="s">
        <v>3045</v>
      </c>
      <c r="Q2288" s="10" t="s">
        <v>52</v>
      </c>
      <c r="S2288">
        <v>10368476</v>
      </c>
    </row>
    <row r="2289" spans="1:19" x14ac:dyDescent="0.3">
      <c r="A2289">
        <v>10372803</v>
      </c>
      <c r="B2289">
        <v>45453822</v>
      </c>
      <c r="C2289">
        <v>139837</v>
      </c>
      <c r="D2289" s="9">
        <v>44442.583333333336</v>
      </c>
      <c r="E2289" s="9">
        <v>44442.604166666664</v>
      </c>
      <c r="F2289" t="b">
        <v>1</v>
      </c>
      <c r="G2289">
        <v>44442.583333333336</v>
      </c>
      <c r="H2289" s="11" t="str">
        <f>LEFT(Sheet1[[#This Row],[created_at]],4)</f>
        <v>4444</v>
      </c>
      <c r="I2289" s="13" t="str">
        <f>RIGHT(Sheet1[[#This Row],[created_at]],4)</f>
        <v>3333</v>
      </c>
      <c r="J2289" s="9">
        <v>44442.706962037038</v>
      </c>
      <c r="K2289" t="b">
        <v>0</v>
      </c>
      <c r="L2289" s="10" t="s">
        <v>503</v>
      </c>
      <c r="M2289" s="10" t="s">
        <v>52</v>
      </c>
      <c r="N2289">
        <v>14717700</v>
      </c>
      <c r="O2289" s="10" t="s">
        <v>52</v>
      </c>
      <c r="P2289" s="10" t="s">
        <v>3046</v>
      </c>
      <c r="Q2289" s="10" t="s">
        <v>52</v>
      </c>
      <c r="S2289">
        <v>10368492</v>
      </c>
    </row>
    <row r="2290" spans="1:19" x14ac:dyDescent="0.3">
      <c r="A2290">
        <v>10372815</v>
      </c>
      <c r="B2290">
        <v>45453822</v>
      </c>
      <c r="C2290">
        <v>139837</v>
      </c>
      <c r="D2290" s="9">
        <v>44442.604166666664</v>
      </c>
      <c r="E2290" s="9">
        <v>44442.618055555555</v>
      </c>
      <c r="F2290" t="b">
        <v>1</v>
      </c>
      <c r="G2290">
        <v>44442.604166666664</v>
      </c>
      <c r="H2290" s="11" t="str">
        <f>LEFT(Sheet1[[#This Row],[created_at]],4)</f>
        <v>4444</v>
      </c>
      <c r="I2290" s="13" t="str">
        <f>RIGHT(Sheet1[[#This Row],[created_at]],4)</f>
        <v>6667</v>
      </c>
      <c r="J2290" s="9">
        <v>44442.707656250001</v>
      </c>
      <c r="K2290" t="b">
        <v>0</v>
      </c>
      <c r="L2290" s="10" t="s">
        <v>3047</v>
      </c>
      <c r="M2290" s="10" t="s">
        <v>52</v>
      </c>
      <c r="N2290">
        <v>14628225</v>
      </c>
      <c r="O2290" s="10" t="s">
        <v>52</v>
      </c>
      <c r="P2290" s="10" t="s">
        <v>3048</v>
      </c>
      <c r="Q2290" s="10" t="s">
        <v>52</v>
      </c>
      <c r="S2290">
        <v>10372803</v>
      </c>
    </row>
    <row r="2291" spans="1:19" x14ac:dyDescent="0.3">
      <c r="A2291">
        <v>10372846</v>
      </c>
      <c r="B2291">
        <v>45516266</v>
      </c>
      <c r="C2291">
        <v>139837</v>
      </c>
      <c r="D2291" s="9">
        <v>44442.618055555555</v>
      </c>
      <c r="E2291" s="9">
        <v>44442.625</v>
      </c>
      <c r="F2291" t="b">
        <v>1</v>
      </c>
      <c r="G2291">
        <v>44442.618055555555</v>
      </c>
      <c r="H2291" s="11" t="str">
        <f>LEFT(Sheet1[[#This Row],[created_at]],4)</f>
        <v>4444</v>
      </c>
      <c r="I2291" s="13" t="str">
        <f>RIGHT(Sheet1[[#This Row],[created_at]],4)</f>
        <v>5556</v>
      </c>
      <c r="J2291" s="9">
        <v>44442.709594675929</v>
      </c>
      <c r="K2291" t="b">
        <v>0</v>
      </c>
      <c r="L2291" s="10" t="s">
        <v>468</v>
      </c>
      <c r="M2291" s="10" t="s">
        <v>52</v>
      </c>
      <c r="N2291">
        <v>14717700</v>
      </c>
      <c r="O2291" s="10" t="s">
        <v>52</v>
      </c>
      <c r="P2291" s="10" t="s">
        <v>3049</v>
      </c>
      <c r="Q2291" s="10" t="s">
        <v>52</v>
      </c>
      <c r="S2291">
        <v>10372815</v>
      </c>
    </row>
    <row r="2292" spans="1:19" x14ac:dyDescent="0.3">
      <c r="A2292">
        <v>10372915</v>
      </c>
      <c r="B2292">
        <v>45516266</v>
      </c>
      <c r="C2292">
        <v>139837</v>
      </c>
      <c r="D2292" s="9">
        <v>44442.625</v>
      </c>
      <c r="E2292" s="9">
        <v>44442.652777777781</v>
      </c>
      <c r="F2292" t="b">
        <v>1</v>
      </c>
      <c r="G2292">
        <v>44442.625</v>
      </c>
      <c r="H2292" s="11" t="str">
        <f>LEFT(Sheet1[[#This Row],[created_at]],4)</f>
        <v>4444</v>
      </c>
      <c r="I2292" s="13" t="str">
        <f>RIGHT(Sheet1[[#This Row],[created_at]],4)</f>
        <v>.625</v>
      </c>
      <c r="J2292" s="9">
        <v>44442.710960300923</v>
      </c>
      <c r="K2292" t="b">
        <v>0</v>
      </c>
      <c r="L2292" s="10" t="s">
        <v>3050</v>
      </c>
      <c r="M2292" s="10" t="s">
        <v>52</v>
      </c>
      <c r="N2292">
        <v>14628225</v>
      </c>
      <c r="O2292" s="10" t="s">
        <v>52</v>
      </c>
      <c r="P2292" s="10" t="s">
        <v>3051</v>
      </c>
      <c r="Q2292" s="10" t="s">
        <v>52</v>
      </c>
      <c r="S2292">
        <v>10372846</v>
      </c>
    </row>
    <row r="2293" spans="1:19" x14ac:dyDescent="0.3">
      <c r="A2293">
        <v>10413844</v>
      </c>
      <c r="B2293">
        <v>45621123</v>
      </c>
      <c r="C2293">
        <v>139837</v>
      </c>
      <c r="D2293" s="9">
        <v>44446.465277777781</v>
      </c>
      <c r="E2293" s="9">
        <v>44446.496527777781</v>
      </c>
      <c r="F2293" t="b">
        <v>1</v>
      </c>
      <c r="G2293">
        <v>44446.465277777781</v>
      </c>
      <c r="H2293" s="11" t="str">
        <f>LEFT(Sheet1[[#This Row],[created_at]],4)</f>
        <v>4444</v>
      </c>
      <c r="I2293" s="13" t="str">
        <f>RIGHT(Sheet1[[#This Row],[created_at]],4)</f>
        <v>7778</v>
      </c>
      <c r="J2293" s="9">
        <v>44446.529563692129</v>
      </c>
      <c r="K2293" t="b">
        <v>0</v>
      </c>
      <c r="L2293" s="10" t="s">
        <v>3052</v>
      </c>
      <c r="M2293" s="10" t="s">
        <v>52</v>
      </c>
      <c r="N2293">
        <v>14628225</v>
      </c>
      <c r="O2293" s="10" t="s">
        <v>52</v>
      </c>
      <c r="P2293" s="10" t="s">
        <v>3053</v>
      </c>
      <c r="Q2293" s="10" t="s">
        <v>52</v>
      </c>
      <c r="S2293">
        <v>10372915</v>
      </c>
    </row>
    <row r="2294" spans="1:19" x14ac:dyDescent="0.3">
      <c r="A2294">
        <v>10460740</v>
      </c>
      <c r="B2294">
        <v>45480543</v>
      </c>
      <c r="C2294">
        <v>139837</v>
      </c>
      <c r="D2294" s="9">
        <v>44448.395833333336</v>
      </c>
      <c r="E2294" s="9">
        <v>44448.583333333336</v>
      </c>
      <c r="F2294" t="b">
        <v>1</v>
      </c>
      <c r="G2294">
        <v>44448.395833333336</v>
      </c>
      <c r="H2294" s="11" t="str">
        <f>LEFT(Sheet1[[#This Row],[created_at]],4)</f>
        <v>4444</v>
      </c>
      <c r="I2294" s="13" t="str">
        <f>RIGHT(Sheet1[[#This Row],[created_at]],4)</f>
        <v>3333</v>
      </c>
      <c r="J2294" s="9">
        <v>44448.666778657411</v>
      </c>
      <c r="K2294" t="b">
        <v>0</v>
      </c>
      <c r="L2294" s="10" t="s">
        <v>3054</v>
      </c>
      <c r="M2294" s="10" t="s">
        <v>52</v>
      </c>
      <c r="N2294">
        <v>14628225</v>
      </c>
      <c r="O2294" s="10" t="s">
        <v>52</v>
      </c>
      <c r="P2294" s="10" t="s">
        <v>3055</v>
      </c>
      <c r="Q2294" s="10" t="s">
        <v>52</v>
      </c>
      <c r="S2294">
        <v>10413844</v>
      </c>
    </row>
    <row r="2295" spans="1:19" x14ac:dyDescent="0.3">
      <c r="A2295">
        <v>10460952</v>
      </c>
      <c r="B2295">
        <v>45369805</v>
      </c>
      <c r="C2295">
        <v>139837</v>
      </c>
      <c r="D2295" s="9">
        <v>44448.583333333336</v>
      </c>
      <c r="E2295" s="9">
        <v>44448.604166666664</v>
      </c>
      <c r="F2295" t="b">
        <v>1</v>
      </c>
      <c r="G2295">
        <v>44448.583333333336</v>
      </c>
      <c r="H2295" s="11" t="str">
        <f>LEFT(Sheet1[[#This Row],[created_at]],4)</f>
        <v>4444</v>
      </c>
      <c r="I2295" s="13" t="str">
        <f>RIGHT(Sheet1[[#This Row],[created_at]],4)</f>
        <v>3333</v>
      </c>
      <c r="J2295" s="9">
        <v>44448.674285567133</v>
      </c>
      <c r="K2295" t="b">
        <v>0</v>
      </c>
      <c r="L2295" s="10" t="s">
        <v>468</v>
      </c>
      <c r="M2295" s="10" t="s">
        <v>52</v>
      </c>
      <c r="N2295">
        <v>14717700</v>
      </c>
      <c r="O2295" s="10" t="s">
        <v>52</v>
      </c>
      <c r="P2295" s="10" t="s">
        <v>3056</v>
      </c>
      <c r="Q2295" s="10" t="s">
        <v>52</v>
      </c>
      <c r="S2295">
        <v>10460740</v>
      </c>
    </row>
    <row r="2296" spans="1:19" x14ac:dyDescent="0.3">
      <c r="A2296">
        <v>10461007</v>
      </c>
      <c r="B2296">
        <v>45369805</v>
      </c>
      <c r="C2296">
        <v>139837</v>
      </c>
      <c r="D2296" s="9">
        <v>44448.604166666664</v>
      </c>
      <c r="E2296" s="9">
        <v>44448.666666666664</v>
      </c>
      <c r="F2296" t="b">
        <v>1</v>
      </c>
      <c r="G2296">
        <v>44448.604166666664</v>
      </c>
      <c r="H2296" s="11" t="str">
        <f>LEFT(Sheet1[[#This Row],[created_at]],4)</f>
        <v>4444</v>
      </c>
      <c r="I2296" s="13" t="str">
        <f>RIGHT(Sheet1[[#This Row],[created_at]],4)</f>
        <v>6667</v>
      </c>
      <c r="J2296" s="9">
        <v>44448.675670405093</v>
      </c>
      <c r="K2296" t="b">
        <v>0</v>
      </c>
      <c r="L2296" s="10" t="s">
        <v>3057</v>
      </c>
      <c r="M2296" s="10" t="s">
        <v>52</v>
      </c>
      <c r="N2296">
        <v>14628225</v>
      </c>
      <c r="O2296" s="10" t="s">
        <v>52</v>
      </c>
      <c r="P2296" s="10" t="s">
        <v>3058</v>
      </c>
      <c r="Q2296" s="10" t="s">
        <v>52</v>
      </c>
      <c r="S2296">
        <v>10460952</v>
      </c>
    </row>
    <row r="2297" spans="1:19" x14ac:dyDescent="0.3">
      <c r="A2297">
        <v>10476918</v>
      </c>
      <c r="B2297">
        <v>45772846</v>
      </c>
      <c r="C2297">
        <v>139837</v>
      </c>
      <c r="D2297" s="9">
        <v>44449.982638888891</v>
      </c>
      <c r="E2297" s="9">
        <v>44449.996527777781</v>
      </c>
      <c r="F2297" t="b">
        <v>1</v>
      </c>
      <c r="G2297">
        <v>44449.982638888891</v>
      </c>
      <c r="H2297" s="11" t="str">
        <f>LEFT(Sheet1[[#This Row],[created_at]],4)</f>
        <v>4444</v>
      </c>
      <c r="I2297" s="13" t="str">
        <f>RIGHT(Sheet1[[#This Row],[created_at]],4)</f>
        <v>8889</v>
      </c>
      <c r="J2297" s="9">
        <v>44449.562504004629</v>
      </c>
      <c r="K2297" t="b">
        <v>0</v>
      </c>
      <c r="L2297" s="10" t="s">
        <v>468</v>
      </c>
      <c r="M2297" s="10" t="s">
        <v>52</v>
      </c>
      <c r="N2297">
        <v>14717700</v>
      </c>
      <c r="O2297" s="10" t="s">
        <v>52</v>
      </c>
      <c r="P2297" s="10" t="s">
        <v>3059</v>
      </c>
      <c r="Q2297" s="10" t="s">
        <v>52</v>
      </c>
      <c r="S2297">
        <v>10461007</v>
      </c>
    </row>
    <row r="2298" spans="1:19" x14ac:dyDescent="0.3">
      <c r="A2298">
        <v>10476929</v>
      </c>
      <c r="B2298">
        <v>45772846</v>
      </c>
      <c r="C2298">
        <v>139837</v>
      </c>
      <c r="D2298" s="9">
        <v>44449.496527777781</v>
      </c>
      <c r="E2298" s="9">
        <v>44449.534722222219</v>
      </c>
      <c r="F2298" t="b">
        <v>1</v>
      </c>
      <c r="G2298">
        <v>44449.496527777781</v>
      </c>
      <c r="H2298" s="11" t="str">
        <f>LEFT(Sheet1[[#This Row],[created_at]],4)</f>
        <v>4444</v>
      </c>
      <c r="I2298" s="13" t="str">
        <f>RIGHT(Sheet1[[#This Row],[created_at]],4)</f>
        <v>7778</v>
      </c>
      <c r="J2298" s="9">
        <v>44449.562974224536</v>
      </c>
      <c r="K2298" t="b">
        <v>0</v>
      </c>
      <c r="L2298" s="10" t="s">
        <v>468</v>
      </c>
      <c r="M2298" s="10" t="s">
        <v>52</v>
      </c>
      <c r="N2298">
        <v>14628225</v>
      </c>
      <c r="O2298" s="10" t="s">
        <v>52</v>
      </c>
      <c r="P2298" s="10" t="s">
        <v>3060</v>
      </c>
      <c r="Q2298" s="10" t="s">
        <v>52</v>
      </c>
      <c r="S2298">
        <v>10476918</v>
      </c>
    </row>
    <row r="2299" spans="1:19" x14ac:dyDescent="0.3">
      <c r="A2299">
        <v>10512365</v>
      </c>
      <c r="B2299">
        <v>45841548</v>
      </c>
      <c r="C2299">
        <v>139837</v>
      </c>
      <c r="D2299" s="9">
        <v>44452.458333333336</v>
      </c>
      <c r="E2299" s="9">
        <v>44452.493055555555</v>
      </c>
      <c r="F2299" t="b">
        <v>1</v>
      </c>
      <c r="G2299">
        <v>44452.458333333336</v>
      </c>
      <c r="H2299" s="11" t="str">
        <f>LEFT(Sheet1[[#This Row],[created_at]],4)</f>
        <v>4445</v>
      </c>
      <c r="I2299" s="13" t="str">
        <f>RIGHT(Sheet1[[#This Row],[created_at]],4)</f>
        <v>3333</v>
      </c>
      <c r="J2299" s="9">
        <v>44452.700961296294</v>
      </c>
      <c r="K2299" t="b">
        <v>0</v>
      </c>
      <c r="L2299" s="10" t="s">
        <v>3061</v>
      </c>
      <c r="M2299" s="10" t="s">
        <v>52</v>
      </c>
      <c r="N2299">
        <v>14628225</v>
      </c>
      <c r="O2299" s="10" t="s">
        <v>52</v>
      </c>
      <c r="P2299" s="10" t="s">
        <v>3062</v>
      </c>
      <c r="Q2299" s="10" t="s">
        <v>52</v>
      </c>
      <c r="S2299">
        <v>10476929</v>
      </c>
    </row>
    <row r="2300" spans="1:19" x14ac:dyDescent="0.3">
      <c r="A2300">
        <v>10536901</v>
      </c>
      <c r="B2300">
        <v>45787866</v>
      </c>
      <c r="C2300">
        <v>139837</v>
      </c>
      <c r="D2300" s="9">
        <v>44453.472222222219</v>
      </c>
      <c r="E2300" s="9">
        <v>44453.618055555555</v>
      </c>
      <c r="F2300" t="b">
        <v>1</v>
      </c>
      <c r="G2300">
        <v>44453.472222222219</v>
      </c>
      <c r="H2300" s="11" t="str">
        <f>LEFT(Sheet1[[#This Row],[created_at]],4)</f>
        <v>4445</v>
      </c>
      <c r="I2300" s="13" t="str">
        <f>RIGHT(Sheet1[[#This Row],[created_at]],4)</f>
        <v>2222</v>
      </c>
      <c r="J2300" s="9">
        <v>44453.699047372684</v>
      </c>
      <c r="K2300" t="b">
        <v>0</v>
      </c>
      <c r="L2300" s="10" t="s">
        <v>3063</v>
      </c>
      <c r="M2300" s="10" t="s">
        <v>52</v>
      </c>
      <c r="N2300">
        <v>14628225</v>
      </c>
      <c r="O2300" s="10" t="s">
        <v>52</v>
      </c>
      <c r="P2300" s="10" t="s">
        <v>3064</v>
      </c>
      <c r="Q2300" s="10" t="s">
        <v>52</v>
      </c>
      <c r="S2300">
        <v>10512365</v>
      </c>
    </row>
    <row r="2301" spans="1:19" x14ac:dyDescent="0.3">
      <c r="A2301">
        <v>10581967</v>
      </c>
      <c r="B2301">
        <v>46037255</v>
      </c>
      <c r="C2301">
        <v>139837</v>
      </c>
      <c r="D2301" s="9">
        <v>44455.673611111109</v>
      </c>
      <c r="E2301" s="9">
        <v>44455.694444444445</v>
      </c>
      <c r="F2301" t="b">
        <v>1</v>
      </c>
      <c r="G2301">
        <v>44455.673611111109</v>
      </c>
      <c r="H2301" s="11" t="str">
        <f>LEFT(Sheet1[[#This Row],[created_at]],4)</f>
        <v>4445</v>
      </c>
      <c r="I2301" s="13" t="str">
        <f>RIGHT(Sheet1[[#This Row],[created_at]],4)</f>
        <v>1111</v>
      </c>
      <c r="J2301" s="9">
        <v>44455.69438108796</v>
      </c>
      <c r="K2301" t="b">
        <v>0</v>
      </c>
      <c r="L2301" s="10" t="s">
        <v>3065</v>
      </c>
      <c r="M2301" s="10" t="s">
        <v>52</v>
      </c>
      <c r="N2301">
        <v>14628225</v>
      </c>
      <c r="O2301" s="10" t="s">
        <v>52</v>
      </c>
      <c r="P2301" s="10" t="s">
        <v>3066</v>
      </c>
      <c r="Q2301" s="10" t="s">
        <v>52</v>
      </c>
      <c r="S2301">
        <v>10536901</v>
      </c>
    </row>
    <row r="2302" spans="1:19" x14ac:dyDescent="0.3">
      <c r="A2302">
        <v>10601161</v>
      </c>
      <c r="B2302">
        <v>45830872</v>
      </c>
      <c r="C2302">
        <v>139837</v>
      </c>
      <c r="D2302" s="9">
        <v>44456.611111111109</v>
      </c>
      <c r="E2302" s="9">
        <v>44456.666666666664</v>
      </c>
      <c r="F2302" t="b">
        <v>1</v>
      </c>
      <c r="G2302">
        <v>44456.611111111109</v>
      </c>
      <c r="H2302" s="11" t="str">
        <f>LEFT(Sheet1[[#This Row],[created_at]],4)</f>
        <v>4445</v>
      </c>
      <c r="I2302" s="13" t="str">
        <f>RIGHT(Sheet1[[#This Row],[created_at]],4)</f>
        <v>1111</v>
      </c>
      <c r="J2302" s="9">
        <v>44456.699670601854</v>
      </c>
      <c r="K2302" t="b">
        <v>0</v>
      </c>
      <c r="L2302" s="10" t="s">
        <v>3067</v>
      </c>
      <c r="M2302" s="10" t="s">
        <v>52</v>
      </c>
      <c r="N2302">
        <v>14628225</v>
      </c>
      <c r="O2302" s="10" t="s">
        <v>52</v>
      </c>
      <c r="P2302" s="10" t="s">
        <v>3068</v>
      </c>
      <c r="Q2302" s="10" t="s">
        <v>52</v>
      </c>
      <c r="S2302">
        <v>10581967</v>
      </c>
    </row>
    <row r="2303" spans="1:19" x14ac:dyDescent="0.3">
      <c r="A2303">
        <v>10649583</v>
      </c>
      <c r="B2303">
        <v>44956656</v>
      </c>
      <c r="C2303">
        <v>139837</v>
      </c>
      <c r="D2303" s="9">
        <v>44459.631944444445</v>
      </c>
      <c r="E2303" s="9">
        <v>44459.75</v>
      </c>
      <c r="F2303" t="b">
        <v>1</v>
      </c>
      <c r="G2303">
        <v>44459.631944444445</v>
      </c>
      <c r="H2303" s="11" t="str">
        <f>LEFT(Sheet1[[#This Row],[created_at]],4)</f>
        <v>4445</v>
      </c>
      <c r="I2303" s="13" t="str">
        <f>RIGHT(Sheet1[[#This Row],[created_at]],4)</f>
        <v>4444</v>
      </c>
      <c r="J2303" s="9">
        <v>44460.398669710645</v>
      </c>
      <c r="K2303" t="b">
        <v>0</v>
      </c>
      <c r="L2303" s="10" t="s">
        <v>3069</v>
      </c>
      <c r="M2303" s="10" t="s">
        <v>52</v>
      </c>
      <c r="N2303">
        <v>14628225</v>
      </c>
      <c r="O2303" s="10" t="s">
        <v>52</v>
      </c>
      <c r="P2303" s="10" t="s">
        <v>3070</v>
      </c>
      <c r="Q2303" s="10" t="s">
        <v>52</v>
      </c>
      <c r="S2303">
        <v>10601161</v>
      </c>
    </row>
    <row r="2304" spans="1:19" x14ac:dyDescent="0.3">
      <c r="A2304">
        <v>10690440</v>
      </c>
      <c r="B2304">
        <v>46170704</v>
      </c>
      <c r="C2304">
        <v>139837</v>
      </c>
      <c r="D2304" s="9">
        <v>44460.5625</v>
      </c>
      <c r="E2304" s="9">
        <v>44460.6875</v>
      </c>
      <c r="F2304" t="b">
        <v>1</v>
      </c>
      <c r="G2304">
        <v>44460.5625</v>
      </c>
      <c r="H2304" s="11" t="str">
        <f>LEFT(Sheet1[[#This Row],[created_at]],4)</f>
        <v>4446</v>
      </c>
      <c r="I2304" s="13" t="str">
        <f>RIGHT(Sheet1[[#This Row],[created_at]],4)</f>
        <v>5625</v>
      </c>
      <c r="J2304" s="9">
        <v>44462.367335995368</v>
      </c>
      <c r="K2304" t="b">
        <v>0</v>
      </c>
      <c r="L2304" s="10" t="s">
        <v>3071</v>
      </c>
      <c r="M2304" s="10" t="s">
        <v>52</v>
      </c>
      <c r="N2304">
        <v>14628225</v>
      </c>
      <c r="O2304" s="10" t="s">
        <v>52</v>
      </c>
      <c r="P2304" s="10" t="s">
        <v>3072</v>
      </c>
      <c r="Q2304" s="10" t="s">
        <v>52</v>
      </c>
      <c r="S2304">
        <v>10649583</v>
      </c>
    </row>
    <row r="2305" spans="1:19" x14ac:dyDescent="0.3">
      <c r="A2305">
        <v>10774938</v>
      </c>
      <c r="B2305">
        <v>46370180</v>
      </c>
      <c r="C2305">
        <v>139837</v>
      </c>
      <c r="D2305" s="9">
        <v>44467.375</v>
      </c>
      <c r="E2305" s="9">
        <v>44467.472222222219</v>
      </c>
      <c r="F2305" t="b">
        <v>1</v>
      </c>
      <c r="G2305">
        <v>44467.375</v>
      </c>
      <c r="H2305" s="11" t="str">
        <f>LEFT(Sheet1[[#This Row],[created_at]],4)</f>
        <v>4446</v>
      </c>
      <c r="I2305" s="13" t="str">
        <f>RIGHT(Sheet1[[#This Row],[created_at]],4)</f>
        <v>.375</v>
      </c>
      <c r="J2305" s="9">
        <v>44467.624699571759</v>
      </c>
      <c r="K2305" t="b">
        <v>0</v>
      </c>
      <c r="L2305" s="10" t="s">
        <v>3073</v>
      </c>
      <c r="M2305" s="10" t="s">
        <v>52</v>
      </c>
      <c r="N2305">
        <v>14628225</v>
      </c>
      <c r="O2305" s="10" t="s">
        <v>52</v>
      </c>
      <c r="P2305" s="10" t="s">
        <v>3074</v>
      </c>
      <c r="Q2305" s="10" t="s">
        <v>52</v>
      </c>
      <c r="S2305">
        <v>10690440</v>
      </c>
    </row>
    <row r="2306" spans="1:19" x14ac:dyDescent="0.3">
      <c r="A2306">
        <v>10776604</v>
      </c>
      <c r="B2306">
        <v>46170704</v>
      </c>
      <c r="C2306">
        <v>139837</v>
      </c>
      <c r="D2306" s="9">
        <v>44467.493055555555</v>
      </c>
      <c r="E2306" s="9">
        <v>44467.548611111109</v>
      </c>
      <c r="F2306" t="b">
        <v>1</v>
      </c>
      <c r="G2306">
        <v>44467.493055555555</v>
      </c>
      <c r="H2306" s="11" t="str">
        <f>LEFT(Sheet1[[#This Row],[created_at]],4)</f>
        <v>4446</v>
      </c>
      <c r="I2306" s="13" t="str">
        <f>RIGHT(Sheet1[[#This Row],[created_at]],4)</f>
        <v>5556</v>
      </c>
      <c r="J2306" s="9">
        <v>44467.681021365737</v>
      </c>
      <c r="K2306" t="b">
        <v>0</v>
      </c>
      <c r="L2306" s="10" t="s">
        <v>3075</v>
      </c>
      <c r="M2306" s="10" t="s">
        <v>52</v>
      </c>
      <c r="N2306">
        <v>14628225</v>
      </c>
      <c r="O2306" s="10" t="s">
        <v>52</v>
      </c>
      <c r="P2306" s="10" t="s">
        <v>3076</v>
      </c>
      <c r="Q2306" s="10" t="s">
        <v>52</v>
      </c>
      <c r="S2306">
        <v>10774938</v>
      </c>
    </row>
    <row r="2307" spans="1:19" x14ac:dyDescent="0.3">
      <c r="A2307">
        <v>10803366</v>
      </c>
      <c r="B2307">
        <v>46370180</v>
      </c>
      <c r="C2307">
        <v>139837</v>
      </c>
      <c r="D2307" s="9">
        <v>44468.409722222219</v>
      </c>
      <c r="E2307" s="9">
        <v>44468.475694444445</v>
      </c>
      <c r="F2307" t="b">
        <v>1</v>
      </c>
      <c r="G2307">
        <v>44468.409722222219</v>
      </c>
      <c r="H2307" s="11" t="str">
        <f>LEFT(Sheet1[[#This Row],[created_at]],4)</f>
        <v>4446</v>
      </c>
      <c r="I2307" s="13" t="str">
        <f>RIGHT(Sheet1[[#This Row],[created_at]],4)</f>
        <v>2222</v>
      </c>
      <c r="J2307" s="9">
        <v>44468.674984062498</v>
      </c>
      <c r="K2307" t="b">
        <v>0</v>
      </c>
      <c r="L2307" s="10" t="s">
        <v>3077</v>
      </c>
      <c r="M2307" s="10" t="s">
        <v>52</v>
      </c>
      <c r="N2307">
        <v>14628225</v>
      </c>
      <c r="O2307" s="10" t="s">
        <v>52</v>
      </c>
      <c r="P2307" s="10" t="s">
        <v>3078</v>
      </c>
      <c r="Q2307" s="10" t="s">
        <v>52</v>
      </c>
      <c r="S2307">
        <v>10776604</v>
      </c>
    </row>
    <row r="2308" spans="1:19" x14ac:dyDescent="0.3">
      <c r="A2308">
        <v>10803496</v>
      </c>
      <c r="B2308">
        <v>46370180</v>
      </c>
      <c r="C2308">
        <v>139837</v>
      </c>
      <c r="D2308" s="9">
        <v>44468.541666666664</v>
      </c>
      <c r="E2308" s="9">
        <v>44468.625</v>
      </c>
      <c r="F2308" t="b">
        <v>1</v>
      </c>
      <c r="G2308">
        <v>44468.541666666664</v>
      </c>
      <c r="H2308" s="11" t="str">
        <f>LEFT(Sheet1[[#This Row],[created_at]],4)</f>
        <v>4446</v>
      </c>
      <c r="I2308" s="13" t="str">
        <f>RIGHT(Sheet1[[#This Row],[created_at]],4)</f>
        <v>6667</v>
      </c>
      <c r="J2308" s="9">
        <v>44468.679953472223</v>
      </c>
      <c r="K2308" t="b">
        <v>0</v>
      </c>
      <c r="L2308" s="10" t="s">
        <v>3079</v>
      </c>
      <c r="M2308" s="10" t="s">
        <v>52</v>
      </c>
      <c r="N2308">
        <v>14628225</v>
      </c>
      <c r="O2308" s="10" t="s">
        <v>52</v>
      </c>
      <c r="P2308" s="10" t="s">
        <v>3080</v>
      </c>
      <c r="Q2308" s="10" t="s">
        <v>52</v>
      </c>
      <c r="S2308">
        <v>10803366</v>
      </c>
    </row>
    <row r="2309" spans="1:19" x14ac:dyDescent="0.3">
      <c r="A2309">
        <v>10842150</v>
      </c>
      <c r="B2309">
        <v>46445846</v>
      </c>
      <c r="C2309">
        <v>139837</v>
      </c>
      <c r="D2309" s="9">
        <v>44470.541666666664</v>
      </c>
      <c r="E2309" s="9">
        <v>44470.590277777781</v>
      </c>
      <c r="F2309" t="b">
        <v>1</v>
      </c>
      <c r="G2309">
        <v>44470.541666666664</v>
      </c>
      <c r="H2309" s="11" t="str">
        <f>LEFT(Sheet1[[#This Row],[created_at]],4)</f>
        <v>4447</v>
      </c>
      <c r="I2309" s="13" t="str">
        <f>RIGHT(Sheet1[[#This Row],[created_at]],4)</f>
        <v>6667</v>
      </c>
      <c r="J2309" s="9">
        <v>44470.661805046293</v>
      </c>
      <c r="K2309" t="b">
        <v>0</v>
      </c>
      <c r="L2309" s="10" t="s">
        <v>3081</v>
      </c>
      <c r="M2309" s="10" t="s">
        <v>52</v>
      </c>
      <c r="N2309">
        <v>14628225</v>
      </c>
      <c r="O2309" s="10" t="s">
        <v>52</v>
      </c>
      <c r="P2309" s="10" t="s">
        <v>3082</v>
      </c>
      <c r="Q2309" s="10" t="s">
        <v>52</v>
      </c>
      <c r="S2309">
        <v>10803496</v>
      </c>
    </row>
    <row r="2310" spans="1:19" x14ac:dyDescent="0.3">
      <c r="A2310">
        <v>10874971</v>
      </c>
      <c r="B2310">
        <v>46381636</v>
      </c>
      <c r="C2310">
        <v>139837</v>
      </c>
      <c r="D2310" s="9">
        <v>44473.559027777781</v>
      </c>
      <c r="E2310" s="9">
        <v>44473.600694444445</v>
      </c>
      <c r="F2310" t="b">
        <v>1</v>
      </c>
      <c r="G2310">
        <v>44473.559027777781</v>
      </c>
      <c r="H2310" s="11" t="str">
        <f>LEFT(Sheet1[[#This Row],[created_at]],4)</f>
        <v>4447</v>
      </c>
      <c r="I2310" s="13" t="str">
        <f>RIGHT(Sheet1[[#This Row],[created_at]],4)</f>
        <v>7778</v>
      </c>
      <c r="J2310" s="9">
        <v>44473.680785914352</v>
      </c>
      <c r="K2310" t="b">
        <v>0</v>
      </c>
      <c r="L2310" s="10" t="s">
        <v>3083</v>
      </c>
      <c r="M2310" s="10" t="s">
        <v>52</v>
      </c>
      <c r="N2310">
        <v>14628225</v>
      </c>
      <c r="O2310" s="10" t="s">
        <v>52</v>
      </c>
      <c r="P2310" s="10" t="s">
        <v>3084</v>
      </c>
      <c r="Q2310" s="10" t="s">
        <v>52</v>
      </c>
      <c r="S2310">
        <v>10842150</v>
      </c>
    </row>
    <row r="2311" spans="1:19" x14ac:dyDescent="0.3">
      <c r="A2311">
        <v>10836326</v>
      </c>
      <c r="B2311">
        <v>46366722</v>
      </c>
      <c r="C2311">
        <v>139837</v>
      </c>
      <c r="D2311" s="9">
        <v>44470.416666666664</v>
      </c>
      <c r="E2311" s="9">
        <v>44470.458333333336</v>
      </c>
      <c r="F2311" t="b">
        <v>1</v>
      </c>
      <c r="G2311">
        <v>44470.416666666664</v>
      </c>
      <c r="H2311" s="11" t="str">
        <f>LEFT(Sheet1[[#This Row],[created_at]],4)</f>
        <v>4447</v>
      </c>
      <c r="I2311" s="13" t="str">
        <f>RIGHT(Sheet1[[#This Row],[created_at]],4)</f>
        <v>6667</v>
      </c>
      <c r="J2311" s="9">
        <v>44470.457306828706</v>
      </c>
      <c r="K2311" t="b">
        <v>0</v>
      </c>
      <c r="L2311" s="10" t="s">
        <v>3085</v>
      </c>
      <c r="M2311" s="10" t="s">
        <v>52</v>
      </c>
      <c r="N2311">
        <v>14628230</v>
      </c>
      <c r="O2311" s="10" t="s">
        <v>52</v>
      </c>
      <c r="P2311" s="10" t="s">
        <v>3086</v>
      </c>
      <c r="Q2311" s="10" t="s">
        <v>52</v>
      </c>
      <c r="S2311">
        <v>10874971</v>
      </c>
    </row>
    <row r="2312" spans="1:19" x14ac:dyDescent="0.3">
      <c r="A2312">
        <v>8803953</v>
      </c>
      <c r="B2312">
        <v>42153730</v>
      </c>
      <c r="C2312">
        <v>141183</v>
      </c>
      <c r="D2312" s="9">
        <v>44341.704861111109</v>
      </c>
      <c r="E2312" s="9">
        <v>44341.708333333336</v>
      </c>
      <c r="F2312" t="b">
        <v>1</v>
      </c>
      <c r="G2312">
        <v>44341.704861111109</v>
      </c>
      <c r="H2312" s="11" t="str">
        <f>LEFT(Sheet1[[#This Row],[created_at]],4)</f>
        <v>4434</v>
      </c>
      <c r="I2312" s="13" t="str">
        <f>RIGHT(Sheet1[[#This Row],[created_at]],4)</f>
        <v>1111</v>
      </c>
      <c r="J2312" s="9">
        <v>44341.707276574074</v>
      </c>
      <c r="K2312" t="b">
        <v>0</v>
      </c>
      <c r="L2312" s="10" t="s">
        <v>3087</v>
      </c>
      <c r="M2312" s="10" t="s">
        <v>52</v>
      </c>
      <c r="N2312">
        <v>14628230</v>
      </c>
      <c r="O2312" s="10" t="s">
        <v>52</v>
      </c>
      <c r="P2312" s="10" t="s">
        <v>3088</v>
      </c>
      <c r="Q2312" s="10" t="s">
        <v>52</v>
      </c>
      <c r="S2312">
        <v>10836326</v>
      </c>
    </row>
    <row r="2313" spans="1:19" x14ac:dyDescent="0.3">
      <c r="A2313">
        <v>8895135</v>
      </c>
      <c r="B2313">
        <v>42344709</v>
      </c>
      <c r="C2313">
        <v>141183</v>
      </c>
      <c r="D2313" s="9">
        <v>44348.541666666664</v>
      </c>
      <c r="E2313" s="9">
        <v>44348.552083333336</v>
      </c>
      <c r="F2313" t="b">
        <v>1</v>
      </c>
      <c r="G2313">
        <v>44348.541666666664</v>
      </c>
      <c r="H2313" s="11" t="str">
        <f>LEFT(Sheet1[[#This Row],[created_at]],4)</f>
        <v>4434</v>
      </c>
      <c r="I2313" s="13" t="str">
        <f>RIGHT(Sheet1[[#This Row],[created_at]],4)</f>
        <v>6667</v>
      </c>
      <c r="J2313" s="9">
        <v>44348.547031481481</v>
      </c>
      <c r="K2313" t="b">
        <v>0</v>
      </c>
      <c r="L2313" s="10" t="s">
        <v>3089</v>
      </c>
      <c r="M2313" s="10" t="s">
        <v>52</v>
      </c>
      <c r="N2313">
        <v>14628230</v>
      </c>
      <c r="O2313" s="10" t="s">
        <v>52</v>
      </c>
      <c r="P2313" s="10" t="s">
        <v>3090</v>
      </c>
      <c r="Q2313" s="10" t="s">
        <v>52</v>
      </c>
      <c r="S2313">
        <v>8803953</v>
      </c>
    </row>
    <row r="2314" spans="1:19" x14ac:dyDescent="0.3">
      <c r="A2314">
        <v>8896210</v>
      </c>
      <c r="B2314">
        <v>42384575</v>
      </c>
      <c r="C2314">
        <v>141183</v>
      </c>
      <c r="D2314" s="9">
        <v>44348.434027777781</v>
      </c>
      <c r="E2314" s="9">
        <v>44348.461805555555</v>
      </c>
      <c r="F2314" t="b">
        <v>1</v>
      </c>
      <c r="G2314">
        <v>44348.434027777781</v>
      </c>
      <c r="H2314" s="11" t="str">
        <f>LEFT(Sheet1[[#This Row],[created_at]],4)</f>
        <v>4434</v>
      </c>
      <c r="I2314" s="13" t="str">
        <f>RIGHT(Sheet1[[#This Row],[created_at]],4)</f>
        <v>7778</v>
      </c>
      <c r="J2314" s="9">
        <v>44348.586403738424</v>
      </c>
      <c r="K2314" t="b">
        <v>0</v>
      </c>
      <c r="L2314" s="10" t="s">
        <v>3091</v>
      </c>
      <c r="M2314" s="10" t="s">
        <v>52</v>
      </c>
      <c r="N2314">
        <v>14628230</v>
      </c>
      <c r="O2314" s="10" t="s">
        <v>52</v>
      </c>
      <c r="P2314" s="10" t="s">
        <v>3092</v>
      </c>
      <c r="Q2314" s="10" t="s">
        <v>52</v>
      </c>
      <c r="S2314">
        <v>8895135</v>
      </c>
    </row>
    <row r="2315" spans="1:19" x14ac:dyDescent="0.3">
      <c r="A2315">
        <v>8896237</v>
      </c>
      <c r="B2315">
        <v>42384575</v>
      </c>
      <c r="C2315">
        <v>141183</v>
      </c>
      <c r="D2315" s="9">
        <v>44348.600694444445</v>
      </c>
      <c r="E2315" s="9">
        <v>44348.604166666664</v>
      </c>
      <c r="F2315" t="b">
        <v>1</v>
      </c>
      <c r="G2315">
        <v>44348.600694444445</v>
      </c>
      <c r="H2315" s="11" t="str">
        <f>LEFT(Sheet1[[#This Row],[created_at]],4)</f>
        <v>4434</v>
      </c>
      <c r="I2315" s="13" t="str">
        <f>RIGHT(Sheet1[[#This Row],[created_at]],4)</f>
        <v>4444</v>
      </c>
      <c r="J2315" s="9">
        <v>44348.587317430553</v>
      </c>
      <c r="K2315" t="b">
        <v>0</v>
      </c>
      <c r="L2315" s="10" t="s">
        <v>3093</v>
      </c>
      <c r="M2315" s="10" t="s">
        <v>52</v>
      </c>
      <c r="N2315">
        <v>14628230</v>
      </c>
      <c r="O2315" s="10" t="s">
        <v>52</v>
      </c>
      <c r="P2315" s="10" t="s">
        <v>3094</v>
      </c>
      <c r="Q2315" s="10" t="s">
        <v>52</v>
      </c>
      <c r="S2315">
        <v>8896210</v>
      </c>
    </row>
    <row r="2316" spans="1:19" x14ac:dyDescent="0.3">
      <c r="A2316">
        <v>8897147</v>
      </c>
      <c r="B2316">
        <v>42384954</v>
      </c>
      <c r="C2316">
        <v>141183</v>
      </c>
      <c r="D2316" s="9">
        <v>44348.621527777781</v>
      </c>
      <c r="E2316" s="9">
        <v>44348.663194444445</v>
      </c>
      <c r="F2316" t="b">
        <v>1</v>
      </c>
      <c r="G2316">
        <v>44348.621527777781</v>
      </c>
      <c r="H2316" s="11" t="str">
        <f>LEFT(Sheet1[[#This Row],[created_at]],4)</f>
        <v>4434</v>
      </c>
      <c r="I2316" s="13" t="str">
        <f>RIGHT(Sheet1[[#This Row],[created_at]],4)</f>
        <v>7778</v>
      </c>
      <c r="J2316" s="9">
        <v>44348.624758680555</v>
      </c>
      <c r="K2316" t="b">
        <v>0</v>
      </c>
      <c r="L2316" s="10" t="s">
        <v>3095</v>
      </c>
      <c r="M2316" s="10" t="s">
        <v>52</v>
      </c>
      <c r="N2316">
        <v>14628230</v>
      </c>
      <c r="O2316" s="10" t="s">
        <v>52</v>
      </c>
      <c r="P2316" s="10" t="s">
        <v>3096</v>
      </c>
      <c r="Q2316" s="10" t="s">
        <v>52</v>
      </c>
      <c r="S2316">
        <v>8896237</v>
      </c>
    </row>
    <row r="2317" spans="1:19" x14ac:dyDescent="0.3">
      <c r="A2317">
        <v>8897305</v>
      </c>
      <c r="B2317">
        <v>42344709</v>
      </c>
      <c r="C2317">
        <v>141183</v>
      </c>
      <c r="D2317" s="9">
        <v>44348.628472222219</v>
      </c>
      <c r="E2317" s="9">
        <v>44348.670138888891</v>
      </c>
      <c r="F2317" t="b">
        <v>1</v>
      </c>
      <c r="G2317">
        <v>44348.628472222219</v>
      </c>
      <c r="H2317" s="11" t="str">
        <f>LEFT(Sheet1[[#This Row],[created_at]],4)</f>
        <v>4434</v>
      </c>
      <c r="I2317" s="13" t="str">
        <f>RIGHT(Sheet1[[#This Row],[created_at]],4)</f>
        <v>2222</v>
      </c>
      <c r="J2317" s="9">
        <v>44348.630362071759</v>
      </c>
      <c r="K2317" t="b">
        <v>0</v>
      </c>
      <c r="L2317" s="10" t="s">
        <v>3097</v>
      </c>
      <c r="M2317" s="10" t="s">
        <v>52</v>
      </c>
      <c r="N2317">
        <v>14628230</v>
      </c>
      <c r="O2317" s="10" t="s">
        <v>52</v>
      </c>
      <c r="P2317" s="10" t="s">
        <v>3098</v>
      </c>
      <c r="Q2317" s="10" t="s">
        <v>52</v>
      </c>
      <c r="S2317">
        <v>8897147</v>
      </c>
    </row>
    <row r="2318" spans="1:19" x14ac:dyDescent="0.3">
      <c r="A2318">
        <v>8912298</v>
      </c>
      <c r="B2318">
        <v>42344709</v>
      </c>
      <c r="C2318">
        <v>141183</v>
      </c>
      <c r="D2318" s="9">
        <v>44349.315972222219</v>
      </c>
      <c r="E2318" s="9">
        <v>44349.357638888891</v>
      </c>
      <c r="F2318" t="b">
        <v>1</v>
      </c>
      <c r="G2318">
        <v>44349.315972222219</v>
      </c>
      <c r="H2318" s="11" t="str">
        <f>LEFT(Sheet1[[#This Row],[created_at]],4)</f>
        <v>4434</v>
      </c>
      <c r="I2318" s="13" t="str">
        <f>RIGHT(Sheet1[[#This Row],[created_at]],4)</f>
        <v>2222</v>
      </c>
      <c r="J2318" s="9">
        <v>44349.485162569443</v>
      </c>
      <c r="K2318" t="b">
        <v>0</v>
      </c>
      <c r="L2318" s="10" t="s">
        <v>3099</v>
      </c>
      <c r="M2318" s="10" t="s">
        <v>52</v>
      </c>
      <c r="N2318">
        <v>14628230</v>
      </c>
      <c r="O2318" s="10" t="s">
        <v>52</v>
      </c>
      <c r="P2318" s="10" t="s">
        <v>3100</v>
      </c>
      <c r="Q2318" s="10" t="s">
        <v>52</v>
      </c>
      <c r="S2318">
        <v>8897305</v>
      </c>
    </row>
    <row r="2319" spans="1:19" x14ac:dyDescent="0.3">
      <c r="A2319">
        <v>8912375</v>
      </c>
      <c r="B2319">
        <v>42344709</v>
      </c>
      <c r="C2319">
        <v>141183</v>
      </c>
      <c r="D2319" s="9">
        <v>44349.440972222219</v>
      </c>
      <c r="E2319" s="9">
        <v>44349.472222222219</v>
      </c>
      <c r="F2319" t="b">
        <v>1</v>
      </c>
      <c r="G2319">
        <v>44349.440972222219</v>
      </c>
      <c r="H2319" s="11" t="str">
        <f>LEFT(Sheet1[[#This Row],[created_at]],4)</f>
        <v>4434</v>
      </c>
      <c r="I2319" s="13" t="str">
        <f>RIGHT(Sheet1[[#This Row],[created_at]],4)</f>
        <v>2222</v>
      </c>
      <c r="J2319" s="9">
        <v>44349.48501650463</v>
      </c>
      <c r="K2319" t="b">
        <v>0</v>
      </c>
      <c r="L2319" s="10" t="s">
        <v>459</v>
      </c>
      <c r="M2319" s="10" t="s">
        <v>52</v>
      </c>
      <c r="N2319">
        <v>14628230</v>
      </c>
      <c r="O2319" s="10" t="s">
        <v>52</v>
      </c>
      <c r="P2319" s="10" t="s">
        <v>3101</v>
      </c>
      <c r="Q2319" s="10" t="s">
        <v>52</v>
      </c>
      <c r="S2319">
        <v>8912298</v>
      </c>
    </row>
    <row r="2320" spans="1:19" x14ac:dyDescent="0.3">
      <c r="A2320">
        <v>8917088</v>
      </c>
      <c r="B2320">
        <v>42459425</v>
      </c>
      <c r="C2320">
        <v>141183</v>
      </c>
      <c r="D2320" s="9">
        <v>44349.642361111109</v>
      </c>
      <c r="E2320" s="9">
        <v>44349.649305555555</v>
      </c>
      <c r="F2320" t="b">
        <v>1</v>
      </c>
      <c r="G2320">
        <v>44349.642361111109</v>
      </c>
      <c r="H2320" s="11" t="str">
        <f>LEFT(Sheet1[[#This Row],[created_at]],4)</f>
        <v>4434</v>
      </c>
      <c r="I2320" s="13" t="str">
        <f>RIGHT(Sheet1[[#This Row],[created_at]],4)</f>
        <v>1111</v>
      </c>
      <c r="J2320" s="9">
        <v>44349.651231018521</v>
      </c>
      <c r="K2320" t="b">
        <v>0</v>
      </c>
      <c r="L2320" s="10" t="s">
        <v>3102</v>
      </c>
      <c r="M2320" s="10" t="s">
        <v>52</v>
      </c>
      <c r="N2320">
        <v>14628230</v>
      </c>
      <c r="O2320" s="10" t="s">
        <v>52</v>
      </c>
      <c r="P2320" s="10" t="s">
        <v>3103</v>
      </c>
      <c r="Q2320" s="10" t="s">
        <v>52</v>
      </c>
      <c r="S2320">
        <v>8912375</v>
      </c>
    </row>
    <row r="2321" spans="1:19" x14ac:dyDescent="0.3">
      <c r="A2321">
        <v>8920928</v>
      </c>
      <c r="B2321">
        <v>42459425</v>
      </c>
      <c r="C2321">
        <v>141183</v>
      </c>
      <c r="D2321" s="9">
        <v>44349.788194444445</v>
      </c>
      <c r="E2321" s="9">
        <v>44349.809027777781</v>
      </c>
      <c r="F2321" t="b">
        <v>1</v>
      </c>
      <c r="G2321">
        <v>44349.788194444445</v>
      </c>
      <c r="H2321" s="11" t="str">
        <f>LEFT(Sheet1[[#This Row],[created_at]],4)</f>
        <v>4434</v>
      </c>
      <c r="I2321" s="13" t="str">
        <f>RIGHT(Sheet1[[#This Row],[created_at]],4)</f>
        <v>4444</v>
      </c>
      <c r="J2321" s="9">
        <v>44349.915969907408</v>
      </c>
      <c r="K2321" t="b">
        <v>0</v>
      </c>
      <c r="L2321" s="10" t="s">
        <v>3104</v>
      </c>
      <c r="M2321" s="10" t="s">
        <v>52</v>
      </c>
      <c r="N2321">
        <v>14628230</v>
      </c>
      <c r="O2321" s="10" t="s">
        <v>52</v>
      </c>
      <c r="P2321" s="10" t="s">
        <v>3105</v>
      </c>
      <c r="Q2321" s="10" t="s">
        <v>52</v>
      </c>
      <c r="S2321">
        <v>8917088</v>
      </c>
    </row>
    <row r="2322" spans="1:19" x14ac:dyDescent="0.3">
      <c r="A2322">
        <v>8926483</v>
      </c>
      <c r="B2322">
        <v>42459425</v>
      </c>
      <c r="C2322">
        <v>141183</v>
      </c>
      <c r="D2322" s="9">
        <v>44350.340277777781</v>
      </c>
      <c r="E2322" s="9">
        <v>44350.350694444445</v>
      </c>
      <c r="F2322" t="b">
        <v>1</v>
      </c>
      <c r="G2322">
        <v>44350.340277777781</v>
      </c>
      <c r="H2322" s="11" t="str">
        <f>LEFT(Sheet1[[#This Row],[created_at]],4)</f>
        <v>4435</v>
      </c>
      <c r="I2322" s="13" t="str">
        <f>RIGHT(Sheet1[[#This Row],[created_at]],4)</f>
        <v>7778</v>
      </c>
      <c r="J2322" s="9">
        <v>44350.342483865737</v>
      </c>
      <c r="K2322" t="b">
        <v>0</v>
      </c>
      <c r="L2322" s="10" t="s">
        <v>3106</v>
      </c>
      <c r="M2322" s="10" t="s">
        <v>52</v>
      </c>
      <c r="N2322">
        <v>14628230</v>
      </c>
      <c r="O2322" s="10" t="s">
        <v>52</v>
      </c>
      <c r="P2322" s="10" t="s">
        <v>3107</v>
      </c>
      <c r="Q2322" s="10" t="s">
        <v>52</v>
      </c>
      <c r="S2322">
        <v>8920928</v>
      </c>
    </row>
    <row r="2323" spans="1:19" x14ac:dyDescent="0.3">
      <c r="A2323">
        <v>8927094</v>
      </c>
      <c r="B2323">
        <v>42459425</v>
      </c>
      <c r="C2323">
        <v>141183</v>
      </c>
      <c r="D2323" s="9">
        <v>44350.354166666664</v>
      </c>
      <c r="E2323" s="9">
        <v>44350.368055555555</v>
      </c>
      <c r="F2323" t="b">
        <v>1</v>
      </c>
      <c r="G2323">
        <v>44350.354166666664</v>
      </c>
      <c r="H2323" s="11" t="str">
        <f>LEFT(Sheet1[[#This Row],[created_at]],4)</f>
        <v>4435</v>
      </c>
      <c r="I2323" s="13" t="str">
        <f>RIGHT(Sheet1[[#This Row],[created_at]],4)</f>
        <v>6667</v>
      </c>
      <c r="J2323" s="9">
        <v>44350.36487888889</v>
      </c>
      <c r="K2323" t="b">
        <v>0</v>
      </c>
      <c r="L2323" s="10" t="s">
        <v>3108</v>
      </c>
      <c r="M2323" s="10" t="s">
        <v>52</v>
      </c>
      <c r="N2323">
        <v>14628230</v>
      </c>
      <c r="O2323" s="10" t="s">
        <v>52</v>
      </c>
      <c r="P2323" s="10" t="s">
        <v>3109</v>
      </c>
      <c r="Q2323" s="10" t="s">
        <v>52</v>
      </c>
      <c r="S2323">
        <v>8926483</v>
      </c>
    </row>
    <row r="2324" spans="1:19" x14ac:dyDescent="0.3">
      <c r="A2324">
        <v>8927095</v>
      </c>
      <c r="B2324">
        <v>42459425</v>
      </c>
      <c r="C2324">
        <v>141183</v>
      </c>
      <c r="D2324" s="9">
        <v>44350.354166666664</v>
      </c>
      <c r="E2324" s="9">
        <v>44350.368055555555</v>
      </c>
      <c r="F2324" t="b">
        <v>1</v>
      </c>
      <c r="G2324">
        <v>44350.354166666664</v>
      </c>
      <c r="H2324" s="11" t="str">
        <f>LEFT(Sheet1[[#This Row],[created_at]],4)</f>
        <v>4435</v>
      </c>
      <c r="I2324" s="13" t="str">
        <f>RIGHT(Sheet1[[#This Row],[created_at]],4)</f>
        <v>6667</v>
      </c>
      <c r="J2324" s="9">
        <v>44350.364921875</v>
      </c>
      <c r="K2324" t="b">
        <v>0</v>
      </c>
      <c r="L2324" s="10" t="s">
        <v>3108</v>
      </c>
      <c r="M2324" s="10" t="s">
        <v>52</v>
      </c>
      <c r="N2324">
        <v>14628230</v>
      </c>
      <c r="O2324" s="10" t="s">
        <v>52</v>
      </c>
      <c r="P2324" s="10" t="s">
        <v>3110</v>
      </c>
      <c r="Q2324" s="10" t="s">
        <v>52</v>
      </c>
      <c r="S2324">
        <v>8927094</v>
      </c>
    </row>
    <row r="2325" spans="1:19" x14ac:dyDescent="0.3">
      <c r="A2325">
        <v>8927778</v>
      </c>
      <c r="B2325">
        <v>42488368</v>
      </c>
      <c r="C2325">
        <v>141183</v>
      </c>
      <c r="D2325" s="9">
        <v>44350.364583333336</v>
      </c>
      <c r="E2325" s="9">
        <v>44350.378472222219</v>
      </c>
      <c r="F2325" t="b">
        <v>1</v>
      </c>
      <c r="G2325">
        <v>44350.364583333336</v>
      </c>
      <c r="H2325" s="11" t="str">
        <f>LEFT(Sheet1[[#This Row],[created_at]],4)</f>
        <v>4435</v>
      </c>
      <c r="I2325" s="13" t="str">
        <f>RIGHT(Sheet1[[#This Row],[created_at]],4)</f>
        <v>3333</v>
      </c>
      <c r="J2325" s="9">
        <v>44350.377647337962</v>
      </c>
      <c r="K2325" t="b">
        <v>0</v>
      </c>
      <c r="L2325" s="10" t="s">
        <v>3111</v>
      </c>
      <c r="M2325" s="10" t="s">
        <v>52</v>
      </c>
      <c r="N2325">
        <v>14628230</v>
      </c>
      <c r="O2325" s="10" t="s">
        <v>52</v>
      </c>
      <c r="P2325" s="10" t="s">
        <v>3112</v>
      </c>
      <c r="Q2325" s="10" t="s">
        <v>52</v>
      </c>
      <c r="S2325">
        <v>8927095</v>
      </c>
    </row>
    <row r="2326" spans="1:19" x14ac:dyDescent="0.3">
      <c r="A2326">
        <v>8929457</v>
      </c>
      <c r="B2326">
        <v>42459425</v>
      </c>
      <c r="C2326">
        <v>141183</v>
      </c>
      <c r="D2326" s="9">
        <v>44350.364583333336</v>
      </c>
      <c r="E2326" s="9">
        <v>44350.395833333336</v>
      </c>
      <c r="F2326" t="b">
        <v>1</v>
      </c>
      <c r="G2326">
        <v>44350.364583333336</v>
      </c>
      <c r="H2326" s="11" t="str">
        <f>LEFT(Sheet1[[#This Row],[created_at]],4)</f>
        <v>4435</v>
      </c>
      <c r="I2326" s="13" t="str">
        <f>RIGHT(Sheet1[[#This Row],[created_at]],4)</f>
        <v>3333</v>
      </c>
      <c r="J2326" s="9">
        <v>44350.419269942133</v>
      </c>
      <c r="K2326" t="b">
        <v>0</v>
      </c>
      <c r="L2326" s="10" t="s">
        <v>3113</v>
      </c>
      <c r="M2326" s="10" t="s">
        <v>52</v>
      </c>
      <c r="N2326">
        <v>14628230</v>
      </c>
      <c r="O2326" s="10" t="s">
        <v>52</v>
      </c>
      <c r="P2326" s="10" t="s">
        <v>3114</v>
      </c>
      <c r="Q2326" s="10" t="s">
        <v>52</v>
      </c>
      <c r="S2326">
        <v>8927778</v>
      </c>
    </row>
    <row r="2327" spans="1:19" x14ac:dyDescent="0.3">
      <c r="A2327">
        <v>8930508</v>
      </c>
      <c r="B2327">
        <v>42492762</v>
      </c>
      <c r="C2327">
        <v>141183</v>
      </c>
      <c r="D2327" s="9">
        <v>44350.440972222219</v>
      </c>
      <c r="E2327" s="9">
        <v>44350.493055555555</v>
      </c>
      <c r="F2327" t="b">
        <v>1</v>
      </c>
      <c r="G2327">
        <v>44350.440972222219</v>
      </c>
      <c r="H2327" s="11" t="str">
        <f>LEFT(Sheet1[[#This Row],[created_at]],4)</f>
        <v>4435</v>
      </c>
      <c r="I2327" s="13" t="str">
        <f>RIGHT(Sheet1[[#This Row],[created_at]],4)</f>
        <v>2222</v>
      </c>
      <c r="J2327" s="9">
        <v>44350.453126655091</v>
      </c>
      <c r="K2327" t="b">
        <v>0</v>
      </c>
      <c r="L2327" s="10" t="s">
        <v>3115</v>
      </c>
      <c r="M2327" s="10" t="s">
        <v>52</v>
      </c>
      <c r="N2327">
        <v>14628230</v>
      </c>
      <c r="O2327" s="10" t="s">
        <v>52</v>
      </c>
      <c r="P2327" s="10" t="s">
        <v>3116</v>
      </c>
      <c r="Q2327" s="10" t="s">
        <v>52</v>
      </c>
      <c r="S2327">
        <v>8929457</v>
      </c>
    </row>
    <row r="2328" spans="1:19" x14ac:dyDescent="0.3">
      <c r="A2328">
        <v>8931436</v>
      </c>
      <c r="B2328">
        <v>42494931</v>
      </c>
      <c r="C2328">
        <v>141183</v>
      </c>
      <c r="D2328" s="9">
        <v>44350.447916666664</v>
      </c>
      <c r="E2328" s="9">
        <v>44350.458333333336</v>
      </c>
      <c r="F2328" t="b">
        <v>1</v>
      </c>
      <c r="G2328">
        <v>44350.447916666664</v>
      </c>
      <c r="H2328" s="11" t="str">
        <f>LEFT(Sheet1[[#This Row],[created_at]],4)</f>
        <v>4435</v>
      </c>
      <c r="I2328" s="13" t="str">
        <f>RIGHT(Sheet1[[#This Row],[created_at]],4)</f>
        <v>6667</v>
      </c>
      <c r="J2328" s="9">
        <v>44350.483615659723</v>
      </c>
      <c r="K2328" t="b">
        <v>0</v>
      </c>
      <c r="L2328" s="10" t="s">
        <v>3117</v>
      </c>
      <c r="M2328" s="10" t="s">
        <v>52</v>
      </c>
      <c r="N2328">
        <v>14628230</v>
      </c>
      <c r="O2328" s="10" t="s">
        <v>52</v>
      </c>
      <c r="P2328" s="10" t="s">
        <v>3118</v>
      </c>
      <c r="Q2328" s="10" t="s">
        <v>52</v>
      </c>
      <c r="S2328">
        <v>8930508</v>
      </c>
    </row>
    <row r="2329" spans="1:19" x14ac:dyDescent="0.3">
      <c r="A2329">
        <v>8932098</v>
      </c>
      <c r="B2329">
        <v>42495133</v>
      </c>
      <c r="C2329">
        <v>141183</v>
      </c>
      <c r="D2329" s="9">
        <v>44350.493055555555</v>
      </c>
      <c r="E2329" s="9">
        <v>44350.506944444445</v>
      </c>
      <c r="F2329" t="b">
        <v>1</v>
      </c>
      <c r="G2329">
        <v>44350.493055555555</v>
      </c>
      <c r="H2329" s="11" t="str">
        <f>LEFT(Sheet1[[#This Row],[created_at]],4)</f>
        <v>4435</v>
      </c>
      <c r="I2329" s="13" t="str">
        <f>RIGHT(Sheet1[[#This Row],[created_at]],4)</f>
        <v>5556</v>
      </c>
      <c r="J2329" s="9">
        <v>44350.510404050925</v>
      </c>
      <c r="K2329" t="b">
        <v>0</v>
      </c>
      <c r="L2329" s="10" t="s">
        <v>3119</v>
      </c>
      <c r="M2329" s="10" t="s">
        <v>52</v>
      </c>
      <c r="N2329">
        <v>14628230</v>
      </c>
      <c r="O2329" s="10" t="s">
        <v>52</v>
      </c>
      <c r="P2329" s="10" t="s">
        <v>3120</v>
      </c>
      <c r="Q2329" s="10" t="s">
        <v>52</v>
      </c>
      <c r="S2329">
        <v>8931436</v>
      </c>
    </row>
    <row r="2330" spans="1:19" x14ac:dyDescent="0.3">
      <c r="A2330">
        <v>8932666</v>
      </c>
      <c r="B2330">
        <v>42497421</v>
      </c>
      <c r="C2330">
        <v>141183</v>
      </c>
      <c r="D2330" s="9">
        <v>44350.458333333336</v>
      </c>
      <c r="E2330" s="9">
        <v>44350.472222222219</v>
      </c>
      <c r="F2330" t="b">
        <v>1</v>
      </c>
      <c r="G2330">
        <v>44350.458333333336</v>
      </c>
      <c r="H2330" s="11" t="str">
        <f>LEFT(Sheet1[[#This Row],[created_at]],4)</f>
        <v>4435</v>
      </c>
      <c r="I2330" s="13" t="str">
        <f>RIGHT(Sheet1[[#This Row],[created_at]],4)</f>
        <v>3333</v>
      </c>
      <c r="J2330" s="9">
        <v>44350.532822060188</v>
      </c>
      <c r="K2330" t="b">
        <v>0</v>
      </c>
      <c r="L2330" s="10" t="s">
        <v>3121</v>
      </c>
      <c r="M2330" s="10" t="s">
        <v>52</v>
      </c>
      <c r="N2330">
        <v>14628230</v>
      </c>
      <c r="O2330" s="10" t="s">
        <v>52</v>
      </c>
      <c r="P2330" s="10" t="s">
        <v>3122</v>
      </c>
      <c r="Q2330" s="10" t="s">
        <v>52</v>
      </c>
      <c r="S2330">
        <v>8932098</v>
      </c>
    </row>
    <row r="2331" spans="1:19" x14ac:dyDescent="0.3">
      <c r="A2331">
        <v>8938867</v>
      </c>
      <c r="B2331">
        <v>42459425</v>
      </c>
      <c r="C2331">
        <v>141183</v>
      </c>
      <c r="D2331" s="9">
        <v>44350.854166666664</v>
      </c>
      <c r="E2331" s="9">
        <v>44350.875</v>
      </c>
      <c r="F2331" t="b">
        <v>1</v>
      </c>
      <c r="G2331">
        <v>44350.854166666664</v>
      </c>
      <c r="H2331" s="11" t="str">
        <f>LEFT(Sheet1[[#This Row],[created_at]],4)</f>
        <v>4435</v>
      </c>
      <c r="I2331" s="13" t="str">
        <f>RIGHT(Sheet1[[#This Row],[created_at]],4)</f>
        <v>6667</v>
      </c>
      <c r="J2331" s="9">
        <v>44350.878978043984</v>
      </c>
      <c r="K2331" t="b">
        <v>0</v>
      </c>
      <c r="L2331" s="10" t="s">
        <v>3123</v>
      </c>
      <c r="M2331" s="10" t="s">
        <v>52</v>
      </c>
      <c r="N2331">
        <v>14628230</v>
      </c>
      <c r="O2331" s="10" t="s">
        <v>52</v>
      </c>
      <c r="P2331" s="10" t="s">
        <v>3124</v>
      </c>
      <c r="Q2331" s="10" t="s">
        <v>52</v>
      </c>
      <c r="S2331">
        <v>8932666</v>
      </c>
    </row>
    <row r="2332" spans="1:19" x14ac:dyDescent="0.3">
      <c r="A2332">
        <v>8978513</v>
      </c>
      <c r="B2332">
        <v>42500986</v>
      </c>
      <c r="C2332">
        <v>141183</v>
      </c>
      <c r="D2332" s="9">
        <v>44354.354166666664</v>
      </c>
      <c r="E2332" s="9">
        <v>44354.375</v>
      </c>
      <c r="F2332" t="b">
        <v>1</v>
      </c>
      <c r="G2332">
        <v>44354.354166666664</v>
      </c>
      <c r="H2332" s="11" t="str">
        <f>LEFT(Sheet1[[#This Row],[created_at]],4)</f>
        <v>4435</v>
      </c>
      <c r="I2332" s="13" t="str">
        <f>RIGHT(Sheet1[[#This Row],[created_at]],4)</f>
        <v>6667</v>
      </c>
      <c r="J2332" s="9">
        <v>44354.695272800927</v>
      </c>
      <c r="K2332" t="b">
        <v>0</v>
      </c>
      <c r="L2332" s="10" t="s">
        <v>3125</v>
      </c>
      <c r="M2332" s="10" t="s">
        <v>52</v>
      </c>
      <c r="N2332">
        <v>14628230</v>
      </c>
      <c r="O2332" s="10" t="s">
        <v>52</v>
      </c>
      <c r="P2332" s="10" t="s">
        <v>3126</v>
      </c>
      <c r="Q2332" s="10" t="s">
        <v>52</v>
      </c>
      <c r="S2332">
        <v>8938867</v>
      </c>
    </row>
    <row r="2333" spans="1:19" x14ac:dyDescent="0.3">
      <c r="A2333">
        <v>8978647</v>
      </c>
      <c r="B2333">
        <v>42542677</v>
      </c>
      <c r="C2333">
        <v>141183</v>
      </c>
      <c r="D2333" s="9">
        <v>44354.375</v>
      </c>
      <c r="E2333" s="9">
        <v>44354.395833333336</v>
      </c>
      <c r="F2333" t="b">
        <v>1</v>
      </c>
      <c r="G2333">
        <v>44354.375</v>
      </c>
      <c r="H2333" s="11" t="str">
        <f>LEFT(Sheet1[[#This Row],[created_at]],4)</f>
        <v>4435</v>
      </c>
      <c r="I2333" s="13" t="str">
        <f>RIGHT(Sheet1[[#This Row],[created_at]],4)</f>
        <v>.375</v>
      </c>
      <c r="J2333" s="9">
        <v>44354.506197685187</v>
      </c>
      <c r="K2333" t="b">
        <v>0</v>
      </c>
      <c r="L2333" s="10" t="s">
        <v>3127</v>
      </c>
      <c r="M2333" s="10" t="s">
        <v>52</v>
      </c>
      <c r="N2333">
        <v>14628230</v>
      </c>
      <c r="O2333" s="10" t="s">
        <v>52</v>
      </c>
      <c r="P2333" s="10" t="s">
        <v>3128</v>
      </c>
      <c r="Q2333" s="10" t="s">
        <v>52</v>
      </c>
      <c r="S2333">
        <v>8978513</v>
      </c>
    </row>
    <row r="2334" spans="1:19" x14ac:dyDescent="0.3">
      <c r="A2334">
        <v>8981035</v>
      </c>
      <c r="B2334">
        <v>42459425</v>
      </c>
      <c r="C2334">
        <v>141183</v>
      </c>
      <c r="D2334" s="9">
        <v>44354.576388888891</v>
      </c>
      <c r="E2334" s="9">
        <v>44354.583333333336</v>
      </c>
      <c r="F2334" t="b">
        <v>1</v>
      </c>
      <c r="G2334">
        <v>44354.576388888891</v>
      </c>
      <c r="H2334" s="11" t="str">
        <f>LEFT(Sheet1[[#This Row],[created_at]],4)</f>
        <v>4435</v>
      </c>
      <c r="I2334" s="13" t="str">
        <f>RIGHT(Sheet1[[#This Row],[created_at]],4)</f>
        <v>8889</v>
      </c>
      <c r="J2334" s="9">
        <v>44354.592486990739</v>
      </c>
      <c r="K2334" t="b">
        <v>0</v>
      </c>
      <c r="L2334" s="10" t="s">
        <v>3129</v>
      </c>
      <c r="M2334" s="10" t="s">
        <v>52</v>
      </c>
      <c r="N2334">
        <v>14628230</v>
      </c>
      <c r="O2334" s="10" t="s">
        <v>52</v>
      </c>
      <c r="P2334" s="10" t="s">
        <v>3130</v>
      </c>
      <c r="Q2334" s="10" t="s">
        <v>52</v>
      </c>
      <c r="S2334">
        <v>8978647</v>
      </c>
    </row>
    <row r="2335" spans="1:19" x14ac:dyDescent="0.3">
      <c r="A2335">
        <v>8981285</v>
      </c>
      <c r="B2335">
        <v>42613957</v>
      </c>
      <c r="C2335">
        <v>141183</v>
      </c>
      <c r="D2335" s="9">
        <v>44354.600694444445</v>
      </c>
      <c r="E2335" s="9">
        <v>44354.607638888891</v>
      </c>
      <c r="F2335" t="b">
        <v>1</v>
      </c>
      <c r="G2335">
        <v>44354.600694444445</v>
      </c>
      <c r="H2335" s="11" t="str">
        <f>LEFT(Sheet1[[#This Row],[created_at]],4)</f>
        <v>4435</v>
      </c>
      <c r="I2335" s="13" t="str">
        <f>RIGHT(Sheet1[[#This Row],[created_at]],4)</f>
        <v>4444</v>
      </c>
      <c r="J2335" s="9">
        <v>44354.605723877314</v>
      </c>
      <c r="K2335" t="b">
        <v>0</v>
      </c>
      <c r="L2335" s="10" t="s">
        <v>3131</v>
      </c>
      <c r="M2335" s="10" t="s">
        <v>52</v>
      </c>
      <c r="N2335">
        <v>14628230</v>
      </c>
      <c r="O2335" s="10" t="s">
        <v>52</v>
      </c>
      <c r="P2335" s="10" t="s">
        <v>3132</v>
      </c>
      <c r="Q2335" s="10" t="s">
        <v>52</v>
      </c>
      <c r="S2335">
        <v>8981035</v>
      </c>
    </row>
    <row r="2336" spans="1:19" x14ac:dyDescent="0.3">
      <c r="A2336">
        <v>8981528</v>
      </c>
      <c r="B2336">
        <v>42551120</v>
      </c>
      <c r="C2336">
        <v>141183</v>
      </c>
      <c r="D2336" s="9">
        <v>44354.611111111109</v>
      </c>
      <c r="E2336" s="9">
        <v>44354.618055555555</v>
      </c>
      <c r="F2336" t="b">
        <v>1</v>
      </c>
      <c r="G2336">
        <v>44354.611111111109</v>
      </c>
      <c r="H2336" s="11" t="str">
        <f>LEFT(Sheet1[[#This Row],[created_at]],4)</f>
        <v>4435</v>
      </c>
      <c r="I2336" s="13" t="str">
        <f>RIGHT(Sheet1[[#This Row],[created_at]],4)</f>
        <v>1111</v>
      </c>
      <c r="J2336" s="9">
        <v>44354.613307708336</v>
      </c>
      <c r="K2336" t="b">
        <v>0</v>
      </c>
      <c r="L2336" s="10" t="s">
        <v>3133</v>
      </c>
      <c r="M2336" s="10" t="s">
        <v>52</v>
      </c>
      <c r="N2336">
        <v>14628230</v>
      </c>
      <c r="O2336" s="10" t="s">
        <v>52</v>
      </c>
      <c r="P2336" s="10" t="s">
        <v>3134</v>
      </c>
      <c r="Q2336" s="10" t="s">
        <v>52</v>
      </c>
      <c r="S2336">
        <v>8981285</v>
      </c>
    </row>
    <row r="2337" spans="1:19" x14ac:dyDescent="0.3">
      <c r="A2337">
        <v>8983558</v>
      </c>
      <c r="B2337">
        <v>42551120</v>
      </c>
      <c r="C2337">
        <v>141183</v>
      </c>
      <c r="D2337" s="9">
        <v>44354.638888888891</v>
      </c>
      <c r="E2337" s="9">
        <v>44354.642361111109</v>
      </c>
      <c r="F2337" t="b">
        <v>1</v>
      </c>
      <c r="G2337">
        <v>44354.638888888891</v>
      </c>
      <c r="H2337" s="11" t="str">
        <f>LEFT(Sheet1[[#This Row],[created_at]],4)</f>
        <v>4435</v>
      </c>
      <c r="I2337" s="13" t="str">
        <f>RIGHT(Sheet1[[#This Row],[created_at]],4)</f>
        <v>8889</v>
      </c>
      <c r="J2337" s="9">
        <v>44354.693140393516</v>
      </c>
      <c r="K2337" t="b">
        <v>0</v>
      </c>
      <c r="L2337" s="10" t="s">
        <v>3135</v>
      </c>
      <c r="M2337" s="10" t="s">
        <v>52</v>
      </c>
      <c r="N2337">
        <v>14628230</v>
      </c>
      <c r="O2337" s="10" t="s">
        <v>52</v>
      </c>
      <c r="P2337" s="10" t="s">
        <v>3136</v>
      </c>
      <c r="Q2337" s="10" t="s">
        <v>52</v>
      </c>
      <c r="S2337">
        <v>8981528</v>
      </c>
    </row>
    <row r="2338" spans="1:19" x14ac:dyDescent="0.3">
      <c r="A2338">
        <v>8985824</v>
      </c>
      <c r="B2338">
        <v>42551120</v>
      </c>
      <c r="C2338">
        <v>141183</v>
      </c>
      <c r="D2338" s="9">
        <v>44354.815972222219</v>
      </c>
      <c r="E2338" s="9">
        <v>44354.829861111109</v>
      </c>
      <c r="F2338" t="b">
        <v>1</v>
      </c>
      <c r="G2338">
        <v>44354.815972222219</v>
      </c>
      <c r="H2338" s="11" t="str">
        <f>LEFT(Sheet1[[#This Row],[created_at]],4)</f>
        <v>4435</v>
      </c>
      <c r="I2338" s="13" t="str">
        <f>RIGHT(Sheet1[[#This Row],[created_at]],4)</f>
        <v>2222</v>
      </c>
      <c r="J2338" s="9">
        <v>44354.826665891203</v>
      </c>
      <c r="K2338" t="b">
        <v>0</v>
      </c>
      <c r="L2338" s="10" t="s">
        <v>3137</v>
      </c>
      <c r="M2338" s="10" t="s">
        <v>52</v>
      </c>
      <c r="N2338">
        <v>14628230</v>
      </c>
      <c r="O2338" s="10" t="s">
        <v>52</v>
      </c>
      <c r="P2338" s="10" t="s">
        <v>3138</v>
      </c>
      <c r="Q2338" s="10" t="s">
        <v>52</v>
      </c>
      <c r="S2338">
        <v>8983558</v>
      </c>
    </row>
    <row r="2339" spans="1:19" x14ac:dyDescent="0.3">
      <c r="A2339">
        <v>9000676</v>
      </c>
      <c r="B2339">
        <v>42638544</v>
      </c>
      <c r="C2339">
        <v>141183</v>
      </c>
      <c r="D2339" s="9">
        <v>44355.354166666664</v>
      </c>
      <c r="E2339" s="9">
        <v>44355.364583333336</v>
      </c>
      <c r="F2339" t="b">
        <v>1</v>
      </c>
      <c r="G2339">
        <v>44355.354166666664</v>
      </c>
      <c r="H2339" s="11" t="str">
        <f>LEFT(Sheet1[[#This Row],[created_at]],4)</f>
        <v>4435</v>
      </c>
      <c r="I2339" s="13" t="str">
        <f>RIGHT(Sheet1[[#This Row],[created_at]],4)</f>
        <v>6667</v>
      </c>
      <c r="J2339" s="9">
        <v>44355.475712615742</v>
      </c>
      <c r="K2339" t="b">
        <v>0</v>
      </c>
      <c r="L2339" s="10" t="s">
        <v>3139</v>
      </c>
      <c r="M2339" s="10" t="s">
        <v>52</v>
      </c>
      <c r="N2339">
        <v>14628230</v>
      </c>
      <c r="O2339" s="10" t="s">
        <v>52</v>
      </c>
      <c r="P2339" s="10" t="s">
        <v>3140</v>
      </c>
      <c r="Q2339" s="10" t="s">
        <v>52</v>
      </c>
      <c r="S2339">
        <v>8985824</v>
      </c>
    </row>
    <row r="2340" spans="1:19" x14ac:dyDescent="0.3">
      <c r="A2340">
        <v>9005135</v>
      </c>
      <c r="B2340">
        <v>42551120</v>
      </c>
      <c r="C2340">
        <v>141183</v>
      </c>
      <c r="D2340" s="9">
        <v>44355.625</v>
      </c>
      <c r="E2340" s="9">
        <v>44355.645833333336</v>
      </c>
      <c r="F2340" t="b">
        <v>1</v>
      </c>
      <c r="G2340">
        <v>44355.625</v>
      </c>
      <c r="H2340" s="11" t="str">
        <f>LEFT(Sheet1[[#This Row],[created_at]],4)</f>
        <v>4435</v>
      </c>
      <c r="I2340" s="13" t="str">
        <f>RIGHT(Sheet1[[#This Row],[created_at]],4)</f>
        <v>.625</v>
      </c>
      <c r="J2340" s="9">
        <v>44355.642680439814</v>
      </c>
      <c r="K2340" t="b">
        <v>0</v>
      </c>
      <c r="L2340" s="10" t="s">
        <v>3141</v>
      </c>
      <c r="M2340" s="10" t="s">
        <v>52</v>
      </c>
      <c r="N2340">
        <v>14628230</v>
      </c>
      <c r="O2340" s="10" t="s">
        <v>52</v>
      </c>
      <c r="P2340" s="10" t="s">
        <v>3142</v>
      </c>
      <c r="Q2340" s="10" t="s">
        <v>52</v>
      </c>
      <c r="S2340">
        <v>9000676</v>
      </c>
    </row>
    <row r="2341" spans="1:19" x14ac:dyDescent="0.3">
      <c r="A2341">
        <v>9027714</v>
      </c>
      <c r="B2341">
        <v>42678313</v>
      </c>
      <c r="C2341">
        <v>141183</v>
      </c>
      <c r="D2341" s="9">
        <v>44356.854166666664</v>
      </c>
      <c r="E2341" s="9">
        <v>44356.871527777781</v>
      </c>
      <c r="F2341" t="b">
        <v>1</v>
      </c>
      <c r="G2341">
        <v>44356.854166666664</v>
      </c>
      <c r="H2341" s="11" t="str">
        <f>LEFT(Sheet1[[#This Row],[created_at]],4)</f>
        <v>4435</v>
      </c>
      <c r="I2341" s="13" t="str">
        <f>RIGHT(Sheet1[[#This Row],[created_at]],4)</f>
        <v>6667</v>
      </c>
      <c r="J2341" s="9">
        <v>44356.872578854163</v>
      </c>
      <c r="K2341" t="b">
        <v>0</v>
      </c>
      <c r="L2341" s="10" t="s">
        <v>3143</v>
      </c>
      <c r="M2341" s="10" t="s">
        <v>52</v>
      </c>
      <c r="N2341">
        <v>14628230</v>
      </c>
      <c r="O2341" s="10" t="s">
        <v>52</v>
      </c>
      <c r="P2341" s="10" t="s">
        <v>3144</v>
      </c>
      <c r="Q2341" s="10" t="s">
        <v>52</v>
      </c>
      <c r="S2341">
        <v>9005135</v>
      </c>
    </row>
    <row r="2342" spans="1:19" x14ac:dyDescent="0.3">
      <c r="A2342">
        <v>9028023</v>
      </c>
      <c r="B2342">
        <v>42677037</v>
      </c>
      <c r="C2342">
        <v>141183</v>
      </c>
      <c r="D2342" s="9">
        <v>44356.875</v>
      </c>
      <c r="E2342" s="9">
        <v>44356.916666666664</v>
      </c>
      <c r="F2342" t="b">
        <v>1</v>
      </c>
      <c r="G2342">
        <v>44356.875</v>
      </c>
      <c r="H2342" s="11" t="str">
        <f>LEFT(Sheet1[[#This Row],[created_at]],4)</f>
        <v>4435</v>
      </c>
      <c r="I2342" s="13" t="str">
        <f>RIGHT(Sheet1[[#This Row],[created_at]],4)</f>
        <v>.875</v>
      </c>
      <c r="J2342" s="9">
        <v>44356.921378738429</v>
      </c>
      <c r="K2342" t="b">
        <v>0</v>
      </c>
      <c r="L2342" s="10" t="s">
        <v>3145</v>
      </c>
      <c r="M2342" s="10" t="s">
        <v>52</v>
      </c>
      <c r="N2342">
        <v>14628230</v>
      </c>
      <c r="O2342" s="10" t="s">
        <v>52</v>
      </c>
      <c r="P2342" s="10" t="s">
        <v>3146</v>
      </c>
      <c r="Q2342" s="10" t="s">
        <v>52</v>
      </c>
      <c r="S2342">
        <v>9027714</v>
      </c>
    </row>
    <row r="2343" spans="1:19" x14ac:dyDescent="0.3">
      <c r="A2343">
        <v>9033834</v>
      </c>
      <c r="B2343">
        <v>42384575</v>
      </c>
      <c r="C2343">
        <v>141183</v>
      </c>
      <c r="D2343" s="9">
        <v>44357.336805555555</v>
      </c>
      <c r="E2343" s="9">
        <v>44357.347222222219</v>
      </c>
      <c r="F2343" t="b">
        <v>1</v>
      </c>
      <c r="G2343">
        <v>44357.336805555555</v>
      </c>
      <c r="H2343" s="11" t="str">
        <f>LEFT(Sheet1[[#This Row],[created_at]],4)</f>
        <v>4435</v>
      </c>
      <c r="I2343" s="13" t="str">
        <f>RIGHT(Sheet1[[#This Row],[created_at]],4)</f>
        <v>5556</v>
      </c>
      <c r="J2343" s="9">
        <v>44357.348468124997</v>
      </c>
      <c r="K2343" t="b">
        <v>0</v>
      </c>
      <c r="L2343" s="10" t="s">
        <v>3147</v>
      </c>
      <c r="M2343" s="10" t="s">
        <v>52</v>
      </c>
      <c r="N2343">
        <v>14628230</v>
      </c>
      <c r="O2343" s="10" t="s">
        <v>52</v>
      </c>
      <c r="P2343" s="10" t="s">
        <v>3148</v>
      </c>
      <c r="Q2343" s="10" t="s">
        <v>52</v>
      </c>
      <c r="S2343">
        <v>9028023</v>
      </c>
    </row>
    <row r="2344" spans="1:19" x14ac:dyDescent="0.3">
      <c r="A2344">
        <v>9034038</v>
      </c>
      <c r="B2344">
        <v>42384575</v>
      </c>
      <c r="C2344">
        <v>141183</v>
      </c>
      <c r="D2344" s="9">
        <v>44357.347222222219</v>
      </c>
      <c r="E2344" s="9">
        <v>44357.357638888891</v>
      </c>
      <c r="F2344" t="b">
        <v>1</v>
      </c>
      <c r="G2344">
        <v>44357.347222222219</v>
      </c>
      <c r="H2344" s="11" t="str">
        <f>LEFT(Sheet1[[#This Row],[created_at]],4)</f>
        <v>4435</v>
      </c>
      <c r="I2344" s="13" t="str">
        <f>RIGHT(Sheet1[[#This Row],[created_at]],4)</f>
        <v>2222</v>
      </c>
      <c r="J2344" s="9">
        <v>44357.355716469909</v>
      </c>
      <c r="K2344" t="b">
        <v>0</v>
      </c>
      <c r="L2344" s="10" t="s">
        <v>3149</v>
      </c>
      <c r="M2344" s="10" t="s">
        <v>52</v>
      </c>
      <c r="N2344">
        <v>14628230</v>
      </c>
      <c r="O2344" s="10" t="s">
        <v>52</v>
      </c>
      <c r="P2344" s="10" t="s">
        <v>3150</v>
      </c>
      <c r="Q2344" s="10" t="s">
        <v>52</v>
      </c>
      <c r="S2344">
        <v>9033834</v>
      </c>
    </row>
    <row r="2345" spans="1:19" x14ac:dyDescent="0.3">
      <c r="A2345">
        <v>9055233</v>
      </c>
      <c r="B2345">
        <v>42749915</v>
      </c>
      <c r="C2345">
        <v>141183</v>
      </c>
      <c r="D2345" s="9">
        <v>44358.4375</v>
      </c>
      <c r="E2345" s="9">
        <v>44358.447916666664</v>
      </c>
      <c r="F2345" t="b">
        <v>1</v>
      </c>
      <c r="G2345">
        <v>44358.4375</v>
      </c>
      <c r="H2345" s="11" t="str">
        <f>LEFT(Sheet1[[#This Row],[created_at]],4)</f>
        <v>4435</v>
      </c>
      <c r="I2345" s="13" t="str">
        <f>RIGHT(Sheet1[[#This Row],[created_at]],4)</f>
        <v>4375</v>
      </c>
      <c r="J2345" s="9">
        <v>44358.450520138889</v>
      </c>
      <c r="K2345" t="b">
        <v>0</v>
      </c>
      <c r="L2345" s="10" t="s">
        <v>3151</v>
      </c>
      <c r="M2345" s="10" t="s">
        <v>52</v>
      </c>
      <c r="N2345">
        <v>14628230</v>
      </c>
      <c r="O2345" s="10" t="s">
        <v>52</v>
      </c>
      <c r="P2345" s="10" t="s">
        <v>3152</v>
      </c>
      <c r="Q2345" s="10" t="s">
        <v>52</v>
      </c>
      <c r="S2345">
        <v>9034038</v>
      </c>
    </row>
    <row r="2346" spans="1:19" x14ac:dyDescent="0.3">
      <c r="A2346">
        <v>9055378</v>
      </c>
      <c r="B2346">
        <v>42746451</v>
      </c>
      <c r="C2346">
        <v>141183</v>
      </c>
      <c r="D2346" s="9">
        <v>44358.451388888891</v>
      </c>
      <c r="E2346" s="9">
        <v>44358.493055555555</v>
      </c>
      <c r="F2346" t="b">
        <v>1</v>
      </c>
      <c r="G2346">
        <v>44358.451388888891</v>
      </c>
      <c r="H2346" s="11" t="str">
        <f>LEFT(Sheet1[[#This Row],[created_at]],4)</f>
        <v>4435</v>
      </c>
      <c r="I2346" s="13" t="str">
        <f>RIGHT(Sheet1[[#This Row],[created_at]],4)</f>
        <v>8889</v>
      </c>
      <c r="J2346" s="9">
        <v>44358.45644991898</v>
      </c>
      <c r="K2346" t="b">
        <v>0</v>
      </c>
      <c r="L2346" s="10" t="s">
        <v>3153</v>
      </c>
      <c r="M2346" s="10" t="s">
        <v>52</v>
      </c>
      <c r="N2346">
        <v>14628230</v>
      </c>
      <c r="O2346" s="10" t="s">
        <v>52</v>
      </c>
      <c r="P2346" s="10" t="s">
        <v>3154</v>
      </c>
      <c r="Q2346" s="10" t="s">
        <v>52</v>
      </c>
      <c r="S2346">
        <v>9055233</v>
      </c>
    </row>
    <row r="2347" spans="1:19" x14ac:dyDescent="0.3">
      <c r="A2347">
        <v>9069983</v>
      </c>
      <c r="B2347">
        <v>42789902</v>
      </c>
      <c r="C2347">
        <v>141183</v>
      </c>
      <c r="D2347" s="9">
        <v>44360.555555555555</v>
      </c>
      <c r="E2347" s="9">
        <v>44360.576388888891</v>
      </c>
      <c r="F2347" t="b">
        <v>1</v>
      </c>
      <c r="G2347">
        <v>44360.555555555555</v>
      </c>
      <c r="H2347" s="11" t="str">
        <f>LEFT(Sheet1[[#This Row],[created_at]],4)</f>
        <v>4436</v>
      </c>
      <c r="I2347" s="13" t="str">
        <f>RIGHT(Sheet1[[#This Row],[created_at]],4)</f>
        <v>5556</v>
      </c>
      <c r="J2347" s="9">
        <v>44360.59835</v>
      </c>
      <c r="K2347" t="b">
        <v>0</v>
      </c>
      <c r="L2347" s="10" t="s">
        <v>3155</v>
      </c>
      <c r="M2347" s="10" t="s">
        <v>52</v>
      </c>
      <c r="N2347">
        <v>14628230</v>
      </c>
      <c r="O2347" s="10" t="s">
        <v>52</v>
      </c>
      <c r="P2347" s="10" t="s">
        <v>3156</v>
      </c>
      <c r="Q2347" s="10" t="s">
        <v>52</v>
      </c>
      <c r="S2347">
        <v>9055378</v>
      </c>
    </row>
    <row r="2348" spans="1:19" x14ac:dyDescent="0.3">
      <c r="A2348">
        <v>9077866</v>
      </c>
      <c r="B2348">
        <v>42730749</v>
      </c>
      <c r="C2348">
        <v>141183</v>
      </c>
      <c r="D2348" s="9">
        <v>44361.336805555555</v>
      </c>
      <c r="E2348" s="9">
        <v>44361.340277777781</v>
      </c>
      <c r="F2348" t="b">
        <v>1</v>
      </c>
      <c r="G2348">
        <v>44361.336805555555</v>
      </c>
      <c r="H2348" s="11" t="str">
        <f>LEFT(Sheet1[[#This Row],[created_at]],4)</f>
        <v>4436</v>
      </c>
      <c r="I2348" s="13" t="str">
        <f>RIGHT(Sheet1[[#This Row],[created_at]],4)</f>
        <v>5556</v>
      </c>
      <c r="J2348" s="9">
        <v>44361.337955787036</v>
      </c>
      <c r="K2348" t="b">
        <v>0</v>
      </c>
      <c r="L2348" s="10" t="s">
        <v>3157</v>
      </c>
      <c r="M2348" s="10" t="s">
        <v>52</v>
      </c>
      <c r="N2348">
        <v>14628230</v>
      </c>
      <c r="O2348" s="10" t="s">
        <v>52</v>
      </c>
      <c r="P2348" s="10" t="s">
        <v>3158</v>
      </c>
      <c r="Q2348" s="10" t="s">
        <v>52</v>
      </c>
      <c r="S2348">
        <v>9069983</v>
      </c>
    </row>
    <row r="2349" spans="1:19" x14ac:dyDescent="0.3">
      <c r="A2349">
        <v>9078250</v>
      </c>
      <c r="B2349">
        <v>42719215</v>
      </c>
      <c r="C2349">
        <v>141183</v>
      </c>
      <c r="D2349" s="9">
        <v>44361.340277777781</v>
      </c>
      <c r="E2349" s="9">
        <v>44361.34375</v>
      </c>
      <c r="F2349" t="b">
        <v>1</v>
      </c>
      <c r="G2349">
        <v>44361.340277777781</v>
      </c>
      <c r="H2349" s="11" t="str">
        <f>LEFT(Sheet1[[#This Row],[created_at]],4)</f>
        <v>4436</v>
      </c>
      <c r="I2349" s="13" t="str">
        <f>RIGHT(Sheet1[[#This Row],[created_at]],4)</f>
        <v>7778</v>
      </c>
      <c r="J2349" s="9">
        <v>44361.342257557873</v>
      </c>
      <c r="K2349" t="b">
        <v>0</v>
      </c>
      <c r="L2349" s="10" t="s">
        <v>3159</v>
      </c>
      <c r="M2349" s="10" t="s">
        <v>52</v>
      </c>
      <c r="N2349">
        <v>14628230</v>
      </c>
      <c r="O2349" s="10" t="s">
        <v>52</v>
      </c>
      <c r="P2349" s="10" t="s">
        <v>3160</v>
      </c>
      <c r="Q2349" s="10" t="s">
        <v>52</v>
      </c>
      <c r="S2349">
        <v>9077866</v>
      </c>
    </row>
    <row r="2350" spans="1:19" x14ac:dyDescent="0.3">
      <c r="A2350">
        <v>9079209</v>
      </c>
      <c r="B2350">
        <v>42678313</v>
      </c>
      <c r="C2350">
        <v>141183</v>
      </c>
      <c r="D2350" s="9">
        <v>44361.361111111109</v>
      </c>
      <c r="E2350" s="9">
        <v>44361.371527777781</v>
      </c>
      <c r="F2350" t="b">
        <v>1</v>
      </c>
      <c r="G2350">
        <v>44361.361111111109</v>
      </c>
      <c r="H2350" s="11" t="str">
        <f>LEFT(Sheet1[[#This Row],[created_at]],4)</f>
        <v>4436</v>
      </c>
      <c r="I2350" s="13" t="str">
        <f>RIGHT(Sheet1[[#This Row],[created_at]],4)</f>
        <v>1111</v>
      </c>
      <c r="J2350" s="9">
        <v>44361.371696331022</v>
      </c>
      <c r="K2350" t="b">
        <v>0</v>
      </c>
      <c r="L2350" s="10" t="s">
        <v>3161</v>
      </c>
      <c r="M2350" s="10" t="s">
        <v>52</v>
      </c>
      <c r="N2350">
        <v>14628230</v>
      </c>
      <c r="O2350" s="10" t="s">
        <v>52</v>
      </c>
      <c r="P2350" s="10" t="s">
        <v>3162</v>
      </c>
      <c r="Q2350" s="10" t="s">
        <v>52</v>
      </c>
      <c r="S2350">
        <v>9078250</v>
      </c>
    </row>
    <row r="2351" spans="1:19" x14ac:dyDescent="0.3">
      <c r="A2351">
        <v>9081197</v>
      </c>
      <c r="B2351">
        <v>42650702</v>
      </c>
      <c r="C2351">
        <v>141183</v>
      </c>
      <c r="D2351" s="9">
        <v>44361.392361111109</v>
      </c>
      <c r="E2351" s="9">
        <v>44361.420138888891</v>
      </c>
      <c r="F2351" t="b">
        <v>1</v>
      </c>
      <c r="G2351">
        <v>44361.392361111109</v>
      </c>
      <c r="H2351" s="11" t="str">
        <f>LEFT(Sheet1[[#This Row],[created_at]],4)</f>
        <v>4436</v>
      </c>
      <c r="I2351" s="13" t="str">
        <f>RIGHT(Sheet1[[#This Row],[created_at]],4)</f>
        <v>1111</v>
      </c>
      <c r="J2351" s="9">
        <v>44361.421601967595</v>
      </c>
      <c r="K2351" t="b">
        <v>0</v>
      </c>
      <c r="L2351" s="10" t="s">
        <v>3163</v>
      </c>
      <c r="M2351" s="10" t="s">
        <v>52</v>
      </c>
      <c r="N2351">
        <v>14628230</v>
      </c>
      <c r="O2351" s="10" t="s">
        <v>52</v>
      </c>
      <c r="P2351" s="10" t="s">
        <v>3164</v>
      </c>
      <c r="Q2351" s="10" t="s">
        <v>52</v>
      </c>
      <c r="S2351">
        <v>9079209</v>
      </c>
    </row>
    <row r="2352" spans="1:19" x14ac:dyDescent="0.3">
      <c r="A2352">
        <v>9082313</v>
      </c>
      <c r="B2352">
        <v>42806674</v>
      </c>
      <c r="C2352">
        <v>141183</v>
      </c>
      <c r="D2352" s="9">
        <v>44361.451388888891</v>
      </c>
      <c r="E2352" s="9">
        <v>44361.461805555555</v>
      </c>
      <c r="F2352" t="b">
        <v>1</v>
      </c>
      <c r="G2352">
        <v>44361.451388888891</v>
      </c>
      <c r="H2352" s="11" t="str">
        <f>LEFT(Sheet1[[#This Row],[created_at]],4)</f>
        <v>4436</v>
      </c>
      <c r="I2352" s="13" t="str">
        <f>RIGHT(Sheet1[[#This Row],[created_at]],4)</f>
        <v>8889</v>
      </c>
      <c r="J2352" s="9">
        <v>44361.453460798613</v>
      </c>
      <c r="K2352" t="b">
        <v>0</v>
      </c>
      <c r="L2352" s="10" t="s">
        <v>3165</v>
      </c>
      <c r="M2352" s="10" t="s">
        <v>52</v>
      </c>
      <c r="N2352">
        <v>14628230</v>
      </c>
      <c r="O2352" s="10" t="s">
        <v>52</v>
      </c>
      <c r="P2352" s="10" t="s">
        <v>3166</v>
      </c>
      <c r="Q2352" s="10" t="s">
        <v>52</v>
      </c>
      <c r="S2352">
        <v>9081197</v>
      </c>
    </row>
    <row r="2353" spans="1:19" x14ac:dyDescent="0.3">
      <c r="A2353">
        <v>9091833</v>
      </c>
      <c r="B2353">
        <v>42384575</v>
      </c>
      <c r="C2353">
        <v>141183</v>
      </c>
      <c r="D2353" s="9">
        <v>44361.729166666664</v>
      </c>
      <c r="E2353" s="9">
        <v>44361.770833333336</v>
      </c>
      <c r="F2353" t="b">
        <v>1</v>
      </c>
      <c r="G2353">
        <v>44361.729166666664</v>
      </c>
      <c r="H2353" s="11" t="str">
        <f>LEFT(Sheet1[[#This Row],[created_at]],4)</f>
        <v>4436</v>
      </c>
      <c r="I2353" s="13" t="str">
        <f>RIGHT(Sheet1[[#This Row],[created_at]],4)</f>
        <v>6667</v>
      </c>
      <c r="J2353" s="9">
        <v>44361.816551886572</v>
      </c>
      <c r="K2353" t="b">
        <v>0</v>
      </c>
      <c r="L2353" s="10" t="s">
        <v>3167</v>
      </c>
      <c r="M2353" s="10" t="s">
        <v>52</v>
      </c>
      <c r="N2353">
        <v>14628230</v>
      </c>
      <c r="O2353" s="10" t="s">
        <v>52</v>
      </c>
      <c r="P2353" s="10" t="s">
        <v>3168</v>
      </c>
      <c r="Q2353" s="10" t="s">
        <v>52</v>
      </c>
      <c r="S2353">
        <v>9082313</v>
      </c>
    </row>
    <row r="2354" spans="1:19" x14ac:dyDescent="0.3">
      <c r="A2354">
        <v>9112330</v>
      </c>
      <c r="B2354">
        <v>42866952</v>
      </c>
      <c r="C2354">
        <v>141183</v>
      </c>
      <c r="D2354" s="9">
        <v>44362.666666666664</v>
      </c>
      <c r="E2354" s="9">
        <v>44362.680555555555</v>
      </c>
      <c r="F2354" t="b">
        <v>1</v>
      </c>
      <c r="G2354">
        <v>44362.666666666664</v>
      </c>
      <c r="H2354" s="11" t="str">
        <f>LEFT(Sheet1[[#This Row],[created_at]],4)</f>
        <v>4436</v>
      </c>
      <c r="I2354" s="13" t="str">
        <f>RIGHT(Sheet1[[#This Row],[created_at]],4)</f>
        <v>6667</v>
      </c>
      <c r="J2354" s="9">
        <v>44362.667031944446</v>
      </c>
      <c r="K2354" t="b">
        <v>0</v>
      </c>
      <c r="L2354" s="10" t="s">
        <v>3169</v>
      </c>
      <c r="M2354" s="10" t="s">
        <v>52</v>
      </c>
      <c r="N2354">
        <v>14628230</v>
      </c>
      <c r="O2354" s="10" t="s">
        <v>52</v>
      </c>
      <c r="P2354" s="10" t="s">
        <v>3170</v>
      </c>
      <c r="Q2354" s="10" t="s">
        <v>52</v>
      </c>
      <c r="S2354">
        <v>9091833</v>
      </c>
    </row>
    <row r="2355" spans="1:19" x14ac:dyDescent="0.3">
      <c r="A2355">
        <v>9113081</v>
      </c>
      <c r="B2355">
        <v>42730749</v>
      </c>
      <c r="C2355">
        <v>141183</v>
      </c>
      <c r="D2355" s="9">
        <v>44362.684027777781</v>
      </c>
      <c r="E2355" s="9">
        <v>44362.697916666664</v>
      </c>
      <c r="F2355" t="b">
        <v>1</v>
      </c>
      <c r="G2355">
        <v>44362.684027777781</v>
      </c>
      <c r="H2355" s="11" t="str">
        <f>LEFT(Sheet1[[#This Row],[created_at]],4)</f>
        <v>4436</v>
      </c>
      <c r="I2355" s="13" t="str">
        <f>RIGHT(Sheet1[[#This Row],[created_at]],4)</f>
        <v>7778</v>
      </c>
      <c r="J2355" s="9">
        <v>44362.693682442128</v>
      </c>
      <c r="K2355" t="b">
        <v>0</v>
      </c>
      <c r="L2355" s="10" t="s">
        <v>3171</v>
      </c>
      <c r="M2355" s="10" t="s">
        <v>52</v>
      </c>
      <c r="N2355">
        <v>14628230</v>
      </c>
      <c r="O2355" s="10" t="s">
        <v>52</v>
      </c>
      <c r="P2355" s="10" t="s">
        <v>3172</v>
      </c>
      <c r="Q2355" s="10" t="s">
        <v>52</v>
      </c>
      <c r="S2355">
        <v>9112330</v>
      </c>
    </row>
    <row r="2356" spans="1:19" x14ac:dyDescent="0.3">
      <c r="A2356">
        <v>9146210</v>
      </c>
      <c r="B2356">
        <v>42946647</v>
      </c>
      <c r="C2356">
        <v>141183</v>
      </c>
      <c r="D2356" s="9">
        <v>44364.569444444445</v>
      </c>
      <c r="E2356" s="9">
        <v>44364.583333333336</v>
      </c>
      <c r="F2356" t="b">
        <v>1</v>
      </c>
      <c r="G2356">
        <v>44364.569444444445</v>
      </c>
      <c r="H2356" s="11" t="str">
        <f>LEFT(Sheet1[[#This Row],[created_at]],4)</f>
        <v>4436</v>
      </c>
      <c r="I2356" s="13" t="str">
        <f>RIGHT(Sheet1[[#This Row],[created_at]],4)</f>
        <v>4444</v>
      </c>
      <c r="J2356" s="9">
        <v>44364.587068865738</v>
      </c>
      <c r="K2356" t="b">
        <v>0</v>
      </c>
      <c r="L2356" s="10" t="s">
        <v>3173</v>
      </c>
      <c r="M2356" s="10" t="s">
        <v>52</v>
      </c>
      <c r="N2356">
        <v>14628230</v>
      </c>
      <c r="O2356" s="10" t="s">
        <v>52</v>
      </c>
      <c r="P2356" s="10" t="s">
        <v>3174</v>
      </c>
      <c r="Q2356" s="10" t="s">
        <v>52</v>
      </c>
      <c r="S2356">
        <v>9113081</v>
      </c>
    </row>
    <row r="2357" spans="1:19" x14ac:dyDescent="0.3">
      <c r="A2357">
        <v>9146234</v>
      </c>
      <c r="B2357">
        <v>42946315</v>
      </c>
      <c r="C2357">
        <v>141183</v>
      </c>
      <c r="D2357" s="9">
        <v>44364.520833333336</v>
      </c>
      <c r="E2357" s="9">
        <v>44364.555555555555</v>
      </c>
      <c r="F2357" t="b">
        <v>1</v>
      </c>
      <c r="G2357">
        <v>44364.520833333336</v>
      </c>
      <c r="H2357" s="11" t="str">
        <f>LEFT(Sheet1[[#This Row],[created_at]],4)</f>
        <v>4436</v>
      </c>
      <c r="I2357" s="13" t="str">
        <f>RIGHT(Sheet1[[#This Row],[created_at]],4)</f>
        <v>3333</v>
      </c>
      <c r="J2357" s="9">
        <v>44364.58780601852</v>
      </c>
      <c r="K2357" t="b">
        <v>0</v>
      </c>
      <c r="L2357" s="10" t="s">
        <v>3175</v>
      </c>
      <c r="M2357" s="10" t="s">
        <v>52</v>
      </c>
      <c r="N2357">
        <v>14628230</v>
      </c>
      <c r="O2357" s="10" t="s">
        <v>52</v>
      </c>
      <c r="P2357" s="10" t="s">
        <v>3176</v>
      </c>
      <c r="Q2357" s="10" t="s">
        <v>52</v>
      </c>
      <c r="S2357">
        <v>9146210</v>
      </c>
    </row>
    <row r="2358" spans="1:19" x14ac:dyDescent="0.3">
      <c r="A2358">
        <v>9146383</v>
      </c>
      <c r="B2358">
        <v>42947089</v>
      </c>
      <c r="C2358">
        <v>141183</v>
      </c>
      <c r="D2358" s="9">
        <v>44364.565972222219</v>
      </c>
      <c r="E2358" s="9">
        <v>44364.579861111109</v>
      </c>
      <c r="F2358" t="b">
        <v>1</v>
      </c>
      <c r="G2358">
        <v>44364.565972222219</v>
      </c>
      <c r="H2358" s="11" t="str">
        <f>LEFT(Sheet1[[#This Row],[created_at]],4)</f>
        <v>4436</v>
      </c>
      <c r="I2358" s="13" t="str">
        <f>RIGHT(Sheet1[[#This Row],[created_at]],4)</f>
        <v>2222</v>
      </c>
      <c r="J2358" s="9">
        <v>44364.593862997688</v>
      </c>
      <c r="K2358" t="b">
        <v>0</v>
      </c>
      <c r="L2358" s="10" t="s">
        <v>3177</v>
      </c>
      <c r="M2358" s="10" t="s">
        <v>52</v>
      </c>
      <c r="N2358">
        <v>14628230</v>
      </c>
      <c r="O2358" s="10" t="s">
        <v>52</v>
      </c>
      <c r="P2358" s="10" t="s">
        <v>3178</v>
      </c>
      <c r="Q2358" s="10" t="s">
        <v>52</v>
      </c>
      <c r="S2358">
        <v>9146234</v>
      </c>
    </row>
    <row r="2359" spans="1:19" x14ac:dyDescent="0.3">
      <c r="A2359">
        <v>9146431</v>
      </c>
      <c r="B2359">
        <v>42947213</v>
      </c>
      <c r="C2359">
        <v>141183</v>
      </c>
      <c r="D2359" s="9">
        <v>44364.59375</v>
      </c>
      <c r="E2359" s="9">
        <v>44364.600694444445</v>
      </c>
      <c r="F2359" t="b">
        <v>1</v>
      </c>
      <c r="G2359">
        <v>44364.59375</v>
      </c>
      <c r="H2359" s="11" t="str">
        <f>LEFT(Sheet1[[#This Row],[created_at]],4)</f>
        <v>4436</v>
      </c>
      <c r="I2359" s="13" t="str">
        <f>RIGHT(Sheet1[[#This Row],[created_at]],4)</f>
        <v>9375</v>
      </c>
      <c r="J2359" s="9">
        <v>44364.596073263892</v>
      </c>
      <c r="K2359" t="b">
        <v>0</v>
      </c>
      <c r="L2359" s="10" t="s">
        <v>3179</v>
      </c>
      <c r="M2359" s="10" t="s">
        <v>52</v>
      </c>
      <c r="N2359">
        <v>14628230</v>
      </c>
      <c r="O2359" s="10" t="s">
        <v>52</v>
      </c>
      <c r="P2359" s="10" t="s">
        <v>3180</v>
      </c>
      <c r="Q2359" s="10" t="s">
        <v>52</v>
      </c>
      <c r="S2359">
        <v>9146383</v>
      </c>
    </row>
    <row r="2360" spans="1:19" x14ac:dyDescent="0.3">
      <c r="A2360">
        <v>9146657</v>
      </c>
      <c r="B2360">
        <v>42947595</v>
      </c>
      <c r="C2360">
        <v>141183</v>
      </c>
      <c r="D2360" s="9">
        <v>44364.597222222219</v>
      </c>
      <c r="E2360" s="9">
        <v>44364.607638888891</v>
      </c>
      <c r="F2360" t="b">
        <v>1</v>
      </c>
      <c r="G2360">
        <v>44364.597222222219</v>
      </c>
      <c r="H2360" s="11" t="str">
        <f>LEFT(Sheet1[[#This Row],[created_at]],4)</f>
        <v>4436</v>
      </c>
      <c r="I2360" s="13" t="str">
        <f>RIGHT(Sheet1[[#This Row],[created_at]],4)</f>
        <v>2222</v>
      </c>
      <c r="J2360" s="9">
        <v>44364.605169594906</v>
      </c>
      <c r="K2360" t="b">
        <v>0</v>
      </c>
      <c r="L2360" s="10" t="s">
        <v>3181</v>
      </c>
      <c r="M2360" s="10" t="s">
        <v>52</v>
      </c>
      <c r="N2360">
        <v>14628230</v>
      </c>
      <c r="O2360" s="10" t="s">
        <v>52</v>
      </c>
      <c r="P2360" s="10" t="s">
        <v>3182</v>
      </c>
      <c r="Q2360" s="10" t="s">
        <v>52</v>
      </c>
      <c r="S2360">
        <v>9146431</v>
      </c>
    </row>
    <row r="2361" spans="1:19" x14ac:dyDescent="0.3">
      <c r="A2361">
        <v>9146764</v>
      </c>
      <c r="B2361">
        <v>42947595</v>
      </c>
      <c r="C2361">
        <v>141183</v>
      </c>
      <c r="D2361" s="9">
        <v>44364.607638888891</v>
      </c>
      <c r="E2361" s="9">
        <v>44364.611111111109</v>
      </c>
      <c r="F2361" t="b">
        <v>1</v>
      </c>
      <c r="G2361">
        <v>44364.607638888891</v>
      </c>
      <c r="H2361" s="11" t="str">
        <f>LEFT(Sheet1[[#This Row],[created_at]],4)</f>
        <v>4436</v>
      </c>
      <c r="I2361" s="13" t="str">
        <f>RIGHT(Sheet1[[#This Row],[created_at]],4)</f>
        <v>8889</v>
      </c>
      <c r="J2361" s="9">
        <v>44364.609336261572</v>
      </c>
      <c r="K2361" t="b">
        <v>0</v>
      </c>
      <c r="L2361" s="10" t="s">
        <v>3183</v>
      </c>
      <c r="M2361" s="10" t="s">
        <v>52</v>
      </c>
      <c r="N2361">
        <v>14628230</v>
      </c>
      <c r="O2361" s="10" t="s">
        <v>52</v>
      </c>
      <c r="P2361" s="10" t="s">
        <v>3184</v>
      </c>
      <c r="Q2361" s="10" t="s">
        <v>52</v>
      </c>
      <c r="S2361">
        <v>9146657</v>
      </c>
    </row>
    <row r="2362" spans="1:19" x14ac:dyDescent="0.3">
      <c r="A2362">
        <v>9157103</v>
      </c>
      <c r="B2362">
        <v>42719215</v>
      </c>
      <c r="C2362">
        <v>141183</v>
      </c>
      <c r="D2362" s="9">
        <v>44365.340277777781</v>
      </c>
      <c r="E2362" s="9">
        <v>44365.34375</v>
      </c>
      <c r="F2362" t="b">
        <v>1</v>
      </c>
      <c r="G2362">
        <v>44365.340277777781</v>
      </c>
      <c r="H2362" s="11" t="str">
        <f>LEFT(Sheet1[[#This Row],[created_at]],4)</f>
        <v>4436</v>
      </c>
      <c r="I2362" s="13" t="str">
        <f>RIGHT(Sheet1[[#This Row],[created_at]],4)</f>
        <v>7778</v>
      </c>
      <c r="J2362" s="9">
        <v>44365.346611689813</v>
      </c>
      <c r="K2362" t="b">
        <v>0</v>
      </c>
      <c r="L2362" s="10" t="s">
        <v>3185</v>
      </c>
      <c r="M2362" s="10" t="s">
        <v>52</v>
      </c>
      <c r="N2362">
        <v>14628230</v>
      </c>
      <c r="O2362" s="10" t="s">
        <v>52</v>
      </c>
      <c r="P2362" s="10" t="s">
        <v>3186</v>
      </c>
      <c r="Q2362" s="10" t="s">
        <v>52</v>
      </c>
      <c r="S2362">
        <v>9146764</v>
      </c>
    </row>
    <row r="2363" spans="1:19" x14ac:dyDescent="0.3">
      <c r="A2363">
        <v>9157156</v>
      </c>
      <c r="B2363">
        <v>42933437</v>
      </c>
      <c r="C2363">
        <v>141183</v>
      </c>
      <c r="D2363" s="9">
        <v>44364.347222222219</v>
      </c>
      <c r="E2363" s="9">
        <v>44364.388888888891</v>
      </c>
      <c r="F2363" t="b">
        <v>1</v>
      </c>
      <c r="G2363">
        <v>44364.347222222219</v>
      </c>
      <c r="H2363" s="11" t="str">
        <f>LEFT(Sheet1[[#This Row],[created_at]],4)</f>
        <v>4436</v>
      </c>
      <c r="I2363" s="13" t="str">
        <f>RIGHT(Sheet1[[#This Row],[created_at]],4)</f>
        <v>2222</v>
      </c>
      <c r="J2363" s="9">
        <v>44365.348263888889</v>
      </c>
      <c r="K2363" t="b">
        <v>0</v>
      </c>
      <c r="L2363" s="10" t="s">
        <v>3187</v>
      </c>
      <c r="M2363" s="10" t="s">
        <v>52</v>
      </c>
      <c r="N2363">
        <v>14628230</v>
      </c>
      <c r="O2363" s="10" t="s">
        <v>52</v>
      </c>
      <c r="P2363" s="10" t="s">
        <v>3188</v>
      </c>
      <c r="Q2363" s="10" t="s">
        <v>52</v>
      </c>
      <c r="S2363">
        <v>9157103</v>
      </c>
    </row>
    <row r="2364" spans="1:19" x14ac:dyDescent="0.3">
      <c r="A2364">
        <v>9157593</v>
      </c>
      <c r="B2364">
        <v>42825533</v>
      </c>
      <c r="C2364">
        <v>141183</v>
      </c>
      <c r="D2364" s="9">
        <v>44365.350694444445</v>
      </c>
      <c r="E2364" s="9">
        <v>44365.364583333336</v>
      </c>
      <c r="F2364" t="b">
        <v>1</v>
      </c>
      <c r="G2364">
        <v>44365.350694444445</v>
      </c>
      <c r="H2364" s="11" t="str">
        <f>LEFT(Sheet1[[#This Row],[created_at]],4)</f>
        <v>4436</v>
      </c>
      <c r="I2364" s="13" t="str">
        <f>RIGHT(Sheet1[[#This Row],[created_at]],4)</f>
        <v>4444</v>
      </c>
      <c r="J2364" s="9">
        <v>44365.365635648152</v>
      </c>
      <c r="K2364" t="b">
        <v>0</v>
      </c>
      <c r="L2364" s="10" t="s">
        <v>3189</v>
      </c>
      <c r="M2364" s="10" t="s">
        <v>52</v>
      </c>
      <c r="N2364">
        <v>14628230</v>
      </c>
      <c r="O2364" s="10" t="s">
        <v>52</v>
      </c>
      <c r="P2364" s="10" t="s">
        <v>3190</v>
      </c>
      <c r="Q2364" s="10" t="s">
        <v>52</v>
      </c>
      <c r="S2364">
        <v>9157156</v>
      </c>
    </row>
    <row r="2365" spans="1:19" x14ac:dyDescent="0.3">
      <c r="A2365">
        <v>9185013</v>
      </c>
      <c r="B2365">
        <v>43033406</v>
      </c>
      <c r="C2365">
        <v>141183</v>
      </c>
      <c r="D2365" s="9">
        <v>44368.375</v>
      </c>
      <c r="E2365" s="9">
        <v>44368.392361111109</v>
      </c>
      <c r="F2365" t="b">
        <v>1</v>
      </c>
      <c r="G2365">
        <v>44368.375</v>
      </c>
      <c r="H2365" s="11" t="str">
        <f>LEFT(Sheet1[[#This Row],[created_at]],4)</f>
        <v>4436</v>
      </c>
      <c r="I2365" s="13" t="str">
        <f>RIGHT(Sheet1[[#This Row],[created_at]],4)</f>
        <v>.375</v>
      </c>
      <c r="J2365" s="9">
        <v>44368.393771365743</v>
      </c>
      <c r="K2365" t="b">
        <v>0</v>
      </c>
      <c r="L2365" s="10" t="s">
        <v>3191</v>
      </c>
      <c r="M2365" s="10" t="s">
        <v>52</v>
      </c>
      <c r="N2365">
        <v>14628230</v>
      </c>
      <c r="O2365" s="10" t="s">
        <v>52</v>
      </c>
      <c r="P2365" s="10" t="s">
        <v>3192</v>
      </c>
      <c r="Q2365" s="10" t="s">
        <v>52</v>
      </c>
      <c r="S2365">
        <v>9157593</v>
      </c>
    </row>
    <row r="2366" spans="1:19" x14ac:dyDescent="0.3">
      <c r="A2366">
        <v>9206491</v>
      </c>
      <c r="B2366">
        <v>43071053</v>
      </c>
      <c r="C2366">
        <v>141183</v>
      </c>
      <c r="D2366" s="9">
        <v>44368.625</v>
      </c>
      <c r="E2366" s="9">
        <v>44368.635416666664</v>
      </c>
      <c r="F2366" t="b">
        <v>1</v>
      </c>
      <c r="G2366">
        <v>44368.625</v>
      </c>
      <c r="H2366" s="11" t="str">
        <f>LEFT(Sheet1[[#This Row],[created_at]],4)</f>
        <v>4436</v>
      </c>
      <c r="I2366" s="13" t="str">
        <f>RIGHT(Sheet1[[#This Row],[created_at]],4)</f>
        <v>.625</v>
      </c>
      <c r="J2366" s="9">
        <v>44369.353523645834</v>
      </c>
      <c r="K2366" t="b">
        <v>0</v>
      </c>
      <c r="L2366" s="10" t="s">
        <v>3193</v>
      </c>
      <c r="M2366" s="10" t="s">
        <v>52</v>
      </c>
      <c r="N2366">
        <v>14628230</v>
      </c>
      <c r="O2366" s="10" t="s">
        <v>52</v>
      </c>
      <c r="P2366" s="10" t="s">
        <v>3194</v>
      </c>
      <c r="Q2366" s="10" t="s">
        <v>52</v>
      </c>
      <c r="S2366">
        <v>9185013</v>
      </c>
    </row>
    <row r="2367" spans="1:19" x14ac:dyDescent="0.3">
      <c r="A2367">
        <v>9207660</v>
      </c>
      <c r="B2367">
        <v>43072552</v>
      </c>
      <c r="C2367">
        <v>141183</v>
      </c>
      <c r="D2367" s="9">
        <v>44369.378472222219</v>
      </c>
      <c r="E2367" s="9">
        <v>44369.385416666664</v>
      </c>
      <c r="F2367" t="b">
        <v>1</v>
      </c>
      <c r="G2367">
        <v>44369.378472222219</v>
      </c>
      <c r="H2367" s="11" t="str">
        <f>LEFT(Sheet1[[#This Row],[created_at]],4)</f>
        <v>4436</v>
      </c>
      <c r="I2367" s="13" t="str">
        <f>RIGHT(Sheet1[[#This Row],[created_at]],4)</f>
        <v>2222</v>
      </c>
      <c r="J2367" s="9">
        <v>44369.392147951388</v>
      </c>
      <c r="K2367" t="b">
        <v>0</v>
      </c>
      <c r="L2367" s="10" t="s">
        <v>3195</v>
      </c>
      <c r="M2367" s="10" t="s">
        <v>52</v>
      </c>
      <c r="N2367">
        <v>14628230</v>
      </c>
      <c r="O2367" s="10" t="s">
        <v>52</v>
      </c>
      <c r="P2367" s="10" t="s">
        <v>3196</v>
      </c>
      <c r="Q2367" s="10" t="s">
        <v>52</v>
      </c>
      <c r="S2367">
        <v>9206491</v>
      </c>
    </row>
    <row r="2368" spans="1:19" x14ac:dyDescent="0.3">
      <c r="A2368">
        <v>9207900</v>
      </c>
      <c r="B2368">
        <v>43066867</v>
      </c>
      <c r="C2368">
        <v>141183</v>
      </c>
      <c r="D2368" s="9">
        <v>44369.392361111109</v>
      </c>
      <c r="E2368" s="9">
        <v>44369.402777777781</v>
      </c>
      <c r="F2368" t="b">
        <v>1</v>
      </c>
      <c r="G2368">
        <v>44369.392361111109</v>
      </c>
      <c r="H2368" s="11" t="str">
        <f>LEFT(Sheet1[[#This Row],[created_at]],4)</f>
        <v>4436</v>
      </c>
      <c r="I2368" s="13" t="str">
        <f>RIGHT(Sheet1[[#This Row],[created_at]],4)</f>
        <v>1111</v>
      </c>
      <c r="J2368" s="9">
        <v>44369.39901361111</v>
      </c>
      <c r="K2368" t="b">
        <v>0</v>
      </c>
      <c r="L2368" s="10" t="s">
        <v>3197</v>
      </c>
      <c r="M2368" s="10" t="s">
        <v>52</v>
      </c>
      <c r="N2368">
        <v>14628230</v>
      </c>
      <c r="O2368" s="10" t="s">
        <v>52</v>
      </c>
      <c r="P2368" s="10" t="s">
        <v>3198</v>
      </c>
      <c r="Q2368" s="10" t="s">
        <v>52</v>
      </c>
      <c r="S2368">
        <v>9207660</v>
      </c>
    </row>
    <row r="2369" spans="1:19" x14ac:dyDescent="0.3">
      <c r="A2369">
        <v>9209200</v>
      </c>
      <c r="B2369">
        <v>43072552</v>
      </c>
      <c r="C2369">
        <v>141183</v>
      </c>
      <c r="D2369" s="9">
        <v>44369.416666666664</v>
      </c>
      <c r="E2369" s="9">
        <v>44369.440972222219</v>
      </c>
      <c r="F2369" t="b">
        <v>1</v>
      </c>
      <c r="G2369">
        <v>44369.416666666664</v>
      </c>
      <c r="H2369" s="11" t="str">
        <f>LEFT(Sheet1[[#This Row],[created_at]],4)</f>
        <v>4436</v>
      </c>
      <c r="I2369" s="13" t="str">
        <f>RIGHT(Sheet1[[#This Row],[created_at]],4)</f>
        <v>6667</v>
      </c>
      <c r="J2369" s="9">
        <v>44369.44179409722</v>
      </c>
      <c r="K2369" t="b">
        <v>0</v>
      </c>
      <c r="L2369" s="10" t="s">
        <v>3199</v>
      </c>
      <c r="M2369" s="10" t="s">
        <v>52</v>
      </c>
      <c r="N2369">
        <v>14628230</v>
      </c>
      <c r="O2369" s="10" t="s">
        <v>52</v>
      </c>
      <c r="P2369" s="10" t="s">
        <v>3200</v>
      </c>
      <c r="Q2369" s="10" t="s">
        <v>52</v>
      </c>
      <c r="S2369">
        <v>9207900</v>
      </c>
    </row>
    <row r="2370" spans="1:19" x14ac:dyDescent="0.3">
      <c r="A2370">
        <v>9210136</v>
      </c>
      <c r="B2370">
        <v>43033655</v>
      </c>
      <c r="C2370">
        <v>141183</v>
      </c>
      <c r="D2370" s="9">
        <v>44369.427083333336</v>
      </c>
      <c r="E2370" s="9">
        <v>44369.482638888891</v>
      </c>
      <c r="F2370" t="b">
        <v>1</v>
      </c>
      <c r="G2370">
        <v>44369.427083333336</v>
      </c>
      <c r="H2370" s="11" t="str">
        <f>LEFT(Sheet1[[#This Row],[created_at]],4)</f>
        <v>4436</v>
      </c>
      <c r="I2370" s="13" t="str">
        <f>RIGHT(Sheet1[[#This Row],[created_at]],4)</f>
        <v>3333</v>
      </c>
      <c r="J2370" s="9">
        <v>44369.470987962966</v>
      </c>
      <c r="K2370" t="b">
        <v>0</v>
      </c>
      <c r="L2370" s="10" t="s">
        <v>3201</v>
      </c>
      <c r="M2370" s="10" t="s">
        <v>52</v>
      </c>
      <c r="N2370">
        <v>14628230</v>
      </c>
      <c r="O2370" s="10" t="s">
        <v>52</v>
      </c>
      <c r="P2370" s="10" t="s">
        <v>3202</v>
      </c>
      <c r="Q2370" s="10" t="s">
        <v>52</v>
      </c>
      <c r="S2370">
        <v>9209200</v>
      </c>
    </row>
    <row r="2371" spans="1:19" x14ac:dyDescent="0.3">
      <c r="A2371">
        <v>9224903</v>
      </c>
      <c r="B2371">
        <v>43106809</v>
      </c>
      <c r="C2371">
        <v>141183</v>
      </c>
      <c r="D2371" s="9">
        <v>44370.347222222219</v>
      </c>
      <c r="E2371" s="9">
        <v>44370.357638888891</v>
      </c>
      <c r="F2371" t="b">
        <v>1</v>
      </c>
      <c r="G2371">
        <v>44370.347222222219</v>
      </c>
      <c r="H2371" s="11" t="str">
        <f>LEFT(Sheet1[[#This Row],[created_at]],4)</f>
        <v>4437</v>
      </c>
      <c r="I2371" s="13" t="str">
        <f>RIGHT(Sheet1[[#This Row],[created_at]],4)</f>
        <v>2222</v>
      </c>
      <c r="J2371" s="9">
        <v>44370.361762615743</v>
      </c>
      <c r="K2371" t="b">
        <v>0</v>
      </c>
      <c r="L2371" s="10" t="s">
        <v>3203</v>
      </c>
      <c r="M2371" s="10" t="s">
        <v>52</v>
      </c>
      <c r="N2371">
        <v>14628230</v>
      </c>
      <c r="O2371" s="10" t="s">
        <v>52</v>
      </c>
      <c r="P2371" s="10" t="s">
        <v>3204</v>
      </c>
      <c r="Q2371" s="10" t="s">
        <v>52</v>
      </c>
      <c r="S2371">
        <v>9210136</v>
      </c>
    </row>
    <row r="2372" spans="1:19" x14ac:dyDescent="0.3">
      <c r="A2372">
        <v>9225478</v>
      </c>
      <c r="B2372">
        <v>43033655</v>
      </c>
      <c r="C2372">
        <v>141183</v>
      </c>
      <c r="D2372" s="9">
        <v>44370.375</v>
      </c>
      <c r="E2372" s="9">
        <v>44370.385416666664</v>
      </c>
      <c r="F2372" t="b">
        <v>1</v>
      </c>
      <c r="G2372">
        <v>44370.375</v>
      </c>
      <c r="H2372" s="11" t="str">
        <f>LEFT(Sheet1[[#This Row],[created_at]],4)</f>
        <v>4437</v>
      </c>
      <c r="I2372" s="13" t="str">
        <f>RIGHT(Sheet1[[#This Row],[created_at]],4)</f>
        <v>.375</v>
      </c>
      <c r="J2372" s="9">
        <v>44370.381945208333</v>
      </c>
      <c r="K2372" t="b">
        <v>0</v>
      </c>
      <c r="L2372" s="10" t="s">
        <v>3205</v>
      </c>
      <c r="M2372" s="10" t="s">
        <v>52</v>
      </c>
      <c r="N2372">
        <v>14628230</v>
      </c>
      <c r="O2372" s="10" t="s">
        <v>52</v>
      </c>
      <c r="P2372" s="10" t="s">
        <v>3206</v>
      </c>
      <c r="Q2372" s="10" t="s">
        <v>52</v>
      </c>
      <c r="S2372">
        <v>9224903</v>
      </c>
    </row>
    <row r="2373" spans="1:19" x14ac:dyDescent="0.3">
      <c r="A2373">
        <v>9227547</v>
      </c>
      <c r="B2373">
        <v>43077994</v>
      </c>
      <c r="C2373">
        <v>141183</v>
      </c>
      <c r="D2373" s="9">
        <v>44370.40625</v>
      </c>
      <c r="E2373" s="9">
        <v>44370.447916666664</v>
      </c>
      <c r="F2373" t="b">
        <v>1</v>
      </c>
      <c r="G2373">
        <v>44370.40625</v>
      </c>
      <c r="H2373" s="11" t="str">
        <f>LEFT(Sheet1[[#This Row],[created_at]],4)</f>
        <v>4437</v>
      </c>
      <c r="I2373" s="13" t="str">
        <f>RIGHT(Sheet1[[#This Row],[created_at]],4)</f>
        <v>0625</v>
      </c>
      <c r="J2373" s="9">
        <v>44370.451792280095</v>
      </c>
      <c r="K2373" t="b">
        <v>0</v>
      </c>
      <c r="L2373" s="10" t="s">
        <v>3207</v>
      </c>
      <c r="M2373" s="10" t="s">
        <v>52</v>
      </c>
      <c r="N2373">
        <v>14628230</v>
      </c>
      <c r="O2373" s="10" t="s">
        <v>52</v>
      </c>
      <c r="P2373" s="10" t="s">
        <v>3208</v>
      </c>
      <c r="Q2373" s="10" t="s">
        <v>52</v>
      </c>
      <c r="S2373">
        <v>9225478</v>
      </c>
    </row>
    <row r="2374" spans="1:19" x14ac:dyDescent="0.3">
      <c r="A2374">
        <v>9228568</v>
      </c>
      <c r="B2374">
        <v>43077994</v>
      </c>
      <c r="C2374">
        <v>141183</v>
      </c>
      <c r="D2374" s="9">
        <v>44370.465277777781</v>
      </c>
      <c r="E2374" s="9">
        <v>44370.479166666664</v>
      </c>
      <c r="F2374" t="b">
        <v>1</v>
      </c>
      <c r="G2374">
        <v>44370.465277777781</v>
      </c>
      <c r="H2374" s="11" t="str">
        <f>LEFT(Sheet1[[#This Row],[created_at]],4)</f>
        <v>4437</v>
      </c>
      <c r="I2374" s="13" t="str">
        <f>RIGHT(Sheet1[[#This Row],[created_at]],4)</f>
        <v>7778</v>
      </c>
      <c r="J2374" s="9">
        <v>44370.478852499997</v>
      </c>
      <c r="K2374" t="b">
        <v>0</v>
      </c>
      <c r="L2374" s="10" t="s">
        <v>3209</v>
      </c>
      <c r="M2374" s="10" t="s">
        <v>52</v>
      </c>
      <c r="N2374">
        <v>14628230</v>
      </c>
      <c r="O2374" s="10" t="s">
        <v>52</v>
      </c>
      <c r="P2374" s="10" t="s">
        <v>3210</v>
      </c>
      <c r="Q2374" s="10" t="s">
        <v>52</v>
      </c>
      <c r="S2374">
        <v>9227547</v>
      </c>
    </row>
    <row r="2375" spans="1:19" x14ac:dyDescent="0.3">
      <c r="A2375">
        <v>9228815</v>
      </c>
      <c r="B2375">
        <v>43074123</v>
      </c>
      <c r="C2375">
        <v>141183</v>
      </c>
      <c r="D2375" s="9">
        <v>44370.465277777781</v>
      </c>
      <c r="E2375" s="9">
        <v>44370.489583333336</v>
      </c>
      <c r="F2375" t="b">
        <v>1</v>
      </c>
      <c r="G2375">
        <v>44370.465277777781</v>
      </c>
      <c r="H2375" s="11" t="str">
        <f>LEFT(Sheet1[[#This Row],[created_at]],4)</f>
        <v>4437</v>
      </c>
      <c r="I2375" s="13" t="str">
        <f>RIGHT(Sheet1[[#This Row],[created_at]],4)</f>
        <v>7778</v>
      </c>
      <c r="J2375" s="9">
        <v>44370.487686990738</v>
      </c>
      <c r="K2375" t="b">
        <v>0</v>
      </c>
      <c r="L2375" s="10" t="s">
        <v>3211</v>
      </c>
      <c r="M2375" s="10" t="s">
        <v>52</v>
      </c>
      <c r="N2375">
        <v>14628230</v>
      </c>
      <c r="O2375" s="10" t="s">
        <v>52</v>
      </c>
      <c r="P2375" s="10" t="s">
        <v>3212</v>
      </c>
      <c r="Q2375" s="10" t="s">
        <v>52</v>
      </c>
      <c r="S2375">
        <v>9228568</v>
      </c>
    </row>
    <row r="2376" spans="1:19" x14ac:dyDescent="0.3">
      <c r="A2376">
        <v>9233229</v>
      </c>
      <c r="B2376">
        <v>43077994</v>
      </c>
      <c r="C2376">
        <v>141183</v>
      </c>
      <c r="D2376" s="9">
        <v>44370.635416666664</v>
      </c>
      <c r="E2376" s="9">
        <v>44370.645833333336</v>
      </c>
      <c r="F2376" t="b">
        <v>1</v>
      </c>
      <c r="G2376">
        <v>44370.635416666664</v>
      </c>
      <c r="H2376" s="11" t="str">
        <f>LEFT(Sheet1[[#This Row],[created_at]],4)</f>
        <v>4437</v>
      </c>
      <c r="I2376" s="13" t="str">
        <f>RIGHT(Sheet1[[#This Row],[created_at]],4)</f>
        <v>6667</v>
      </c>
      <c r="J2376" s="9">
        <v>44370.655216006948</v>
      </c>
      <c r="K2376" t="b">
        <v>0</v>
      </c>
      <c r="L2376" s="10" t="s">
        <v>3213</v>
      </c>
      <c r="M2376" s="10" t="s">
        <v>52</v>
      </c>
      <c r="N2376">
        <v>14628230</v>
      </c>
      <c r="O2376" s="10" t="s">
        <v>52</v>
      </c>
      <c r="P2376" s="10" t="s">
        <v>3214</v>
      </c>
      <c r="Q2376" s="10" t="s">
        <v>52</v>
      </c>
      <c r="S2376">
        <v>9228815</v>
      </c>
    </row>
    <row r="2377" spans="1:19" x14ac:dyDescent="0.3">
      <c r="A2377">
        <v>9233965</v>
      </c>
      <c r="B2377">
        <v>43121160</v>
      </c>
      <c r="C2377">
        <v>141183</v>
      </c>
      <c r="D2377" s="9">
        <v>44370.677083333336</v>
      </c>
      <c r="E2377" s="9">
        <v>44370.6875</v>
      </c>
      <c r="F2377" t="b">
        <v>1</v>
      </c>
      <c r="G2377">
        <v>44370.677083333336</v>
      </c>
      <c r="H2377" s="11" t="str">
        <f>LEFT(Sheet1[[#This Row],[created_at]],4)</f>
        <v>4437</v>
      </c>
      <c r="I2377" s="13" t="str">
        <f>RIGHT(Sheet1[[#This Row],[created_at]],4)</f>
        <v>3333</v>
      </c>
      <c r="J2377" s="9">
        <v>44370.69571334491</v>
      </c>
      <c r="K2377" t="b">
        <v>0</v>
      </c>
      <c r="L2377" s="10" t="s">
        <v>3215</v>
      </c>
      <c r="M2377" s="10" t="s">
        <v>52</v>
      </c>
      <c r="N2377">
        <v>14628230</v>
      </c>
      <c r="O2377" s="10" t="s">
        <v>52</v>
      </c>
      <c r="P2377" s="10" t="s">
        <v>3216</v>
      </c>
      <c r="Q2377" s="10" t="s">
        <v>52</v>
      </c>
      <c r="S2377">
        <v>9233229</v>
      </c>
    </row>
    <row r="2378" spans="1:19" x14ac:dyDescent="0.3">
      <c r="A2378">
        <v>9233989</v>
      </c>
      <c r="B2378">
        <v>43077994</v>
      </c>
      <c r="C2378">
        <v>141183</v>
      </c>
      <c r="D2378" s="9">
        <v>44370.65625</v>
      </c>
      <c r="E2378" s="9">
        <v>44370.6875</v>
      </c>
      <c r="F2378" t="b">
        <v>1</v>
      </c>
      <c r="G2378">
        <v>44370.65625</v>
      </c>
      <c r="H2378" s="11" t="str">
        <f>LEFT(Sheet1[[#This Row],[created_at]],4)</f>
        <v>4437</v>
      </c>
      <c r="I2378" s="13" t="str">
        <f>RIGHT(Sheet1[[#This Row],[created_at]],4)</f>
        <v>5625</v>
      </c>
      <c r="J2378" s="9">
        <v>44370.690638078704</v>
      </c>
      <c r="K2378" t="b">
        <v>0</v>
      </c>
      <c r="L2378" s="10" t="s">
        <v>3217</v>
      </c>
      <c r="M2378" s="10" t="s">
        <v>52</v>
      </c>
      <c r="N2378">
        <v>14628230</v>
      </c>
      <c r="O2378" s="10" t="s">
        <v>52</v>
      </c>
      <c r="P2378" s="10" t="s">
        <v>3218</v>
      </c>
      <c r="Q2378" s="10" t="s">
        <v>52</v>
      </c>
      <c r="S2378">
        <v>9233965</v>
      </c>
    </row>
    <row r="2379" spans="1:19" x14ac:dyDescent="0.3">
      <c r="A2379">
        <v>9246562</v>
      </c>
      <c r="B2379">
        <v>43144128</v>
      </c>
      <c r="C2379">
        <v>141183</v>
      </c>
      <c r="D2379" s="9">
        <v>44371.489583333336</v>
      </c>
      <c r="E2379" s="9">
        <v>44371.5</v>
      </c>
      <c r="F2379" t="b">
        <v>1</v>
      </c>
      <c r="G2379">
        <v>44371.489583333336</v>
      </c>
      <c r="H2379" s="11" t="str">
        <f>LEFT(Sheet1[[#This Row],[created_at]],4)</f>
        <v>4437</v>
      </c>
      <c r="I2379" s="13" t="str">
        <f>RIGHT(Sheet1[[#This Row],[created_at]],4)</f>
        <v>3333</v>
      </c>
      <c r="J2379" s="9">
        <v>44371.503479583334</v>
      </c>
      <c r="K2379" t="b">
        <v>0</v>
      </c>
      <c r="L2379" s="10" t="s">
        <v>3219</v>
      </c>
      <c r="M2379" s="10" t="s">
        <v>52</v>
      </c>
      <c r="N2379">
        <v>14628230</v>
      </c>
      <c r="O2379" s="10" t="s">
        <v>52</v>
      </c>
      <c r="P2379" s="10" t="s">
        <v>3220</v>
      </c>
      <c r="Q2379" s="10" t="s">
        <v>52</v>
      </c>
      <c r="S2379">
        <v>9233989</v>
      </c>
    </row>
    <row r="2380" spans="1:19" x14ac:dyDescent="0.3">
      <c r="A2380">
        <v>9250913</v>
      </c>
      <c r="B2380">
        <v>43071053</v>
      </c>
      <c r="C2380">
        <v>141183</v>
      </c>
      <c r="D2380" s="9">
        <v>44371.631944444445</v>
      </c>
      <c r="E2380" s="9">
        <v>44371.694444444445</v>
      </c>
      <c r="F2380" t="b">
        <v>1</v>
      </c>
      <c r="G2380">
        <v>44371.631944444445</v>
      </c>
      <c r="H2380" s="11" t="str">
        <f>LEFT(Sheet1[[#This Row],[created_at]],4)</f>
        <v>4437</v>
      </c>
      <c r="I2380" s="13" t="str">
        <f>RIGHT(Sheet1[[#This Row],[created_at]],4)</f>
        <v>4444</v>
      </c>
      <c r="J2380" s="9">
        <v>44371.703755937502</v>
      </c>
      <c r="K2380" t="b">
        <v>0</v>
      </c>
      <c r="L2380" s="10" t="s">
        <v>3221</v>
      </c>
      <c r="M2380" s="10" t="s">
        <v>52</v>
      </c>
      <c r="N2380">
        <v>14628230</v>
      </c>
      <c r="O2380" s="10" t="s">
        <v>52</v>
      </c>
      <c r="P2380" s="10" t="s">
        <v>3222</v>
      </c>
      <c r="Q2380" s="10" t="s">
        <v>52</v>
      </c>
      <c r="S2380">
        <v>9246562</v>
      </c>
    </row>
    <row r="2381" spans="1:19" x14ac:dyDescent="0.3">
      <c r="A2381">
        <v>9266956</v>
      </c>
      <c r="B2381">
        <v>43186260</v>
      </c>
      <c r="C2381">
        <v>141183</v>
      </c>
      <c r="D2381" s="9">
        <v>44372.583333333336</v>
      </c>
      <c r="E2381" s="9">
        <v>44372.631944444445</v>
      </c>
      <c r="F2381" t="b">
        <v>1</v>
      </c>
      <c r="G2381">
        <v>44372.583333333336</v>
      </c>
      <c r="H2381" s="11" t="str">
        <f>LEFT(Sheet1[[#This Row],[created_at]],4)</f>
        <v>4437</v>
      </c>
      <c r="I2381" s="13" t="str">
        <f>RIGHT(Sheet1[[#This Row],[created_at]],4)</f>
        <v>3333</v>
      </c>
      <c r="J2381" s="9">
        <v>44372.641202152779</v>
      </c>
      <c r="K2381" t="b">
        <v>0</v>
      </c>
      <c r="L2381" s="10" t="s">
        <v>3223</v>
      </c>
      <c r="M2381" s="10" t="s">
        <v>52</v>
      </c>
      <c r="N2381">
        <v>14628230</v>
      </c>
      <c r="O2381" s="10" t="s">
        <v>52</v>
      </c>
      <c r="P2381" s="10" t="s">
        <v>3224</v>
      </c>
      <c r="Q2381" s="10" t="s">
        <v>52</v>
      </c>
      <c r="S2381">
        <v>9250913</v>
      </c>
    </row>
    <row r="2382" spans="1:19" x14ac:dyDescent="0.3">
      <c r="A2382">
        <v>9268058</v>
      </c>
      <c r="B2382">
        <v>43188769</v>
      </c>
      <c r="C2382">
        <v>141183</v>
      </c>
      <c r="D2382" s="9">
        <v>44372.559027777781</v>
      </c>
      <c r="E2382" s="9">
        <v>44372.572916666664</v>
      </c>
      <c r="F2382" t="b">
        <v>1</v>
      </c>
      <c r="G2382">
        <v>44372.559027777781</v>
      </c>
      <c r="H2382" s="11" t="str">
        <f>LEFT(Sheet1[[#This Row],[created_at]],4)</f>
        <v>4437</v>
      </c>
      <c r="I2382" s="13" t="str">
        <f>RIGHT(Sheet1[[#This Row],[created_at]],4)</f>
        <v>7778</v>
      </c>
      <c r="J2382" s="9">
        <v>44372.645337337963</v>
      </c>
      <c r="K2382" t="b">
        <v>0</v>
      </c>
      <c r="L2382" s="10" t="s">
        <v>3225</v>
      </c>
      <c r="M2382" s="10" t="s">
        <v>52</v>
      </c>
      <c r="N2382">
        <v>14628230</v>
      </c>
      <c r="O2382" s="10" t="s">
        <v>52</v>
      </c>
      <c r="P2382" s="10" t="s">
        <v>3226</v>
      </c>
      <c r="Q2382" s="10" t="s">
        <v>52</v>
      </c>
      <c r="S2382">
        <v>9266956</v>
      </c>
    </row>
    <row r="2383" spans="1:19" x14ac:dyDescent="0.3">
      <c r="A2383">
        <v>9284916</v>
      </c>
      <c r="B2383">
        <v>43186260</v>
      </c>
      <c r="C2383">
        <v>141183</v>
      </c>
      <c r="D2383" s="9">
        <v>44375.305555555555</v>
      </c>
      <c r="E2383" s="9">
        <v>44375.3125</v>
      </c>
      <c r="F2383" t="b">
        <v>1</v>
      </c>
      <c r="G2383">
        <v>44375.305555555555</v>
      </c>
      <c r="H2383" s="11" t="str">
        <f>LEFT(Sheet1[[#This Row],[created_at]],4)</f>
        <v>4437</v>
      </c>
      <c r="I2383" s="13" t="str">
        <f>RIGHT(Sheet1[[#This Row],[created_at]],4)</f>
        <v>5556</v>
      </c>
      <c r="J2383" s="9">
        <v>44375.312380011572</v>
      </c>
      <c r="K2383" t="b">
        <v>0</v>
      </c>
      <c r="L2383" s="10" t="s">
        <v>3227</v>
      </c>
      <c r="M2383" s="10" t="s">
        <v>52</v>
      </c>
      <c r="N2383">
        <v>14628230</v>
      </c>
      <c r="O2383" s="10" t="s">
        <v>52</v>
      </c>
      <c r="P2383" s="10" t="s">
        <v>3228</v>
      </c>
      <c r="Q2383" s="10" t="s">
        <v>52</v>
      </c>
      <c r="S2383">
        <v>9268058</v>
      </c>
    </row>
    <row r="2384" spans="1:19" x14ac:dyDescent="0.3">
      <c r="A2384">
        <v>9287028</v>
      </c>
      <c r="B2384">
        <v>43188769</v>
      </c>
      <c r="C2384">
        <v>141183</v>
      </c>
      <c r="D2384" s="9">
        <v>44375.3125</v>
      </c>
      <c r="E2384" s="9">
        <v>44375.333333333336</v>
      </c>
      <c r="F2384" t="b">
        <v>1</v>
      </c>
      <c r="G2384">
        <v>44375.3125</v>
      </c>
      <c r="H2384" s="11" t="str">
        <f>LEFT(Sheet1[[#This Row],[created_at]],4)</f>
        <v>4437</v>
      </c>
      <c r="I2384" s="13" t="str">
        <f>RIGHT(Sheet1[[#This Row],[created_at]],4)</f>
        <v>3125</v>
      </c>
      <c r="J2384" s="9">
        <v>44375.334763692132</v>
      </c>
      <c r="K2384" t="b">
        <v>0</v>
      </c>
      <c r="L2384" s="10" t="s">
        <v>3229</v>
      </c>
      <c r="M2384" s="10" t="s">
        <v>52</v>
      </c>
      <c r="N2384">
        <v>14628230</v>
      </c>
      <c r="O2384" s="10" t="s">
        <v>52</v>
      </c>
      <c r="P2384" s="10" t="s">
        <v>3230</v>
      </c>
      <c r="Q2384" s="10" t="s">
        <v>52</v>
      </c>
      <c r="S2384">
        <v>9284916</v>
      </c>
    </row>
    <row r="2385" spans="1:19" x14ac:dyDescent="0.3">
      <c r="A2385">
        <v>9331589</v>
      </c>
      <c r="B2385">
        <v>43290342</v>
      </c>
      <c r="C2385">
        <v>141183</v>
      </c>
      <c r="D2385" s="9">
        <v>44377.34375</v>
      </c>
      <c r="E2385" s="9">
        <v>44377.357638888891</v>
      </c>
      <c r="F2385" t="b">
        <v>1</v>
      </c>
      <c r="G2385">
        <v>44377.34375</v>
      </c>
      <c r="H2385" s="11" t="str">
        <f>LEFT(Sheet1[[#This Row],[created_at]],4)</f>
        <v>4437</v>
      </c>
      <c r="I2385" s="13" t="str">
        <f>RIGHT(Sheet1[[#This Row],[created_at]],4)</f>
        <v>4375</v>
      </c>
      <c r="J2385" s="9">
        <v>44377.412060416667</v>
      </c>
      <c r="K2385" t="b">
        <v>0</v>
      </c>
      <c r="L2385" s="10" t="s">
        <v>3231</v>
      </c>
      <c r="M2385" s="10" t="s">
        <v>52</v>
      </c>
      <c r="N2385">
        <v>14628230</v>
      </c>
      <c r="O2385" s="10" t="s">
        <v>52</v>
      </c>
      <c r="P2385" s="10" t="s">
        <v>3232</v>
      </c>
      <c r="Q2385" s="10" t="s">
        <v>52</v>
      </c>
      <c r="S2385">
        <v>9287028</v>
      </c>
    </row>
    <row r="2386" spans="1:19" x14ac:dyDescent="0.3">
      <c r="A2386">
        <v>9341902</v>
      </c>
      <c r="B2386">
        <v>43201239</v>
      </c>
      <c r="C2386">
        <v>141183</v>
      </c>
      <c r="D2386" s="9">
        <v>44377.864583333336</v>
      </c>
      <c r="E2386" s="9">
        <v>44377.90625</v>
      </c>
      <c r="F2386" t="b">
        <v>1</v>
      </c>
      <c r="G2386">
        <v>44377.864583333336</v>
      </c>
      <c r="H2386" s="11" t="str">
        <f>LEFT(Sheet1[[#This Row],[created_at]],4)</f>
        <v>4437</v>
      </c>
      <c r="I2386" s="13" t="str">
        <f>RIGHT(Sheet1[[#This Row],[created_at]],4)</f>
        <v>3333</v>
      </c>
      <c r="J2386" s="9">
        <v>44377.909128657404</v>
      </c>
      <c r="K2386" t="b">
        <v>0</v>
      </c>
      <c r="L2386" s="10" t="s">
        <v>3233</v>
      </c>
      <c r="M2386" s="10" t="s">
        <v>52</v>
      </c>
      <c r="N2386">
        <v>14628230</v>
      </c>
      <c r="O2386" s="10" t="s">
        <v>52</v>
      </c>
      <c r="P2386" s="10" t="s">
        <v>3234</v>
      </c>
      <c r="Q2386" s="10" t="s">
        <v>52</v>
      </c>
      <c r="S2386">
        <v>9331589</v>
      </c>
    </row>
    <row r="2387" spans="1:19" x14ac:dyDescent="0.3">
      <c r="A2387">
        <v>9349614</v>
      </c>
      <c r="B2387">
        <v>43290342</v>
      </c>
      <c r="C2387">
        <v>141183</v>
      </c>
      <c r="D2387" s="9">
        <v>44378.399305555555</v>
      </c>
      <c r="E2387" s="9">
        <v>44378.409722222219</v>
      </c>
      <c r="F2387" t="b">
        <v>1</v>
      </c>
      <c r="G2387">
        <v>44378.399305555555</v>
      </c>
      <c r="H2387" s="11" t="str">
        <f>LEFT(Sheet1[[#This Row],[created_at]],4)</f>
        <v>4437</v>
      </c>
      <c r="I2387" s="13" t="str">
        <f>RIGHT(Sheet1[[#This Row],[created_at]],4)</f>
        <v>5556</v>
      </c>
      <c r="J2387" s="9">
        <v>44378.41110203704</v>
      </c>
      <c r="K2387" t="b">
        <v>0</v>
      </c>
      <c r="L2387" s="10" t="s">
        <v>3235</v>
      </c>
      <c r="M2387" s="10" t="s">
        <v>52</v>
      </c>
      <c r="N2387">
        <v>14628230</v>
      </c>
      <c r="O2387" s="10" t="s">
        <v>52</v>
      </c>
      <c r="P2387" s="10" t="s">
        <v>3236</v>
      </c>
      <c r="Q2387" s="10" t="s">
        <v>52</v>
      </c>
      <c r="S2387">
        <v>9341902</v>
      </c>
    </row>
    <row r="2388" spans="1:19" x14ac:dyDescent="0.3">
      <c r="A2388">
        <v>9370451</v>
      </c>
      <c r="B2388">
        <v>43394959</v>
      </c>
      <c r="C2388">
        <v>141183</v>
      </c>
      <c r="D2388" s="9">
        <v>44379.520833333336</v>
      </c>
      <c r="E2388" s="9">
        <v>44379.552083333336</v>
      </c>
      <c r="F2388" t="b">
        <v>1</v>
      </c>
      <c r="G2388">
        <v>44379.520833333336</v>
      </c>
      <c r="H2388" s="11" t="str">
        <f>LEFT(Sheet1[[#This Row],[created_at]],4)</f>
        <v>4437</v>
      </c>
      <c r="I2388" s="13" t="str">
        <f>RIGHT(Sheet1[[#This Row],[created_at]],4)</f>
        <v>3333</v>
      </c>
      <c r="J2388" s="9">
        <v>44379.565817627314</v>
      </c>
      <c r="K2388" t="b">
        <v>0</v>
      </c>
      <c r="L2388" s="10" t="s">
        <v>3237</v>
      </c>
      <c r="M2388" s="10" t="s">
        <v>52</v>
      </c>
      <c r="N2388">
        <v>14628230</v>
      </c>
      <c r="O2388" s="10" t="s">
        <v>52</v>
      </c>
      <c r="P2388" s="10" t="s">
        <v>3238</v>
      </c>
      <c r="Q2388" s="10" t="s">
        <v>52</v>
      </c>
      <c r="S2388">
        <v>9349614</v>
      </c>
    </row>
    <row r="2389" spans="1:19" x14ac:dyDescent="0.3">
      <c r="A2389">
        <v>9371798</v>
      </c>
      <c r="B2389">
        <v>43399476</v>
      </c>
      <c r="C2389">
        <v>141183</v>
      </c>
      <c r="D2389" s="9">
        <v>44379.618055555555</v>
      </c>
      <c r="E2389" s="9">
        <v>44379.635416666664</v>
      </c>
      <c r="F2389" t="b">
        <v>1</v>
      </c>
      <c r="G2389">
        <v>44379.618055555555</v>
      </c>
      <c r="H2389" s="11" t="str">
        <f>LEFT(Sheet1[[#This Row],[created_at]],4)</f>
        <v>4437</v>
      </c>
      <c r="I2389" s="13" t="str">
        <f>RIGHT(Sheet1[[#This Row],[created_at]],4)</f>
        <v>5556</v>
      </c>
      <c r="J2389" s="9">
        <v>44379.633522337965</v>
      </c>
      <c r="K2389" t="b">
        <v>0</v>
      </c>
      <c r="L2389" s="10" t="s">
        <v>3239</v>
      </c>
      <c r="M2389" s="10" t="s">
        <v>52</v>
      </c>
      <c r="N2389">
        <v>14628230</v>
      </c>
      <c r="O2389" s="10" t="s">
        <v>52</v>
      </c>
      <c r="P2389" s="10" t="s">
        <v>3240</v>
      </c>
      <c r="Q2389" s="10" t="s">
        <v>52</v>
      </c>
      <c r="S2389">
        <v>9370451</v>
      </c>
    </row>
    <row r="2390" spans="1:19" x14ac:dyDescent="0.3">
      <c r="A2390">
        <v>9407308</v>
      </c>
      <c r="B2390">
        <v>43484482</v>
      </c>
      <c r="C2390">
        <v>141183</v>
      </c>
      <c r="D2390" s="9">
        <v>44383.267361111109</v>
      </c>
      <c r="E2390" s="9">
        <v>44383.291666666664</v>
      </c>
      <c r="F2390" t="b">
        <v>1</v>
      </c>
      <c r="G2390">
        <v>44383.267361111109</v>
      </c>
      <c r="H2390" s="11" t="str">
        <f>LEFT(Sheet1[[#This Row],[created_at]],4)</f>
        <v>4438</v>
      </c>
      <c r="I2390" s="13" t="str">
        <f>RIGHT(Sheet1[[#This Row],[created_at]],4)</f>
        <v>1111</v>
      </c>
      <c r="J2390" s="9">
        <v>44383.367669513886</v>
      </c>
      <c r="K2390" t="b">
        <v>0</v>
      </c>
      <c r="L2390" s="10" t="s">
        <v>3241</v>
      </c>
      <c r="M2390" s="10" t="s">
        <v>52</v>
      </c>
      <c r="N2390">
        <v>14628230</v>
      </c>
      <c r="O2390" s="10" t="s">
        <v>52</v>
      </c>
      <c r="P2390" s="10" t="s">
        <v>3242</v>
      </c>
      <c r="Q2390" s="10" t="s">
        <v>52</v>
      </c>
      <c r="S2390">
        <v>9371798</v>
      </c>
    </row>
    <row r="2391" spans="1:19" x14ac:dyDescent="0.3">
      <c r="A2391">
        <v>9408419</v>
      </c>
      <c r="B2391">
        <v>43490019</v>
      </c>
      <c r="C2391">
        <v>141183</v>
      </c>
      <c r="D2391" s="9">
        <v>44383.375</v>
      </c>
      <c r="E2391" s="9">
        <v>44383.399305555555</v>
      </c>
      <c r="F2391" t="b">
        <v>1</v>
      </c>
      <c r="G2391">
        <v>44383.375</v>
      </c>
      <c r="H2391" s="11" t="str">
        <f>LEFT(Sheet1[[#This Row],[created_at]],4)</f>
        <v>4438</v>
      </c>
      <c r="I2391" s="13" t="str">
        <f>RIGHT(Sheet1[[#This Row],[created_at]],4)</f>
        <v>.375</v>
      </c>
      <c r="J2391" s="9">
        <v>44383.399870520836</v>
      </c>
      <c r="K2391" t="b">
        <v>0</v>
      </c>
      <c r="L2391" s="10" t="s">
        <v>3243</v>
      </c>
      <c r="M2391" s="10" t="s">
        <v>52</v>
      </c>
      <c r="N2391">
        <v>14628230</v>
      </c>
      <c r="O2391" s="10" t="s">
        <v>52</v>
      </c>
      <c r="P2391" s="10" t="s">
        <v>3244</v>
      </c>
      <c r="Q2391" s="10" t="s">
        <v>52</v>
      </c>
      <c r="S2391">
        <v>9407308</v>
      </c>
    </row>
    <row r="2392" spans="1:19" x14ac:dyDescent="0.3">
      <c r="A2392">
        <v>9411900</v>
      </c>
      <c r="B2392">
        <v>43485757</v>
      </c>
      <c r="C2392">
        <v>141183</v>
      </c>
      <c r="D2392" s="9">
        <v>44383.465277777781</v>
      </c>
      <c r="E2392" s="9">
        <v>44383.475694444445</v>
      </c>
      <c r="F2392" t="b">
        <v>1</v>
      </c>
      <c r="G2392">
        <v>44383.465277777781</v>
      </c>
      <c r="H2392" s="11" t="str">
        <f>LEFT(Sheet1[[#This Row],[created_at]],4)</f>
        <v>4438</v>
      </c>
      <c r="I2392" s="13" t="str">
        <f>RIGHT(Sheet1[[#This Row],[created_at]],4)</f>
        <v>7778</v>
      </c>
      <c r="J2392" s="9">
        <v>44383.506693518517</v>
      </c>
      <c r="K2392" t="b">
        <v>0</v>
      </c>
      <c r="L2392" s="10" t="s">
        <v>3245</v>
      </c>
      <c r="M2392" s="10" t="s">
        <v>52</v>
      </c>
      <c r="N2392">
        <v>14628230</v>
      </c>
      <c r="O2392" s="10" t="s">
        <v>52</v>
      </c>
      <c r="P2392" s="10" t="s">
        <v>3246</v>
      </c>
      <c r="Q2392" s="10" t="s">
        <v>52</v>
      </c>
      <c r="S2392">
        <v>9408419</v>
      </c>
    </row>
    <row r="2393" spans="1:19" x14ac:dyDescent="0.3">
      <c r="A2393">
        <v>9422941</v>
      </c>
      <c r="B2393">
        <v>43485571</v>
      </c>
      <c r="C2393">
        <v>141183</v>
      </c>
      <c r="D2393" s="9">
        <v>44384.253472222219</v>
      </c>
      <c r="E2393" s="9">
        <v>44384.263888888891</v>
      </c>
      <c r="F2393" t="b">
        <v>1</v>
      </c>
      <c r="G2393">
        <v>44384.253472222219</v>
      </c>
      <c r="H2393" s="11" t="str">
        <f>LEFT(Sheet1[[#This Row],[created_at]],4)</f>
        <v>4438</v>
      </c>
      <c r="I2393" s="13" t="str">
        <f>RIGHT(Sheet1[[#This Row],[created_at]],4)</f>
        <v>2222</v>
      </c>
      <c r="J2393" s="9">
        <v>44384.26133321759</v>
      </c>
      <c r="K2393" t="b">
        <v>0</v>
      </c>
      <c r="L2393" s="10" t="s">
        <v>3247</v>
      </c>
      <c r="M2393" s="10" t="s">
        <v>52</v>
      </c>
      <c r="N2393">
        <v>14628230</v>
      </c>
      <c r="O2393" s="10" t="s">
        <v>52</v>
      </c>
      <c r="P2393" s="10" t="s">
        <v>3248</v>
      </c>
      <c r="Q2393" s="10" t="s">
        <v>52</v>
      </c>
      <c r="S2393">
        <v>9411900</v>
      </c>
    </row>
    <row r="2394" spans="1:19" x14ac:dyDescent="0.3">
      <c r="A2394">
        <v>9423210</v>
      </c>
      <c r="B2394">
        <v>43485301</v>
      </c>
      <c r="C2394">
        <v>141183</v>
      </c>
      <c r="D2394" s="9">
        <v>44384.260416666664</v>
      </c>
      <c r="E2394" s="9">
        <v>44384.291666666664</v>
      </c>
      <c r="F2394" t="b">
        <v>1</v>
      </c>
      <c r="G2394">
        <v>44384.260416666664</v>
      </c>
      <c r="H2394" s="11" t="str">
        <f>LEFT(Sheet1[[#This Row],[created_at]],4)</f>
        <v>4438</v>
      </c>
      <c r="I2394" s="13" t="str">
        <f>RIGHT(Sheet1[[#This Row],[created_at]],4)</f>
        <v>6667</v>
      </c>
      <c r="J2394" s="9">
        <v>44384.292896562503</v>
      </c>
      <c r="K2394" t="b">
        <v>0</v>
      </c>
      <c r="L2394" s="10" t="s">
        <v>3249</v>
      </c>
      <c r="M2394" s="10" t="s">
        <v>52</v>
      </c>
      <c r="N2394">
        <v>14628230</v>
      </c>
      <c r="O2394" s="10" t="s">
        <v>52</v>
      </c>
      <c r="P2394" s="10" t="s">
        <v>3250</v>
      </c>
      <c r="Q2394" s="10" t="s">
        <v>52</v>
      </c>
      <c r="S2394">
        <v>9422941</v>
      </c>
    </row>
    <row r="2395" spans="1:19" x14ac:dyDescent="0.3">
      <c r="A2395">
        <v>9423282</v>
      </c>
      <c r="B2395">
        <v>43485571</v>
      </c>
      <c r="C2395">
        <v>141183</v>
      </c>
      <c r="D2395" s="9">
        <v>44384.295138888891</v>
      </c>
      <c r="E2395" s="9">
        <v>44384.298611111109</v>
      </c>
      <c r="F2395" t="b">
        <v>1</v>
      </c>
      <c r="G2395">
        <v>44384.295138888891</v>
      </c>
      <c r="H2395" s="11" t="str">
        <f>LEFT(Sheet1[[#This Row],[created_at]],4)</f>
        <v>4438</v>
      </c>
      <c r="I2395" s="13" t="str">
        <f>RIGHT(Sheet1[[#This Row],[created_at]],4)</f>
        <v>8889</v>
      </c>
      <c r="J2395" s="9">
        <v>44384.297781631947</v>
      </c>
      <c r="K2395" t="b">
        <v>0</v>
      </c>
      <c r="L2395" s="10" t="s">
        <v>3251</v>
      </c>
      <c r="M2395" s="10" t="s">
        <v>52</v>
      </c>
      <c r="N2395">
        <v>14628230</v>
      </c>
      <c r="O2395" s="10" t="s">
        <v>52</v>
      </c>
      <c r="P2395" s="10" t="s">
        <v>3252</v>
      </c>
      <c r="Q2395" s="10" t="s">
        <v>52</v>
      </c>
      <c r="S2395">
        <v>9423210</v>
      </c>
    </row>
    <row r="2396" spans="1:19" x14ac:dyDescent="0.3">
      <c r="A2396">
        <v>9423473</v>
      </c>
      <c r="B2396">
        <v>43494478</v>
      </c>
      <c r="C2396">
        <v>141183</v>
      </c>
      <c r="D2396" s="9">
        <v>44384.28125</v>
      </c>
      <c r="E2396" s="9">
        <v>44384.3125</v>
      </c>
      <c r="F2396" t="b">
        <v>1</v>
      </c>
      <c r="G2396">
        <v>44384.28125</v>
      </c>
      <c r="H2396" s="11" t="str">
        <f>LEFT(Sheet1[[#This Row],[created_at]],4)</f>
        <v>4438</v>
      </c>
      <c r="I2396" s="13" t="str">
        <f>RIGHT(Sheet1[[#This Row],[created_at]],4)</f>
        <v>8125</v>
      </c>
      <c r="J2396" s="9">
        <v>44384.31255185185</v>
      </c>
      <c r="K2396" t="b">
        <v>0</v>
      </c>
      <c r="L2396" s="10" t="s">
        <v>3253</v>
      </c>
      <c r="M2396" s="10" t="s">
        <v>52</v>
      </c>
      <c r="N2396">
        <v>14628230</v>
      </c>
      <c r="O2396" s="10" t="s">
        <v>52</v>
      </c>
      <c r="P2396" s="10" t="s">
        <v>3254</v>
      </c>
      <c r="Q2396" s="10" t="s">
        <v>52</v>
      </c>
      <c r="S2396">
        <v>9423282</v>
      </c>
    </row>
    <row r="2397" spans="1:19" x14ac:dyDescent="0.3">
      <c r="A2397">
        <v>9423502</v>
      </c>
      <c r="B2397">
        <v>43485571</v>
      </c>
      <c r="C2397">
        <v>141183</v>
      </c>
      <c r="D2397" s="9">
        <v>44384.309027777781</v>
      </c>
      <c r="E2397" s="9">
        <v>44384.315972222219</v>
      </c>
      <c r="F2397" t="b">
        <v>1</v>
      </c>
      <c r="G2397">
        <v>44384.309027777781</v>
      </c>
      <c r="H2397" s="11" t="str">
        <f>LEFT(Sheet1[[#This Row],[created_at]],4)</f>
        <v>4438</v>
      </c>
      <c r="I2397" s="13" t="str">
        <f>RIGHT(Sheet1[[#This Row],[created_at]],4)</f>
        <v>7778</v>
      </c>
      <c r="J2397" s="9">
        <v>44384.314310023146</v>
      </c>
      <c r="K2397" t="b">
        <v>0</v>
      </c>
      <c r="L2397" s="10" t="s">
        <v>3255</v>
      </c>
      <c r="M2397" s="10" t="s">
        <v>52</v>
      </c>
      <c r="N2397">
        <v>14628230</v>
      </c>
      <c r="O2397" s="10" t="s">
        <v>52</v>
      </c>
      <c r="P2397" s="10" t="s">
        <v>3256</v>
      </c>
      <c r="Q2397" s="10" t="s">
        <v>52</v>
      </c>
      <c r="S2397">
        <v>9423473</v>
      </c>
    </row>
    <row r="2398" spans="1:19" x14ac:dyDescent="0.3">
      <c r="A2398">
        <v>9423601</v>
      </c>
      <c r="B2398">
        <v>43524447</v>
      </c>
      <c r="C2398">
        <v>141183</v>
      </c>
      <c r="D2398" s="9">
        <v>44384.3125</v>
      </c>
      <c r="E2398" s="9">
        <v>44384.322916666664</v>
      </c>
      <c r="F2398" t="b">
        <v>1</v>
      </c>
      <c r="G2398">
        <v>44384.3125</v>
      </c>
      <c r="H2398" s="11" t="str">
        <f>LEFT(Sheet1[[#This Row],[created_at]],4)</f>
        <v>4438</v>
      </c>
      <c r="I2398" s="13" t="str">
        <f>RIGHT(Sheet1[[#This Row],[created_at]],4)</f>
        <v>3125</v>
      </c>
      <c r="J2398" s="9">
        <v>44384.320826539355</v>
      </c>
      <c r="K2398" t="b">
        <v>0</v>
      </c>
      <c r="L2398" s="10" t="s">
        <v>3257</v>
      </c>
      <c r="M2398" s="10" t="s">
        <v>52</v>
      </c>
      <c r="N2398">
        <v>14628230</v>
      </c>
      <c r="O2398" s="10" t="s">
        <v>52</v>
      </c>
      <c r="P2398" s="10" t="s">
        <v>3258</v>
      </c>
      <c r="Q2398" s="10" t="s">
        <v>52</v>
      </c>
      <c r="S2398">
        <v>9423502</v>
      </c>
    </row>
    <row r="2399" spans="1:19" x14ac:dyDescent="0.3">
      <c r="A2399">
        <v>9423696</v>
      </c>
      <c r="B2399">
        <v>43526175</v>
      </c>
      <c r="C2399">
        <v>141183</v>
      </c>
      <c r="D2399" s="9">
        <v>44384.319444444445</v>
      </c>
      <c r="E2399" s="9">
        <v>44384.329861111109</v>
      </c>
      <c r="F2399" t="b">
        <v>1</v>
      </c>
      <c r="G2399">
        <v>44384.319444444445</v>
      </c>
      <c r="H2399" s="11" t="str">
        <f>LEFT(Sheet1[[#This Row],[created_at]],4)</f>
        <v>4438</v>
      </c>
      <c r="I2399" s="13" t="str">
        <f>RIGHT(Sheet1[[#This Row],[created_at]],4)</f>
        <v>4444</v>
      </c>
      <c r="J2399" s="9">
        <v>44384.326434444447</v>
      </c>
      <c r="K2399" t="b">
        <v>0</v>
      </c>
      <c r="L2399" s="10" t="s">
        <v>3259</v>
      </c>
      <c r="M2399" s="10" t="s">
        <v>52</v>
      </c>
      <c r="N2399">
        <v>14628230</v>
      </c>
      <c r="O2399" s="10" t="s">
        <v>52</v>
      </c>
      <c r="P2399" s="10" t="s">
        <v>3260</v>
      </c>
      <c r="Q2399" s="10" t="s">
        <v>52</v>
      </c>
      <c r="S2399">
        <v>9423601</v>
      </c>
    </row>
    <row r="2400" spans="1:19" x14ac:dyDescent="0.3">
      <c r="A2400">
        <v>9425902</v>
      </c>
      <c r="B2400">
        <v>43526174</v>
      </c>
      <c r="C2400">
        <v>141183</v>
      </c>
      <c r="D2400" s="9">
        <v>44384.333333333336</v>
      </c>
      <c r="E2400" s="9">
        <v>44384.34375</v>
      </c>
      <c r="F2400" t="b">
        <v>1</v>
      </c>
      <c r="G2400">
        <v>44384.333333333336</v>
      </c>
      <c r="H2400" s="11" t="str">
        <f>LEFT(Sheet1[[#This Row],[created_at]],4)</f>
        <v>4438</v>
      </c>
      <c r="I2400" s="13" t="str">
        <f>RIGHT(Sheet1[[#This Row],[created_at]],4)</f>
        <v>3333</v>
      </c>
      <c r="J2400" s="9">
        <v>44384.344541435188</v>
      </c>
      <c r="K2400" t="b">
        <v>0</v>
      </c>
      <c r="L2400" s="10" t="s">
        <v>3261</v>
      </c>
      <c r="M2400" s="10" t="s">
        <v>52</v>
      </c>
      <c r="N2400">
        <v>14628230</v>
      </c>
      <c r="O2400" s="10" t="s">
        <v>52</v>
      </c>
      <c r="P2400" s="10" t="s">
        <v>3262</v>
      </c>
      <c r="Q2400" s="10" t="s">
        <v>52</v>
      </c>
      <c r="S2400">
        <v>9423696</v>
      </c>
    </row>
    <row r="2401" spans="1:19" x14ac:dyDescent="0.3">
      <c r="A2401">
        <v>9426572</v>
      </c>
      <c r="B2401">
        <v>43526454</v>
      </c>
      <c r="C2401">
        <v>141183</v>
      </c>
      <c r="D2401" s="9">
        <v>44384.326388888891</v>
      </c>
      <c r="E2401" s="9">
        <v>44384.409722222219</v>
      </c>
      <c r="F2401" t="b">
        <v>1</v>
      </c>
      <c r="G2401">
        <v>44384.326388888891</v>
      </c>
      <c r="H2401" s="11" t="str">
        <f>LEFT(Sheet1[[#This Row],[created_at]],4)</f>
        <v>4438</v>
      </c>
      <c r="I2401" s="13" t="str">
        <f>RIGHT(Sheet1[[#This Row],[created_at]],4)</f>
        <v>8889</v>
      </c>
      <c r="J2401" s="9">
        <v>44384.368650069446</v>
      </c>
      <c r="K2401" t="b">
        <v>0</v>
      </c>
      <c r="L2401" s="10" t="s">
        <v>3263</v>
      </c>
      <c r="M2401" s="10" t="s">
        <v>52</v>
      </c>
      <c r="N2401">
        <v>14628230</v>
      </c>
      <c r="O2401" s="10" t="s">
        <v>52</v>
      </c>
      <c r="P2401" s="10" t="s">
        <v>3264</v>
      </c>
      <c r="Q2401" s="10" t="s">
        <v>52</v>
      </c>
      <c r="S2401">
        <v>9425902</v>
      </c>
    </row>
    <row r="2402" spans="1:19" x14ac:dyDescent="0.3">
      <c r="A2402">
        <v>9426613</v>
      </c>
      <c r="B2402">
        <v>43526454</v>
      </c>
      <c r="C2402">
        <v>141183</v>
      </c>
      <c r="D2402" s="9">
        <v>44384.368055555555</v>
      </c>
      <c r="E2402" s="9">
        <v>44384.371527777781</v>
      </c>
      <c r="F2402" t="b">
        <v>1</v>
      </c>
      <c r="G2402">
        <v>44384.368055555555</v>
      </c>
      <c r="H2402" s="11" t="str">
        <f>LEFT(Sheet1[[#This Row],[created_at]],4)</f>
        <v>4438</v>
      </c>
      <c r="I2402" s="13" t="str">
        <f>RIGHT(Sheet1[[#This Row],[created_at]],4)</f>
        <v>5556</v>
      </c>
      <c r="J2402" s="9">
        <v>44384.370328124998</v>
      </c>
      <c r="K2402" t="b">
        <v>0</v>
      </c>
      <c r="L2402" s="10" t="s">
        <v>3265</v>
      </c>
      <c r="M2402" s="10" t="s">
        <v>52</v>
      </c>
      <c r="N2402">
        <v>14628230</v>
      </c>
      <c r="O2402" s="10" t="s">
        <v>52</v>
      </c>
      <c r="P2402" s="10" t="s">
        <v>3266</v>
      </c>
      <c r="Q2402" s="10" t="s">
        <v>52</v>
      </c>
      <c r="S2402">
        <v>9426572</v>
      </c>
    </row>
    <row r="2403" spans="1:19" x14ac:dyDescent="0.3">
      <c r="A2403">
        <v>9427728</v>
      </c>
      <c r="B2403">
        <v>43531622</v>
      </c>
      <c r="C2403">
        <v>141183</v>
      </c>
      <c r="D2403" s="9">
        <v>44384.357638888891</v>
      </c>
      <c r="E2403" s="9">
        <v>44384.368055555555</v>
      </c>
      <c r="F2403" t="b">
        <v>1</v>
      </c>
      <c r="G2403">
        <v>44384.357638888891</v>
      </c>
      <c r="H2403" s="11" t="str">
        <f>LEFT(Sheet1[[#This Row],[created_at]],4)</f>
        <v>4438</v>
      </c>
      <c r="I2403" s="13" t="str">
        <f>RIGHT(Sheet1[[#This Row],[created_at]],4)</f>
        <v>8889</v>
      </c>
      <c r="J2403" s="9">
        <v>44384.401208252311</v>
      </c>
      <c r="K2403" t="b">
        <v>0</v>
      </c>
      <c r="L2403" s="10" t="s">
        <v>3267</v>
      </c>
      <c r="M2403" s="10" t="s">
        <v>52</v>
      </c>
      <c r="N2403">
        <v>14628230</v>
      </c>
      <c r="O2403" s="10" t="s">
        <v>52</v>
      </c>
      <c r="P2403" s="10" t="s">
        <v>3268</v>
      </c>
      <c r="Q2403" s="10" t="s">
        <v>52</v>
      </c>
      <c r="S2403">
        <v>9426613</v>
      </c>
    </row>
    <row r="2404" spans="1:19" x14ac:dyDescent="0.3">
      <c r="A2404">
        <v>9427758</v>
      </c>
      <c r="B2404">
        <v>43531622</v>
      </c>
      <c r="C2404">
        <v>141183</v>
      </c>
      <c r="D2404" s="9">
        <v>44384.371527777781</v>
      </c>
      <c r="E2404" s="9">
        <v>44384.378472222219</v>
      </c>
      <c r="F2404" t="b">
        <v>1</v>
      </c>
      <c r="G2404">
        <v>44384.371527777781</v>
      </c>
      <c r="H2404" s="11" t="str">
        <f>LEFT(Sheet1[[#This Row],[created_at]],4)</f>
        <v>4438</v>
      </c>
      <c r="I2404" s="13" t="str">
        <f>RIGHT(Sheet1[[#This Row],[created_at]],4)</f>
        <v>7778</v>
      </c>
      <c r="J2404" s="9">
        <v>44384.402174571762</v>
      </c>
      <c r="K2404" t="b">
        <v>0</v>
      </c>
      <c r="L2404" s="10" t="s">
        <v>3267</v>
      </c>
      <c r="M2404" s="10" t="s">
        <v>52</v>
      </c>
      <c r="N2404">
        <v>14628230</v>
      </c>
      <c r="O2404" s="10" t="s">
        <v>52</v>
      </c>
      <c r="P2404" s="10" t="s">
        <v>3269</v>
      </c>
      <c r="Q2404" s="10" t="s">
        <v>52</v>
      </c>
      <c r="S2404">
        <v>9427728</v>
      </c>
    </row>
    <row r="2405" spans="1:19" x14ac:dyDescent="0.3">
      <c r="A2405">
        <v>9428006</v>
      </c>
      <c r="B2405">
        <v>43529421</v>
      </c>
      <c r="C2405">
        <v>141183</v>
      </c>
      <c r="D2405" s="9">
        <v>44384.368055555555</v>
      </c>
      <c r="E2405" s="9">
        <v>44384.378472222219</v>
      </c>
      <c r="F2405" t="b">
        <v>1</v>
      </c>
      <c r="G2405">
        <v>44384.368055555555</v>
      </c>
      <c r="H2405" s="11" t="str">
        <f>LEFT(Sheet1[[#This Row],[created_at]],4)</f>
        <v>4438</v>
      </c>
      <c r="I2405" s="13" t="str">
        <f>RIGHT(Sheet1[[#This Row],[created_at]],4)</f>
        <v>5556</v>
      </c>
      <c r="J2405" s="9">
        <v>44384.411572106481</v>
      </c>
      <c r="K2405" t="b">
        <v>0</v>
      </c>
      <c r="L2405" s="10" t="s">
        <v>3270</v>
      </c>
      <c r="M2405" s="10" t="s">
        <v>52</v>
      </c>
      <c r="N2405">
        <v>14628230</v>
      </c>
      <c r="O2405" s="10" t="s">
        <v>52</v>
      </c>
      <c r="P2405" s="10" t="s">
        <v>3271</v>
      </c>
      <c r="Q2405" s="10" t="s">
        <v>52</v>
      </c>
      <c r="S2405">
        <v>9427758</v>
      </c>
    </row>
    <row r="2406" spans="1:19" x14ac:dyDescent="0.3">
      <c r="A2406">
        <v>9433309</v>
      </c>
      <c r="B2406">
        <v>43541966</v>
      </c>
      <c r="C2406">
        <v>141183</v>
      </c>
      <c r="D2406" s="9">
        <v>44384.576388888891</v>
      </c>
      <c r="E2406" s="9">
        <v>44384.586805555555</v>
      </c>
      <c r="F2406" t="b">
        <v>1</v>
      </c>
      <c r="G2406">
        <v>44384.576388888891</v>
      </c>
      <c r="H2406" s="11" t="str">
        <f>LEFT(Sheet1[[#This Row],[created_at]],4)</f>
        <v>4438</v>
      </c>
      <c r="I2406" s="13" t="str">
        <f>RIGHT(Sheet1[[#This Row],[created_at]],4)</f>
        <v>8889</v>
      </c>
      <c r="J2406" s="9">
        <v>44384.586396643521</v>
      </c>
      <c r="K2406" t="b">
        <v>0</v>
      </c>
      <c r="L2406" s="10" t="s">
        <v>3272</v>
      </c>
      <c r="M2406" s="10" t="s">
        <v>52</v>
      </c>
      <c r="N2406">
        <v>14628230</v>
      </c>
      <c r="O2406" s="10" t="s">
        <v>52</v>
      </c>
      <c r="P2406" s="10" t="s">
        <v>3273</v>
      </c>
      <c r="Q2406" s="10" t="s">
        <v>52</v>
      </c>
      <c r="S2406">
        <v>9428006</v>
      </c>
    </row>
    <row r="2407" spans="1:19" x14ac:dyDescent="0.3">
      <c r="A2407">
        <v>9434887</v>
      </c>
      <c r="B2407">
        <v>43544685</v>
      </c>
      <c r="C2407">
        <v>141183</v>
      </c>
      <c r="D2407" s="9">
        <v>44384.635416666664</v>
      </c>
      <c r="E2407" s="9">
        <v>44384.645833333336</v>
      </c>
      <c r="F2407" t="b">
        <v>1</v>
      </c>
      <c r="G2407">
        <v>44384.635416666664</v>
      </c>
      <c r="H2407" s="11" t="str">
        <f>LEFT(Sheet1[[#This Row],[created_at]],4)</f>
        <v>4438</v>
      </c>
      <c r="I2407" s="13" t="str">
        <f>RIGHT(Sheet1[[#This Row],[created_at]],4)</f>
        <v>6667</v>
      </c>
      <c r="J2407" s="9">
        <v>44384.648651307871</v>
      </c>
      <c r="K2407" t="b">
        <v>0</v>
      </c>
      <c r="L2407" s="10" t="s">
        <v>3274</v>
      </c>
      <c r="M2407" s="10" t="s">
        <v>52</v>
      </c>
      <c r="N2407">
        <v>14628230</v>
      </c>
      <c r="O2407" s="10" t="s">
        <v>52</v>
      </c>
      <c r="P2407" s="10" t="s">
        <v>3275</v>
      </c>
      <c r="Q2407" s="10" t="s">
        <v>52</v>
      </c>
      <c r="S2407">
        <v>9433309</v>
      </c>
    </row>
    <row r="2408" spans="1:19" x14ac:dyDescent="0.3">
      <c r="A2408">
        <v>9437038</v>
      </c>
      <c r="B2408">
        <v>43531622</v>
      </c>
      <c r="C2408">
        <v>141183</v>
      </c>
      <c r="D2408" s="9">
        <v>44384.458333333336</v>
      </c>
      <c r="E2408" s="9">
        <v>44384.583333333336</v>
      </c>
      <c r="F2408" t="b">
        <v>1</v>
      </c>
      <c r="G2408">
        <v>44384.458333333336</v>
      </c>
      <c r="H2408" s="11" t="str">
        <f>LEFT(Sheet1[[#This Row],[created_at]],4)</f>
        <v>4438</v>
      </c>
      <c r="I2408" s="13" t="str">
        <f>RIGHT(Sheet1[[#This Row],[created_at]],4)</f>
        <v>3333</v>
      </c>
      <c r="J2408" s="9">
        <v>44384.744424189812</v>
      </c>
      <c r="K2408" t="b">
        <v>0</v>
      </c>
      <c r="L2408" s="10" t="s">
        <v>3276</v>
      </c>
      <c r="M2408" s="10" t="s">
        <v>52</v>
      </c>
      <c r="N2408">
        <v>14628230</v>
      </c>
      <c r="O2408" s="10" t="s">
        <v>52</v>
      </c>
      <c r="P2408" s="10" t="s">
        <v>3277</v>
      </c>
      <c r="Q2408" s="10" t="s">
        <v>52</v>
      </c>
      <c r="S2408">
        <v>9434887</v>
      </c>
    </row>
    <row r="2409" spans="1:19" x14ac:dyDescent="0.3">
      <c r="A2409">
        <v>9442734</v>
      </c>
      <c r="B2409">
        <v>43562746</v>
      </c>
      <c r="C2409">
        <v>141183</v>
      </c>
      <c r="D2409" s="9">
        <v>44385.319444444445</v>
      </c>
      <c r="E2409" s="9">
        <v>44385.329861111109</v>
      </c>
      <c r="F2409" t="b">
        <v>1</v>
      </c>
      <c r="G2409">
        <v>44385.319444444445</v>
      </c>
      <c r="H2409" s="11" t="str">
        <f>LEFT(Sheet1[[#This Row],[created_at]],4)</f>
        <v>4438</v>
      </c>
      <c r="I2409" s="13" t="str">
        <f>RIGHT(Sheet1[[#This Row],[created_at]],4)</f>
        <v>4444</v>
      </c>
      <c r="J2409" s="9">
        <v>44385.331096793983</v>
      </c>
      <c r="K2409" t="b">
        <v>0</v>
      </c>
      <c r="L2409" s="10" t="s">
        <v>3278</v>
      </c>
      <c r="M2409" s="10" t="s">
        <v>52</v>
      </c>
      <c r="N2409">
        <v>14628230</v>
      </c>
      <c r="O2409" s="10" t="s">
        <v>52</v>
      </c>
      <c r="P2409" s="10" t="s">
        <v>3279</v>
      </c>
      <c r="Q2409" s="10" t="s">
        <v>52</v>
      </c>
      <c r="S2409">
        <v>9437038</v>
      </c>
    </row>
    <row r="2410" spans="1:19" x14ac:dyDescent="0.3">
      <c r="A2410">
        <v>9446943</v>
      </c>
      <c r="B2410">
        <v>43561272</v>
      </c>
      <c r="C2410">
        <v>141183</v>
      </c>
      <c r="D2410" s="9">
        <v>44385.409722222219</v>
      </c>
      <c r="E2410" s="9">
        <v>44385.420138888891</v>
      </c>
      <c r="F2410" t="b">
        <v>1</v>
      </c>
      <c r="G2410">
        <v>44385.409722222219</v>
      </c>
      <c r="H2410" s="11" t="str">
        <f>LEFT(Sheet1[[#This Row],[created_at]],4)</f>
        <v>4438</v>
      </c>
      <c r="I2410" s="13" t="str">
        <f>RIGHT(Sheet1[[#This Row],[created_at]],4)</f>
        <v>2222</v>
      </c>
      <c r="J2410" s="9">
        <v>44385.420497604166</v>
      </c>
      <c r="K2410" t="b">
        <v>0</v>
      </c>
      <c r="L2410" s="10" t="s">
        <v>3280</v>
      </c>
      <c r="M2410" s="10" t="s">
        <v>52</v>
      </c>
      <c r="N2410">
        <v>14628230</v>
      </c>
      <c r="O2410" s="10" t="s">
        <v>52</v>
      </c>
      <c r="P2410" s="10" t="s">
        <v>3281</v>
      </c>
      <c r="Q2410" s="10" t="s">
        <v>52</v>
      </c>
      <c r="S2410">
        <v>9442734</v>
      </c>
    </row>
    <row r="2411" spans="1:19" x14ac:dyDescent="0.3">
      <c r="A2411">
        <v>9449375</v>
      </c>
      <c r="B2411">
        <v>43569345</v>
      </c>
      <c r="C2411">
        <v>141183</v>
      </c>
      <c r="D2411" s="9">
        <v>44385.486111111109</v>
      </c>
      <c r="E2411" s="9">
        <v>44385.496527777781</v>
      </c>
      <c r="F2411" t="b">
        <v>1</v>
      </c>
      <c r="G2411">
        <v>44385.486111111109</v>
      </c>
      <c r="H2411" s="11" t="str">
        <f>LEFT(Sheet1[[#This Row],[created_at]],4)</f>
        <v>4438</v>
      </c>
      <c r="I2411" s="13" t="str">
        <f>RIGHT(Sheet1[[#This Row],[created_at]],4)</f>
        <v>1111</v>
      </c>
      <c r="J2411" s="9">
        <v>44385.49779760417</v>
      </c>
      <c r="K2411" t="b">
        <v>0</v>
      </c>
      <c r="L2411" s="10" t="s">
        <v>3282</v>
      </c>
      <c r="M2411" s="10" t="s">
        <v>52</v>
      </c>
      <c r="N2411">
        <v>14628230</v>
      </c>
      <c r="O2411" s="10" t="s">
        <v>52</v>
      </c>
      <c r="P2411" s="10" t="s">
        <v>3283</v>
      </c>
      <c r="Q2411" s="10" t="s">
        <v>52</v>
      </c>
      <c r="S2411">
        <v>9446943</v>
      </c>
    </row>
    <row r="2412" spans="1:19" x14ac:dyDescent="0.3">
      <c r="A2412">
        <v>9449535</v>
      </c>
      <c r="B2412">
        <v>43489213</v>
      </c>
      <c r="C2412">
        <v>141183</v>
      </c>
      <c r="D2412" s="9">
        <v>44385.458333333336</v>
      </c>
      <c r="E2412" s="9">
        <v>44385.479166666664</v>
      </c>
      <c r="F2412" t="b">
        <v>1</v>
      </c>
      <c r="G2412">
        <v>44385.458333333336</v>
      </c>
      <c r="H2412" s="11" t="str">
        <f>LEFT(Sheet1[[#This Row],[created_at]],4)</f>
        <v>4438</v>
      </c>
      <c r="I2412" s="13" t="str">
        <f>RIGHT(Sheet1[[#This Row],[created_at]],4)</f>
        <v>3333</v>
      </c>
      <c r="J2412" s="9">
        <v>44385.503089039354</v>
      </c>
      <c r="K2412" t="b">
        <v>0</v>
      </c>
      <c r="L2412" s="10" t="s">
        <v>3284</v>
      </c>
      <c r="M2412" s="10" t="s">
        <v>52</v>
      </c>
      <c r="N2412">
        <v>14628230</v>
      </c>
      <c r="O2412" s="10" t="s">
        <v>52</v>
      </c>
      <c r="P2412" s="10" t="s">
        <v>3285</v>
      </c>
      <c r="Q2412" s="10" t="s">
        <v>52</v>
      </c>
      <c r="S2412">
        <v>9449375</v>
      </c>
    </row>
    <row r="2413" spans="1:19" x14ac:dyDescent="0.3">
      <c r="A2413">
        <v>9450420</v>
      </c>
      <c r="B2413">
        <v>43531622</v>
      </c>
      <c r="C2413">
        <v>141183</v>
      </c>
      <c r="D2413" s="9">
        <v>44385.506944444445</v>
      </c>
      <c r="E2413" s="9">
        <v>44385.513888888891</v>
      </c>
      <c r="F2413" t="b">
        <v>1</v>
      </c>
      <c r="G2413">
        <v>44385.506944444445</v>
      </c>
      <c r="H2413" s="11" t="str">
        <f>LEFT(Sheet1[[#This Row],[created_at]],4)</f>
        <v>4438</v>
      </c>
      <c r="I2413" s="13" t="str">
        <f>RIGHT(Sheet1[[#This Row],[created_at]],4)</f>
        <v>4444</v>
      </c>
      <c r="J2413" s="9">
        <v>44385.514038310183</v>
      </c>
      <c r="K2413" t="b">
        <v>0</v>
      </c>
      <c r="L2413" s="10" t="s">
        <v>3286</v>
      </c>
      <c r="M2413" s="10" t="s">
        <v>52</v>
      </c>
      <c r="N2413">
        <v>14628230</v>
      </c>
      <c r="O2413" s="10" t="s">
        <v>52</v>
      </c>
      <c r="P2413" s="10" t="s">
        <v>3287</v>
      </c>
      <c r="Q2413" s="10" t="s">
        <v>52</v>
      </c>
      <c r="S2413">
        <v>9449535</v>
      </c>
    </row>
    <row r="2414" spans="1:19" x14ac:dyDescent="0.3">
      <c r="A2414">
        <v>9452319</v>
      </c>
      <c r="B2414">
        <v>43576897</v>
      </c>
      <c r="C2414">
        <v>141183</v>
      </c>
      <c r="D2414" s="9">
        <v>44385.5625</v>
      </c>
      <c r="E2414" s="9">
        <v>44385.579861111109</v>
      </c>
      <c r="F2414" t="b">
        <v>1</v>
      </c>
      <c r="G2414">
        <v>44385.5625</v>
      </c>
      <c r="H2414" s="11" t="str">
        <f>LEFT(Sheet1[[#This Row],[created_at]],4)</f>
        <v>4438</v>
      </c>
      <c r="I2414" s="13" t="str">
        <f>RIGHT(Sheet1[[#This Row],[created_at]],4)</f>
        <v>5625</v>
      </c>
      <c r="J2414" s="9">
        <v>44385.590572141205</v>
      </c>
      <c r="K2414" t="b">
        <v>0</v>
      </c>
      <c r="L2414" s="10" t="s">
        <v>3288</v>
      </c>
      <c r="M2414" s="10" t="s">
        <v>52</v>
      </c>
      <c r="N2414">
        <v>14628230</v>
      </c>
      <c r="O2414" s="10" t="s">
        <v>52</v>
      </c>
      <c r="P2414" s="10" t="s">
        <v>3289</v>
      </c>
      <c r="Q2414" s="10" t="s">
        <v>52</v>
      </c>
      <c r="S2414">
        <v>9450420</v>
      </c>
    </row>
    <row r="2415" spans="1:19" x14ac:dyDescent="0.3">
      <c r="A2415">
        <v>9452495</v>
      </c>
      <c r="B2415">
        <v>43489213</v>
      </c>
      <c r="C2415">
        <v>141183</v>
      </c>
      <c r="D2415" s="9">
        <v>44385.597222222219</v>
      </c>
      <c r="E2415" s="9">
        <v>44385.600694444445</v>
      </c>
      <c r="F2415" t="b">
        <v>1</v>
      </c>
      <c r="G2415">
        <v>44385.597222222219</v>
      </c>
      <c r="H2415" s="11" t="str">
        <f>LEFT(Sheet1[[#This Row],[created_at]],4)</f>
        <v>4438</v>
      </c>
      <c r="I2415" s="13" t="str">
        <f>RIGHT(Sheet1[[#This Row],[created_at]],4)</f>
        <v>2222</v>
      </c>
      <c r="J2415" s="9">
        <v>44385.598088379629</v>
      </c>
      <c r="K2415" t="b">
        <v>0</v>
      </c>
      <c r="L2415" s="10" t="s">
        <v>3290</v>
      </c>
      <c r="M2415" s="10" t="s">
        <v>52</v>
      </c>
      <c r="N2415">
        <v>14628230</v>
      </c>
      <c r="O2415" s="10" t="s">
        <v>52</v>
      </c>
      <c r="P2415" s="10" t="s">
        <v>3291</v>
      </c>
      <c r="Q2415" s="10" t="s">
        <v>52</v>
      </c>
      <c r="S2415">
        <v>9452319</v>
      </c>
    </row>
    <row r="2416" spans="1:19" x14ac:dyDescent="0.3">
      <c r="A2416">
        <v>9452936</v>
      </c>
      <c r="B2416">
        <v>43580135</v>
      </c>
      <c r="C2416">
        <v>141183</v>
      </c>
      <c r="D2416" s="9">
        <v>44385.604166666664</v>
      </c>
      <c r="E2416" s="9">
        <v>44385.614583333336</v>
      </c>
      <c r="F2416" t="b">
        <v>1</v>
      </c>
      <c r="G2416">
        <v>44385.604166666664</v>
      </c>
      <c r="H2416" s="11" t="str">
        <f>LEFT(Sheet1[[#This Row],[created_at]],4)</f>
        <v>4438</v>
      </c>
      <c r="I2416" s="13" t="str">
        <f>RIGHT(Sheet1[[#This Row],[created_at]],4)</f>
        <v>6667</v>
      </c>
      <c r="J2416" s="9">
        <v>44385.616506018516</v>
      </c>
      <c r="K2416" t="b">
        <v>0</v>
      </c>
      <c r="L2416" s="10" t="s">
        <v>3292</v>
      </c>
      <c r="M2416" s="10" t="s">
        <v>52</v>
      </c>
      <c r="N2416">
        <v>14628230</v>
      </c>
      <c r="O2416" s="10" t="s">
        <v>52</v>
      </c>
      <c r="P2416" s="10" t="s">
        <v>3293</v>
      </c>
      <c r="Q2416" s="10" t="s">
        <v>52</v>
      </c>
      <c r="S2416">
        <v>9452495</v>
      </c>
    </row>
    <row r="2417" spans="1:19" x14ac:dyDescent="0.3">
      <c r="A2417">
        <v>9453081</v>
      </c>
      <c r="B2417">
        <v>43580135</v>
      </c>
      <c r="C2417">
        <v>141183</v>
      </c>
      <c r="D2417" s="9">
        <v>44385.618055555555</v>
      </c>
      <c r="E2417" s="9">
        <v>44385.625</v>
      </c>
      <c r="F2417" t="b">
        <v>1</v>
      </c>
      <c r="G2417">
        <v>44385.618055555555</v>
      </c>
      <c r="H2417" s="11" t="str">
        <f>LEFT(Sheet1[[#This Row],[created_at]],4)</f>
        <v>4438</v>
      </c>
      <c r="I2417" s="13" t="str">
        <f>RIGHT(Sheet1[[#This Row],[created_at]],4)</f>
        <v>5556</v>
      </c>
      <c r="J2417" s="9">
        <v>44385.622838958334</v>
      </c>
      <c r="K2417" t="b">
        <v>0</v>
      </c>
      <c r="L2417" s="10" t="s">
        <v>3294</v>
      </c>
      <c r="M2417" s="10" t="s">
        <v>52</v>
      </c>
      <c r="N2417">
        <v>14628230</v>
      </c>
      <c r="O2417" s="10" t="s">
        <v>52</v>
      </c>
      <c r="P2417" s="10" t="s">
        <v>3295</v>
      </c>
      <c r="Q2417" s="10" t="s">
        <v>52</v>
      </c>
      <c r="S2417">
        <v>9452936</v>
      </c>
    </row>
    <row r="2418" spans="1:19" x14ac:dyDescent="0.3">
      <c r="A2418">
        <v>9460786</v>
      </c>
      <c r="B2418">
        <v>43596167</v>
      </c>
      <c r="C2418">
        <v>141183</v>
      </c>
      <c r="D2418" s="9">
        <v>44386.270833333336</v>
      </c>
      <c r="E2418" s="9">
        <v>44386.28125</v>
      </c>
      <c r="F2418" t="b">
        <v>1</v>
      </c>
      <c r="G2418">
        <v>44386.270833333336</v>
      </c>
      <c r="H2418" s="11" t="str">
        <f>LEFT(Sheet1[[#This Row],[created_at]],4)</f>
        <v>4438</v>
      </c>
      <c r="I2418" s="13" t="str">
        <f>RIGHT(Sheet1[[#This Row],[created_at]],4)</f>
        <v>3333</v>
      </c>
      <c r="J2418" s="9">
        <v>44386.281303657408</v>
      </c>
      <c r="K2418" t="b">
        <v>0</v>
      </c>
      <c r="L2418" s="10" t="s">
        <v>3296</v>
      </c>
      <c r="M2418" s="10" t="s">
        <v>52</v>
      </c>
      <c r="N2418">
        <v>14628230</v>
      </c>
      <c r="O2418" s="10" t="s">
        <v>52</v>
      </c>
      <c r="P2418" s="10" t="s">
        <v>3297</v>
      </c>
      <c r="Q2418" s="10" t="s">
        <v>52</v>
      </c>
      <c r="S2418">
        <v>9453081</v>
      </c>
    </row>
    <row r="2419" spans="1:19" x14ac:dyDescent="0.3">
      <c r="A2419">
        <v>9461129</v>
      </c>
      <c r="B2419">
        <v>43586532</v>
      </c>
      <c r="C2419">
        <v>141183</v>
      </c>
      <c r="D2419" s="9">
        <v>44386.263888888891</v>
      </c>
      <c r="E2419" s="9">
        <v>44386.305555555555</v>
      </c>
      <c r="F2419" t="b">
        <v>1</v>
      </c>
      <c r="G2419">
        <v>44386.263888888891</v>
      </c>
      <c r="H2419" s="11" t="str">
        <f>LEFT(Sheet1[[#This Row],[created_at]],4)</f>
        <v>4438</v>
      </c>
      <c r="I2419" s="13" t="str">
        <f>RIGHT(Sheet1[[#This Row],[created_at]],4)</f>
        <v>8889</v>
      </c>
      <c r="J2419" s="9">
        <v>44386.311917245373</v>
      </c>
      <c r="K2419" t="b">
        <v>0</v>
      </c>
      <c r="L2419" s="10" t="s">
        <v>3298</v>
      </c>
      <c r="M2419" s="10" t="s">
        <v>52</v>
      </c>
      <c r="N2419">
        <v>14628230</v>
      </c>
      <c r="O2419" s="10" t="s">
        <v>52</v>
      </c>
      <c r="P2419" s="10" t="s">
        <v>3299</v>
      </c>
      <c r="Q2419" s="10" t="s">
        <v>52</v>
      </c>
      <c r="S2419">
        <v>9460786</v>
      </c>
    </row>
    <row r="2420" spans="1:19" x14ac:dyDescent="0.3">
      <c r="A2420">
        <v>9463793</v>
      </c>
      <c r="B2420">
        <v>43576897</v>
      </c>
      <c r="C2420">
        <v>141183</v>
      </c>
      <c r="D2420" s="9">
        <v>44386.3125</v>
      </c>
      <c r="E2420" s="9">
        <v>44386.340277777781</v>
      </c>
      <c r="F2420" t="b">
        <v>1</v>
      </c>
      <c r="G2420">
        <v>44386.3125</v>
      </c>
      <c r="H2420" s="11" t="str">
        <f>LEFT(Sheet1[[#This Row],[created_at]],4)</f>
        <v>4438</v>
      </c>
      <c r="I2420" s="13" t="str">
        <f>RIGHT(Sheet1[[#This Row],[created_at]],4)</f>
        <v>3125</v>
      </c>
      <c r="J2420" s="9">
        <v>44386.365041435187</v>
      </c>
      <c r="K2420" t="b">
        <v>0</v>
      </c>
      <c r="L2420" s="10" t="s">
        <v>3300</v>
      </c>
      <c r="M2420" s="10" t="s">
        <v>52</v>
      </c>
      <c r="N2420">
        <v>14628230</v>
      </c>
      <c r="O2420" s="10" t="s">
        <v>52</v>
      </c>
      <c r="P2420" s="10" t="s">
        <v>3301</v>
      </c>
      <c r="Q2420" s="10" t="s">
        <v>52</v>
      </c>
      <c r="S2420">
        <v>9461129</v>
      </c>
    </row>
    <row r="2421" spans="1:19" x14ac:dyDescent="0.3">
      <c r="A2421">
        <v>9463955</v>
      </c>
      <c r="B2421">
        <v>43600755</v>
      </c>
      <c r="C2421">
        <v>141183</v>
      </c>
      <c r="D2421" s="9">
        <v>44386.368055555555</v>
      </c>
      <c r="E2421" s="9">
        <v>44386.375</v>
      </c>
      <c r="F2421" t="b">
        <v>1</v>
      </c>
      <c r="G2421">
        <v>44386.368055555555</v>
      </c>
      <c r="H2421" s="11" t="str">
        <f>LEFT(Sheet1[[#This Row],[created_at]],4)</f>
        <v>4438</v>
      </c>
      <c r="I2421" s="13" t="str">
        <f>RIGHT(Sheet1[[#This Row],[created_at]],4)</f>
        <v>5556</v>
      </c>
      <c r="J2421" s="9">
        <v>44386.372363344904</v>
      </c>
      <c r="K2421" t="b">
        <v>0</v>
      </c>
      <c r="L2421" s="10" t="s">
        <v>3302</v>
      </c>
      <c r="M2421" s="10" t="s">
        <v>52</v>
      </c>
      <c r="N2421">
        <v>14628230</v>
      </c>
      <c r="O2421" s="10" t="s">
        <v>52</v>
      </c>
      <c r="P2421" s="10" t="s">
        <v>3303</v>
      </c>
      <c r="Q2421" s="10" t="s">
        <v>52</v>
      </c>
      <c r="S2421">
        <v>9463793</v>
      </c>
    </row>
    <row r="2422" spans="1:19" x14ac:dyDescent="0.3">
      <c r="A2422">
        <v>9464716</v>
      </c>
      <c r="B2422">
        <v>43531622</v>
      </c>
      <c r="C2422">
        <v>141183</v>
      </c>
      <c r="D2422" s="9">
        <v>44386.378472222219</v>
      </c>
      <c r="E2422" s="9">
        <v>44386.385416666664</v>
      </c>
      <c r="F2422" t="b">
        <v>1</v>
      </c>
      <c r="G2422">
        <v>44386.378472222219</v>
      </c>
      <c r="H2422" s="11" t="str">
        <f>LEFT(Sheet1[[#This Row],[created_at]],4)</f>
        <v>4438</v>
      </c>
      <c r="I2422" s="13" t="str">
        <f>RIGHT(Sheet1[[#This Row],[created_at]],4)</f>
        <v>2222</v>
      </c>
      <c r="J2422" s="9">
        <v>44386.388000613428</v>
      </c>
      <c r="K2422" t="b">
        <v>0</v>
      </c>
      <c r="L2422" s="10" t="s">
        <v>3304</v>
      </c>
      <c r="M2422" s="10" t="s">
        <v>52</v>
      </c>
      <c r="N2422">
        <v>14628230</v>
      </c>
      <c r="O2422" s="10" t="s">
        <v>52</v>
      </c>
      <c r="P2422" s="10" t="s">
        <v>3305</v>
      </c>
      <c r="Q2422" s="10" t="s">
        <v>52</v>
      </c>
      <c r="S2422">
        <v>9463955</v>
      </c>
    </row>
    <row r="2423" spans="1:19" x14ac:dyDescent="0.3">
      <c r="A2423">
        <v>9465191</v>
      </c>
      <c r="B2423">
        <v>43602094</v>
      </c>
      <c r="C2423">
        <v>141183</v>
      </c>
      <c r="D2423" s="9">
        <v>44386.388888888891</v>
      </c>
      <c r="E2423" s="9">
        <v>44386.40625</v>
      </c>
      <c r="F2423" t="b">
        <v>1</v>
      </c>
      <c r="G2423">
        <v>44386.388888888891</v>
      </c>
      <c r="H2423" s="11" t="str">
        <f>LEFT(Sheet1[[#This Row],[created_at]],4)</f>
        <v>4438</v>
      </c>
      <c r="I2423" s="13" t="str">
        <f>RIGHT(Sheet1[[#This Row],[created_at]],4)</f>
        <v>8889</v>
      </c>
      <c r="J2423" s="9">
        <v>44386.405837847225</v>
      </c>
      <c r="K2423" t="b">
        <v>0</v>
      </c>
      <c r="L2423" s="10" t="s">
        <v>3306</v>
      </c>
      <c r="M2423" s="10" t="s">
        <v>52</v>
      </c>
      <c r="N2423">
        <v>14628230</v>
      </c>
      <c r="O2423" s="10" t="s">
        <v>52</v>
      </c>
      <c r="P2423" s="10" t="s">
        <v>3307</v>
      </c>
      <c r="Q2423" s="10" t="s">
        <v>52</v>
      </c>
      <c r="S2423">
        <v>9464716</v>
      </c>
    </row>
    <row r="2424" spans="1:19" x14ac:dyDescent="0.3">
      <c r="A2424">
        <v>9465800</v>
      </c>
      <c r="B2424">
        <v>43602094</v>
      </c>
      <c r="C2424">
        <v>141183</v>
      </c>
      <c r="D2424" s="9">
        <v>44386.40625</v>
      </c>
      <c r="E2424" s="9">
        <v>44386.427083333336</v>
      </c>
      <c r="F2424" t="b">
        <v>1</v>
      </c>
      <c r="G2424">
        <v>44386.40625</v>
      </c>
      <c r="H2424" s="11" t="str">
        <f>LEFT(Sheet1[[#This Row],[created_at]],4)</f>
        <v>4438</v>
      </c>
      <c r="I2424" s="13" t="str">
        <f>RIGHT(Sheet1[[#This Row],[created_at]],4)</f>
        <v>0625</v>
      </c>
      <c r="J2424" s="9">
        <v>44386.426581203705</v>
      </c>
      <c r="K2424" t="b">
        <v>0</v>
      </c>
      <c r="L2424" s="10" t="s">
        <v>3308</v>
      </c>
      <c r="M2424" s="10" t="s">
        <v>52</v>
      </c>
      <c r="N2424">
        <v>14628230</v>
      </c>
      <c r="O2424" s="10" t="s">
        <v>52</v>
      </c>
      <c r="P2424" s="10" t="s">
        <v>3309</v>
      </c>
      <c r="Q2424" s="10" t="s">
        <v>52</v>
      </c>
      <c r="S2424">
        <v>9465191</v>
      </c>
    </row>
    <row r="2425" spans="1:19" x14ac:dyDescent="0.3">
      <c r="A2425">
        <v>9466560</v>
      </c>
      <c r="B2425">
        <v>43580135</v>
      </c>
      <c r="C2425">
        <v>141183</v>
      </c>
      <c r="D2425" s="9">
        <v>44386.451388888891</v>
      </c>
      <c r="E2425" s="9">
        <v>44386.493055555555</v>
      </c>
      <c r="F2425" t="b">
        <v>1</v>
      </c>
      <c r="G2425">
        <v>44386.451388888891</v>
      </c>
      <c r="H2425" s="11" t="str">
        <f>LEFT(Sheet1[[#This Row],[created_at]],4)</f>
        <v>4438</v>
      </c>
      <c r="I2425" s="13" t="str">
        <f>RIGHT(Sheet1[[#This Row],[created_at]],4)</f>
        <v>8889</v>
      </c>
      <c r="J2425" s="9">
        <v>44386.45380625</v>
      </c>
      <c r="K2425" t="b">
        <v>0</v>
      </c>
      <c r="L2425" s="10" t="s">
        <v>3310</v>
      </c>
      <c r="M2425" s="10" t="s">
        <v>52</v>
      </c>
      <c r="N2425">
        <v>14628230</v>
      </c>
      <c r="O2425" s="10" t="s">
        <v>52</v>
      </c>
      <c r="P2425" s="10" t="s">
        <v>3311</v>
      </c>
      <c r="Q2425" s="10" t="s">
        <v>52</v>
      </c>
      <c r="S2425">
        <v>9465800</v>
      </c>
    </row>
    <row r="2426" spans="1:19" x14ac:dyDescent="0.3">
      <c r="A2426">
        <v>9469120</v>
      </c>
      <c r="B2426">
        <v>43609387</v>
      </c>
      <c r="C2426">
        <v>141183</v>
      </c>
      <c r="D2426" s="9">
        <v>44386.527777777781</v>
      </c>
      <c r="E2426" s="9">
        <v>44386.541666666664</v>
      </c>
      <c r="F2426" t="b">
        <v>1</v>
      </c>
      <c r="G2426">
        <v>44386.527777777781</v>
      </c>
      <c r="H2426" s="11" t="str">
        <f>LEFT(Sheet1[[#This Row],[created_at]],4)</f>
        <v>4438</v>
      </c>
      <c r="I2426" s="13" t="str">
        <f>RIGHT(Sheet1[[#This Row],[created_at]],4)</f>
        <v>7778</v>
      </c>
      <c r="J2426" s="9">
        <v>44386.534378275464</v>
      </c>
      <c r="K2426" t="b">
        <v>0</v>
      </c>
      <c r="L2426" s="10" t="s">
        <v>3312</v>
      </c>
      <c r="M2426" s="10" t="s">
        <v>52</v>
      </c>
      <c r="N2426">
        <v>14628230</v>
      </c>
      <c r="O2426" s="10" t="s">
        <v>52</v>
      </c>
      <c r="P2426" s="10" t="s">
        <v>3313</v>
      </c>
      <c r="Q2426" s="10" t="s">
        <v>52</v>
      </c>
      <c r="S2426">
        <v>9466560</v>
      </c>
    </row>
    <row r="2427" spans="1:19" x14ac:dyDescent="0.3">
      <c r="A2427">
        <v>9470299</v>
      </c>
      <c r="B2427">
        <v>43612315</v>
      </c>
      <c r="C2427">
        <v>141183</v>
      </c>
      <c r="D2427" s="9">
        <v>44386.576388888891</v>
      </c>
      <c r="E2427" s="9">
        <v>44386.586805555555</v>
      </c>
      <c r="F2427" t="b">
        <v>1</v>
      </c>
      <c r="G2427">
        <v>44386.576388888891</v>
      </c>
      <c r="H2427" s="11" t="str">
        <f>LEFT(Sheet1[[#This Row],[created_at]],4)</f>
        <v>4438</v>
      </c>
      <c r="I2427" s="13" t="str">
        <f>RIGHT(Sheet1[[#This Row],[created_at]],4)</f>
        <v>8889</v>
      </c>
      <c r="J2427" s="9">
        <v>44386.586551076391</v>
      </c>
      <c r="K2427" t="b">
        <v>0</v>
      </c>
      <c r="L2427" s="10" t="s">
        <v>3314</v>
      </c>
      <c r="M2427" s="10" t="s">
        <v>52</v>
      </c>
      <c r="N2427">
        <v>14628230</v>
      </c>
      <c r="O2427" s="10" t="s">
        <v>52</v>
      </c>
      <c r="P2427" s="10" t="s">
        <v>3315</v>
      </c>
      <c r="Q2427" s="10" t="s">
        <v>52</v>
      </c>
      <c r="S2427">
        <v>9469120</v>
      </c>
    </row>
    <row r="2428" spans="1:19" x14ac:dyDescent="0.3">
      <c r="A2428">
        <v>9492367</v>
      </c>
      <c r="B2428">
        <v>43612254</v>
      </c>
      <c r="C2428">
        <v>141183</v>
      </c>
      <c r="D2428" s="9">
        <v>44386.583333333336</v>
      </c>
      <c r="E2428" s="9">
        <v>44386.625</v>
      </c>
      <c r="F2428" t="b">
        <v>1</v>
      </c>
      <c r="G2428">
        <v>44386.583333333336</v>
      </c>
      <c r="H2428" s="11" t="str">
        <f>LEFT(Sheet1[[#This Row],[created_at]],4)</f>
        <v>4438</v>
      </c>
      <c r="I2428" s="13" t="str">
        <f>RIGHT(Sheet1[[#This Row],[created_at]],4)</f>
        <v>3333</v>
      </c>
      <c r="J2428" s="9">
        <v>44389.37643290509</v>
      </c>
      <c r="K2428" t="b">
        <v>0</v>
      </c>
      <c r="L2428" s="10" t="s">
        <v>3316</v>
      </c>
      <c r="M2428" s="10" t="s">
        <v>52</v>
      </c>
      <c r="N2428">
        <v>14628230</v>
      </c>
      <c r="O2428" s="10" t="s">
        <v>52</v>
      </c>
      <c r="P2428" s="10" t="s">
        <v>3317</v>
      </c>
      <c r="Q2428" s="10" t="s">
        <v>52</v>
      </c>
      <c r="S2428">
        <v>9470299</v>
      </c>
    </row>
    <row r="2429" spans="1:19" x14ac:dyDescent="0.3">
      <c r="A2429">
        <v>9503275</v>
      </c>
      <c r="B2429">
        <v>43188769</v>
      </c>
      <c r="C2429">
        <v>141183</v>
      </c>
      <c r="D2429" s="9">
        <v>44389.423611111109</v>
      </c>
      <c r="E2429" s="9">
        <v>44389.631944444445</v>
      </c>
      <c r="F2429" t="b">
        <v>1</v>
      </c>
      <c r="G2429">
        <v>44389.423611111109</v>
      </c>
      <c r="H2429" s="11" t="str">
        <f>LEFT(Sheet1[[#This Row],[created_at]],4)</f>
        <v>4438</v>
      </c>
      <c r="I2429" s="13" t="str">
        <f>RIGHT(Sheet1[[#This Row],[created_at]],4)</f>
        <v>1111</v>
      </c>
      <c r="J2429" s="9">
        <v>44389.716789965278</v>
      </c>
      <c r="K2429" t="b">
        <v>0</v>
      </c>
      <c r="L2429" s="10" t="s">
        <v>3318</v>
      </c>
      <c r="M2429" s="10" t="s">
        <v>52</v>
      </c>
      <c r="N2429">
        <v>14628230</v>
      </c>
      <c r="O2429" s="10" t="s">
        <v>52</v>
      </c>
      <c r="P2429" s="10" t="s">
        <v>3319</v>
      </c>
      <c r="Q2429" s="10" t="s">
        <v>52</v>
      </c>
      <c r="S2429">
        <v>9492367</v>
      </c>
    </row>
    <row r="2430" spans="1:19" x14ac:dyDescent="0.3">
      <c r="A2430">
        <v>9516411</v>
      </c>
      <c r="B2430">
        <v>43689375</v>
      </c>
      <c r="C2430">
        <v>141183</v>
      </c>
      <c r="D2430" s="9">
        <v>44390.34375</v>
      </c>
      <c r="E2430" s="9">
        <v>44390.364583333336</v>
      </c>
      <c r="F2430" t="b">
        <v>1</v>
      </c>
      <c r="G2430">
        <v>44390.34375</v>
      </c>
      <c r="H2430" s="11" t="str">
        <f>LEFT(Sheet1[[#This Row],[created_at]],4)</f>
        <v>4439</v>
      </c>
      <c r="I2430" s="13" t="str">
        <f>RIGHT(Sheet1[[#This Row],[created_at]],4)</f>
        <v>4375</v>
      </c>
      <c r="J2430" s="9">
        <v>44390.365359872689</v>
      </c>
      <c r="K2430" t="b">
        <v>0</v>
      </c>
      <c r="L2430" s="10" t="s">
        <v>3320</v>
      </c>
      <c r="M2430" s="10" t="s">
        <v>52</v>
      </c>
      <c r="N2430">
        <v>14628230</v>
      </c>
      <c r="O2430" s="10" t="s">
        <v>52</v>
      </c>
      <c r="P2430" s="10" t="s">
        <v>3321</v>
      </c>
      <c r="Q2430" s="10" t="s">
        <v>52</v>
      </c>
      <c r="S2430">
        <v>9503275</v>
      </c>
    </row>
    <row r="2431" spans="1:19" x14ac:dyDescent="0.3">
      <c r="A2431">
        <v>9517964</v>
      </c>
      <c r="B2431">
        <v>43710411</v>
      </c>
      <c r="C2431">
        <v>141183</v>
      </c>
      <c r="D2431" s="9">
        <v>44390.402777777781</v>
      </c>
      <c r="E2431" s="9">
        <v>44390.413194444445</v>
      </c>
      <c r="F2431" t="b">
        <v>1</v>
      </c>
      <c r="G2431">
        <v>44390.402777777781</v>
      </c>
      <c r="H2431" s="11" t="str">
        <f>LEFT(Sheet1[[#This Row],[created_at]],4)</f>
        <v>4439</v>
      </c>
      <c r="I2431" s="13" t="str">
        <f>RIGHT(Sheet1[[#This Row],[created_at]],4)</f>
        <v>7778</v>
      </c>
      <c r="J2431" s="9">
        <v>44390.414420983798</v>
      </c>
      <c r="K2431" t="b">
        <v>0</v>
      </c>
      <c r="L2431" s="10" t="s">
        <v>3322</v>
      </c>
      <c r="M2431" s="10" t="s">
        <v>52</v>
      </c>
      <c r="N2431">
        <v>14628230</v>
      </c>
      <c r="O2431" s="10" t="s">
        <v>52</v>
      </c>
      <c r="P2431" s="10" t="s">
        <v>3323</v>
      </c>
      <c r="Q2431" s="10" t="s">
        <v>52</v>
      </c>
      <c r="S2431">
        <v>9516411</v>
      </c>
    </row>
    <row r="2432" spans="1:19" x14ac:dyDescent="0.3">
      <c r="A2432">
        <v>9518636</v>
      </c>
      <c r="B2432">
        <v>43710525</v>
      </c>
      <c r="C2432">
        <v>141183</v>
      </c>
      <c r="D2432" s="9">
        <v>44390.427083333336</v>
      </c>
      <c r="E2432" s="9">
        <v>44390.434027777781</v>
      </c>
      <c r="F2432" t="b">
        <v>1</v>
      </c>
      <c r="G2432">
        <v>44390.427083333336</v>
      </c>
      <c r="H2432" s="11" t="str">
        <f>LEFT(Sheet1[[#This Row],[created_at]],4)</f>
        <v>4439</v>
      </c>
      <c r="I2432" s="13" t="str">
        <f>RIGHT(Sheet1[[#This Row],[created_at]],4)</f>
        <v>3333</v>
      </c>
      <c r="J2432" s="9">
        <v>44390.435673912034</v>
      </c>
      <c r="K2432" t="b">
        <v>0</v>
      </c>
      <c r="L2432" s="10" t="s">
        <v>3324</v>
      </c>
      <c r="M2432" s="10" t="s">
        <v>52</v>
      </c>
      <c r="N2432">
        <v>14628230</v>
      </c>
      <c r="O2432" s="10" t="s">
        <v>52</v>
      </c>
      <c r="P2432" s="10" t="s">
        <v>3325</v>
      </c>
      <c r="Q2432" s="10" t="s">
        <v>52</v>
      </c>
      <c r="S2432">
        <v>9517964</v>
      </c>
    </row>
    <row r="2433" spans="1:19" x14ac:dyDescent="0.3">
      <c r="A2433">
        <v>9520551</v>
      </c>
      <c r="B2433">
        <v>43714325</v>
      </c>
      <c r="C2433">
        <v>141183</v>
      </c>
      <c r="D2433" s="9">
        <v>44390.482638888891</v>
      </c>
      <c r="E2433" s="9">
        <v>44390.493055555555</v>
      </c>
      <c r="F2433" t="b">
        <v>1</v>
      </c>
      <c r="G2433">
        <v>44390.482638888891</v>
      </c>
      <c r="H2433" s="11" t="str">
        <f>LEFT(Sheet1[[#This Row],[created_at]],4)</f>
        <v>4439</v>
      </c>
      <c r="I2433" s="13" t="str">
        <f>RIGHT(Sheet1[[#This Row],[created_at]],4)</f>
        <v>8889</v>
      </c>
      <c r="J2433" s="9">
        <v>44390.492771481484</v>
      </c>
      <c r="K2433" t="b">
        <v>0</v>
      </c>
      <c r="L2433" s="10" t="s">
        <v>3326</v>
      </c>
      <c r="M2433" s="10" t="s">
        <v>52</v>
      </c>
      <c r="N2433">
        <v>14628230</v>
      </c>
      <c r="O2433" s="10" t="s">
        <v>52</v>
      </c>
      <c r="P2433" s="10" t="s">
        <v>3327</v>
      </c>
      <c r="Q2433" s="10" t="s">
        <v>52</v>
      </c>
      <c r="S2433">
        <v>9518636</v>
      </c>
    </row>
    <row r="2434" spans="1:19" x14ac:dyDescent="0.3">
      <c r="A2434">
        <v>9521214</v>
      </c>
      <c r="B2434">
        <v>43714325</v>
      </c>
      <c r="C2434">
        <v>141183</v>
      </c>
      <c r="D2434" s="9">
        <v>44390.503472222219</v>
      </c>
      <c r="E2434" s="9">
        <v>44390.510416666664</v>
      </c>
      <c r="F2434" t="b">
        <v>1</v>
      </c>
      <c r="G2434">
        <v>44390.503472222219</v>
      </c>
      <c r="H2434" s="11" t="str">
        <f>LEFT(Sheet1[[#This Row],[created_at]],4)</f>
        <v>4439</v>
      </c>
      <c r="I2434" s="13" t="str">
        <f>RIGHT(Sheet1[[#This Row],[created_at]],4)</f>
        <v>2222</v>
      </c>
      <c r="J2434" s="9">
        <v>44390.514726076392</v>
      </c>
      <c r="K2434" t="b">
        <v>0</v>
      </c>
      <c r="L2434" s="10" t="s">
        <v>3328</v>
      </c>
      <c r="M2434" s="10" t="s">
        <v>52</v>
      </c>
      <c r="N2434">
        <v>14628230</v>
      </c>
      <c r="O2434" s="10" t="s">
        <v>52</v>
      </c>
      <c r="P2434" s="10" t="s">
        <v>3329</v>
      </c>
      <c r="Q2434" s="10" t="s">
        <v>52</v>
      </c>
      <c r="S2434">
        <v>9520551</v>
      </c>
    </row>
    <row r="2435" spans="1:19" x14ac:dyDescent="0.3">
      <c r="A2435">
        <v>9521656</v>
      </c>
      <c r="B2435">
        <v>43716350</v>
      </c>
      <c r="C2435">
        <v>141183</v>
      </c>
      <c r="D2435" s="9">
        <v>44390.524305555555</v>
      </c>
      <c r="E2435" s="9">
        <v>44390.53125</v>
      </c>
      <c r="F2435" t="b">
        <v>1</v>
      </c>
      <c r="G2435">
        <v>44390.524305555555</v>
      </c>
      <c r="H2435" s="11" t="str">
        <f>LEFT(Sheet1[[#This Row],[created_at]],4)</f>
        <v>4439</v>
      </c>
      <c r="I2435" s="13" t="str">
        <f>RIGHT(Sheet1[[#This Row],[created_at]],4)</f>
        <v>5556</v>
      </c>
      <c r="J2435" s="9">
        <v>44390.531892627318</v>
      </c>
      <c r="K2435" t="b">
        <v>0</v>
      </c>
      <c r="L2435" s="10" t="s">
        <v>3330</v>
      </c>
      <c r="M2435" s="10" t="s">
        <v>52</v>
      </c>
      <c r="N2435">
        <v>14628230</v>
      </c>
      <c r="O2435" s="10" t="s">
        <v>52</v>
      </c>
      <c r="P2435" s="10" t="s">
        <v>3331</v>
      </c>
      <c r="Q2435" s="10" t="s">
        <v>52</v>
      </c>
      <c r="S2435">
        <v>9521214</v>
      </c>
    </row>
    <row r="2436" spans="1:19" x14ac:dyDescent="0.3">
      <c r="A2436">
        <v>9526218</v>
      </c>
      <c r="B2436">
        <v>43186260</v>
      </c>
      <c r="C2436">
        <v>141183</v>
      </c>
      <c r="D2436" s="9">
        <v>44390.65625</v>
      </c>
      <c r="E2436" s="9">
        <v>44390.677083333336</v>
      </c>
      <c r="F2436" t="b">
        <v>1</v>
      </c>
      <c r="G2436">
        <v>44390.65625</v>
      </c>
      <c r="H2436" s="11" t="str">
        <f>LEFT(Sheet1[[#This Row],[created_at]],4)</f>
        <v>4439</v>
      </c>
      <c r="I2436" s="13" t="str">
        <f>RIGHT(Sheet1[[#This Row],[created_at]],4)</f>
        <v>5625</v>
      </c>
      <c r="J2436" s="9">
        <v>44390.700038229166</v>
      </c>
      <c r="K2436" t="b">
        <v>0</v>
      </c>
      <c r="L2436" s="10" t="s">
        <v>3332</v>
      </c>
      <c r="M2436" s="10" t="s">
        <v>52</v>
      </c>
      <c r="N2436">
        <v>14628230</v>
      </c>
      <c r="O2436" s="10" t="s">
        <v>52</v>
      </c>
      <c r="P2436" s="10" t="s">
        <v>3333</v>
      </c>
      <c r="Q2436" s="10" t="s">
        <v>52</v>
      </c>
      <c r="S2436">
        <v>9521656</v>
      </c>
    </row>
    <row r="2437" spans="1:19" x14ac:dyDescent="0.3">
      <c r="A2437">
        <v>9526893</v>
      </c>
      <c r="B2437">
        <v>43710525</v>
      </c>
      <c r="C2437">
        <v>141183</v>
      </c>
      <c r="D2437" s="9">
        <v>44390.732638888891</v>
      </c>
      <c r="E2437" s="9">
        <v>44390.736111111109</v>
      </c>
      <c r="F2437" t="b">
        <v>1</v>
      </c>
      <c r="G2437">
        <v>44390.732638888891</v>
      </c>
      <c r="H2437" s="11" t="str">
        <f>LEFT(Sheet1[[#This Row],[created_at]],4)</f>
        <v>4439</v>
      </c>
      <c r="I2437" s="13" t="str">
        <f>RIGHT(Sheet1[[#This Row],[created_at]],4)</f>
        <v>8889</v>
      </c>
      <c r="J2437" s="9">
        <v>44390.733858055559</v>
      </c>
      <c r="K2437" t="b">
        <v>0</v>
      </c>
      <c r="L2437" s="10" t="s">
        <v>3334</v>
      </c>
      <c r="M2437" s="10" t="s">
        <v>52</v>
      </c>
      <c r="N2437">
        <v>14628230</v>
      </c>
      <c r="O2437" s="10" t="s">
        <v>52</v>
      </c>
      <c r="P2437" s="10" t="s">
        <v>3335</v>
      </c>
      <c r="Q2437" s="10" t="s">
        <v>52</v>
      </c>
      <c r="S2437">
        <v>9526218</v>
      </c>
    </row>
    <row r="2438" spans="1:19" x14ac:dyDescent="0.3">
      <c r="A2438">
        <v>9526925</v>
      </c>
      <c r="B2438">
        <v>43188769</v>
      </c>
      <c r="C2438">
        <v>141183</v>
      </c>
      <c r="D2438" s="9">
        <v>44390.444444444445</v>
      </c>
      <c r="E2438" s="9">
        <v>44390.569444444445</v>
      </c>
      <c r="F2438" t="b">
        <v>1</v>
      </c>
      <c r="G2438">
        <v>44390.444444444445</v>
      </c>
      <c r="H2438" s="11" t="str">
        <f>LEFT(Sheet1[[#This Row],[created_at]],4)</f>
        <v>4439</v>
      </c>
      <c r="I2438" s="13" t="str">
        <f>RIGHT(Sheet1[[#This Row],[created_at]],4)</f>
        <v>4444</v>
      </c>
      <c r="J2438" s="9">
        <v>44390.736663611111</v>
      </c>
      <c r="K2438" t="b">
        <v>0</v>
      </c>
      <c r="L2438" s="10" t="s">
        <v>3336</v>
      </c>
      <c r="M2438" s="10" t="s">
        <v>52</v>
      </c>
      <c r="N2438">
        <v>14628230</v>
      </c>
      <c r="O2438" s="10" t="s">
        <v>52</v>
      </c>
      <c r="P2438" s="10" t="s">
        <v>3337</v>
      </c>
      <c r="Q2438" s="10" t="s">
        <v>52</v>
      </c>
      <c r="S2438">
        <v>9526893</v>
      </c>
    </row>
    <row r="2439" spans="1:19" x14ac:dyDescent="0.3">
      <c r="A2439">
        <v>9537124</v>
      </c>
      <c r="B2439">
        <v>43746196</v>
      </c>
      <c r="C2439">
        <v>141183</v>
      </c>
      <c r="D2439" s="9">
        <v>44391.375</v>
      </c>
      <c r="E2439" s="9">
        <v>44391.395833333336</v>
      </c>
      <c r="F2439" t="b">
        <v>1</v>
      </c>
      <c r="G2439">
        <v>44391.375</v>
      </c>
      <c r="H2439" s="11" t="str">
        <f>LEFT(Sheet1[[#This Row],[created_at]],4)</f>
        <v>4439</v>
      </c>
      <c r="I2439" s="13" t="str">
        <f>RIGHT(Sheet1[[#This Row],[created_at]],4)</f>
        <v>.375</v>
      </c>
      <c r="J2439" s="9">
        <v>44391.399089502316</v>
      </c>
      <c r="K2439" t="b">
        <v>0</v>
      </c>
      <c r="L2439" s="10" t="s">
        <v>3338</v>
      </c>
      <c r="M2439" s="10" t="s">
        <v>52</v>
      </c>
      <c r="N2439">
        <v>14628230</v>
      </c>
      <c r="O2439" s="10" t="s">
        <v>52</v>
      </c>
      <c r="P2439" s="10" t="s">
        <v>3339</v>
      </c>
      <c r="Q2439" s="10" t="s">
        <v>52</v>
      </c>
      <c r="S2439">
        <v>9526925</v>
      </c>
    </row>
    <row r="2440" spans="1:19" x14ac:dyDescent="0.3">
      <c r="A2440">
        <v>9537233</v>
      </c>
      <c r="B2440">
        <v>43743526</v>
      </c>
      <c r="C2440">
        <v>141183</v>
      </c>
      <c r="D2440" s="9">
        <v>44391.357638888891</v>
      </c>
      <c r="E2440" s="9">
        <v>44391.368055555555</v>
      </c>
      <c r="F2440" t="b">
        <v>1</v>
      </c>
      <c r="G2440">
        <v>44391.357638888891</v>
      </c>
      <c r="H2440" s="11" t="str">
        <f>LEFT(Sheet1[[#This Row],[created_at]],4)</f>
        <v>4439</v>
      </c>
      <c r="I2440" s="13" t="str">
        <f>RIGHT(Sheet1[[#This Row],[created_at]],4)</f>
        <v>8889</v>
      </c>
      <c r="J2440" s="9">
        <v>44391.402144826388</v>
      </c>
      <c r="K2440" t="b">
        <v>0</v>
      </c>
      <c r="L2440" s="10" t="s">
        <v>3340</v>
      </c>
      <c r="M2440" s="10" t="s">
        <v>52</v>
      </c>
      <c r="N2440">
        <v>14628230</v>
      </c>
      <c r="O2440" s="10" t="s">
        <v>52</v>
      </c>
      <c r="P2440" s="10" t="s">
        <v>3341</v>
      </c>
      <c r="Q2440" s="10" t="s">
        <v>52</v>
      </c>
      <c r="S2440">
        <v>9537124</v>
      </c>
    </row>
    <row r="2441" spans="1:19" x14ac:dyDescent="0.3">
      <c r="A2441">
        <v>9541207</v>
      </c>
      <c r="B2441">
        <v>43751852</v>
      </c>
      <c r="C2441">
        <v>141183</v>
      </c>
      <c r="D2441" s="9">
        <v>44391.517361111109</v>
      </c>
      <c r="E2441" s="9">
        <v>44391.534722222219</v>
      </c>
      <c r="F2441" t="b">
        <v>1</v>
      </c>
      <c r="G2441">
        <v>44391.517361111109</v>
      </c>
      <c r="H2441" s="11" t="str">
        <f>LEFT(Sheet1[[#This Row],[created_at]],4)</f>
        <v>4439</v>
      </c>
      <c r="I2441" s="13" t="str">
        <f>RIGHT(Sheet1[[#This Row],[created_at]],4)</f>
        <v>1111</v>
      </c>
      <c r="J2441" s="9">
        <v>44391.535201770836</v>
      </c>
      <c r="K2441" t="b">
        <v>0</v>
      </c>
      <c r="L2441" s="10" t="s">
        <v>3342</v>
      </c>
      <c r="M2441" s="10" t="s">
        <v>52</v>
      </c>
      <c r="N2441">
        <v>14628230</v>
      </c>
      <c r="O2441" s="10" t="s">
        <v>52</v>
      </c>
      <c r="P2441" s="10" t="s">
        <v>3343</v>
      </c>
      <c r="Q2441" s="10" t="s">
        <v>52</v>
      </c>
      <c r="S2441">
        <v>9537233</v>
      </c>
    </row>
    <row r="2442" spans="1:19" x14ac:dyDescent="0.3">
      <c r="A2442">
        <v>9544562</v>
      </c>
      <c r="B2442">
        <v>43763000</v>
      </c>
      <c r="C2442">
        <v>141183</v>
      </c>
      <c r="D2442" s="9">
        <v>44391.65625</v>
      </c>
      <c r="E2442" s="9">
        <v>44391.666666666664</v>
      </c>
      <c r="F2442" t="b">
        <v>1</v>
      </c>
      <c r="G2442">
        <v>44391.65625</v>
      </c>
      <c r="H2442" s="11" t="str">
        <f>LEFT(Sheet1[[#This Row],[created_at]],4)</f>
        <v>4439</v>
      </c>
      <c r="I2442" s="13" t="str">
        <f>RIGHT(Sheet1[[#This Row],[created_at]],4)</f>
        <v>5625</v>
      </c>
      <c r="J2442" s="9">
        <v>44391.669513148147</v>
      </c>
      <c r="K2442" t="b">
        <v>0</v>
      </c>
      <c r="L2442" s="10" t="s">
        <v>3344</v>
      </c>
      <c r="M2442" s="10" t="s">
        <v>52</v>
      </c>
      <c r="N2442">
        <v>14628230</v>
      </c>
      <c r="O2442" s="10" t="s">
        <v>52</v>
      </c>
      <c r="P2442" s="10" t="s">
        <v>3345</v>
      </c>
      <c r="Q2442" s="10" t="s">
        <v>52</v>
      </c>
      <c r="S2442">
        <v>9541207</v>
      </c>
    </row>
    <row r="2443" spans="1:19" x14ac:dyDescent="0.3">
      <c r="A2443">
        <v>9545122</v>
      </c>
      <c r="B2443">
        <v>43188769</v>
      </c>
      <c r="C2443">
        <v>141183</v>
      </c>
      <c r="D2443" s="9">
        <v>44391.486111111109</v>
      </c>
      <c r="E2443" s="9">
        <v>44391.652777777781</v>
      </c>
      <c r="F2443" t="b">
        <v>1</v>
      </c>
      <c r="G2443">
        <v>44391.486111111109</v>
      </c>
      <c r="H2443" s="11" t="str">
        <f>LEFT(Sheet1[[#This Row],[created_at]],4)</f>
        <v>4439</v>
      </c>
      <c r="I2443" s="13" t="str">
        <f>RIGHT(Sheet1[[#This Row],[created_at]],4)</f>
        <v>1111</v>
      </c>
      <c r="J2443" s="9">
        <v>44391.698243009261</v>
      </c>
      <c r="K2443" t="b">
        <v>0</v>
      </c>
      <c r="L2443" s="10" t="s">
        <v>3346</v>
      </c>
      <c r="M2443" s="10" t="s">
        <v>52</v>
      </c>
      <c r="N2443">
        <v>14628230</v>
      </c>
      <c r="O2443" s="10" t="s">
        <v>52</v>
      </c>
      <c r="P2443" s="10" t="s">
        <v>3347</v>
      </c>
      <c r="Q2443" s="10" t="s">
        <v>52</v>
      </c>
      <c r="S2443">
        <v>9544562</v>
      </c>
    </row>
    <row r="2444" spans="1:19" x14ac:dyDescent="0.3">
      <c r="A2444">
        <v>9556552</v>
      </c>
      <c r="B2444">
        <v>43785358</v>
      </c>
      <c r="C2444">
        <v>141183</v>
      </c>
      <c r="D2444" s="9">
        <v>44392.388888888891</v>
      </c>
      <c r="E2444" s="9">
        <v>44392.399305555555</v>
      </c>
      <c r="F2444" t="b">
        <v>1</v>
      </c>
      <c r="G2444">
        <v>44392.388888888891</v>
      </c>
      <c r="H2444" s="11" t="str">
        <f>LEFT(Sheet1[[#This Row],[created_at]],4)</f>
        <v>4439</v>
      </c>
      <c r="I2444" s="13" t="str">
        <f>RIGHT(Sheet1[[#This Row],[created_at]],4)</f>
        <v>8889</v>
      </c>
      <c r="J2444" s="9">
        <v>44392.43288252315</v>
      </c>
      <c r="K2444" t="b">
        <v>0</v>
      </c>
      <c r="L2444" s="10" t="s">
        <v>3348</v>
      </c>
      <c r="M2444" s="10" t="s">
        <v>52</v>
      </c>
      <c r="N2444">
        <v>14628230</v>
      </c>
      <c r="O2444" s="10" t="s">
        <v>52</v>
      </c>
      <c r="P2444" s="10" t="s">
        <v>3349</v>
      </c>
      <c r="Q2444" s="10" t="s">
        <v>52</v>
      </c>
      <c r="S2444">
        <v>9545122</v>
      </c>
    </row>
    <row r="2445" spans="1:19" x14ac:dyDescent="0.3">
      <c r="A2445">
        <v>9556568</v>
      </c>
      <c r="B2445">
        <v>43785358</v>
      </c>
      <c r="C2445">
        <v>141183</v>
      </c>
      <c r="D2445" s="9">
        <v>44392.40625</v>
      </c>
      <c r="E2445" s="9">
        <v>44392.416666666664</v>
      </c>
      <c r="F2445" t="b">
        <v>1</v>
      </c>
      <c r="G2445">
        <v>44392.40625</v>
      </c>
      <c r="H2445" s="11" t="str">
        <f>LEFT(Sheet1[[#This Row],[created_at]],4)</f>
        <v>4439</v>
      </c>
      <c r="I2445" s="13" t="str">
        <f>RIGHT(Sheet1[[#This Row],[created_at]],4)</f>
        <v>0625</v>
      </c>
      <c r="J2445" s="9">
        <v>44392.433501041669</v>
      </c>
      <c r="K2445" t="b">
        <v>0</v>
      </c>
      <c r="L2445" s="10" t="s">
        <v>3350</v>
      </c>
      <c r="M2445" s="10" t="s">
        <v>52</v>
      </c>
      <c r="N2445">
        <v>14628230</v>
      </c>
      <c r="O2445" s="10" t="s">
        <v>52</v>
      </c>
      <c r="P2445" s="10" t="s">
        <v>3351</v>
      </c>
      <c r="Q2445" s="10" t="s">
        <v>52</v>
      </c>
      <c r="S2445">
        <v>9556552</v>
      </c>
    </row>
    <row r="2446" spans="1:19" x14ac:dyDescent="0.3">
      <c r="A2446">
        <v>9560130</v>
      </c>
      <c r="B2446">
        <v>43790427</v>
      </c>
      <c r="C2446">
        <v>141183</v>
      </c>
      <c r="D2446" s="9">
        <v>44392.548611111109</v>
      </c>
      <c r="E2446" s="9">
        <v>44392.559027777781</v>
      </c>
      <c r="F2446" t="b">
        <v>1</v>
      </c>
      <c r="G2446">
        <v>44392.548611111109</v>
      </c>
      <c r="H2446" s="11" t="str">
        <f>LEFT(Sheet1[[#This Row],[created_at]],4)</f>
        <v>4439</v>
      </c>
      <c r="I2446" s="13" t="str">
        <f>RIGHT(Sheet1[[#This Row],[created_at]],4)</f>
        <v>1111</v>
      </c>
      <c r="J2446" s="9">
        <v>44392.562723680552</v>
      </c>
      <c r="K2446" t="b">
        <v>0</v>
      </c>
      <c r="L2446" s="10" t="s">
        <v>3352</v>
      </c>
      <c r="M2446" s="10" t="s">
        <v>52</v>
      </c>
      <c r="N2446">
        <v>14628230</v>
      </c>
      <c r="O2446" s="10" t="s">
        <v>52</v>
      </c>
      <c r="P2446" s="10" t="s">
        <v>3353</v>
      </c>
      <c r="Q2446" s="10" t="s">
        <v>52</v>
      </c>
      <c r="S2446">
        <v>9556568</v>
      </c>
    </row>
    <row r="2447" spans="1:19" x14ac:dyDescent="0.3">
      <c r="A2447">
        <v>9572806</v>
      </c>
      <c r="B2447">
        <v>43819352</v>
      </c>
      <c r="C2447">
        <v>141183</v>
      </c>
      <c r="D2447" s="9">
        <v>44393.34375</v>
      </c>
      <c r="E2447" s="9">
        <v>44393.357638888891</v>
      </c>
      <c r="F2447" t="b">
        <v>1</v>
      </c>
      <c r="G2447">
        <v>44393.34375</v>
      </c>
      <c r="H2447" s="11" t="str">
        <f>LEFT(Sheet1[[#This Row],[created_at]],4)</f>
        <v>4439</v>
      </c>
      <c r="I2447" s="13" t="str">
        <f>RIGHT(Sheet1[[#This Row],[created_at]],4)</f>
        <v>4375</v>
      </c>
      <c r="J2447" s="9">
        <v>44393.357060717593</v>
      </c>
      <c r="K2447" t="b">
        <v>0</v>
      </c>
      <c r="L2447" s="10" t="s">
        <v>3354</v>
      </c>
      <c r="M2447" s="10" t="s">
        <v>52</v>
      </c>
      <c r="N2447">
        <v>14628230</v>
      </c>
      <c r="O2447" s="10" t="s">
        <v>52</v>
      </c>
      <c r="P2447" s="10" t="s">
        <v>3355</v>
      </c>
      <c r="Q2447" s="10" t="s">
        <v>52</v>
      </c>
      <c r="S2447">
        <v>9560130</v>
      </c>
    </row>
    <row r="2448" spans="1:19" x14ac:dyDescent="0.3">
      <c r="A2448">
        <v>9572936</v>
      </c>
      <c r="B2448">
        <v>43819352</v>
      </c>
      <c r="C2448">
        <v>141183</v>
      </c>
      <c r="D2448" s="9">
        <v>44393.361111111109</v>
      </c>
      <c r="E2448" s="9">
        <v>44393.364583333336</v>
      </c>
      <c r="F2448" t="b">
        <v>1</v>
      </c>
      <c r="G2448">
        <v>44393.361111111109</v>
      </c>
      <c r="H2448" s="11" t="str">
        <f>LEFT(Sheet1[[#This Row],[created_at]],4)</f>
        <v>4439</v>
      </c>
      <c r="I2448" s="13" t="str">
        <f>RIGHT(Sheet1[[#This Row],[created_at]],4)</f>
        <v>1111</v>
      </c>
      <c r="J2448" s="9">
        <v>44393.362932175929</v>
      </c>
      <c r="K2448" t="b">
        <v>0</v>
      </c>
      <c r="L2448" s="10" t="s">
        <v>3356</v>
      </c>
      <c r="M2448" s="10" t="s">
        <v>52</v>
      </c>
      <c r="N2448">
        <v>14628230</v>
      </c>
      <c r="O2448" s="10" t="s">
        <v>52</v>
      </c>
      <c r="P2448" s="10" t="s">
        <v>3357</v>
      </c>
      <c r="Q2448" s="10" t="s">
        <v>52</v>
      </c>
      <c r="S2448">
        <v>9572806</v>
      </c>
    </row>
    <row r="2449" spans="1:19" x14ac:dyDescent="0.3">
      <c r="A2449">
        <v>9576552</v>
      </c>
      <c r="B2449">
        <v>43822855</v>
      </c>
      <c r="C2449">
        <v>141183</v>
      </c>
      <c r="D2449" s="9">
        <v>44393.4375</v>
      </c>
      <c r="E2449" s="9">
        <v>44393.458333333336</v>
      </c>
      <c r="F2449" t="b">
        <v>1</v>
      </c>
      <c r="G2449">
        <v>44393.4375</v>
      </c>
      <c r="H2449" s="11" t="str">
        <f>LEFT(Sheet1[[#This Row],[created_at]],4)</f>
        <v>4439</v>
      </c>
      <c r="I2449" s="13" t="str">
        <f>RIGHT(Sheet1[[#This Row],[created_at]],4)</f>
        <v>4375</v>
      </c>
      <c r="J2449" s="9">
        <v>44393.484701770831</v>
      </c>
      <c r="K2449" t="b">
        <v>0</v>
      </c>
      <c r="L2449" s="10" t="s">
        <v>3358</v>
      </c>
      <c r="M2449" s="10" t="s">
        <v>52</v>
      </c>
      <c r="N2449">
        <v>14628230</v>
      </c>
      <c r="O2449" s="10" t="s">
        <v>52</v>
      </c>
      <c r="P2449" s="10" t="s">
        <v>3359</v>
      </c>
      <c r="Q2449" s="10" t="s">
        <v>52</v>
      </c>
      <c r="S2449">
        <v>9572936</v>
      </c>
    </row>
    <row r="2450" spans="1:19" x14ac:dyDescent="0.3">
      <c r="A2450">
        <v>9577032</v>
      </c>
      <c r="B2450">
        <v>43826735</v>
      </c>
      <c r="C2450">
        <v>141183</v>
      </c>
      <c r="D2450" s="9">
        <v>44393.489583333336</v>
      </c>
      <c r="E2450" s="9">
        <v>44393.506944444445</v>
      </c>
      <c r="F2450" t="b">
        <v>1</v>
      </c>
      <c r="G2450">
        <v>44393.489583333336</v>
      </c>
      <c r="H2450" s="11" t="str">
        <f>LEFT(Sheet1[[#This Row],[created_at]],4)</f>
        <v>4439</v>
      </c>
      <c r="I2450" s="13" t="str">
        <f>RIGHT(Sheet1[[#This Row],[created_at]],4)</f>
        <v>3333</v>
      </c>
      <c r="J2450" s="9">
        <v>44393.506158796299</v>
      </c>
      <c r="K2450" t="b">
        <v>0</v>
      </c>
      <c r="L2450" s="10" t="s">
        <v>3360</v>
      </c>
      <c r="M2450" s="10" t="s">
        <v>52</v>
      </c>
      <c r="N2450">
        <v>14628230</v>
      </c>
      <c r="O2450" s="10" t="s">
        <v>52</v>
      </c>
      <c r="P2450" s="10" t="s">
        <v>3361</v>
      </c>
      <c r="Q2450" s="10" t="s">
        <v>52</v>
      </c>
      <c r="S2450">
        <v>9576552</v>
      </c>
    </row>
    <row r="2451" spans="1:19" x14ac:dyDescent="0.3">
      <c r="A2451">
        <v>9578011</v>
      </c>
      <c r="B2451">
        <v>43188769</v>
      </c>
      <c r="C2451">
        <v>141183</v>
      </c>
      <c r="D2451" s="9">
        <v>44393.333333333336</v>
      </c>
      <c r="E2451" s="9">
        <v>44393.458333333336</v>
      </c>
      <c r="F2451" t="b">
        <v>1</v>
      </c>
      <c r="G2451">
        <v>44393.333333333336</v>
      </c>
      <c r="H2451" s="11" t="str">
        <f>LEFT(Sheet1[[#This Row],[created_at]],4)</f>
        <v>4439</v>
      </c>
      <c r="I2451" s="13" t="str">
        <f>RIGHT(Sheet1[[#This Row],[created_at]],4)</f>
        <v>3333</v>
      </c>
      <c r="J2451" s="9">
        <v>44393.543952465276</v>
      </c>
      <c r="K2451" t="b">
        <v>0</v>
      </c>
      <c r="L2451" s="10" t="s">
        <v>3362</v>
      </c>
      <c r="M2451" s="10" t="s">
        <v>52</v>
      </c>
      <c r="N2451">
        <v>14628230</v>
      </c>
      <c r="O2451" s="10" t="s">
        <v>52</v>
      </c>
      <c r="P2451" s="10" t="s">
        <v>3363</v>
      </c>
      <c r="Q2451" s="10" t="s">
        <v>52</v>
      </c>
      <c r="S2451">
        <v>9577032</v>
      </c>
    </row>
    <row r="2452" spans="1:19" x14ac:dyDescent="0.3">
      <c r="A2452">
        <v>9578363</v>
      </c>
      <c r="B2452">
        <v>43833524</v>
      </c>
      <c r="C2452">
        <v>141183</v>
      </c>
      <c r="D2452" s="9">
        <v>44393.548611111109</v>
      </c>
      <c r="E2452" s="9">
        <v>44393.5625</v>
      </c>
      <c r="F2452" t="b">
        <v>1</v>
      </c>
      <c r="G2452">
        <v>44393.548611111109</v>
      </c>
      <c r="H2452" s="11" t="str">
        <f>LEFT(Sheet1[[#This Row],[created_at]],4)</f>
        <v>4439</v>
      </c>
      <c r="I2452" s="13" t="str">
        <f>RIGHT(Sheet1[[#This Row],[created_at]],4)</f>
        <v>1111</v>
      </c>
      <c r="J2452" s="9">
        <v>44393.55900828704</v>
      </c>
      <c r="K2452" t="b">
        <v>0</v>
      </c>
      <c r="L2452" s="10" t="s">
        <v>3364</v>
      </c>
      <c r="M2452" s="10" t="s">
        <v>52</v>
      </c>
      <c r="N2452">
        <v>14628230</v>
      </c>
      <c r="O2452" s="10" t="s">
        <v>52</v>
      </c>
      <c r="P2452" s="10" t="s">
        <v>3365</v>
      </c>
      <c r="Q2452" s="10" t="s">
        <v>52</v>
      </c>
      <c r="S2452">
        <v>9578011</v>
      </c>
    </row>
    <row r="2453" spans="1:19" x14ac:dyDescent="0.3">
      <c r="A2453">
        <v>9600565</v>
      </c>
      <c r="B2453">
        <v>43895893</v>
      </c>
      <c r="C2453">
        <v>141183</v>
      </c>
      <c r="D2453" s="9">
        <v>44396.336805555555</v>
      </c>
      <c r="E2453" s="9">
        <v>44396.34375</v>
      </c>
      <c r="F2453" t="b">
        <v>1</v>
      </c>
      <c r="G2453">
        <v>44396.336805555555</v>
      </c>
      <c r="H2453" s="11" t="str">
        <f>LEFT(Sheet1[[#This Row],[created_at]],4)</f>
        <v>4439</v>
      </c>
      <c r="I2453" s="13" t="str">
        <f>RIGHT(Sheet1[[#This Row],[created_at]],4)</f>
        <v>5556</v>
      </c>
      <c r="J2453" s="9">
        <v>44396.345025347226</v>
      </c>
      <c r="K2453" t="b">
        <v>0</v>
      </c>
      <c r="L2453" s="10" t="s">
        <v>3366</v>
      </c>
      <c r="M2453" s="10" t="s">
        <v>52</v>
      </c>
      <c r="N2453">
        <v>14628230</v>
      </c>
      <c r="O2453" s="10" t="s">
        <v>52</v>
      </c>
      <c r="P2453" s="10" t="s">
        <v>3367</v>
      </c>
      <c r="Q2453" s="10" t="s">
        <v>52</v>
      </c>
      <c r="S2453">
        <v>9578363</v>
      </c>
    </row>
    <row r="2454" spans="1:19" x14ac:dyDescent="0.3">
      <c r="A2454">
        <v>9600644</v>
      </c>
      <c r="B2454">
        <v>43894164</v>
      </c>
      <c r="C2454">
        <v>141183</v>
      </c>
      <c r="D2454" s="9">
        <v>44396.329861111109</v>
      </c>
      <c r="E2454" s="9">
        <v>44396.340277777781</v>
      </c>
      <c r="F2454" t="b">
        <v>1</v>
      </c>
      <c r="G2454">
        <v>44396.329861111109</v>
      </c>
      <c r="H2454" s="11" t="str">
        <f>LEFT(Sheet1[[#This Row],[created_at]],4)</f>
        <v>4439</v>
      </c>
      <c r="I2454" s="13" t="str">
        <f>RIGHT(Sheet1[[#This Row],[created_at]],4)</f>
        <v>1111</v>
      </c>
      <c r="J2454" s="9">
        <v>44396.347766736108</v>
      </c>
      <c r="K2454" t="b">
        <v>0</v>
      </c>
      <c r="L2454" s="10" t="s">
        <v>3368</v>
      </c>
      <c r="M2454" s="10" t="s">
        <v>52</v>
      </c>
      <c r="N2454">
        <v>14628230</v>
      </c>
      <c r="O2454" s="10" t="s">
        <v>52</v>
      </c>
      <c r="P2454" s="10" t="s">
        <v>3369</v>
      </c>
      <c r="Q2454" s="10" t="s">
        <v>52</v>
      </c>
      <c r="S2454">
        <v>9600565</v>
      </c>
    </row>
    <row r="2455" spans="1:19" x14ac:dyDescent="0.3">
      <c r="A2455">
        <v>9601209</v>
      </c>
      <c r="B2455">
        <v>43894164</v>
      </c>
      <c r="C2455">
        <v>141183</v>
      </c>
      <c r="D2455" s="9">
        <v>44396.357638888891</v>
      </c>
      <c r="E2455" s="9">
        <v>44396.364583333336</v>
      </c>
      <c r="F2455" t="b">
        <v>1</v>
      </c>
      <c r="G2455">
        <v>44396.357638888891</v>
      </c>
      <c r="H2455" s="11" t="str">
        <f>LEFT(Sheet1[[#This Row],[created_at]],4)</f>
        <v>4439</v>
      </c>
      <c r="I2455" s="13" t="str">
        <f>RIGHT(Sheet1[[#This Row],[created_at]],4)</f>
        <v>8889</v>
      </c>
      <c r="J2455" s="9">
        <v>44396.36464266204</v>
      </c>
      <c r="K2455" t="b">
        <v>0</v>
      </c>
      <c r="L2455" s="10" t="s">
        <v>3370</v>
      </c>
      <c r="M2455" s="10" t="s">
        <v>52</v>
      </c>
      <c r="N2455">
        <v>14628230</v>
      </c>
      <c r="O2455" s="10" t="s">
        <v>52</v>
      </c>
      <c r="P2455" s="10" t="s">
        <v>3371</v>
      </c>
      <c r="Q2455" s="10" t="s">
        <v>52</v>
      </c>
      <c r="S2455">
        <v>9600644</v>
      </c>
    </row>
    <row r="2456" spans="1:19" x14ac:dyDescent="0.3">
      <c r="A2456">
        <v>9603220</v>
      </c>
      <c r="B2456">
        <v>43857077</v>
      </c>
      <c r="C2456">
        <v>141183</v>
      </c>
      <c r="D2456" s="9">
        <v>44396.413194444445</v>
      </c>
      <c r="E2456" s="9">
        <v>44396.416666666664</v>
      </c>
      <c r="F2456" t="b">
        <v>1</v>
      </c>
      <c r="G2456">
        <v>44396.413194444445</v>
      </c>
      <c r="H2456" s="11" t="str">
        <f>LEFT(Sheet1[[#This Row],[created_at]],4)</f>
        <v>4439</v>
      </c>
      <c r="I2456" s="13" t="str">
        <f>RIGHT(Sheet1[[#This Row],[created_at]],4)</f>
        <v>4444</v>
      </c>
      <c r="J2456" s="9">
        <v>44396.416944131946</v>
      </c>
      <c r="K2456" t="b">
        <v>0</v>
      </c>
      <c r="L2456" s="10" t="s">
        <v>3372</v>
      </c>
      <c r="M2456" s="10" t="s">
        <v>52</v>
      </c>
      <c r="N2456">
        <v>14628230</v>
      </c>
      <c r="O2456" s="10" t="s">
        <v>52</v>
      </c>
      <c r="P2456" s="10" t="s">
        <v>3373</v>
      </c>
      <c r="Q2456" s="10" t="s">
        <v>52</v>
      </c>
      <c r="S2456">
        <v>9601209</v>
      </c>
    </row>
    <row r="2457" spans="1:19" x14ac:dyDescent="0.3">
      <c r="A2457">
        <v>9603377</v>
      </c>
      <c r="B2457">
        <v>43891955</v>
      </c>
      <c r="C2457">
        <v>141183</v>
      </c>
      <c r="D2457" s="9">
        <v>44396.291666666664</v>
      </c>
      <c r="E2457" s="9">
        <v>44396.309027777781</v>
      </c>
      <c r="F2457" t="b">
        <v>1</v>
      </c>
      <c r="G2457">
        <v>44396.291666666664</v>
      </c>
      <c r="H2457" s="11" t="str">
        <f>LEFT(Sheet1[[#This Row],[created_at]],4)</f>
        <v>4439</v>
      </c>
      <c r="I2457" s="13" t="str">
        <f>RIGHT(Sheet1[[#This Row],[created_at]],4)</f>
        <v>6667</v>
      </c>
      <c r="J2457" s="9">
        <v>44396.419348067131</v>
      </c>
      <c r="K2457" t="b">
        <v>0</v>
      </c>
      <c r="L2457" s="10" t="s">
        <v>3374</v>
      </c>
      <c r="M2457" s="10" t="s">
        <v>52</v>
      </c>
      <c r="N2457">
        <v>14628230</v>
      </c>
      <c r="O2457" s="10" t="s">
        <v>52</v>
      </c>
      <c r="P2457" s="10" t="s">
        <v>3375</v>
      </c>
      <c r="Q2457" s="10" t="s">
        <v>52</v>
      </c>
      <c r="S2457">
        <v>9603220</v>
      </c>
    </row>
    <row r="2458" spans="1:19" x14ac:dyDescent="0.3">
      <c r="A2458">
        <v>9603640</v>
      </c>
      <c r="B2458">
        <v>43891754</v>
      </c>
      <c r="C2458">
        <v>141183</v>
      </c>
      <c r="D2458" s="9">
        <v>44396.270833333336</v>
      </c>
      <c r="E2458" s="9">
        <v>44396.28125</v>
      </c>
      <c r="F2458" t="b">
        <v>1</v>
      </c>
      <c r="G2458">
        <v>44396.270833333336</v>
      </c>
      <c r="H2458" s="11" t="str">
        <f>LEFT(Sheet1[[#This Row],[created_at]],4)</f>
        <v>4439</v>
      </c>
      <c r="I2458" s="13" t="str">
        <f>RIGHT(Sheet1[[#This Row],[created_at]],4)</f>
        <v>3333</v>
      </c>
      <c r="J2458" s="9">
        <v>44396.426378506942</v>
      </c>
      <c r="K2458" t="b">
        <v>0</v>
      </c>
      <c r="L2458" s="10" t="s">
        <v>3376</v>
      </c>
      <c r="M2458" s="10" t="s">
        <v>52</v>
      </c>
      <c r="N2458">
        <v>14628230</v>
      </c>
      <c r="O2458" s="10" t="s">
        <v>52</v>
      </c>
      <c r="P2458" s="10" t="s">
        <v>3377</v>
      </c>
      <c r="Q2458" s="10" t="s">
        <v>52</v>
      </c>
      <c r="S2458">
        <v>9603377</v>
      </c>
    </row>
    <row r="2459" spans="1:19" x14ac:dyDescent="0.3">
      <c r="A2459">
        <v>9603734</v>
      </c>
      <c r="B2459">
        <v>43901450</v>
      </c>
      <c r="C2459">
        <v>141183</v>
      </c>
      <c r="D2459" s="9">
        <v>44396.375</v>
      </c>
      <c r="E2459" s="9">
        <v>44396.416666666664</v>
      </c>
      <c r="F2459" t="b">
        <v>1</v>
      </c>
      <c r="G2459">
        <v>44396.375</v>
      </c>
      <c r="H2459" s="11" t="str">
        <f>LEFT(Sheet1[[#This Row],[created_at]],4)</f>
        <v>4439</v>
      </c>
      <c r="I2459" s="13" t="str">
        <f>RIGHT(Sheet1[[#This Row],[created_at]],4)</f>
        <v>.375</v>
      </c>
      <c r="J2459" s="9">
        <v>44396.429304004632</v>
      </c>
      <c r="K2459" t="b">
        <v>0</v>
      </c>
      <c r="L2459" s="10" t="s">
        <v>3378</v>
      </c>
      <c r="M2459" s="10" t="s">
        <v>52</v>
      </c>
      <c r="N2459">
        <v>14628230</v>
      </c>
      <c r="O2459" s="10" t="s">
        <v>52</v>
      </c>
      <c r="P2459" s="10" t="s">
        <v>3379</v>
      </c>
      <c r="Q2459" s="10" t="s">
        <v>52</v>
      </c>
      <c r="S2459">
        <v>9603640</v>
      </c>
    </row>
    <row r="2460" spans="1:19" x14ac:dyDescent="0.3">
      <c r="A2460">
        <v>9604192</v>
      </c>
      <c r="B2460">
        <v>43901699</v>
      </c>
      <c r="C2460">
        <v>141183</v>
      </c>
      <c r="D2460" s="9">
        <v>44396.430555555555</v>
      </c>
      <c r="E2460" s="9">
        <v>44396.440972222219</v>
      </c>
      <c r="F2460" t="b">
        <v>1</v>
      </c>
      <c r="G2460">
        <v>44396.430555555555</v>
      </c>
      <c r="H2460" s="11" t="str">
        <f>LEFT(Sheet1[[#This Row],[created_at]],4)</f>
        <v>4439</v>
      </c>
      <c r="I2460" s="13" t="str">
        <f>RIGHT(Sheet1[[#This Row],[created_at]],4)</f>
        <v>5556</v>
      </c>
      <c r="J2460" s="9">
        <v>44396.443585023146</v>
      </c>
      <c r="K2460" t="b">
        <v>0</v>
      </c>
      <c r="L2460" s="10" t="s">
        <v>3380</v>
      </c>
      <c r="M2460" s="10" t="s">
        <v>52</v>
      </c>
      <c r="N2460">
        <v>14628230</v>
      </c>
      <c r="O2460" s="10" t="s">
        <v>52</v>
      </c>
      <c r="P2460" s="10" t="s">
        <v>3381</v>
      </c>
      <c r="Q2460" s="10" t="s">
        <v>52</v>
      </c>
      <c r="S2460">
        <v>9603734</v>
      </c>
    </row>
    <row r="2461" spans="1:19" x14ac:dyDescent="0.3">
      <c r="A2461">
        <v>9606425</v>
      </c>
      <c r="B2461">
        <v>43906078</v>
      </c>
      <c r="C2461">
        <v>141183</v>
      </c>
      <c r="D2461" s="9">
        <v>44396.493055555555</v>
      </c>
      <c r="E2461" s="9">
        <v>44396.503472222219</v>
      </c>
      <c r="F2461" t="b">
        <v>1</v>
      </c>
      <c r="G2461">
        <v>44396.493055555555</v>
      </c>
      <c r="H2461" s="11" t="str">
        <f>LEFT(Sheet1[[#This Row],[created_at]],4)</f>
        <v>4439</v>
      </c>
      <c r="I2461" s="13" t="str">
        <f>RIGHT(Sheet1[[#This Row],[created_at]],4)</f>
        <v>5556</v>
      </c>
      <c r="J2461" s="9">
        <v>44396.503038078707</v>
      </c>
      <c r="K2461" t="b">
        <v>0</v>
      </c>
      <c r="L2461" s="10" t="s">
        <v>3382</v>
      </c>
      <c r="M2461" s="10" t="s">
        <v>52</v>
      </c>
      <c r="N2461">
        <v>14628230</v>
      </c>
      <c r="O2461" s="10" t="s">
        <v>52</v>
      </c>
      <c r="P2461" s="10" t="s">
        <v>3383</v>
      </c>
      <c r="Q2461" s="10" t="s">
        <v>52</v>
      </c>
      <c r="S2461">
        <v>9604192</v>
      </c>
    </row>
    <row r="2462" spans="1:19" x14ac:dyDescent="0.3">
      <c r="A2462">
        <v>9606596</v>
      </c>
      <c r="B2462">
        <v>43892487</v>
      </c>
      <c r="C2462">
        <v>141183</v>
      </c>
      <c r="D2462" s="9">
        <v>44396.354166666664</v>
      </c>
      <c r="E2462" s="9">
        <v>44396.375</v>
      </c>
      <c r="F2462" t="b">
        <v>1</v>
      </c>
      <c r="G2462">
        <v>44396.354166666664</v>
      </c>
      <c r="H2462" s="11" t="str">
        <f>LEFT(Sheet1[[#This Row],[created_at]],4)</f>
        <v>4439</v>
      </c>
      <c r="I2462" s="13" t="str">
        <f>RIGHT(Sheet1[[#This Row],[created_at]],4)</f>
        <v>6667</v>
      </c>
      <c r="J2462" s="9">
        <v>44396.507882245372</v>
      </c>
      <c r="K2462" t="b">
        <v>0</v>
      </c>
      <c r="L2462" s="10" t="s">
        <v>3384</v>
      </c>
      <c r="M2462" s="10" t="s">
        <v>52</v>
      </c>
      <c r="N2462">
        <v>14628230</v>
      </c>
      <c r="O2462" s="10" t="s">
        <v>52</v>
      </c>
      <c r="P2462" s="10" t="s">
        <v>3385</v>
      </c>
      <c r="Q2462" s="10" t="s">
        <v>52</v>
      </c>
      <c r="S2462">
        <v>9606425</v>
      </c>
    </row>
    <row r="2463" spans="1:19" x14ac:dyDescent="0.3">
      <c r="A2463">
        <v>9607165</v>
      </c>
      <c r="B2463">
        <v>43906917</v>
      </c>
      <c r="C2463">
        <v>141183</v>
      </c>
      <c r="D2463" s="9">
        <v>44396.520833333336</v>
      </c>
      <c r="E2463" s="9">
        <v>44396.53125</v>
      </c>
      <c r="F2463" t="b">
        <v>1</v>
      </c>
      <c r="G2463">
        <v>44396.520833333336</v>
      </c>
      <c r="H2463" s="11" t="str">
        <f>LEFT(Sheet1[[#This Row],[created_at]],4)</f>
        <v>4439</v>
      </c>
      <c r="I2463" s="13" t="str">
        <f>RIGHT(Sheet1[[#This Row],[created_at]],4)</f>
        <v>3333</v>
      </c>
      <c r="J2463" s="9">
        <v>44396.530752962964</v>
      </c>
      <c r="K2463" t="b">
        <v>0</v>
      </c>
      <c r="L2463" s="10" t="s">
        <v>3386</v>
      </c>
      <c r="M2463" s="10" t="s">
        <v>52</v>
      </c>
      <c r="N2463">
        <v>14628230</v>
      </c>
      <c r="O2463" s="10" t="s">
        <v>52</v>
      </c>
      <c r="P2463" s="10" t="s">
        <v>3387</v>
      </c>
      <c r="Q2463" s="10" t="s">
        <v>52</v>
      </c>
      <c r="S2463">
        <v>9606596</v>
      </c>
    </row>
    <row r="2464" spans="1:19" x14ac:dyDescent="0.3">
      <c r="A2464">
        <v>9621983</v>
      </c>
      <c r="B2464">
        <v>43932412</v>
      </c>
      <c r="C2464">
        <v>141183</v>
      </c>
      <c r="D2464" s="9">
        <v>44397.277777777781</v>
      </c>
      <c r="E2464" s="9">
        <v>44397.291666666664</v>
      </c>
      <c r="F2464" t="b">
        <v>1</v>
      </c>
      <c r="G2464">
        <v>44397.277777777781</v>
      </c>
      <c r="H2464" s="11" t="str">
        <f>LEFT(Sheet1[[#This Row],[created_at]],4)</f>
        <v>4439</v>
      </c>
      <c r="I2464" s="13" t="str">
        <f>RIGHT(Sheet1[[#This Row],[created_at]],4)</f>
        <v>7778</v>
      </c>
      <c r="J2464" s="9">
        <v>44397.295850150462</v>
      </c>
      <c r="K2464" t="b">
        <v>0</v>
      </c>
      <c r="L2464" s="10" t="s">
        <v>3388</v>
      </c>
      <c r="M2464" s="10" t="s">
        <v>52</v>
      </c>
      <c r="N2464">
        <v>14628230</v>
      </c>
      <c r="O2464" s="10" t="s">
        <v>52</v>
      </c>
      <c r="P2464" s="10" t="s">
        <v>3389</v>
      </c>
      <c r="Q2464" s="10" t="s">
        <v>52</v>
      </c>
      <c r="S2464">
        <v>9607165</v>
      </c>
    </row>
    <row r="2465" spans="1:19" x14ac:dyDescent="0.3">
      <c r="A2465">
        <v>9622342</v>
      </c>
      <c r="B2465">
        <v>43908941</v>
      </c>
      <c r="C2465">
        <v>141183</v>
      </c>
      <c r="D2465" s="9">
        <v>44397.291666666664</v>
      </c>
      <c r="E2465" s="9">
        <v>44397.302083333336</v>
      </c>
      <c r="F2465" t="b">
        <v>1</v>
      </c>
      <c r="G2465">
        <v>44397.291666666664</v>
      </c>
      <c r="H2465" s="11" t="str">
        <f>LEFT(Sheet1[[#This Row],[created_at]],4)</f>
        <v>4439</v>
      </c>
      <c r="I2465" s="13" t="str">
        <f>RIGHT(Sheet1[[#This Row],[created_at]],4)</f>
        <v>6667</v>
      </c>
      <c r="J2465" s="9">
        <v>44397.316043240739</v>
      </c>
      <c r="K2465" t="b">
        <v>0</v>
      </c>
      <c r="L2465" s="10" t="s">
        <v>3390</v>
      </c>
      <c r="M2465" s="10" t="s">
        <v>52</v>
      </c>
      <c r="N2465">
        <v>14628230</v>
      </c>
      <c r="O2465" s="10" t="s">
        <v>52</v>
      </c>
      <c r="P2465" s="10" t="s">
        <v>3391</v>
      </c>
      <c r="Q2465" s="10" t="s">
        <v>52</v>
      </c>
      <c r="S2465">
        <v>9621983</v>
      </c>
    </row>
    <row r="2466" spans="1:19" x14ac:dyDescent="0.3">
      <c r="A2466">
        <v>9622376</v>
      </c>
      <c r="B2466">
        <v>43913798</v>
      </c>
      <c r="C2466">
        <v>141183</v>
      </c>
      <c r="D2466" s="9">
        <v>44397.309027777781</v>
      </c>
      <c r="E2466" s="9">
        <v>44397.319444444445</v>
      </c>
      <c r="F2466" t="b">
        <v>1</v>
      </c>
      <c r="G2466">
        <v>44397.309027777781</v>
      </c>
      <c r="H2466" s="11" t="str">
        <f>LEFT(Sheet1[[#This Row],[created_at]],4)</f>
        <v>4439</v>
      </c>
      <c r="I2466" s="13" t="str">
        <f>RIGHT(Sheet1[[#This Row],[created_at]],4)</f>
        <v>7778</v>
      </c>
      <c r="J2466" s="9">
        <v>44397.317511180554</v>
      </c>
      <c r="K2466" t="b">
        <v>0</v>
      </c>
      <c r="L2466" s="10" t="s">
        <v>3392</v>
      </c>
      <c r="M2466" s="10" t="s">
        <v>52</v>
      </c>
      <c r="N2466">
        <v>14628230</v>
      </c>
      <c r="O2466" s="10" t="s">
        <v>52</v>
      </c>
      <c r="P2466" s="10" t="s">
        <v>3393</v>
      </c>
      <c r="Q2466" s="10" t="s">
        <v>52</v>
      </c>
      <c r="S2466">
        <v>9622342</v>
      </c>
    </row>
    <row r="2467" spans="1:19" x14ac:dyDescent="0.3">
      <c r="A2467">
        <v>9625206</v>
      </c>
      <c r="B2467">
        <v>43908444</v>
      </c>
      <c r="C2467">
        <v>141183</v>
      </c>
      <c r="D2467" s="9">
        <v>44397.340277777781</v>
      </c>
      <c r="E2467" s="9">
        <v>44397.350694444445</v>
      </c>
      <c r="F2467" t="b">
        <v>1</v>
      </c>
      <c r="G2467">
        <v>44397.340277777781</v>
      </c>
      <c r="H2467" s="11" t="str">
        <f>LEFT(Sheet1[[#This Row],[created_at]],4)</f>
        <v>4439</v>
      </c>
      <c r="I2467" s="13" t="str">
        <f>RIGHT(Sheet1[[#This Row],[created_at]],4)</f>
        <v>7778</v>
      </c>
      <c r="J2467" s="9">
        <v>44397.34429833333</v>
      </c>
      <c r="K2467" t="b">
        <v>0</v>
      </c>
      <c r="L2467" s="10" t="s">
        <v>3394</v>
      </c>
      <c r="M2467" s="10" t="s">
        <v>52</v>
      </c>
      <c r="N2467">
        <v>14628230</v>
      </c>
      <c r="O2467" s="10" t="s">
        <v>52</v>
      </c>
      <c r="P2467" s="10" t="s">
        <v>3395</v>
      </c>
      <c r="Q2467" s="10" t="s">
        <v>52</v>
      </c>
      <c r="S2467">
        <v>9622376</v>
      </c>
    </row>
    <row r="2468" spans="1:19" x14ac:dyDescent="0.3">
      <c r="A2468">
        <v>9625223</v>
      </c>
      <c r="B2468">
        <v>43908547</v>
      </c>
      <c r="C2468">
        <v>141183</v>
      </c>
      <c r="D2468" s="9">
        <v>44397.302083333336</v>
      </c>
      <c r="E2468" s="9">
        <v>44397.3125</v>
      </c>
      <c r="F2468" t="b">
        <v>1</v>
      </c>
      <c r="G2468">
        <v>44397.302083333336</v>
      </c>
      <c r="H2468" s="11" t="str">
        <f>LEFT(Sheet1[[#This Row],[created_at]],4)</f>
        <v>4439</v>
      </c>
      <c r="I2468" s="13" t="str">
        <f>RIGHT(Sheet1[[#This Row],[created_at]],4)</f>
        <v>3333</v>
      </c>
      <c r="J2468" s="9">
        <v>44397.34481534722</v>
      </c>
      <c r="K2468" t="b">
        <v>0</v>
      </c>
      <c r="L2468" s="10" t="s">
        <v>3394</v>
      </c>
      <c r="M2468" s="10" t="s">
        <v>52</v>
      </c>
      <c r="N2468">
        <v>14628230</v>
      </c>
      <c r="O2468" s="10" t="s">
        <v>52</v>
      </c>
      <c r="P2468" s="10" t="s">
        <v>3396</v>
      </c>
      <c r="Q2468" s="10" t="s">
        <v>52</v>
      </c>
      <c r="S2468">
        <v>9625206</v>
      </c>
    </row>
    <row r="2469" spans="1:19" x14ac:dyDescent="0.3">
      <c r="A2469">
        <v>9626463</v>
      </c>
      <c r="B2469">
        <v>43939040</v>
      </c>
      <c r="C2469">
        <v>141183</v>
      </c>
      <c r="D2469" s="9">
        <v>44397.34375</v>
      </c>
      <c r="E2469" s="9">
        <v>44397.385416666664</v>
      </c>
      <c r="F2469" t="b">
        <v>1</v>
      </c>
      <c r="G2469">
        <v>44397.34375</v>
      </c>
      <c r="H2469" s="11" t="str">
        <f>LEFT(Sheet1[[#This Row],[created_at]],4)</f>
        <v>4439</v>
      </c>
      <c r="I2469" s="13" t="str">
        <f>RIGHT(Sheet1[[#This Row],[created_at]],4)</f>
        <v>4375</v>
      </c>
      <c r="J2469" s="9">
        <v>44397.388864039349</v>
      </c>
      <c r="K2469" t="b">
        <v>0</v>
      </c>
      <c r="L2469" s="10" t="s">
        <v>3397</v>
      </c>
      <c r="M2469" s="10" t="s">
        <v>52</v>
      </c>
      <c r="N2469">
        <v>14628230</v>
      </c>
      <c r="O2469" s="10" t="s">
        <v>52</v>
      </c>
      <c r="P2469" s="10" t="s">
        <v>3398</v>
      </c>
      <c r="Q2469" s="10" t="s">
        <v>52</v>
      </c>
      <c r="S2469">
        <v>9625223</v>
      </c>
    </row>
    <row r="2470" spans="1:19" x14ac:dyDescent="0.3">
      <c r="A2470">
        <v>9626713</v>
      </c>
      <c r="B2470">
        <v>43939616</v>
      </c>
      <c r="C2470">
        <v>141183</v>
      </c>
      <c r="D2470" s="9">
        <v>44397.385416666664</v>
      </c>
      <c r="E2470" s="9">
        <v>44397.392361111109</v>
      </c>
      <c r="F2470" t="b">
        <v>1</v>
      </c>
      <c r="G2470">
        <v>44397.385416666664</v>
      </c>
      <c r="H2470" s="11" t="str">
        <f>LEFT(Sheet1[[#This Row],[created_at]],4)</f>
        <v>4439</v>
      </c>
      <c r="I2470" s="13" t="str">
        <f>RIGHT(Sheet1[[#This Row],[created_at]],4)</f>
        <v>6667</v>
      </c>
      <c r="J2470" s="9">
        <v>44397.397168935182</v>
      </c>
      <c r="K2470" t="b">
        <v>0</v>
      </c>
      <c r="L2470" s="10" t="s">
        <v>3399</v>
      </c>
      <c r="M2470" s="10" t="s">
        <v>52</v>
      </c>
      <c r="N2470">
        <v>14628230</v>
      </c>
      <c r="O2470" s="10" t="s">
        <v>52</v>
      </c>
      <c r="P2470" s="10" t="s">
        <v>3400</v>
      </c>
      <c r="Q2470" s="10" t="s">
        <v>52</v>
      </c>
      <c r="S2470">
        <v>9626463</v>
      </c>
    </row>
    <row r="2471" spans="1:19" x14ac:dyDescent="0.3">
      <c r="A2471">
        <v>9626896</v>
      </c>
      <c r="B2471">
        <v>43920938</v>
      </c>
      <c r="C2471">
        <v>141183</v>
      </c>
      <c r="D2471" s="9">
        <v>44397.399305555555</v>
      </c>
      <c r="E2471" s="9">
        <v>44397.402777777781</v>
      </c>
      <c r="F2471" t="b">
        <v>1</v>
      </c>
      <c r="G2471">
        <v>44397.399305555555</v>
      </c>
      <c r="H2471" s="11" t="str">
        <f>LEFT(Sheet1[[#This Row],[created_at]],4)</f>
        <v>4439</v>
      </c>
      <c r="I2471" s="13" t="str">
        <f>RIGHT(Sheet1[[#This Row],[created_at]],4)</f>
        <v>5556</v>
      </c>
      <c r="J2471" s="9">
        <v>44397.403428888887</v>
      </c>
      <c r="K2471" t="b">
        <v>0</v>
      </c>
      <c r="L2471" s="10" t="s">
        <v>3401</v>
      </c>
      <c r="M2471" s="10" t="s">
        <v>52</v>
      </c>
      <c r="N2471">
        <v>14628230</v>
      </c>
      <c r="O2471" s="10" t="s">
        <v>52</v>
      </c>
      <c r="P2471" s="10" t="s">
        <v>3402</v>
      </c>
      <c r="Q2471" s="10" t="s">
        <v>52</v>
      </c>
      <c r="S2471">
        <v>9626713</v>
      </c>
    </row>
    <row r="2472" spans="1:19" x14ac:dyDescent="0.3">
      <c r="A2472">
        <v>10129322</v>
      </c>
      <c r="B2472">
        <v>44922452</v>
      </c>
      <c r="C2472">
        <v>141183</v>
      </c>
      <c r="D2472" s="9">
        <v>44428.482638888891</v>
      </c>
      <c r="E2472" s="9">
        <v>44428.489583333336</v>
      </c>
      <c r="F2472" t="b">
        <v>1</v>
      </c>
      <c r="G2472">
        <v>44428.482638888891</v>
      </c>
      <c r="H2472" s="11" t="str">
        <f>LEFT(Sheet1[[#This Row],[created_at]],4)</f>
        <v>4442</v>
      </c>
      <c r="I2472" s="13" t="str">
        <f>RIGHT(Sheet1[[#This Row],[created_at]],4)</f>
        <v>8889</v>
      </c>
      <c r="J2472" s="9">
        <v>44428.487068437498</v>
      </c>
      <c r="K2472" t="b">
        <v>0</v>
      </c>
      <c r="L2472" s="10" t="s">
        <v>3403</v>
      </c>
      <c r="M2472" s="10" t="s">
        <v>52</v>
      </c>
      <c r="N2472">
        <v>14628230</v>
      </c>
      <c r="O2472" s="10" t="s">
        <v>52</v>
      </c>
      <c r="P2472" s="10" t="s">
        <v>3404</v>
      </c>
      <c r="Q2472" s="10" t="s">
        <v>52</v>
      </c>
      <c r="S2472">
        <v>9626896</v>
      </c>
    </row>
    <row r="2473" spans="1:19" x14ac:dyDescent="0.3">
      <c r="S2473">
        <v>10129322</v>
      </c>
    </row>
  </sheetData>
  <pageMargins left="0.7" right="0.7" top="0.75" bottom="0.75" header="0.3" footer="0.3"/>
  <pageSetup orientation="portrait" horizontalDpi="1200" verticalDpi="120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3A9D56-5D03-4988-9B9E-AF353A88843D}">
  <dimension ref="A1:AS2472"/>
  <sheetViews>
    <sheetView tabSelected="1" zoomScaleNormal="100" workbookViewId="0">
      <selection activeCell="P3" sqref="P3"/>
    </sheetView>
  </sheetViews>
  <sheetFormatPr defaultRowHeight="14.4" x14ac:dyDescent="0.3"/>
  <cols>
    <col min="1" max="1" width="12.88671875" customWidth="1"/>
    <col min="2" max="2" width="19" customWidth="1"/>
    <col min="3" max="3" width="52.33203125" customWidth="1"/>
    <col min="4" max="4" width="15.44140625" bestFit="1" customWidth="1"/>
    <col min="5" max="5" width="13.6640625" bestFit="1" customWidth="1"/>
    <col min="6" max="6" width="42.6640625" bestFit="1" customWidth="1"/>
    <col min="7" max="7" width="18.88671875" customWidth="1"/>
    <col min="8" max="8" width="23.44140625" customWidth="1"/>
    <col min="9" max="9" width="9.6640625" bestFit="1" customWidth="1"/>
    <col min="10" max="10" width="27.6640625" bestFit="1" customWidth="1"/>
    <col min="11" max="11" width="12.5546875" bestFit="1" customWidth="1"/>
    <col min="12" max="12" width="28.21875" bestFit="1" customWidth="1"/>
    <col min="13" max="13" width="26.88671875" bestFit="1" customWidth="1"/>
    <col min="14" max="14" width="15.33203125" bestFit="1" customWidth="1"/>
    <col min="15" max="15" width="9.33203125" bestFit="1" customWidth="1"/>
    <col min="16" max="16" width="9.33203125" customWidth="1"/>
    <col min="17" max="17" width="15.44140625" bestFit="1" customWidth="1"/>
    <col min="18" max="19" width="9.33203125" bestFit="1" customWidth="1"/>
    <col min="20" max="20" width="53.5546875" customWidth="1"/>
    <col min="21" max="21" width="19.44140625" bestFit="1" customWidth="1"/>
    <col min="22" max="22" width="17.44140625" style="11" bestFit="1" customWidth="1"/>
    <col min="23" max="23" width="17.6640625" style="12" bestFit="1" customWidth="1"/>
    <col min="24" max="24" width="16.88671875" style="11" bestFit="1" customWidth="1"/>
    <col min="25" max="25" width="18.44140625" style="11" bestFit="1" customWidth="1"/>
    <col min="26" max="26" width="18" bestFit="1" customWidth="1"/>
    <col min="27" max="27" width="55.77734375" customWidth="1"/>
    <col min="28" max="28" width="23.6640625" hidden="1" customWidth="1"/>
    <col min="29" max="29" width="27" hidden="1" customWidth="1"/>
    <col min="30" max="31" width="29" hidden="1" customWidth="1"/>
    <col min="32" max="32" width="39.5546875" hidden="1" customWidth="1"/>
    <col min="33" max="33" width="10.33203125" bestFit="1" customWidth="1"/>
    <col min="34" max="34" width="24.109375" bestFit="1" customWidth="1"/>
    <col min="35" max="35" width="16.33203125" bestFit="1" customWidth="1"/>
    <col min="36" max="36" width="16.88671875" bestFit="1" customWidth="1"/>
    <col min="37" max="37" width="17.6640625" bestFit="1" customWidth="1"/>
    <col min="38" max="38" width="12.77734375" bestFit="1" customWidth="1"/>
    <col min="39" max="39" width="13.109375" bestFit="1" customWidth="1"/>
    <col min="40" max="40" width="12" bestFit="1" customWidth="1"/>
    <col min="44" max="44" width="10.44140625" bestFit="1" customWidth="1"/>
    <col min="45" max="45" width="9" bestFit="1" customWidth="1"/>
  </cols>
  <sheetData>
    <row r="1" spans="1:45" x14ac:dyDescent="0.3">
      <c r="A1" t="s">
        <v>36</v>
      </c>
      <c r="B1" t="s">
        <v>3405</v>
      </c>
      <c r="C1" t="s">
        <v>3406</v>
      </c>
      <c r="D1" t="s">
        <v>42</v>
      </c>
      <c r="E1" t="s">
        <v>3407</v>
      </c>
      <c r="F1" t="s">
        <v>3408</v>
      </c>
      <c r="G1" t="s">
        <v>3409</v>
      </c>
      <c r="H1" t="s">
        <v>3410</v>
      </c>
      <c r="I1" t="s">
        <v>3411</v>
      </c>
      <c r="J1" t="s">
        <v>3412</v>
      </c>
      <c r="K1" t="s">
        <v>3413</v>
      </c>
      <c r="L1" t="s">
        <v>3414</v>
      </c>
      <c r="M1" t="s">
        <v>3415</v>
      </c>
      <c r="N1" t="s">
        <v>3416</v>
      </c>
      <c r="O1" t="s">
        <v>38</v>
      </c>
      <c r="P1" t="s">
        <v>6955</v>
      </c>
      <c r="Q1" t="s">
        <v>43</v>
      </c>
      <c r="R1" t="s">
        <v>3417</v>
      </c>
      <c r="S1" t="s">
        <v>3418</v>
      </c>
      <c r="T1" t="s">
        <v>3419</v>
      </c>
      <c r="U1" t="s">
        <v>3420</v>
      </c>
      <c r="V1" s="11" t="s">
        <v>3421</v>
      </c>
      <c r="W1" s="12" t="s">
        <v>3422</v>
      </c>
      <c r="X1" s="11" t="s">
        <v>3423</v>
      </c>
      <c r="Y1" s="11" t="s">
        <v>3424</v>
      </c>
      <c r="Z1" t="s">
        <v>3425</v>
      </c>
      <c r="AA1" t="s">
        <v>3426</v>
      </c>
      <c r="AB1" t="s">
        <v>3427</v>
      </c>
      <c r="AC1" t="s">
        <v>3428</v>
      </c>
      <c r="AD1" t="s">
        <v>3429</v>
      </c>
      <c r="AE1" t="s">
        <v>3430</v>
      </c>
      <c r="AF1" t="s">
        <v>3431</v>
      </c>
      <c r="AG1" t="s">
        <v>3432</v>
      </c>
      <c r="AH1" t="s">
        <v>3433</v>
      </c>
      <c r="AI1" t="s">
        <v>3434</v>
      </c>
      <c r="AJ1" t="s">
        <v>3435</v>
      </c>
      <c r="AK1" t="s">
        <v>3436</v>
      </c>
      <c r="AL1" t="s">
        <v>3437</v>
      </c>
      <c r="AM1" t="s">
        <v>3438</v>
      </c>
      <c r="AN1" t="s">
        <v>3439</v>
      </c>
      <c r="AO1" t="s">
        <v>6952</v>
      </c>
      <c r="AP1" t="s">
        <v>6953</v>
      </c>
      <c r="AQ1" t="s">
        <v>38</v>
      </c>
      <c r="AR1" t="s">
        <v>37</v>
      </c>
      <c r="AS1" t="s">
        <v>36</v>
      </c>
    </row>
    <row r="2" spans="1:45" x14ac:dyDescent="0.3">
      <c r="A2">
        <v>46600118</v>
      </c>
      <c r="B2">
        <v>16354</v>
      </c>
      <c r="C2" s="10" t="s">
        <v>3440</v>
      </c>
      <c r="D2" s="9">
        <v>44473.511411180552</v>
      </c>
      <c r="E2">
        <v>23976179</v>
      </c>
      <c r="F2" s="10" t="s">
        <v>3441</v>
      </c>
      <c r="G2" s="9">
        <v>44476.511412037034</v>
      </c>
      <c r="H2" s="9">
        <v>44473.515797060187</v>
      </c>
      <c r="I2" s="10" t="s">
        <v>52</v>
      </c>
      <c r="J2" s="10" t="s">
        <v>52</v>
      </c>
      <c r="K2" s="10" t="s">
        <v>52</v>
      </c>
      <c r="L2" s="10" t="s">
        <v>3442</v>
      </c>
      <c r="M2" s="10" t="s">
        <v>3443</v>
      </c>
      <c r="N2" s="10" t="s">
        <v>52</v>
      </c>
      <c r="O2">
        <v>139858</v>
      </c>
      <c r="P2" t="b">
        <f>ISBLANK(Sheet1__2[[#This Row],[user_id]])</f>
        <v>0</v>
      </c>
      <c r="Q2" s="9">
        <v>44473.515797106484</v>
      </c>
      <c r="R2" s="10" t="s">
        <v>52</v>
      </c>
      <c r="S2" s="10" t="s">
        <v>52</v>
      </c>
      <c r="T2" s="10" t="s">
        <v>3444</v>
      </c>
      <c r="U2">
        <v>6</v>
      </c>
      <c r="V2" s="11">
        <v>44473</v>
      </c>
      <c r="W2" s="12">
        <v>0.48858881944444443</v>
      </c>
      <c r="X2" s="11">
        <v>44473</v>
      </c>
      <c r="Y2" s="11">
        <v>44473</v>
      </c>
      <c r="Z2" s="10" t="s">
        <v>3445</v>
      </c>
      <c r="AA2" s="10" t="s">
        <v>3446</v>
      </c>
      <c r="AB2" s="10" t="s">
        <v>52</v>
      </c>
      <c r="AC2" s="10" t="s">
        <v>52</v>
      </c>
      <c r="AD2" s="10" t="s">
        <v>52</v>
      </c>
      <c r="AE2" s="10" t="s">
        <v>52</v>
      </c>
      <c r="AF2" s="10" t="s">
        <v>52</v>
      </c>
      <c r="AG2">
        <v>139858</v>
      </c>
      <c r="AH2" s="10" t="s">
        <v>3447</v>
      </c>
      <c r="AI2" s="10" t="s">
        <v>3445</v>
      </c>
      <c r="AJ2" s="9">
        <v>44294.52536861111</v>
      </c>
      <c r="AK2" s="9">
        <v>44470.393100856483</v>
      </c>
      <c r="AL2" s="10" t="s">
        <v>3448</v>
      </c>
      <c r="AM2" t="b">
        <v>0</v>
      </c>
      <c r="AN2" s="10" t="s">
        <v>3449</v>
      </c>
      <c r="AQ2" t="b">
        <f>Sheet1__2[[#This Row],[user_id]]=Sheet1__2[[#This Row],[user__id]]</f>
        <v>1</v>
      </c>
      <c r="AR2">
        <v>42755188</v>
      </c>
      <c r="AS2">
        <v>9057892</v>
      </c>
    </row>
    <row r="3" spans="1:45" x14ac:dyDescent="0.3">
      <c r="A3">
        <v>46588485</v>
      </c>
      <c r="B3">
        <v>16342</v>
      </c>
      <c r="C3" s="10" t="s">
        <v>3450</v>
      </c>
      <c r="D3" s="9">
        <v>44473.359770023148</v>
      </c>
      <c r="E3">
        <v>23677616</v>
      </c>
      <c r="F3" s="10" t="s">
        <v>3451</v>
      </c>
      <c r="G3" s="9">
        <v>44476.399351851855</v>
      </c>
      <c r="H3" s="9">
        <v>44473.461633865743</v>
      </c>
      <c r="I3" s="10" t="s">
        <v>52</v>
      </c>
      <c r="J3" s="10" t="s">
        <v>52</v>
      </c>
      <c r="K3" s="10" t="s">
        <v>52</v>
      </c>
      <c r="L3" s="10" t="s">
        <v>3442</v>
      </c>
      <c r="M3" s="10" t="s">
        <v>3443</v>
      </c>
      <c r="N3" s="10" t="s">
        <v>52</v>
      </c>
      <c r="O3">
        <v>139858</v>
      </c>
      <c r="P3" t="b">
        <f>ISBLANK(Sheet1__2[[#This Row],[user_id]])</f>
        <v>0</v>
      </c>
      <c r="Q3" s="9">
        <v>44473.46163391204</v>
      </c>
      <c r="R3" s="10" t="s">
        <v>52</v>
      </c>
      <c r="S3" s="10" t="s">
        <v>52</v>
      </c>
      <c r="T3" s="10" t="s">
        <v>3452</v>
      </c>
      <c r="U3">
        <v>146</v>
      </c>
      <c r="V3" s="11">
        <v>44473</v>
      </c>
      <c r="W3" s="12">
        <v>0.6402299768518519</v>
      </c>
      <c r="X3" s="11">
        <v>44473</v>
      </c>
      <c r="Y3" s="11">
        <v>44473</v>
      </c>
      <c r="Z3" s="10" t="s">
        <v>3445</v>
      </c>
      <c r="AA3" s="10" t="s">
        <v>3446</v>
      </c>
      <c r="AB3" s="10" t="s">
        <v>52</v>
      </c>
      <c r="AC3" s="10" t="s">
        <v>52</v>
      </c>
      <c r="AD3" s="10" t="s">
        <v>52</v>
      </c>
      <c r="AE3" s="10" t="s">
        <v>52</v>
      </c>
      <c r="AF3" s="10" t="s">
        <v>52</v>
      </c>
      <c r="AG3">
        <v>139858</v>
      </c>
      <c r="AH3" s="10" t="s">
        <v>3447</v>
      </c>
      <c r="AI3" s="10" t="s">
        <v>3445</v>
      </c>
      <c r="AJ3" s="9">
        <v>44294.52536861111</v>
      </c>
      <c r="AK3" s="9">
        <v>44470.393100856483</v>
      </c>
      <c r="AL3" s="10" t="s">
        <v>3448</v>
      </c>
      <c r="AM3" t="b">
        <v>0</v>
      </c>
      <c r="AN3" s="10" t="s">
        <v>3449</v>
      </c>
      <c r="AQ3" t="b">
        <f>Sheet1__2[[#This Row],[user_id]]=Sheet1__2[[#This Row],[user__id]]</f>
        <v>1</v>
      </c>
      <c r="AR3">
        <v>42946771</v>
      </c>
      <c r="AS3">
        <v>9148265</v>
      </c>
    </row>
    <row r="4" spans="1:45" x14ac:dyDescent="0.3">
      <c r="A4">
        <v>46535805</v>
      </c>
      <c r="B4">
        <v>16327</v>
      </c>
      <c r="C4" s="10" t="s">
        <v>3453</v>
      </c>
      <c r="D4" s="9">
        <v>44470.620332789353</v>
      </c>
      <c r="E4">
        <v>23677855</v>
      </c>
      <c r="F4" s="10" t="s">
        <v>3454</v>
      </c>
      <c r="G4" s="9">
        <v>44475.620335648149</v>
      </c>
      <c r="H4" s="9">
        <v>44470.639555937501</v>
      </c>
      <c r="I4" s="10" t="s">
        <v>52</v>
      </c>
      <c r="J4" s="10" t="s">
        <v>52</v>
      </c>
      <c r="K4" s="10" t="s">
        <v>52</v>
      </c>
      <c r="L4" s="10" t="s">
        <v>3442</v>
      </c>
      <c r="M4" s="10" t="s">
        <v>3443</v>
      </c>
      <c r="N4" s="10" t="s">
        <v>52</v>
      </c>
      <c r="O4">
        <v>139858</v>
      </c>
      <c r="P4" t="b">
        <f>ISBLANK(Sheet1__2[[#This Row],[user_id]])</f>
        <v>0</v>
      </c>
      <c r="Q4" s="9">
        <v>44470.639555972222</v>
      </c>
      <c r="R4" s="10" t="s">
        <v>52</v>
      </c>
      <c r="S4" s="10" t="s">
        <v>52</v>
      </c>
      <c r="T4" s="10" t="s">
        <v>3455</v>
      </c>
      <c r="U4">
        <v>27</v>
      </c>
      <c r="V4" s="11">
        <v>44470</v>
      </c>
      <c r="W4" s="12">
        <v>0.37966721064814812</v>
      </c>
      <c r="X4" s="11">
        <v>44470</v>
      </c>
      <c r="Y4" s="11">
        <v>44470</v>
      </c>
      <c r="Z4" s="10" t="s">
        <v>3445</v>
      </c>
      <c r="AA4" s="10" t="s">
        <v>3446</v>
      </c>
      <c r="AB4" s="10" t="s">
        <v>52</v>
      </c>
      <c r="AC4" s="10" t="s">
        <v>52</v>
      </c>
      <c r="AD4" s="10" t="s">
        <v>52</v>
      </c>
      <c r="AE4" s="10" t="s">
        <v>52</v>
      </c>
      <c r="AF4" s="10" t="s">
        <v>52</v>
      </c>
      <c r="AG4">
        <v>139858</v>
      </c>
      <c r="AH4" s="10" t="s">
        <v>3447</v>
      </c>
      <c r="AI4" s="10" t="s">
        <v>3445</v>
      </c>
      <c r="AJ4" s="9">
        <v>44294.52536861111</v>
      </c>
      <c r="AK4" s="9">
        <v>44470.393100856483</v>
      </c>
      <c r="AL4" s="10" t="s">
        <v>3448</v>
      </c>
      <c r="AM4" t="b">
        <v>0</v>
      </c>
      <c r="AN4" s="10" t="s">
        <v>3449</v>
      </c>
      <c r="AQ4" t="b">
        <f>Sheet1__2[[#This Row],[user_id]]=Sheet1__2[[#This Row],[user__id]]</f>
        <v>1</v>
      </c>
      <c r="AR4">
        <v>43030374</v>
      </c>
      <c r="AS4">
        <v>9183400</v>
      </c>
    </row>
    <row r="5" spans="1:45" x14ac:dyDescent="0.3">
      <c r="A5">
        <v>46523194</v>
      </c>
      <c r="B5">
        <v>16315</v>
      </c>
      <c r="C5" s="10" t="s">
        <v>3456</v>
      </c>
      <c r="D5" s="9">
        <v>44470.383342199071</v>
      </c>
      <c r="E5">
        <v>23976179</v>
      </c>
      <c r="F5" s="10" t="s">
        <v>3441</v>
      </c>
      <c r="G5" s="9">
        <v>44475.383344907408</v>
      </c>
      <c r="H5" s="9">
        <v>44470.399109641206</v>
      </c>
      <c r="I5" s="10" t="s">
        <v>52</v>
      </c>
      <c r="J5" s="10" t="s">
        <v>52</v>
      </c>
      <c r="K5" s="10" t="s">
        <v>52</v>
      </c>
      <c r="L5" s="10" t="s">
        <v>3442</v>
      </c>
      <c r="M5" s="10" t="s">
        <v>3443</v>
      </c>
      <c r="N5" s="10" t="s">
        <v>52</v>
      </c>
      <c r="O5">
        <v>139859</v>
      </c>
      <c r="P5" t="b">
        <f>ISBLANK(Sheet1__2[[#This Row],[user_id]])</f>
        <v>0</v>
      </c>
      <c r="Q5" s="9">
        <v>44470.399109675927</v>
      </c>
      <c r="R5" s="10" t="s">
        <v>52</v>
      </c>
      <c r="S5" s="10" t="s">
        <v>52</v>
      </c>
      <c r="T5" s="10" t="s">
        <v>3457</v>
      </c>
      <c r="U5">
        <v>22</v>
      </c>
      <c r="V5" s="11">
        <v>44470</v>
      </c>
      <c r="W5" s="12">
        <v>0.61665780092592593</v>
      </c>
      <c r="X5" s="11">
        <v>44470</v>
      </c>
      <c r="Y5" s="11">
        <v>44470</v>
      </c>
      <c r="Z5" s="10" t="s">
        <v>3458</v>
      </c>
      <c r="AA5" s="10" t="s">
        <v>3446</v>
      </c>
      <c r="AB5" s="10" t="s">
        <v>52</v>
      </c>
      <c r="AC5" s="10" t="s">
        <v>52</v>
      </c>
      <c r="AD5" s="10" t="s">
        <v>52</v>
      </c>
      <c r="AE5" s="10" t="s">
        <v>52</v>
      </c>
      <c r="AF5" s="10" t="s">
        <v>52</v>
      </c>
      <c r="AG5">
        <v>139859</v>
      </c>
      <c r="AH5" s="10" t="s">
        <v>3459</v>
      </c>
      <c r="AI5" s="10" t="s">
        <v>3458</v>
      </c>
      <c r="AJ5" s="9">
        <v>44294.52764197917</v>
      </c>
      <c r="AK5" s="9">
        <v>44473.823567280095</v>
      </c>
      <c r="AL5" s="10" t="s">
        <v>3460</v>
      </c>
      <c r="AM5" t="b">
        <v>1</v>
      </c>
      <c r="AN5" s="10" t="s">
        <v>3449</v>
      </c>
      <c r="AQ5" t="b">
        <f>Sheet1__2[[#This Row],[user_id]]=Sheet1__2[[#This Row],[user__id]]</f>
        <v>1</v>
      </c>
      <c r="AR5">
        <v>43172088</v>
      </c>
      <c r="AS5">
        <v>9259657</v>
      </c>
    </row>
    <row r="6" spans="1:45" x14ac:dyDescent="0.3">
      <c r="A6">
        <v>46499823</v>
      </c>
      <c r="B6">
        <v>16308</v>
      </c>
      <c r="C6" s="10" t="s">
        <v>3461</v>
      </c>
      <c r="D6" s="9">
        <v>44469.628007824074</v>
      </c>
      <c r="E6">
        <v>23677616</v>
      </c>
      <c r="F6" s="10" t="s">
        <v>3451</v>
      </c>
      <c r="G6" s="9">
        <v>44474.628009259257</v>
      </c>
      <c r="H6" s="9">
        <v>44473.501183946762</v>
      </c>
      <c r="I6" s="10" t="s">
        <v>52</v>
      </c>
      <c r="J6" s="10" t="s">
        <v>52</v>
      </c>
      <c r="K6" s="10" t="s">
        <v>52</v>
      </c>
      <c r="L6" s="10" t="s">
        <v>3442</v>
      </c>
      <c r="M6" s="10" t="s">
        <v>3443</v>
      </c>
      <c r="N6" s="10" t="s">
        <v>52</v>
      </c>
      <c r="O6">
        <v>139858</v>
      </c>
      <c r="P6" t="b">
        <f>ISBLANK(Sheet1__2[[#This Row],[user_id]])</f>
        <v>0</v>
      </c>
      <c r="Q6" s="9">
        <v>44473.501184375004</v>
      </c>
      <c r="R6" s="10" t="s">
        <v>52</v>
      </c>
      <c r="S6" s="10" t="s">
        <v>52</v>
      </c>
      <c r="T6" s="10" t="s">
        <v>3462</v>
      </c>
      <c r="U6" t="s">
        <v>6954</v>
      </c>
      <c r="V6" s="11">
        <v>44469</v>
      </c>
      <c r="W6" s="12">
        <v>0.37199217592592593</v>
      </c>
      <c r="X6" s="11">
        <v>44473</v>
      </c>
      <c r="Y6" s="11">
        <v>44473</v>
      </c>
      <c r="Z6" s="10" t="s">
        <v>3445</v>
      </c>
      <c r="AA6" s="10" t="s">
        <v>3446</v>
      </c>
      <c r="AB6" s="10" t="s">
        <v>52</v>
      </c>
      <c r="AC6" s="10" t="s">
        <v>52</v>
      </c>
      <c r="AD6" s="10" t="s">
        <v>52</v>
      </c>
      <c r="AE6" s="10" t="s">
        <v>52</v>
      </c>
      <c r="AF6" s="10" t="s">
        <v>52</v>
      </c>
      <c r="AG6">
        <v>139858</v>
      </c>
      <c r="AH6" s="10" t="s">
        <v>3447</v>
      </c>
      <c r="AI6" s="10" t="s">
        <v>3445</v>
      </c>
      <c r="AJ6" s="9">
        <v>44294.52536861111</v>
      </c>
      <c r="AK6" s="9">
        <v>44470.393101851849</v>
      </c>
      <c r="AL6" s="10" t="s">
        <v>3448</v>
      </c>
      <c r="AM6" t="b">
        <v>0</v>
      </c>
      <c r="AN6" s="10" t="s">
        <v>3449</v>
      </c>
      <c r="AQ6" t="b">
        <f>Sheet1__2[[#This Row],[user_id]]=Sheet1__2[[#This Row],[user__id]]</f>
        <v>1</v>
      </c>
      <c r="AR6">
        <v>42939180</v>
      </c>
      <c r="AS6">
        <v>9262128</v>
      </c>
    </row>
    <row r="7" spans="1:45" x14ac:dyDescent="0.3">
      <c r="A7">
        <v>46483322</v>
      </c>
      <c r="B7">
        <v>16298</v>
      </c>
      <c r="C7" s="10" t="s">
        <v>3463</v>
      </c>
      <c r="D7" s="9">
        <v>44469.334912997685</v>
      </c>
      <c r="E7">
        <v>23677616</v>
      </c>
      <c r="F7" s="10" t="s">
        <v>3451</v>
      </c>
      <c r="G7" s="9">
        <v>44474.334907407407</v>
      </c>
      <c r="H7" s="9">
        <v>44469.534018090279</v>
      </c>
      <c r="I7" s="10" t="s">
        <v>52</v>
      </c>
      <c r="J7" s="10" t="s">
        <v>52</v>
      </c>
      <c r="K7" s="10" t="s">
        <v>52</v>
      </c>
      <c r="L7" s="10" t="s">
        <v>3442</v>
      </c>
      <c r="M7" s="10" t="s">
        <v>3443</v>
      </c>
      <c r="N7" s="10" t="s">
        <v>52</v>
      </c>
      <c r="O7">
        <v>139858</v>
      </c>
      <c r="P7" t="b">
        <f>ISBLANK(Sheet1__2[[#This Row],[user_id]])</f>
        <v>0</v>
      </c>
      <c r="Q7" s="9">
        <v>44469.534018437502</v>
      </c>
      <c r="R7" s="10" t="s">
        <v>52</v>
      </c>
      <c r="S7" s="10" t="s">
        <v>52</v>
      </c>
      <c r="T7" s="10" t="s">
        <v>3464</v>
      </c>
      <c r="U7">
        <v>286</v>
      </c>
      <c r="V7" s="11">
        <v>44469</v>
      </c>
      <c r="W7" s="12">
        <v>0.66508700231481477</v>
      </c>
      <c r="X7" s="11">
        <v>44469</v>
      </c>
      <c r="Y7" s="11">
        <v>44469</v>
      </c>
      <c r="Z7" s="10" t="s">
        <v>3445</v>
      </c>
      <c r="AA7" s="10" t="s">
        <v>3446</v>
      </c>
      <c r="AB7" s="10" t="s">
        <v>52</v>
      </c>
      <c r="AC7" s="10" t="s">
        <v>52</v>
      </c>
      <c r="AD7" s="10" t="s">
        <v>52</v>
      </c>
      <c r="AE7" s="10" t="s">
        <v>52</v>
      </c>
      <c r="AF7" s="10" t="s">
        <v>52</v>
      </c>
      <c r="AG7">
        <v>139858</v>
      </c>
      <c r="AH7" s="10" t="s">
        <v>3447</v>
      </c>
      <c r="AI7" s="10" t="s">
        <v>3445</v>
      </c>
      <c r="AJ7" s="9">
        <v>44294.52536861111</v>
      </c>
      <c r="AK7" s="9">
        <v>44470.393100856483</v>
      </c>
      <c r="AL7" s="10" t="s">
        <v>3448</v>
      </c>
      <c r="AM7" t="b">
        <v>0</v>
      </c>
      <c r="AN7" s="10" t="s">
        <v>3449</v>
      </c>
      <c r="AQ7" t="b">
        <f>Sheet1__2[[#This Row],[user_id]]=Sheet1__2[[#This Row],[user__id]]</f>
        <v>1</v>
      </c>
      <c r="AR7">
        <v>43282417</v>
      </c>
      <c r="AS7">
        <v>9312155</v>
      </c>
    </row>
    <row r="8" spans="1:45" x14ac:dyDescent="0.3">
      <c r="A8">
        <v>46378076</v>
      </c>
      <c r="B8">
        <v>16265</v>
      </c>
      <c r="C8" s="10" t="s">
        <v>3465</v>
      </c>
      <c r="D8" s="9">
        <v>44466.633258680558</v>
      </c>
      <c r="E8">
        <v>23677855</v>
      </c>
      <c r="F8" s="10" t="s">
        <v>3454</v>
      </c>
      <c r="G8" s="9">
        <v>44469.633263888885</v>
      </c>
      <c r="H8" s="9">
        <v>44466.635054548613</v>
      </c>
      <c r="I8" s="10" t="s">
        <v>52</v>
      </c>
      <c r="J8" s="10" t="s">
        <v>52</v>
      </c>
      <c r="K8" s="10" t="s">
        <v>52</v>
      </c>
      <c r="L8" s="10" t="s">
        <v>3442</v>
      </c>
      <c r="M8" s="10" t="s">
        <v>3443</v>
      </c>
      <c r="N8" s="10" t="s">
        <v>52</v>
      </c>
      <c r="O8">
        <v>139858</v>
      </c>
      <c r="P8" t="b">
        <f>ISBLANK(Sheet1__2[[#This Row],[user_id]])</f>
        <v>0</v>
      </c>
      <c r="Q8" s="9">
        <v>44466.635054583334</v>
      </c>
      <c r="R8" s="10" t="s">
        <v>52</v>
      </c>
      <c r="S8" s="10" t="s">
        <v>52</v>
      </c>
      <c r="T8" s="10" t="s">
        <v>3466</v>
      </c>
      <c r="U8">
        <v>3</v>
      </c>
      <c r="V8" s="11">
        <v>44466</v>
      </c>
      <c r="W8" s="12">
        <v>0.36674131944444444</v>
      </c>
      <c r="X8" s="11">
        <v>44466</v>
      </c>
      <c r="Y8" s="11">
        <v>44466</v>
      </c>
      <c r="Z8" s="10" t="s">
        <v>3445</v>
      </c>
      <c r="AA8" s="10" t="s">
        <v>3446</v>
      </c>
      <c r="AB8" s="10" t="s">
        <v>52</v>
      </c>
      <c r="AC8" s="10" t="s">
        <v>52</v>
      </c>
      <c r="AD8" s="10" t="s">
        <v>52</v>
      </c>
      <c r="AE8" s="10" t="s">
        <v>52</v>
      </c>
      <c r="AF8" s="10" t="s">
        <v>52</v>
      </c>
      <c r="AG8">
        <v>139858</v>
      </c>
      <c r="AH8" s="10" t="s">
        <v>3447</v>
      </c>
      <c r="AI8" s="10" t="s">
        <v>3445</v>
      </c>
      <c r="AJ8" s="9">
        <v>44294.52536861111</v>
      </c>
      <c r="AK8" s="9">
        <v>44470.393100856483</v>
      </c>
      <c r="AL8" s="10" t="s">
        <v>3448</v>
      </c>
      <c r="AM8" t="b">
        <v>0</v>
      </c>
      <c r="AN8" s="10" t="s">
        <v>3449</v>
      </c>
      <c r="AQ8" t="b">
        <f>Sheet1__2[[#This Row],[user_id]]=Sheet1__2[[#This Row],[user__id]]</f>
        <v>1</v>
      </c>
      <c r="AR8">
        <v>43247444</v>
      </c>
      <c r="AS8">
        <v>9314911</v>
      </c>
    </row>
    <row r="9" spans="1:45" x14ac:dyDescent="0.3">
      <c r="A9">
        <v>46374186</v>
      </c>
      <c r="B9">
        <v>16260</v>
      </c>
      <c r="C9" s="10" t="s">
        <v>3467</v>
      </c>
      <c r="D9" s="9">
        <v>44466.565443703701</v>
      </c>
      <c r="E9">
        <v>23677848</v>
      </c>
      <c r="F9" s="10" t="s">
        <v>3468</v>
      </c>
      <c r="G9" s="9">
        <v>44469.565439814818</v>
      </c>
      <c r="H9" s="9">
        <v>44466.65294861111</v>
      </c>
      <c r="I9" s="10" t="s">
        <v>52</v>
      </c>
      <c r="J9" s="10" t="s">
        <v>52</v>
      </c>
      <c r="K9" s="10" t="s">
        <v>52</v>
      </c>
      <c r="L9" s="10" t="s">
        <v>3442</v>
      </c>
      <c r="M9" s="10" t="s">
        <v>3443</v>
      </c>
      <c r="N9" s="10" t="s">
        <v>52</v>
      </c>
      <c r="O9">
        <v>139858</v>
      </c>
      <c r="P9" t="b">
        <f>ISBLANK(Sheet1__2[[#This Row],[user_id]])</f>
        <v>0</v>
      </c>
      <c r="Q9" s="9">
        <v>44466.652948912037</v>
      </c>
      <c r="R9" s="10" t="s">
        <v>52</v>
      </c>
      <c r="S9" s="10" t="s">
        <v>52</v>
      </c>
      <c r="T9" s="10" t="s">
        <v>3469</v>
      </c>
      <c r="U9">
        <v>126</v>
      </c>
      <c r="V9" s="11">
        <v>44466</v>
      </c>
      <c r="W9" s="12">
        <v>0.43455629629629627</v>
      </c>
      <c r="X9" s="11">
        <v>44466</v>
      </c>
      <c r="Y9" s="11">
        <v>44466</v>
      </c>
      <c r="Z9" s="10" t="s">
        <v>3445</v>
      </c>
      <c r="AA9" s="10" t="s">
        <v>3446</v>
      </c>
      <c r="AB9" s="10" t="s">
        <v>52</v>
      </c>
      <c r="AC9" s="10" t="s">
        <v>52</v>
      </c>
      <c r="AD9" s="10" t="s">
        <v>52</v>
      </c>
      <c r="AE9" s="10" t="s">
        <v>52</v>
      </c>
      <c r="AF9" s="10" t="s">
        <v>52</v>
      </c>
      <c r="AG9">
        <v>139858</v>
      </c>
      <c r="AH9" s="10" t="s">
        <v>3447</v>
      </c>
      <c r="AI9" s="10" t="s">
        <v>3445</v>
      </c>
      <c r="AJ9" s="9">
        <v>44294.52536861111</v>
      </c>
      <c r="AK9" s="9">
        <v>44470.393100856483</v>
      </c>
      <c r="AL9" s="10" t="s">
        <v>3448</v>
      </c>
      <c r="AM9" t="b">
        <v>0</v>
      </c>
      <c r="AN9" s="10" t="s">
        <v>3449</v>
      </c>
      <c r="AQ9" t="b">
        <f>Sheet1__2[[#This Row],[user_id]]=Sheet1__2[[#This Row],[user__id]]</f>
        <v>1</v>
      </c>
      <c r="AR9">
        <v>42939180</v>
      </c>
      <c r="AS9">
        <v>9371439</v>
      </c>
    </row>
    <row r="10" spans="1:45" x14ac:dyDescent="0.3">
      <c r="A10">
        <v>46374015</v>
      </c>
      <c r="B10">
        <v>16259</v>
      </c>
      <c r="C10" s="10" t="s">
        <v>3470</v>
      </c>
      <c r="D10" s="9">
        <v>44466.563855439817</v>
      </c>
      <c r="E10">
        <v>23677679</v>
      </c>
      <c r="F10" s="10" t="s">
        <v>3471</v>
      </c>
      <c r="G10" s="9">
        <v>44469.563854166663</v>
      </c>
      <c r="H10" s="9">
        <v>44466.584535069444</v>
      </c>
      <c r="I10" s="10" t="s">
        <v>52</v>
      </c>
      <c r="J10" s="10" t="s">
        <v>52</v>
      </c>
      <c r="K10" s="10" t="s">
        <v>52</v>
      </c>
      <c r="L10" s="10" t="s">
        <v>3442</v>
      </c>
      <c r="M10" s="10" t="s">
        <v>3443</v>
      </c>
      <c r="N10" s="10" t="s">
        <v>52</v>
      </c>
      <c r="O10">
        <v>139858</v>
      </c>
      <c r="P10" t="b">
        <f>ISBLANK(Sheet1__2[[#This Row],[user_id]])</f>
        <v>0</v>
      </c>
      <c r="Q10" s="9">
        <v>44466.584535104164</v>
      </c>
      <c r="R10" s="10" t="s">
        <v>52</v>
      </c>
      <c r="S10" s="10" t="s">
        <v>52</v>
      </c>
      <c r="T10" s="10" t="s">
        <v>3472</v>
      </c>
      <c r="U10">
        <v>30</v>
      </c>
      <c r="V10" s="11">
        <v>44466</v>
      </c>
      <c r="W10" s="12">
        <v>0.43614456018518516</v>
      </c>
      <c r="X10" s="11">
        <v>44466</v>
      </c>
      <c r="Y10" s="11">
        <v>44466</v>
      </c>
      <c r="Z10" s="10" t="s">
        <v>3445</v>
      </c>
      <c r="AA10" s="10" t="s">
        <v>3446</v>
      </c>
      <c r="AB10" s="10" t="s">
        <v>52</v>
      </c>
      <c r="AC10" s="10" t="s">
        <v>52</v>
      </c>
      <c r="AD10" s="10" t="s">
        <v>52</v>
      </c>
      <c r="AE10" s="10" t="s">
        <v>52</v>
      </c>
      <c r="AF10" s="10" t="s">
        <v>52</v>
      </c>
      <c r="AG10">
        <v>139858</v>
      </c>
      <c r="AH10" s="10" t="s">
        <v>3447</v>
      </c>
      <c r="AI10" s="10" t="s">
        <v>3445</v>
      </c>
      <c r="AJ10" s="9">
        <v>44294.52536861111</v>
      </c>
      <c r="AK10" s="9">
        <v>44470.393100856483</v>
      </c>
      <c r="AL10" s="10" t="s">
        <v>3448</v>
      </c>
      <c r="AM10" t="b">
        <v>0</v>
      </c>
      <c r="AN10" s="10" t="s">
        <v>3449</v>
      </c>
      <c r="AQ10" t="b">
        <f>Sheet1__2[[#This Row],[user_id]]=Sheet1__2[[#This Row],[user__id]]</f>
        <v>1</v>
      </c>
      <c r="AR10">
        <v>43401554</v>
      </c>
      <c r="AS10">
        <v>9372292</v>
      </c>
    </row>
    <row r="11" spans="1:45" x14ac:dyDescent="0.3">
      <c r="A11">
        <v>46370611</v>
      </c>
      <c r="B11">
        <v>16256</v>
      </c>
      <c r="C11" s="10" t="s">
        <v>3473</v>
      </c>
      <c r="D11" s="9">
        <v>44466.511578773148</v>
      </c>
      <c r="E11">
        <v>23677762</v>
      </c>
      <c r="F11" s="10" t="s">
        <v>3474</v>
      </c>
      <c r="G11" s="9">
        <v>44469.511574074073</v>
      </c>
      <c r="H11" s="9">
        <v>44466.614106284724</v>
      </c>
      <c r="I11" s="10" t="s">
        <v>52</v>
      </c>
      <c r="J11" s="10" t="s">
        <v>52</v>
      </c>
      <c r="K11" s="10" t="s">
        <v>52</v>
      </c>
      <c r="L11" s="10" t="s">
        <v>3442</v>
      </c>
      <c r="M11" s="10" t="s">
        <v>3443</v>
      </c>
      <c r="N11" s="10" t="s">
        <v>52</v>
      </c>
      <c r="O11">
        <v>139858</v>
      </c>
      <c r="P11" t="b">
        <f>ISBLANK(Sheet1__2[[#This Row],[user_id]])</f>
        <v>0</v>
      </c>
      <c r="Q11" s="9">
        <v>44466.614106319445</v>
      </c>
      <c r="R11" s="10" t="s">
        <v>52</v>
      </c>
      <c r="S11" s="10" t="s">
        <v>52</v>
      </c>
      <c r="T11" s="10" t="s">
        <v>3475</v>
      </c>
      <c r="U11">
        <v>148</v>
      </c>
      <c r="V11" s="11">
        <v>44466</v>
      </c>
      <c r="W11" s="12">
        <v>0.48842122685185185</v>
      </c>
      <c r="X11" s="11">
        <v>44466</v>
      </c>
      <c r="Y11" s="11">
        <v>44466</v>
      </c>
      <c r="Z11" s="10" t="s">
        <v>3445</v>
      </c>
      <c r="AA11" s="10" t="s">
        <v>3446</v>
      </c>
      <c r="AB11" s="10" t="s">
        <v>52</v>
      </c>
      <c r="AC11" s="10" t="s">
        <v>52</v>
      </c>
      <c r="AD11" s="10" t="s">
        <v>52</v>
      </c>
      <c r="AE11" s="10" t="s">
        <v>52</v>
      </c>
      <c r="AF11" s="10" t="s">
        <v>52</v>
      </c>
      <c r="AG11">
        <v>139858</v>
      </c>
      <c r="AH11" s="10" t="s">
        <v>3447</v>
      </c>
      <c r="AI11" s="10" t="s">
        <v>3445</v>
      </c>
      <c r="AJ11" s="9">
        <v>44294.52536861111</v>
      </c>
      <c r="AK11" s="9">
        <v>44470.393100856483</v>
      </c>
      <c r="AL11" s="10" t="s">
        <v>3448</v>
      </c>
      <c r="AM11" t="b">
        <v>0</v>
      </c>
      <c r="AN11" s="10" t="s">
        <v>3449</v>
      </c>
      <c r="AQ11" t="b">
        <f>Sheet1__2[[#This Row],[user_id]]=Sheet1__2[[#This Row],[user__id]]</f>
        <v>1</v>
      </c>
      <c r="AR11">
        <v>43485487</v>
      </c>
      <c r="AS11">
        <v>9407417</v>
      </c>
    </row>
    <row r="12" spans="1:45" x14ac:dyDescent="0.3">
      <c r="A12">
        <v>46331455</v>
      </c>
      <c r="B12">
        <v>16247</v>
      </c>
      <c r="C12" s="10" t="s">
        <v>3476</v>
      </c>
      <c r="D12" s="9">
        <v>44465.302647870369</v>
      </c>
      <c r="E12">
        <v>23976179</v>
      </c>
      <c r="F12" s="10" t="s">
        <v>3441</v>
      </c>
      <c r="G12" s="9">
        <v>44468.75</v>
      </c>
      <c r="H12" s="9">
        <v>44466.400062650464</v>
      </c>
      <c r="I12" s="10" t="s">
        <v>52</v>
      </c>
      <c r="J12" s="10" t="s">
        <v>52</v>
      </c>
      <c r="K12" s="10" t="s">
        <v>52</v>
      </c>
      <c r="L12" s="10" t="s">
        <v>3442</v>
      </c>
      <c r="M12" s="10" t="s">
        <v>3443</v>
      </c>
      <c r="N12" s="10" t="s">
        <v>52</v>
      </c>
      <c r="O12">
        <v>139858</v>
      </c>
      <c r="P12" t="b">
        <f>ISBLANK(Sheet1__2[[#This Row],[user_id]])</f>
        <v>0</v>
      </c>
      <c r="Q12" s="9">
        <v>44466.400062685185</v>
      </c>
      <c r="R12" s="10" t="s">
        <v>52</v>
      </c>
      <c r="S12" s="10" t="s">
        <v>52</v>
      </c>
      <c r="T12" s="10" t="s">
        <v>3477</v>
      </c>
      <c r="U12">
        <v>1581</v>
      </c>
      <c r="V12" s="11">
        <v>44465</v>
      </c>
      <c r="W12" s="12">
        <v>0.69735212962962967</v>
      </c>
      <c r="X12" s="11">
        <v>44466</v>
      </c>
      <c r="Y12" s="11">
        <v>44466</v>
      </c>
      <c r="Z12" s="10" t="s">
        <v>3445</v>
      </c>
      <c r="AA12" s="10" t="s">
        <v>3446</v>
      </c>
      <c r="AB12" s="10" t="s">
        <v>52</v>
      </c>
      <c r="AC12" s="10" t="s">
        <v>52</v>
      </c>
      <c r="AD12" s="10" t="s">
        <v>52</v>
      </c>
      <c r="AE12" s="10" t="s">
        <v>52</v>
      </c>
      <c r="AF12" s="10" t="s">
        <v>52</v>
      </c>
      <c r="AG12">
        <v>139858</v>
      </c>
      <c r="AH12" s="10" t="s">
        <v>3447</v>
      </c>
      <c r="AI12" s="10" t="s">
        <v>3445</v>
      </c>
      <c r="AJ12" s="9">
        <v>44294.52536861111</v>
      </c>
      <c r="AK12" s="9">
        <v>44470.393100856483</v>
      </c>
      <c r="AL12" s="10" t="s">
        <v>3448</v>
      </c>
      <c r="AM12" t="b">
        <v>0</v>
      </c>
      <c r="AN12" s="10" t="s">
        <v>3449</v>
      </c>
      <c r="AQ12" t="b">
        <f>Sheet1__2[[#This Row],[user_id]]=Sheet1__2[[#This Row],[user__id]]</f>
        <v>1</v>
      </c>
      <c r="AR12">
        <v>43247444</v>
      </c>
      <c r="AS12">
        <v>9452688</v>
      </c>
    </row>
    <row r="13" spans="1:45" x14ac:dyDescent="0.3">
      <c r="A13">
        <v>46316533</v>
      </c>
      <c r="B13">
        <v>16245</v>
      </c>
      <c r="C13" s="10" t="s">
        <v>3478</v>
      </c>
      <c r="D13" s="9">
        <v>44464.335815740742</v>
      </c>
      <c r="E13">
        <v>23677848</v>
      </c>
      <c r="F13" s="10" t="s">
        <v>3468</v>
      </c>
      <c r="G13" s="9">
        <v>44468.75</v>
      </c>
      <c r="H13" s="9">
        <v>44466.446370983795</v>
      </c>
      <c r="I13" s="10" t="s">
        <v>52</v>
      </c>
      <c r="J13" s="10" t="s">
        <v>52</v>
      </c>
      <c r="K13" s="10" t="s">
        <v>52</v>
      </c>
      <c r="L13" s="10" t="s">
        <v>3442</v>
      </c>
      <c r="M13" s="10" t="s">
        <v>3443</v>
      </c>
      <c r="N13" s="10" t="s">
        <v>52</v>
      </c>
      <c r="O13">
        <v>139859</v>
      </c>
      <c r="P13" t="b">
        <f>ISBLANK(Sheet1__2[[#This Row],[user_id]])</f>
        <v>0</v>
      </c>
      <c r="Q13" s="9">
        <v>44466.446371296297</v>
      </c>
      <c r="R13" s="10" t="s">
        <v>52</v>
      </c>
      <c r="S13" s="10" t="s">
        <v>52</v>
      </c>
      <c r="T13" s="10" t="s">
        <v>3479</v>
      </c>
      <c r="U13">
        <v>3039</v>
      </c>
      <c r="V13" s="11">
        <v>44464</v>
      </c>
      <c r="W13" s="12">
        <v>0.66418425925925928</v>
      </c>
      <c r="X13" s="11">
        <v>44466</v>
      </c>
      <c r="Y13" s="11">
        <v>44466</v>
      </c>
      <c r="Z13" s="10" t="s">
        <v>3458</v>
      </c>
      <c r="AA13" s="10" t="s">
        <v>3446</v>
      </c>
      <c r="AB13" s="10" t="s">
        <v>52</v>
      </c>
      <c r="AC13" s="10" t="s">
        <v>52</v>
      </c>
      <c r="AD13" s="10" t="s">
        <v>52</v>
      </c>
      <c r="AE13" s="10" t="s">
        <v>52</v>
      </c>
      <c r="AF13" s="10" t="s">
        <v>52</v>
      </c>
      <c r="AG13">
        <v>139859</v>
      </c>
      <c r="AH13" s="10" t="s">
        <v>3459</v>
      </c>
      <c r="AI13" s="10" t="s">
        <v>3458</v>
      </c>
      <c r="AJ13" s="9">
        <v>44294.52764197917</v>
      </c>
      <c r="AK13" s="9">
        <v>44473.823567280095</v>
      </c>
      <c r="AL13" s="10" t="s">
        <v>3460</v>
      </c>
      <c r="AM13" t="b">
        <v>1</v>
      </c>
      <c r="AN13" s="10" t="s">
        <v>3449</v>
      </c>
      <c r="AQ13" t="b">
        <f>Sheet1__2[[#This Row],[user_id]]=Sheet1__2[[#This Row],[user__id]]</f>
        <v>1</v>
      </c>
      <c r="AR13">
        <v>43484866</v>
      </c>
      <c r="AS13">
        <v>9468313</v>
      </c>
    </row>
    <row r="14" spans="1:45" x14ac:dyDescent="0.3">
      <c r="A14">
        <v>46286067</v>
      </c>
      <c r="B14">
        <v>16231</v>
      </c>
      <c r="C14" s="10" t="s">
        <v>3476</v>
      </c>
      <c r="D14" s="9">
        <v>44463.3027530787</v>
      </c>
      <c r="E14">
        <v>23976179</v>
      </c>
      <c r="F14" s="10" t="s">
        <v>3441</v>
      </c>
      <c r="G14" s="9">
        <v>44468.302754629629</v>
      </c>
      <c r="H14" s="9">
        <v>44463.411365196756</v>
      </c>
      <c r="I14" s="10" t="s">
        <v>52</v>
      </c>
      <c r="J14" s="10" t="s">
        <v>52</v>
      </c>
      <c r="K14" s="10" t="s">
        <v>52</v>
      </c>
      <c r="L14" s="10" t="s">
        <v>3442</v>
      </c>
      <c r="M14" s="10" t="s">
        <v>3443</v>
      </c>
      <c r="N14" s="10" t="s">
        <v>52</v>
      </c>
      <c r="O14">
        <v>139858</v>
      </c>
      <c r="P14" t="b">
        <f>ISBLANK(Sheet1__2[[#This Row],[user_id]])</f>
        <v>0</v>
      </c>
      <c r="Q14" s="9">
        <v>44463.411365231485</v>
      </c>
      <c r="R14" s="10" t="s">
        <v>52</v>
      </c>
      <c r="S14" s="10" t="s">
        <v>52</v>
      </c>
      <c r="T14" s="10" t="s">
        <v>3480</v>
      </c>
      <c r="U14">
        <v>157</v>
      </c>
      <c r="V14" s="11">
        <v>44463</v>
      </c>
      <c r="W14" s="12">
        <v>0.69724692129629628</v>
      </c>
      <c r="X14" s="11">
        <v>44463</v>
      </c>
      <c r="Y14" s="11">
        <v>44463</v>
      </c>
      <c r="Z14" s="10" t="s">
        <v>3445</v>
      </c>
      <c r="AA14" s="10" t="s">
        <v>3446</v>
      </c>
      <c r="AB14" s="10" t="s">
        <v>52</v>
      </c>
      <c r="AC14" s="10" t="s">
        <v>52</v>
      </c>
      <c r="AD14" s="10" t="s">
        <v>52</v>
      </c>
      <c r="AE14" s="10" t="s">
        <v>52</v>
      </c>
      <c r="AF14" s="10" t="s">
        <v>52</v>
      </c>
      <c r="AG14">
        <v>139858</v>
      </c>
      <c r="AH14" s="10" t="s">
        <v>3447</v>
      </c>
      <c r="AI14" s="10" t="s">
        <v>3445</v>
      </c>
      <c r="AJ14" s="9">
        <v>44294.52536861111</v>
      </c>
      <c r="AK14" s="9">
        <v>44470.393100856483</v>
      </c>
      <c r="AL14" s="10" t="s">
        <v>3448</v>
      </c>
      <c r="AM14" t="b">
        <v>0</v>
      </c>
      <c r="AN14" s="10" t="s">
        <v>3449</v>
      </c>
      <c r="AQ14" t="b">
        <f>Sheet1__2[[#This Row],[user_id]]=Sheet1__2[[#This Row],[user__id]]</f>
        <v>1</v>
      </c>
      <c r="AR14">
        <v>43908388</v>
      </c>
      <c r="AS14">
        <v>9622032</v>
      </c>
    </row>
    <row r="15" spans="1:45" x14ac:dyDescent="0.3">
      <c r="A15">
        <v>42946771</v>
      </c>
      <c r="B15">
        <v>15072</v>
      </c>
      <c r="C15" s="10" t="s">
        <v>3481</v>
      </c>
      <c r="D15" s="9">
        <v>44364.586291701387</v>
      </c>
      <c r="E15">
        <v>23677731</v>
      </c>
      <c r="F15" s="10" t="s">
        <v>3482</v>
      </c>
      <c r="G15" s="9">
        <v>44369.586296296293</v>
      </c>
      <c r="H15" s="9">
        <v>44364.686384756948</v>
      </c>
      <c r="I15" s="10" t="s">
        <v>52</v>
      </c>
      <c r="J15" s="10" t="s">
        <v>52</v>
      </c>
      <c r="K15" s="10" t="s">
        <v>52</v>
      </c>
      <c r="L15" s="10" t="s">
        <v>3442</v>
      </c>
      <c r="M15" s="10" t="s">
        <v>3443</v>
      </c>
      <c r="N15" s="10" t="s">
        <v>52</v>
      </c>
      <c r="O15">
        <v>139858</v>
      </c>
      <c r="P15" t="b">
        <f>ISBLANK(Sheet1__2[[#This Row],[user_id]])</f>
        <v>0</v>
      </c>
      <c r="Q15" s="9">
        <v>44439.29273872685</v>
      </c>
      <c r="R15" s="10" t="s">
        <v>52</v>
      </c>
      <c r="S15" s="10" t="s">
        <v>52</v>
      </c>
      <c r="T15" s="10" t="s">
        <v>3483</v>
      </c>
      <c r="U15">
        <v>144</v>
      </c>
      <c r="V15" s="11">
        <v>44364</v>
      </c>
      <c r="W15" s="12">
        <v>0.41370829861111114</v>
      </c>
      <c r="X15" s="11">
        <v>44439</v>
      </c>
      <c r="Y15" s="11">
        <v>44364</v>
      </c>
      <c r="Z15" s="10" t="s">
        <v>3445</v>
      </c>
      <c r="AA15" s="10" t="s">
        <v>3446</v>
      </c>
      <c r="AB15" s="10" t="s">
        <v>52</v>
      </c>
      <c r="AC15" s="10" t="s">
        <v>52</v>
      </c>
      <c r="AD15" s="10" t="s">
        <v>52</v>
      </c>
      <c r="AE15" s="10" t="s">
        <v>52</v>
      </c>
      <c r="AF15" s="10" t="s">
        <v>52</v>
      </c>
      <c r="AG15">
        <v>139858</v>
      </c>
      <c r="AH15" s="10" t="s">
        <v>3447</v>
      </c>
      <c r="AI15" s="10" t="s">
        <v>3445</v>
      </c>
      <c r="AJ15" s="9">
        <v>44294.52536861111</v>
      </c>
      <c r="AK15" s="9">
        <v>44470.393100856483</v>
      </c>
      <c r="AL15" s="10" t="s">
        <v>3448</v>
      </c>
      <c r="AM15" t="b">
        <v>0</v>
      </c>
      <c r="AN15" s="10" t="s">
        <v>3449</v>
      </c>
      <c r="AQ15" t="b">
        <f>Sheet1__2[[#This Row],[user_id]]=Sheet1__2[[#This Row],[user__id]]</f>
        <v>1</v>
      </c>
      <c r="AR15">
        <v>43932329</v>
      </c>
      <c r="AS15">
        <v>9628615</v>
      </c>
    </row>
    <row r="16" spans="1:45" x14ac:dyDescent="0.3">
      <c r="A16">
        <v>42941632</v>
      </c>
      <c r="B16">
        <v>15066</v>
      </c>
      <c r="C16" s="10" t="s">
        <v>3484</v>
      </c>
      <c r="D16" s="9">
        <v>44364.485753078705</v>
      </c>
      <c r="E16">
        <v>23677716</v>
      </c>
      <c r="F16" s="10" t="s">
        <v>3485</v>
      </c>
      <c r="G16" s="9">
        <v>44369.485752314817</v>
      </c>
      <c r="H16" s="9">
        <v>44364.576732939815</v>
      </c>
      <c r="I16" s="10" t="s">
        <v>52</v>
      </c>
      <c r="J16" s="10" t="s">
        <v>52</v>
      </c>
      <c r="K16" s="10" t="s">
        <v>52</v>
      </c>
      <c r="L16" s="10" t="s">
        <v>3442</v>
      </c>
      <c r="M16" s="10" t="s">
        <v>3443</v>
      </c>
      <c r="N16" s="10" t="s">
        <v>52</v>
      </c>
      <c r="O16">
        <v>139858</v>
      </c>
      <c r="P16" t="b">
        <f>ISBLANK(Sheet1__2[[#This Row],[user_id]])</f>
        <v>0</v>
      </c>
      <c r="Q16" s="9">
        <v>44364.576732986112</v>
      </c>
      <c r="R16" s="10" t="s">
        <v>52</v>
      </c>
      <c r="S16" s="10" t="s">
        <v>52</v>
      </c>
      <c r="T16" s="10" t="s">
        <v>3486</v>
      </c>
      <c r="U16">
        <v>131</v>
      </c>
      <c r="V16" s="11">
        <v>44364</v>
      </c>
      <c r="W16" s="12">
        <v>0.51424692129629634</v>
      </c>
      <c r="X16" s="11">
        <v>44364</v>
      </c>
      <c r="Y16" s="11">
        <v>44364</v>
      </c>
      <c r="Z16" s="10" t="s">
        <v>3445</v>
      </c>
      <c r="AA16" s="10" t="s">
        <v>3446</v>
      </c>
      <c r="AB16" s="10" t="s">
        <v>52</v>
      </c>
      <c r="AC16" s="10" t="s">
        <v>52</v>
      </c>
      <c r="AD16" s="10" t="s">
        <v>52</v>
      </c>
      <c r="AE16" s="10" t="s">
        <v>52</v>
      </c>
      <c r="AF16" s="10" t="s">
        <v>52</v>
      </c>
      <c r="AG16">
        <v>139858</v>
      </c>
      <c r="AH16" s="10" t="s">
        <v>3447</v>
      </c>
      <c r="AI16" s="10" t="s">
        <v>3445</v>
      </c>
      <c r="AJ16" s="9">
        <v>44294.52536861111</v>
      </c>
      <c r="AK16" s="9">
        <v>44470.393100856483</v>
      </c>
      <c r="AL16" s="10" t="s">
        <v>3448</v>
      </c>
      <c r="AM16" t="b">
        <v>0</v>
      </c>
      <c r="AN16" s="10" t="s">
        <v>3449</v>
      </c>
      <c r="AQ16" t="b">
        <f>Sheet1__2[[#This Row],[user_id]]=Sheet1__2[[#This Row],[user__id]]</f>
        <v>1</v>
      </c>
      <c r="AR16">
        <v>43893135</v>
      </c>
      <c r="AS16">
        <v>9630420</v>
      </c>
    </row>
    <row r="17" spans="1:45" x14ac:dyDescent="0.3">
      <c r="A17">
        <v>42917543</v>
      </c>
      <c r="B17">
        <v>15054</v>
      </c>
      <c r="C17" s="10" t="s">
        <v>3487</v>
      </c>
      <c r="D17" s="9">
        <v>44363.742320173609</v>
      </c>
      <c r="E17">
        <v>23677882</v>
      </c>
      <c r="F17" s="10" t="s">
        <v>3488</v>
      </c>
      <c r="G17" s="9">
        <v>44368.742314814815</v>
      </c>
      <c r="H17" s="9">
        <v>44364.631650532407</v>
      </c>
      <c r="I17" s="10" t="s">
        <v>52</v>
      </c>
      <c r="J17" s="10" t="s">
        <v>52</v>
      </c>
      <c r="K17" s="10" t="s">
        <v>52</v>
      </c>
      <c r="L17" s="10" t="s">
        <v>3442</v>
      </c>
      <c r="M17" s="10" t="s">
        <v>3443</v>
      </c>
      <c r="N17" s="10" t="s">
        <v>52</v>
      </c>
      <c r="O17">
        <v>139858</v>
      </c>
      <c r="P17" t="b">
        <f>ISBLANK(Sheet1__2[[#This Row],[user_id]])</f>
        <v>0</v>
      </c>
      <c r="Q17" s="9">
        <v>44370.721823877313</v>
      </c>
      <c r="R17" s="10" t="s">
        <v>52</v>
      </c>
      <c r="S17" s="10" t="s">
        <v>52</v>
      </c>
      <c r="T17" s="10" t="s">
        <v>3489</v>
      </c>
      <c r="U17">
        <v>1281</v>
      </c>
      <c r="V17" s="11">
        <v>44363</v>
      </c>
      <c r="W17" s="12">
        <v>0.25767982638888887</v>
      </c>
      <c r="X17" s="11">
        <v>44370</v>
      </c>
      <c r="Y17" s="11">
        <v>44364</v>
      </c>
      <c r="Z17" s="10" t="s">
        <v>3445</v>
      </c>
      <c r="AA17" s="10" t="s">
        <v>3446</v>
      </c>
      <c r="AB17" s="10" t="s">
        <v>52</v>
      </c>
      <c r="AC17" s="10" t="s">
        <v>52</v>
      </c>
      <c r="AD17" s="10" t="s">
        <v>52</v>
      </c>
      <c r="AE17" s="10" t="s">
        <v>52</v>
      </c>
      <c r="AF17" s="10" t="s">
        <v>52</v>
      </c>
      <c r="AG17">
        <v>139858</v>
      </c>
      <c r="AH17" s="10" t="s">
        <v>3447</v>
      </c>
      <c r="AI17" s="10" t="s">
        <v>3445</v>
      </c>
      <c r="AJ17" s="9">
        <v>44294.52536861111</v>
      </c>
      <c r="AK17" s="9">
        <v>44470.393100856483</v>
      </c>
      <c r="AL17" s="10" t="s">
        <v>3448</v>
      </c>
      <c r="AM17" t="b">
        <v>0</v>
      </c>
      <c r="AN17" s="10" t="s">
        <v>3449</v>
      </c>
      <c r="AQ17" t="b">
        <f>Sheet1__2[[#This Row],[user_id]]=Sheet1__2[[#This Row],[user__id]]</f>
        <v>1</v>
      </c>
      <c r="AR17">
        <v>43951628</v>
      </c>
      <c r="AS17">
        <v>9632721</v>
      </c>
    </row>
    <row r="18" spans="1:45" x14ac:dyDescent="0.3">
      <c r="A18">
        <v>42915503</v>
      </c>
      <c r="B18">
        <v>15052</v>
      </c>
      <c r="C18" s="10" t="s">
        <v>3490</v>
      </c>
      <c r="D18" s="9">
        <v>44363.678558912034</v>
      </c>
      <c r="E18">
        <v>23677548</v>
      </c>
      <c r="F18" s="10" t="s">
        <v>3491</v>
      </c>
      <c r="G18" s="9">
        <v>44368.678553240738</v>
      </c>
      <c r="H18" s="9">
        <v>44364.633306631942</v>
      </c>
      <c r="I18" s="10" t="s">
        <v>52</v>
      </c>
      <c r="J18" s="10" t="s">
        <v>52</v>
      </c>
      <c r="K18" s="10" t="s">
        <v>52</v>
      </c>
      <c r="L18" s="10" t="s">
        <v>3442</v>
      </c>
      <c r="M18" s="10" t="s">
        <v>3443</v>
      </c>
      <c r="N18" s="10" t="s">
        <v>52</v>
      </c>
      <c r="O18">
        <v>139858</v>
      </c>
      <c r="P18" t="b">
        <f>ISBLANK(Sheet1__2[[#This Row],[user_id]])</f>
        <v>0</v>
      </c>
      <c r="Q18" s="9">
        <v>44364.633306979165</v>
      </c>
      <c r="R18" s="10" t="s">
        <v>52</v>
      </c>
      <c r="S18" s="10" t="s">
        <v>52</v>
      </c>
      <c r="T18" s="10" t="s">
        <v>3492</v>
      </c>
      <c r="U18">
        <v>1374</v>
      </c>
      <c r="V18" s="11">
        <v>44363</v>
      </c>
      <c r="W18" s="12">
        <v>0.32144108796296295</v>
      </c>
      <c r="X18" s="11">
        <v>44364</v>
      </c>
      <c r="Y18" s="11">
        <v>44364</v>
      </c>
      <c r="Z18" s="10" t="s">
        <v>3445</v>
      </c>
      <c r="AA18" s="10" t="s">
        <v>3446</v>
      </c>
      <c r="AB18" s="10" t="s">
        <v>52</v>
      </c>
      <c r="AC18" s="10" t="s">
        <v>52</v>
      </c>
      <c r="AD18" s="10" t="s">
        <v>52</v>
      </c>
      <c r="AE18" s="10" t="s">
        <v>52</v>
      </c>
      <c r="AF18" s="10" t="s">
        <v>52</v>
      </c>
      <c r="AG18">
        <v>139858</v>
      </c>
      <c r="AH18" s="10" t="s">
        <v>3447</v>
      </c>
      <c r="AI18" s="10" t="s">
        <v>3445</v>
      </c>
      <c r="AJ18" s="9">
        <v>44294.52536861111</v>
      </c>
      <c r="AK18" s="9">
        <v>44470.393100856483</v>
      </c>
      <c r="AL18" s="10" t="s">
        <v>3448</v>
      </c>
      <c r="AM18" t="b">
        <v>0</v>
      </c>
      <c r="AN18" s="10" t="s">
        <v>3449</v>
      </c>
      <c r="AQ18" t="b">
        <f>Sheet1__2[[#This Row],[user_id]]=Sheet1__2[[#This Row],[user__id]]</f>
        <v>1</v>
      </c>
      <c r="AR18">
        <v>43973556</v>
      </c>
      <c r="AS18">
        <v>9641976</v>
      </c>
    </row>
    <row r="19" spans="1:45" x14ac:dyDescent="0.3">
      <c r="A19">
        <v>42912369</v>
      </c>
      <c r="B19">
        <v>15050</v>
      </c>
      <c r="C19" s="10" t="s">
        <v>3493</v>
      </c>
      <c r="D19" s="9">
        <v>44363.609405740739</v>
      </c>
      <c r="E19">
        <v>23976179</v>
      </c>
      <c r="F19" s="10" t="s">
        <v>3441</v>
      </c>
      <c r="G19" s="9">
        <v>44368.609409722223</v>
      </c>
      <c r="H19" s="9">
        <v>44363.633890972225</v>
      </c>
      <c r="I19" s="10" t="s">
        <v>52</v>
      </c>
      <c r="J19" s="10" t="s">
        <v>52</v>
      </c>
      <c r="K19" s="10" t="s">
        <v>52</v>
      </c>
      <c r="L19" s="10" t="s">
        <v>3442</v>
      </c>
      <c r="M19" s="10" t="s">
        <v>3443</v>
      </c>
      <c r="N19" s="10" t="s">
        <v>52</v>
      </c>
      <c r="O19">
        <v>139858</v>
      </c>
      <c r="P19" t="b">
        <f>ISBLANK(Sheet1__2[[#This Row],[user_id]])</f>
        <v>0</v>
      </c>
      <c r="Q19" s="9">
        <v>44363.633890972225</v>
      </c>
      <c r="R19" s="10" t="s">
        <v>52</v>
      </c>
      <c r="S19" s="10" t="s">
        <v>52</v>
      </c>
      <c r="T19" s="10" t="s">
        <v>3494</v>
      </c>
      <c r="U19">
        <v>35</v>
      </c>
      <c r="V19" s="11">
        <v>44363</v>
      </c>
      <c r="W19" s="12">
        <v>0.39059425925925928</v>
      </c>
      <c r="X19" s="11">
        <v>44363</v>
      </c>
      <c r="Y19" s="11">
        <v>44363</v>
      </c>
      <c r="Z19" s="10" t="s">
        <v>3445</v>
      </c>
      <c r="AA19" s="10" t="s">
        <v>3446</v>
      </c>
      <c r="AB19" s="10" t="s">
        <v>52</v>
      </c>
      <c r="AC19" s="10" t="s">
        <v>52</v>
      </c>
      <c r="AD19" s="10" t="s">
        <v>52</v>
      </c>
      <c r="AE19" s="10" t="s">
        <v>52</v>
      </c>
      <c r="AF19" s="10" t="s">
        <v>52</v>
      </c>
      <c r="AG19">
        <v>139858</v>
      </c>
      <c r="AH19" s="10" t="s">
        <v>3447</v>
      </c>
      <c r="AI19" s="10" t="s">
        <v>3445</v>
      </c>
      <c r="AJ19" s="9">
        <v>44294.52536861111</v>
      </c>
      <c r="AK19" s="9">
        <v>44470.393100856483</v>
      </c>
      <c r="AL19" s="10" t="s">
        <v>3448</v>
      </c>
      <c r="AM19" t="b">
        <v>0</v>
      </c>
      <c r="AN19" s="10" t="s">
        <v>3449</v>
      </c>
      <c r="AQ19" t="b">
        <f>Sheet1__2[[#This Row],[user_id]]=Sheet1__2[[#This Row],[user__id]]</f>
        <v>1</v>
      </c>
      <c r="AR19">
        <v>43977458</v>
      </c>
      <c r="AS19">
        <v>9644745</v>
      </c>
    </row>
    <row r="20" spans="1:45" x14ac:dyDescent="0.3">
      <c r="A20">
        <v>42905246</v>
      </c>
      <c r="B20">
        <v>15047</v>
      </c>
      <c r="C20" s="10" t="s">
        <v>3495</v>
      </c>
      <c r="D20" s="9">
        <v>44363.479814768521</v>
      </c>
      <c r="E20">
        <v>23677854</v>
      </c>
      <c r="F20" s="10" t="s">
        <v>3496</v>
      </c>
      <c r="G20" s="9">
        <v>44368.479814814818</v>
      </c>
      <c r="H20" s="9">
        <v>44363.491106400463</v>
      </c>
      <c r="I20" s="10" t="s">
        <v>52</v>
      </c>
      <c r="J20" s="10" t="s">
        <v>52</v>
      </c>
      <c r="K20" s="10" t="s">
        <v>52</v>
      </c>
      <c r="L20" s="10" t="s">
        <v>3442</v>
      </c>
      <c r="M20" s="10" t="s">
        <v>3443</v>
      </c>
      <c r="N20" s="10" t="s">
        <v>52</v>
      </c>
      <c r="O20">
        <v>139858</v>
      </c>
      <c r="P20" t="b">
        <f>ISBLANK(Sheet1__2[[#This Row],[user_id]])</f>
        <v>0</v>
      </c>
      <c r="Q20" s="9">
        <v>44363.491106435184</v>
      </c>
      <c r="R20" s="10" t="s">
        <v>52</v>
      </c>
      <c r="S20" s="10" t="s">
        <v>52</v>
      </c>
      <c r="T20" s="10" t="s">
        <v>3497</v>
      </c>
      <c r="U20">
        <v>17</v>
      </c>
      <c r="V20" s="11">
        <v>44363</v>
      </c>
      <c r="W20" s="12">
        <v>0.52018523148148144</v>
      </c>
      <c r="X20" s="11">
        <v>44363</v>
      </c>
      <c r="Y20" s="11">
        <v>44363</v>
      </c>
      <c r="Z20" s="10" t="s">
        <v>3445</v>
      </c>
      <c r="AA20" s="10" t="s">
        <v>3446</v>
      </c>
      <c r="AB20" s="10" t="s">
        <v>52</v>
      </c>
      <c r="AC20" s="10" t="s">
        <v>52</v>
      </c>
      <c r="AD20" s="10" t="s">
        <v>52</v>
      </c>
      <c r="AE20" s="10" t="s">
        <v>52</v>
      </c>
      <c r="AF20" s="10" t="s">
        <v>52</v>
      </c>
      <c r="AG20">
        <v>139858</v>
      </c>
      <c r="AH20" s="10" t="s">
        <v>3447</v>
      </c>
      <c r="AI20" s="10" t="s">
        <v>3445</v>
      </c>
      <c r="AJ20" s="9">
        <v>44294.52536861111</v>
      </c>
      <c r="AK20" s="9">
        <v>44470.393100856483</v>
      </c>
      <c r="AL20" s="10" t="s">
        <v>3448</v>
      </c>
      <c r="AM20" t="b">
        <v>0</v>
      </c>
      <c r="AN20" s="10" t="s">
        <v>3449</v>
      </c>
      <c r="AQ20" t="b">
        <f>Sheet1__2[[#This Row],[user_id]]=Sheet1__2[[#This Row],[user__id]]</f>
        <v>1</v>
      </c>
      <c r="AR20">
        <v>43977643</v>
      </c>
      <c r="AS20">
        <v>9645307</v>
      </c>
    </row>
    <row r="21" spans="1:45" x14ac:dyDescent="0.3">
      <c r="A21">
        <v>42905153</v>
      </c>
      <c r="B21">
        <v>15046</v>
      </c>
      <c r="C21" s="10" t="s">
        <v>3498</v>
      </c>
      <c r="D21" s="9">
        <v>44363.47848070602</v>
      </c>
      <c r="E21">
        <v>24168632</v>
      </c>
      <c r="F21" s="10" t="s">
        <v>3499</v>
      </c>
      <c r="G21" s="9">
        <v>44368.478483796294</v>
      </c>
      <c r="H21" s="9">
        <v>44363.487984375002</v>
      </c>
      <c r="I21" s="10" t="s">
        <v>52</v>
      </c>
      <c r="J21" s="10" t="s">
        <v>52</v>
      </c>
      <c r="K21" s="10" t="s">
        <v>52</v>
      </c>
      <c r="L21" s="10" t="s">
        <v>3442</v>
      </c>
      <c r="M21" s="10" t="s">
        <v>3443</v>
      </c>
      <c r="N21" s="10" t="s">
        <v>52</v>
      </c>
      <c r="O21">
        <v>139858</v>
      </c>
      <c r="P21" t="b">
        <f>ISBLANK(Sheet1__2[[#This Row],[user_id]])</f>
        <v>0</v>
      </c>
      <c r="Q21" s="9">
        <v>44363.487984409723</v>
      </c>
      <c r="R21" s="10" t="s">
        <v>52</v>
      </c>
      <c r="S21" s="10" t="s">
        <v>52</v>
      </c>
      <c r="T21" s="10" t="s">
        <v>3500</v>
      </c>
      <c r="U21">
        <v>13</v>
      </c>
      <c r="V21" s="11">
        <v>44363</v>
      </c>
      <c r="W21" s="12">
        <v>0.52151929398148145</v>
      </c>
      <c r="X21" s="11">
        <v>44363</v>
      </c>
      <c r="Y21" s="11">
        <v>44363</v>
      </c>
      <c r="Z21" s="10" t="s">
        <v>3445</v>
      </c>
      <c r="AA21" s="10" t="s">
        <v>3446</v>
      </c>
      <c r="AB21" s="10" t="s">
        <v>52</v>
      </c>
      <c r="AC21" s="10" t="s">
        <v>52</v>
      </c>
      <c r="AD21" s="10" t="s">
        <v>52</v>
      </c>
      <c r="AE21" s="10" t="s">
        <v>52</v>
      </c>
      <c r="AF21" s="10" t="s">
        <v>52</v>
      </c>
      <c r="AG21">
        <v>139858</v>
      </c>
      <c r="AH21" s="10" t="s">
        <v>3447</v>
      </c>
      <c r="AI21" s="10" t="s">
        <v>3445</v>
      </c>
      <c r="AJ21" s="9">
        <v>44294.52536861111</v>
      </c>
      <c r="AK21" s="9">
        <v>44470.393100856483</v>
      </c>
      <c r="AL21" s="10" t="s">
        <v>3448</v>
      </c>
      <c r="AM21" t="b">
        <v>0</v>
      </c>
      <c r="AN21" s="10" t="s">
        <v>3449</v>
      </c>
      <c r="AQ21" t="b">
        <f>Sheet1__2[[#This Row],[user_id]]=Sheet1__2[[#This Row],[user__id]]</f>
        <v>1</v>
      </c>
      <c r="AR21">
        <v>43977558</v>
      </c>
      <c r="AS21">
        <v>9645573</v>
      </c>
    </row>
    <row r="22" spans="1:45" x14ac:dyDescent="0.3">
      <c r="A22">
        <v>42863646</v>
      </c>
      <c r="B22">
        <v>15035</v>
      </c>
      <c r="C22" s="10" t="s">
        <v>3501</v>
      </c>
      <c r="D22" s="9">
        <v>44362.604214884261</v>
      </c>
      <c r="E22">
        <v>23677577</v>
      </c>
      <c r="F22" s="10" t="s">
        <v>3502</v>
      </c>
      <c r="G22" s="9">
        <v>44365.604212962964</v>
      </c>
      <c r="H22" s="9">
        <v>44362.734556203701</v>
      </c>
      <c r="I22" s="10" t="s">
        <v>52</v>
      </c>
      <c r="J22" s="10" t="s">
        <v>52</v>
      </c>
      <c r="K22" s="10" t="s">
        <v>52</v>
      </c>
      <c r="L22" s="10" t="s">
        <v>3442</v>
      </c>
      <c r="M22" s="10" t="s">
        <v>3443</v>
      </c>
      <c r="N22" s="10" t="s">
        <v>52</v>
      </c>
      <c r="O22">
        <v>139858</v>
      </c>
      <c r="P22" t="b">
        <f>ISBLANK(Sheet1__2[[#This Row],[user_id]])</f>
        <v>0</v>
      </c>
      <c r="Q22" s="9">
        <v>44362.734556516203</v>
      </c>
      <c r="R22" s="10" t="s">
        <v>52</v>
      </c>
      <c r="S22" s="10" t="s">
        <v>52</v>
      </c>
      <c r="T22" s="10" t="s">
        <v>3503</v>
      </c>
      <c r="U22">
        <v>187</v>
      </c>
      <c r="V22" s="11">
        <v>44362</v>
      </c>
      <c r="W22" s="12">
        <v>0.39578511574074077</v>
      </c>
      <c r="X22" s="11">
        <v>44362</v>
      </c>
      <c r="Y22" s="11">
        <v>44362</v>
      </c>
      <c r="Z22" s="10" t="s">
        <v>3445</v>
      </c>
      <c r="AA22" s="10" t="s">
        <v>3446</v>
      </c>
      <c r="AB22" s="10" t="s">
        <v>52</v>
      </c>
      <c r="AC22" s="10" t="s">
        <v>52</v>
      </c>
      <c r="AD22" s="10" t="s">
        <v>52</v>
      </c>
      <c r="AE22" s="10" t="s">
        <v>52</v>
      </c>
      <c r="AF22" s="10" t="s">
        <v>52</v>
      </c>
      <c r="AG22">
        <v>139858</v>
      </c>
      <c r="AH22" s="10" t="s">
        <v>3447</v>
      </c>
      <c r="AI22" s="10" t="s">
        <v>3445</v>
      </c>
      <c r="AJ22" s="9">
        <v>44294.52536861111</v>
      </c>
      <c r="AK22" s="9">
        <v>44470.393100856483</v>
      </c>
      <c r="AL22" s="10" t="s">
        <v>3448</v>
      </c>
      <c r="AM22" t="b">
        <v>0</v>
      </c>
      <c r="AN22" s="10" t="s">
        <v>3449</v>
      </c>
      <c r="AQ22" t="b">
        <f>Sheet1__2[[#This Row],[user_id]]=Sheet1__2[[#This Row],[user__id]]</f>
        <v>1</v>
      </c>
      <c r="AR22">
        <v>43974219</v>
      </c>
      <c r="AS22">
        <v>9646095</v>
      </c>
    </row>
    <row r="23" spans="1:45" x14ac:dyDescent="0.3">
      <c r="A23">
        <v>42853495</v>
      </c>
      <c r="B23">
        <v>15032</v>
      </c>
      <c r="C23" s="10" t="s">
        <v>3504</v>
      </c>
      <c r="D23" s="9">
        <v>44362.42723814815</v>
      </c>
      <c r="E23">
        <v>24155740</v>
      </c>
      <c r="F23" s="10" t="s">
        <v>3505</v>
      </c>
      <c r="G23" s="9">
        <v>44365.427233796298</v>
      </c>
      <c r="H23" s="9">
        <v>44362.428812685182</v>
      </c>
      <c r="I23" s="10" t="s">
        <v>52</v>
      </c>
      <c r="J23" s="10" t="s">
        <v>52</v>
      </c>
      <c r="K23" s="10" t="s">
        <v>52</v>
      </c>
      <c r="L23" s="10" t="s">
        <v>3442</v>
      </c>
      <c r="M23" s="10" t="s">
        <v>3443</v>
      </c>
      <c r="N23" s="10" t="s">
        <v>52</v>
      </c>
      <c r="O23">
        <v>139858</v>
      </c>
      <c r="P23" t="b">
        <f>ISBLANK(Sheet1__2[[#This Row],[user_id]])</f>
        <v>0</v>
      </c>
      <c r="Q23" s="9">
        <v>44362.428812685182</v>
      </c>
      <c r="R23" s="10" t="s">
        <v>52</v>
      </c>
      <c r="S23" s="10" t="s">
        <v>52</v>
      </c>
      <c r="T23" s="10" t="s">
        <v>3506</v>
      </c>
      <c r="U23">
        <v>2</v>
      </c>
      <c r="V23" s="11">
        <v>44362</v>
      </c>
      <c r="W23" s="12">
        <v>0.5727618518518518</v>
      </c>
      <c r="X23" s="11">
        <v>44362</v>
      </c>
      <c r="Y23" s="11">
        <v>44362</v>
      </c>
      <c r="Z23" s="10" t="s">
        <v>3445</v>
      </c>
      <c r="AA23" s="10" t="s">
        <v>3446</v>
      </c>
      <c r="AB23" s="10" t="s">
        <v>52</v>
      </c>
      <c r="AC23" s="10" t="s">
        <v>52</v>
      </c>
      <c r="AD23" s="10" t="s">
        <v>52</v>
      </c>
      <c r="AE23" s="10" t="s">
        <v>52</v>
      </c>
      <c r="AF23" s="10" t="s">
        <v>52</v>
      </c>
      <c r="AG23">
        <v>139858</v>
      </c>
      <c r="AH23" s="10" t="s">
        <v>3447</v>
      </c>
      <c r="AI23" s="10" t="s">
        <v>3445</v>
      </c>
      <c r="AJ23" s="9">
        <v>44294.52536861111</v>
      </c>
      <c r="AK23" s="9">
        <v>44470.393100856483</v>
      </c>
      <c r="AL23" s="10" t="s">
        <v>3448</v>
      </c>
      <c r="AM23" t="b">
        <v>0</v>
      </c>
      <c r="AN23" s="10" t="s">
        <v>3449</v>
      </c>
      <c r="AQ23" t="b">
        <f>Sheet1__2[[#This Row],[user_id]]=Sheet1__2[[#This Row],[user__id]]</f>
        <v>1</v>
      </c>
      <c r="AR23">
        <v>43974201</v>
      </c>
      <c r="AS23">
        <v>9646223</v>
      </c>
    </row>
    <row r="24" spans="1:45" x14ac:dyDescent="0.3">
      <c r="A24">
        <v>42845654</v>
      </c>
      <c r="B24">
        <v>15027</v>
      </c>
      <c r="C24" s="10" t="s">
        <v>3507</v>
      </c>
      <c r="D24" s="9">
        <v>44362.317102893518</v>
      </c>
      <c r="E24">
        <v>23677829</v>
      </c>
      <c r="F24" s="10" t="s">
        <v>3508</v>
      </c>
      <c r="G24" s="9">
        <v>44365.317106481481</v>
      </c>
      <c r="H24" s="9">
        <v>44362.403606168984</v>
      </c>
      <c r="I24" s="10" t="s">
        <v>52</v>
      </c>
      <c r="J24" s="10" t="s">
        <v>52</v>
      </c>
      <c r="K24" s="10" t="s">
        <v>52</v>
      </c>
      <c r="L24" s="10" t="s">
        <v>3442</v>
      </c>
      <c r="M24" s="10" t="s">
        <v>3443</v>
      </c>
      <c r="N24" s="10" t="s">
        <v>52</v>
      </c>
      <c r="O24">
        <v>139858</v>
      </c>
      <c r="P24" t="b">
        <f>ISBLANK(Sheet1__2[[#This Row],[user_id]])</f>
        <v>0</v>
      </c>
      <c r="Q24" s="9">
        <v>44362.403606168984</v>
      </c>
      <c r="R24" s="10" t="s">
        <v>52</v>
      </c>
      <c r="S24" s="10" t="s">
        <v>52</v>
      </c>
      <c r="T24" s="10" t="s">
        <v>3509</v>
      </c>
      <c r="U24">
        <v>125</v>
      </c>
      <c r="V24" s="11">
        <v>44362</v>
      </c>
      <c r="W24" s="12">
        <v>0.6828971064814815</v>
      </c>
      <c r="X24" s="11">
        <v>44362</v>
      </c>
      <c r="Y24" s="11">
        <v>44362</v>
      </c>
      <c r="Z24" s="10" t="s">
        <v>3445</v>
      </c>
      <c r="AA24" s="10" t="s">
        <v>3446</v>
      </c>
      <c r="AB24" s="10" t="s">
        <v>52</v>
      </c>
      <c r="AC24" s="10" t="s">
        <v>52</v>
      </c>
      <c r="AD24" s="10" t="s">
        <v>52</v>
      </c>
      <c r="AE24" s="10" t="s">
        <v>52</v>
      </c>
      <c r="AF24" s="10" t="s">
        <v>52</v>
      </c>
      <c r="AG24">
        <v>139858</v>
      </c>
      <c r="AH24" s="10" t="s">
        <v>3447</v>
      </c>
      <c r="AI24" s="10" t="s">
        <v>3445</v>
      </c>
      <c r="AJ24" s="9">
        <v>44294.52536861111</v>
      </c>
      <c r="AK24" s="9">
        <v>44470.393100856483</v>
      </c>
      <c r="AL24" s="10" t="s">
        <v>3448</v>
      </c>
      <c r="AM24" t="b">
        <v>0</v>
      </c>
      <c r="AN24" s="10" t="s">
        <v>3449</v>
      </c>
      <c r="AQ24" t="b">
        <f>Sheet1__2[[#This Row],[user_id]]=Sheet1__2[[#This Row],[user__id]]</f>
        <v>1</v>
      </c>
      <c r="AR24">
        <v>43974178</v>
      </c>
      <c r="AS24">
        <v>9646325</v>
      </c>
    </row>
    <row r="25" spans="1:45" x14ac:dyDescent="0.3">
      <c r="A25">
        <v>42831175</v>
      </c>
      <c r="B25">
        <v>15025</v>
      </c>
      <c r="C25" s="10" t="s">
        <v>3510</v>
      </c>
      <c r="D25" s="9">
        <v>44361.76549957176</v>
      </c>
      <c r="E25">
        <v>23976179</v>
      </c>
      <c r="F25" s="10" t="s">
        <v>3441</v>
      </c>
      <c r="G25" s="9">
        <v>44364.75</v>
      </c>
      <c r="H25" s="9">
        <v>44361.776796481485</v>
      </c>
      <c r="I25" s="10" t="s">
        <v>52</v>
      </c>
      <c r="J25" s="10" t="s">
        <v>52</v>
      </c>
      <c r="K25" s="10" t="s">
        <v>52</v>
      </c>
      <c r="L25" s="10" t="s">
        <v>3442</v>
      </c>
      <c r="M25" s="10" t="s">
        <v>3443</v>
      </c>
      <c r="N25" s="10" t="s">
        <v>52</v>
      </c>
      <c r="O25">
        <v>139858</v>
      </c>
      <c r="P25" t="b">
        <f>ISBLANK(Sheet1__2[[#This Row],[user_id]])</f>
        <v>0</v>
      </c>
      <c r="Q25" s="9">
        <v>44361.776796562503</v>
      </c>
      <c r="R25" s="10" t="s">
        <v>52</v>
      </c>
      <c r="S25" s="10" t="s">
        <v>52</v>
      </c>
      <c r="T25" s="10" t="s">
        <v>3511</v>
      </c>
      <c r="U25">
        <v>16</v>
      </c>
      <c r="V25" s="11">
        <v>44361</v>
      </c>
      <c r="W25" s="12">
        <v>0.23450042824074074</v>
      </c>
      <c r="X25" s="11">
        <v>44361</v>
      </c>
      <c r="Y25" s="11">
        <v>44361</v>
      </c>
      <c r="Z25" s="10" t="s">
        <v>3445</v>
      </c>
      <c r="AA25" s="10" t="s">
        <v>3446</v>
      </c>
      <c r="AB25" s="10" t="s">
        <v>52</v>
      </c>
      <c r="AC25" s="10" t="s">
        <v>52</v>
      </c>
      <c r="AD25" s="10" t="s">
        <v>52</v>
      </c>
      <c r="AE25" s="10" t="s">
        <v>52</v>
      </c>
      <c r="AF25" s="10" t="s">
        <v>52</v>
      </c>
      <c r="AG25">
        <v>139858</v>
      </c>
      <c r="AH25" s="10" t="s">
        <v>3447</v>
      </c>
      <c r="AI25" s="10" t="s">
        <v>3445</v>
      </c>
      <c r="AJ25" s="9">
        <v>44294.52536861111</v>
      </c>
      <c r="AK25" s="9">
        <v>44470.393100856483</v>
      </c>
      <c r="AL25" s="10" t="s">
        <v>3448</v>
      </c>
      <c r="AM25" t="b">
        <v>0</v>
      </c>
      <c r="AN25" s="10" t="s">
        <v>3449</v>
      </c>
      <c r="AQ25" t="b">
        <f>Sheet1__2[[#This Row],[user_id]]=Sheet1__2[[#This Row],[user__id]]</f>
        <v>1</v>
      </c>
      <c r="AR25">
        <v>43974219</v>
      </c>
      <c r="AS25">
        <v>9646464</v>
      </c>
    </row>
    <row r="26" spans="1:45" x14ac:dyDescent="0.3">
      <c r="A26">
        <v>42824021</v>
      </c>
      <c r="B26">
        <v>15021</v>
      </c>
      <c r="C26" s="10" t="s">
        <v>3512</v>
      </c>
      <c r="D26" s="9">
        <v>44361.605259178243</v>
      </c>
      <c r="E26">
        <v>23976179</v>
      </c>
      <c r="F26" s="10" t="s">
        <v>3441</v>
      </c>
      <c r="G26" s="9">
        <v>44364.605254629627</v>
      </c>
      <c r="H26" s="9">
        <v>44361.606737106478</v>
      </c>
      <c r="I26" s="10" t="s">
        <v>52</v>
      </c>
      <c r="J26" s="10" t="s">
        <v>52</v>
      </c>
      <c r="K26" s="10" t="s">
        <v>52</v>
      </c>
      <c r="L26" s="10" t="s">
        <v>3442</v>
      </c>
      <c r="M26" s="10" t="s">
        <v>3443</v>
      </c>
      <c r="N26" s="10" t="s">
        <v>52</v>
      </c>
      <c r="O26">
        <v>139858</v>
      </c>
      <c r="P26" t="b">
        <f>ISBLANK(Sheet1__2[[#This Row],[user_id]])</f>
        <v>0</v>
      </c>
      <c r="Q26" s="9">
        <v>44361.606737106478</v>
      </c>
      <c r="R26" s="10" t="s">
        <v>52</v>
      </c>
      <c r="S26" s="10" t="s">
        <v>52</v>
      </c>
      <c r="T26" s="10" t="s">
        <v>3513</v>
      </c>
      <c r="U26">
        <v>2</v>
      </c>
      <c r="V26" s="11">
        <v>44361</v>
      </c>
      <c r="W26" s="12">
        <v>0.39474082175925929</v>
      </c>
      <c r="X26" s="11">
        <v>44361</v>
      </c>
      <c r="Y26" s="11">
        <v>44361</v>
      </c>
      <c r="Z26" s="10" t="s">
        <v>3445</v>
      </c>
      <c r="AA26" s="10" t="s">
        <v>3446</v>
      </c>
      <c r="AB26" s="10" t="s">
        <v>52</v>
      </c>
      <c r="AC26" s="10" t="s">
        <v>52</v>
      </c>
      <c r="AD26" s="10" t="s">
        <v>52</v>
      </c>
      <c r="AE26" s="10" t="s">
        <v>52</v>
      </c>
      <c r="AF26" s="10" t="s">
        <v>52</v>
      </c>
      <c r="AG26">
        <v>139858</v>
      </c>
      <c r="AH26" s="10" t="s">
        <v>3447</v>
      </c>
      <c r="AI26" s="10" t="s">
        <v>3445</v>
      </c>
      <c r="AJ26" s="9">
        <v>44294.52536861111</v>
      </c>
      <c r="AK26" s="9">
        <v>44470.393100856483</v>
      </c>
      <c r="AL26" s="10" t="s">
        <v>3448</v>
      </c>
      <c r="AM26" t="b">
        <v>0</v>
      </c>
      <c r="AN26" s="10" t="s">
        <v>3449</v>
      </c>
      <c r="AQ26" t="b">
        <f>Sheet1__2[[#This Row],[user_id]]=Sheet1__2[[#This Row],[user__id]]</f>
        <v>1</v>
      </c>
      <c r="AR26">
        <v>43974082</v>
      </c>
      <c r="AS26">
        <v>9646898</v>
      </c>
    </row>
    <row r="27" spans="1:45" x14ac:dyDescent="0.3">
      <c r="A27">
        <v>42823772</v>
      </c>
      <c r="B27">
        <v>15020</v>
      </c>
      <c r="C27" s="10" t="s">
        <v>3512</v>
      </c>
      <c r="D27" s="9">
        <v>44361.600522291665</v>
      </c>
      <c r="E27">
        <v>23976179</v>
      </c>
      <c r="F27" s="10" t="s">
        <v>3441</v>
      </c>
      <c r="G27" s="9">
        <v>44364.60052083333</v>
      </c>
      <c r="H27" s="9">
        <v>44361.6029178588</v>
      </c>
      <c r="I27" s="10" t="s">
        <v>52</v>
      </c>
      <c r="J27" s="10" t="s">
        <v>52</v>
      </c>
      <c r="K27" s="10" t="s">
        <v>52</v>
      </c>
      <c r="L27" s="10" t="s">
        <v>3442</v>
      </c>
      <c r="M27" s="10" t="s">
        <v>3443</v>
      </c>
      <c r="N27" s="10" t="s">
        <v>52</v>
      </c>
      <c r="O27">
        <v>139858</v>
      </c>
      <c r="P27" t="b">
        <f>ISBLANK(Sheet1__2[[#This Row],[user_id]])</f>
        <v>0</v>
      </c>
      <c r="Q27" s="9">
        <v>44361.6029178588</v>
      </c>
      <c r="R27" s="10" t="s">
        <v>52</v>
      </c>
      <c r="S27" s="10" t="s">
        <v>52</v>
      </c>
      <c r="T27" s="10" t="s">
        <v>3514</v>
      </c>
      <c r="U27">
        <v>4</v>
      </c>
      <c r="V27" s="11">
        <v>44361</v>
      </c>
      <c r="W27" s="12">
        <v>0.39947770833333335</v>
      </c>
      <c r="X27" s="11">
        <v>44361</v>
      </c>
      <c r="Y27" s="11">
        <v>44361</v>
      </c>
      <c r="Z27" s="10" t="s">
        <v>3445</v>
      </c>
      <c r="AA27" s="10" t="s">
        <v>3446</v>
      </c>
      <c r="AB27" s="10" t="s">
        <v>52</v>
      </c>
      <c r="AC27" s="10" t="s">
        <v>52</v>
      </c>
      <c r="AD27" s="10" t="s">
        <v>52</v>
      </c>
      <c r="AE27" s="10" t="s">
        <v>52</v>
      </c>
      <c r="AF27" s="10" t="s">
        <v>52</v>
      </c>
      <c r="AG27">
        <v>139858</v>
      </c>
      <c r="AH27" s="10" t="s">
        <v>3447</v>
      </c>
      <c r="AI27" s="10" t="s">
        <v>3445</v>
      </c>
      <c r="AJ27" s="9">
        <v>44294.52536861111</v>
      </c>
      <c r="AK27" s="9">
        <v>44470.393100856483</v>
      </c>
      <c r="AL27" s="10" t="s">
        <v>3448</v>
      </c>
      <c r="AM27" t="b">
        <v>0</v>
      </c>
      <c r="AN27" s="10" t="s">
        <v>3449</v>
      </c>
      <c r="AQ27" t="b">
        <f>Sheet1__2[[#This Row],[user_id]]=Sheet1__2[[#This Row],[user__id]]</f>
        <v>1</v>
      </c>
      <c r="AR27">
        <v>43957337</v>
      </c>
      <c r="AS27">
        <v>9647811</v>
      </c>
    </row>
    <row r="28" spans="1:45" x14ac:dyDescent="0.3">
      <c r="A28">
        <v>42803233</v>
      </c>
      <c r="B28">
        <v>15000</v>
      </c>
      <c r="C28" s="10" t="s">
        <v>3476</v>
      </c>
      <c r="D28" s="9">
        <v>44361.299913229166</v>
      </c>
      <c r="E28">
        <v>23976179</v>
      </c>
      <c r="F28" s="10" t="s">
        <v>3441</v>
      </c>
      <c r="G28" s="9">
        <v>44364.299907407411</v>
      </c>
      <c r="H28" s="9">
        <v>44361.413754780093</v>
      </c>
      <c r="I28" s="10" t="s">
        <v>52</v>
      </c>
      <c r="J28" s="10" t="s">
        <v>52</v>
      </c>
      <c r="K28" s="10" t="s">
        <v>52</v>
      </c>
      <c r="L28" s="10" t="s">
        <v>3442</v>
      </c>
      <c r="M28" s="10" t="s">
        <v>3443</v>
      </c>
      <c r="N28" s="10" t="s">
        <v>52</v>
      </c>
      <c r="O28">
        <v>139858</v>
      </c>
      <c r="P28" t="b">
        <f>ISBLANK(Sheet1__2[[#This Row],[user_id]])</f>
        <v>0</v>
      </c>
      <c r="Q28" s="9">
        <v>44361.413754814814</v>
      </c>
      <c r="R28" s="10" t="s">
        <v>52</v>
      </c>
      <c r="S28" s="10" t="s">
        <v>52</v>
      </c>
      <c r="T28" s="10" t="s">
        <v>3515</v>
      </c>
      <c r="U28">
        <v>164</v>
      </c>
      <c r="V28" s="11">
        <v>44361</v>
      </c>
      <c r="W28" s="12">
        <v>0.70008677083333337</v>
      </c>
      <c r="X28" s="11">
        <v>44361</v>
      </c>
      <c r="Y28" s="11">
        <v>44361</v>
      </c>
      <c r="Z28" s="10" t="s">
        <v>3445</v>
      </c>
      <c r="AA28" s="10" t="s">
        <v>3446</v>
      </c>
      <c r="AB28" s="10" t="s">
        <v>52</v>
      </c>
      <c r="AC28" s="10" t="s">
        <v>52</v>
      </c>
      <c r="AD28" s="10" t="s">
        <v>52</v>
      </c>
      <c r="AE28" s="10" t="s">
        <v>52</v>
      </c>
      <c r="AF28" s="10" t="s">
        <v>52</v>
      </c>
      <c r="AG28">
        <v>139858</v>
      </c>
      <c r="AH28" s="10" t="s">
        <v>3447</v>
      </c>
      <c r="AI28" s="10" t="s">
        <v>3445</v>
      </c>
      <c r="AJ28" s="9">
        <v>44294.52536861111</v>
      </c>
      <c r="AK28" s="9">
        <v>44470.393100856483</v>
      </c>
      <c r="AL28" s="10" t="s">
        <v>3448</v>
      </c>
      <c r="AM28" t="b">
        <v>0</v>
      </c>
      <c r="AN28" s="10" t="s">
        <v>3449</v>
      </c>
      <c r="AQ28" t="b">
        <f>Sheet1__2[[#This Row],[user_id]]=Sheet1__2[[#This Row],[user__id]]</f>
        <v>1</v>
      </c>
      <c r="AR28">
        <v>43984139</v>
      </c>
      <c r="AS28">
        <v>9650247</v>
      </c>
    </row>
    <row r="29" spans="1:45" x14ac:dyDescent="0.3">
      <c r="A29">
        <v>42756875</v>
      </c>
      <c r="B29">
        <v>14993</v>
      </c>
      <c r="C29" s="10" t="s">
        <v>3516</v>
      </c>
      <c r="D29" s="9">
        <v>44358.578384062501</v>
      </c>
      <c r="E29">
        <v>23677791</v>
      </c>
      <c r="F29" s="10" t="s">
        <v>3517</v>
      </c>
      <c r="G29" s="9">
        <v>44363.578379629631</v>
      </c>
      <c r="H29" s="9">
        <v>44358.583459525464</v>
      </c>
      <c r="I29" s="10" t="s">
        <v>52</v>
      </c>
      <c r="J29" s="10" t="s">
        <v>52</v>
      </c>
      <c r="K29" s="10" t="s">
        <v>52</v>
      </c>
      <c r="L29" s="10" t="s">
        <v>3442</v>
      </c>
      <c r="M29" s="10" t="s">
        <v>3443</v>
      </c>
      <c r="N29" s="10" t="s">
        <v>52</v>
      </c>
      <c r="O29">
        <v>139858</v>
      </c>
      <c r="P29" t="b">
        <f>ISBLANK(Sheet1__2[[#This Row],[user_id]])</f>
        <v>0</v>
      </c>
      <c r="Q29" s="9">
        <v>44358.583459525464</v>
      </c>
      <c r="R29" s="10" t="s">
        <v>52</v>
      </c>
      <c r="S29" s="10" t="s">
        <v>52</v>
      </c>
      <c r="T29" s="10" t="s">
        <v>3518</v>
      </c>
      <c r="U29">
        <v>8</v>
      </c>
      <c r="V29" s="11">
        <v>44358</v>
      </c>
      <c r="W29" s="12">
        <v>0.42161590277777777</v>
      </c>
      <c r="X29" s="11">
        <v>44358</v>
      </c>
      <c r="Y29" s="11">
        <v>44358</v>
      </c>
      <c r="Z29" s="10" t="s">
        <v>3445</v>
      </c>
      <c r="AA29" s="10" t="s">
        <v>3446</v>
      </c>
      <c r="AB29" s="10" t="s">
        <v>52</v>
      </c>
      <c r="AC29" s="10" t="s">
        <v>52</v>
      </c>
      <c r="AD29" s="10" t="s">
        <v>52</v>
      </c>
      <c r="AE29" s="10" t="s">
        <v>52</v>
      </c>
      <c r="AF29" s="10" t="s">
        <v>52</v>
      </c>
      <c r="AG29">
        <v>139858</v>
      </c>
      <c r="AH29" s="10" t="s">
        <v>3447</v>
      </c>
      <c r="AI29" s="10" t="s">
        <v>3445</v>
      </c>
      <c r="AJ29" s="9">
        <v>44294.52536861111</v>
      </c>
      <c r="AK29" s="9">
        <v>44470.393100856483</v>
      </c>
      <c r="AL29" s="10" t="s">
        <v>3448</v>
      </c>
      <c r="AM29" t="b">
        <v>0</v>
      </c>
      <c r="AN29" s="10" t="s">
        <v>3449</v>
      </c>
      <c r="AQ29" t="b">
        <f>Sheet1__2[[#This Row],[user_id]]=Sheet1__2[[#This Row],[user__id]]</f>
        <v>1</v>
      </c>
      <c r="AR29">
        <v>43989244</v>
      </c>
      <c r="AS29">
        <v>9650334</v>
      </c>
    </row>
    <row r="30" spans="1:45" x14ac:dyDescent="0.3">
      <c r="A30">
        <v>42726853</v>
      </c>
      <c r="B30">
        <v>14981</v>
      </c>
      <c r="C30" s="10" t="s">
        <v>3519</v>
      </c>
      <c r="D30" s="9">
        <v>44357.675564699071</v>
      </c>
      <c r="E30">
        <v>23677706</v>
      </c>
      <c r="F30" s="10" t="s">
        <v>3520</v>
      </c>
      <c r="G30" s="9">
        <v>44362.675567129627</v>
      </c>
      <c r="H30" s="9">
        <v>44357.699721562502</v>
      </c>
      <c r="I30" s="10" t="s">
        <v>52</v>
      </c>
      <c r="J30" s="10" t="s">
        <v>52</v>
      </c>
      <c r="K30" s="10" t="s">
        <v>52</v>
      </c>
      <c r="L30" s="10" t="s">
        <v>3442</v>
      </c>
      <c r="M30" s="10" t="s">
        <v>3443</v>
      </c>
      <c r="N30" s="10" t="s">
        <v>52</v>
      </c>
      <c r="O30">
        <v>139858</v>
      </c>
      <c r="P30" t="b">
        <f>ISBLANK(Sheet1__2[[#This Row],[user_id]])</f>
        <v>0</v>
      </c>
      <c r="Q30" s="9">
        <v>44357.699721909725</v>
      </c>
      <c r="R30" s="10" t="s">
        <v>52</v>
      </c>
      <c r="S30" s="10" t="s">
        <v>52</v>
      </c>
      <c r="T30" s="10" t="s">
        <v>3521</v>
      </c>
      <c r="U30">
        <v>35</v>
      </c>
      <c r="V30" s="11">
        <v>44357</v>
      </c>
      <c r="W30" s="12">
        <v>0.32443530092592593</v>
      </c>
      <c r="X30" s="11">
        <v>44357</v>
      </c>
      <c r="Y30" s="11">
        <v>44357</v>
      </c>
      <c r="Z30" s="10" t="s">
        <v>3445</v>
      </c>
      <c r="AA30" s="10" t="s">
        <v>3446</v>
      </c>
      <c r="AB30" s="10" t="s">
        <v>52</v>
      </c>
      <c r="AC30" s="10" t="s">
        <v>52</v>
      </c>
      <c r="AD30" s="10" t="s">
        <v>52</v>
      </c>
      <c r="AE30" s="10" t="s">
        <v>52</v>
      </c>
      <c r="AF30" s="10" t="s">
        <v>52</v>
      </c>
      <c r="AG30">
        <v>139858</v>
      </c>
      <c r="AH30" s="10" t="s">
        <v>3447</v>
      </c>
      <c r="AI30" s="10" t="s">
        <v>3445</v>
      </c>
      <c r="AJ30" s="9">
        <v>44294.52536861111</v>
      </c>
      <c r="AK30" s="9">
        <v>44470.393100856483</v>
      </c>
      <c r="AL30" s="10" t="s">
        <v>3448</v>
      </c>
      <c r="AM30" t="b">
        <v>0</v>
      </c>
      <c r="AN30" s="10" t="s">
        <v>3449</v>
      </c>
      <c r="AQ30" t="b">
        <f>Sheet1__2[[#This Row],[user_id]]=Sheet1__2[[#This Row],[user__id]]</f>
        <v>1</v>
      </c>
      <c r="AR30">
        <v>43994710</v>
      </c>
      <c r="AS30">
        <v>9651534</v>
      </c>
    </row>
    <row r="31" spans="1:45" x14ac:dyDescent="0.3">
      <c r="A31">
        <v>42714780</v>
      </c>
      <c r="B31">
        <v>14966</v>
      </c>
      <c r="C31" s="10" t="s">
        <v>3520</v>
      </c>
      <c r="D31" s="9">
        <v>44357.437965115743</v>
      </c>
      <c r="E31">
        <v>23677706</v>
      </c>
      <c r="F31" s="10" t="s">
        <v>3520</v>
      </c>
      <c r="G31" s="9">
        <v>44362.437962962962</v>
      </c>
      <c r="H31" s="9">
        <v>44357.464654699077</v>
      </c>
      <c r="I31" s="10" t="s">
        <v>52</v>
      </c>
      <c r="J31" s="10" t="s">
        <v>52</v>
      </c>
      <c r="K31" s="10" t="s">
        <v>52</v>
      </c>
      <c r="L31" s="10" t="s">
        <v>3442</v>
      </c>
      <c r="M31" s="10" t="s">
        <v>3443</v>
      </c>
      <c r="N31" s="10" t="s">
        <v>52</v>
      </c>
      <c r="O31">
        <v>139858</v>
      </c>
      <c r="P31" t="b">
        <f>ISBLANK(Sheet1__2[[#This Row],[user_id]])</f>
        <v>0</v>
      </c>
      <c r="Q31" s="9">
        <v>44357.464654976851</v>
      </c>
      <c r="R31" s="10" t="s">
        <v>52</v>
      </c>
      <c r="S31" s="10" t="s">
        <v>52</v>
      </c>
      <c r="T31" s="10" t="s">
        <v>3522</v>
      </c>
      <c r="U31">
        <v>39</v>
      </c>
      <c r="V31" s="11">
        <v>44357</v>
      </c>
      <c r="W31" s="12">
        <v>0.56203488425925929</v>
      </c>
      <c r="X31" s="11">
        <v>44357</v>
      </c>
      <c r="Y31" s="11">
        <v>44357</v>
      </c>
      <c r="Z31" s="10" t="s">
        <v>3445</v>
      </c>
      <c r="AA31" s="10" t="s">
        <v>3446</v>
      </c>
      <c r="AB31" s="10" t="s">
        <v>52</v>
      </c>
      <c r="AC31" s="10" t="s">
        <v>52</v>
      </c>
      <c r="AD31" s="10" t="s">
        <v>52</v>
      </c>
      <c r="AE31" s="10" t="s">
        <v>52</v>
      </c>
      <c r="AF31" s="10" t="s">
        <v>52</v>
      </c>
      <c r="AG31">
        <v>139858</v>
      </c>
      <c r="AH31" s="10" t="s">
        <v>3447</v>
      </c>
      <c r="AI31" s="10" t="s">
        <v>3445</v>
      </c>
      <c r="AJ31" s="9">
        <v>44294.52536861111</v>
      </c>
      <c r="AK31" s="9">
        <v>44470.393100856483</v>
      </c>
      <c r="AL31" s="10" t="s">
        <v>3448</v>
      </c>
      <c r="AM31" t="b">
        <v>0</v>
      </c>
      <c r="AN31" s="10" t="s">
        <v>3449</v>
      </c>
      <c r="AQ31" t="b">
        <f>Sheet1__2[[#This Row],[user_id]]=Sheet1__2[[#This Row],[user__id]]</f>
        <v>1</v>
      </c>
      <c r="AR31">
        <v>43989571</v>
      </c>
      <c r="AS31">
        <v>9652214</v>
      </c>
    </row>
    <row r="32" spans="1:45" x14ac:dyDescent="0.3">
      <c r="A32">
        <v>42683904</v>
      </c>
      <c r="B32">
        <v>14957</v>
      </c>
      <c r="C32" s="10" t="s">
        <v>3523</v>
      </c>
      <c r="D32" s="9">
        <v>44356.513400416668</v>
      </c>
      <c r="E32">
        <v>23677616</v>
      </c>
      <c r="F32" s="10" t="s">
        <v>3451</v>
      </c>
      <c r="G32" s="9">
        <v>44361.513402777775</v>
      </c>
      <c r="H32" s="9">
        <v>44358.576980358797</v>
      </c>
      <c r="I32" s="10" t="s">
        <v>52</v>
      </c>
      <c r="J32" s="10" t="s">
        <v>52</v>
      </c>
      <c r="K32" s="10" t="s">
        <v>52</v>
      </c>
      <c r="L32" s="10" t="s">
        <v>3442</v>
      </c>
      <c r="M32" s="10" t="s">
        <v>3443</v>
      </c>
      <c r="N32" s="10" t="s">
        <v>52</v>
      </c>
      <c r="O32">
        <v>139858</v>
      </c>
      <c r="P32" t="b">
        <f>ISBLANK(Sheet1__2[[#This Row],[user_id]])</f>
        <v>0</v>
      </c>
      <c r="Q32" s="9">
        <v>44358.576980706021</v>
      </c>
      <c r="R32" s="10" t="s">
        <v>52</v>
      </c>
      <c r="S32" s="10" t="s">
        <v>52</v>
      </c>
      <c r="T32" s="10" t="s">
        <v>3524</v>
      </c>
      <c r="U32">
        <v>2971</v>
      </c>
      <c r="V32" s="11">
        <v>44356</v>
      </c>
      <c r="W32" s="12">
        <v>0.48659958333333331</v>
      </c>
      <c r="X32" s="11">
        <v>44358</v>
      </c>
      <c r="Y32" s="11">
        <v>44358</v>
      </c>
      <c r="Z32" s="10" t="s">
        <v>3445</v>
      </c>
      <c r="AA32" s="10" t="s">
        <v>3446</v>
      </c>
      <c r="AB32" s="10" t="s">
        <v>52</v>
      </c>
      <c r="AC32" s="10" t="s">
        <v>52</v>
      </c>
      <c r="AD32" s="10" t="s">
        <v>52</v>
      </c>
      <c r="AE32" s="10" t="s">
        <v>52</v>
      </c>
      <c r="AF32" s="10" t="s">
        <v>52</v>
      </c>
      <c r="AG32">
        <v>139858</v>
      </c>
      <c r="AH32" s="10" t="s">
        <v>3447</v>
      </c>
      <c r="AI32" s="10" t="s">
        <v>3445</v>
      </c>
      <c r="AJ32" s="9">
        <v>44294.52536861111</v>
      </c>
      <c r="AK32" s="9">
        <v>44470.393100856483</v>
      </c>
      <c r="AL32" s="10" t="s">
        <v>3448</v>
      </c>
      <c r="AM32" t="b">
        <v>0</v>
      </c>
      <c r="AN32" s="10" t="s">
        <v>3449</v>
      </c>
      <c r="AQ32" t="b">
        <f>Sheet1__2[[#This Row],[user_id]]=Sheet1__2[[#This Row],[user__id]]</f>
        <v>1</v>
      </c>
      <c r="AR32">
        <v>43989571</v>
      </c>
      <c r="AS32">
        <v>9652449</v>
      </c>
    </row>
    <row r="33" spans="1:45" x14ac:dyDescent="0.3">
      <c r="A33">
        <v>42663001</v>
      </c>
      <c r="B33">
        <v>14948</v>
      </c>
      <c r="C33" s="10" t="s">
        <v>3525</v>
      </c>
      <c r="D33" s="9">
        <v>44355.891169629627</v>
      </c>
      <c r="E33">
        <v>23677706</v>
      </c>
      <c r="F33" s="10" t="s">
        <v>3520</v>
      </c>
      <c r="G33" s="9">
        <v>44358.75</v>
      </c>
      <c r="H33" s="9">
        <v>44356.455551458334</v>
      </c>
      <c r="I33" s="10" t="s">
        <v>52</v>
      </c>
      <c r="J33" s="10" t="s">
        <v>52</v>
      </c>
      <c r="K33" s="10" t="s">
        <v>52</v>
      </c>
      <c r="L33" s="10" t="s">
        <v>3442</v>
      </c>
      <c r="M33" s="10" t="s">
        <v>3443</v>
      </c>
      <c r="N33" s="10" t="s">
        <v>52</v>
      </c>
      <c r="O33">
        <v>139859</v>
      </c>
      <c r="P33" t="b">
        <f>ISBLANK(Sheet1__2[[#This Row],[user_id]])</f>
        <v>0</v>
      </c>
      <c r="Q33" s="9">
        <v>44357.285679548608</v>
      </c>
      <c r="R33" s="10" t="s">
        <v>52</v>
      </c>
      <c r="S33" s="10" t="s">
        <v>52</v>
      </c>
      <c r="T33" s="10" t="s">
        <v>3526</v>
      </c>
      <c r="U33">
        <v>812</v>
      </c>
      <c r="V33" s="11">
        <v>44355</v>
      </c>
      <c r="W33" s="12">
        <v>0.10883037037037037</v>
      </c>
      <c r="X33" s="11">
        <v>44357</v>
      </c>
      <c r="Y33" s="11">
        <v>44356</v>
      </c>
      <c r="Z33" s="10" t="s">
        <v>3458</v>
      </c>
      <c r="AA33" s="10" t="s">
        <v>3446</v>
      </c>
      <c r="AB33" s="10" t="s">
        <v>52</v>
      </c>
      <c r="AC33" s="10" t="s">
        <v>52</v>
      </c>
      <c r="AD33" s="10" t="s">
        <v>52</v>
      </c>
      <c r="AE33" s="10" t="s">
        <v>52</v>
      </c>
      <c r="AF33" s="10" t="s">
        <v>52</v>
      </c>
      <c r="AG33">
        <v>139859</v>
      </c>
      <c r="AH33" s="10" t="s">
        <v>3459</v>
      </c>
      <c r="AI33" s="10" t="s">
        <v>3458</v>
      </c>
      <c r="AJ33" s="9">
        <v>44294.52764197917</v>
      </c>
      <c r="AK33" s="9">
        <v>44473.823567280095</v>
      </c>
      <c r="AL33" s="10" t="s">
        <v>3460</v>
      </c>
      <c r="AM33" t="b">
        <v>1</v>
      </c>
      <c r="AN33" s="10" t="s">
        <v>3449</v>
      </c>
      <c r="AQ33" t="b">
        <f>Sheet1__2[[#This Row],[user_id]]=Sheet1__2[[#This Row],[user__id]]</f>
        <v>1</v>
      </c>
      <c r="AR33">
        <v>44022894</v>
      </c>
      <c r="AS33">
        <v>9664461</v>
      </c>
    </row>
    <row r="34" spans="1:45" x14ac:dyDescent="0.3">
      <c r="A34">
        <v>42656318</v>
      </c>
      <c r="B34">
        <v>14943</v>
      </c>
      <c r="C34" s="10" t="s">
        <v>3527</v>
      </c>
      <c r="D34" s="9">
        <v>44355.661559178239</v>
      </c>
      <c r="E34">
        <v>23677706</v>
      </c>
      <c r="F34" s="10" t="s">
        <v>3520</v>
      </c>
      <c r="G34" s="9">
        <v>44358.661562499998</v>
      </c>
      <c r="H34" s="9">
        <v>44355.694234560186</v>
      </c>
      <c r="I34" s="10" t="s">
        <v>52</v>
      </c>
      <c r="J34" s="10" t="s">
        <v>52</v>
      </c>
      <c r="K34" s="10" t="s">
        <v>52</v>
      </c>
      <c r="L34" s="10" t="s">
        <v>3442</v>
      </c>
      <c r="M34" s="10" t="s">
        <v>3443</v>
      </c>
      <c r="N34" s="10" t="s">
        <v>52</v>
      </c>
      <c r="O34">
        <v>139858</v>
      </c>
      <c r="P34" t="b">
        <f>ISBLANK(Sheet1__2[[#This Row],[user_id]])</f>
        <v>0</v>
      </c>
      <c r="Q34" s="9">
        <v>44355.694234872688</v>
      </c>
      <c r="R34" s="10" t="s">
        <v>52</v>
      </c>
      <c r="S34" s="10" t="s">
        <v>52</v>
      </c>
      <c r="T34" s="10" t="s">
        <v>3528</v>
      </c>
      <c r="U34">
        <v>47</v>
      </c>
      <c r="V34" s="11">
        <v>44355</v>
      </c>
      <c r="W34" s="12">
        <v>0.33844082175925927</v>
      </c>
      <c r="X34" s="11">
        <v>44355</v>
      </c>
      <c r="Y34" s="11">
        <v>44355</v>
      </c>
      <c r="Z34" s="10" t="s">
        <v>3445</v>
      </c>
      <c r="AA34" s="10" t="s">
        <v>3446</v>
      </c>
      <c r="AB34" s="10" t="s">
        <v>52</v>
      </c>
      <c r="AC34" s="10" t="s">
        <v>52</v>
      </c>
      <c r="AD34" s="10" t="s">
        <v>52</v>
      </c>
      <c r="AE34" s="10" t="s">
        <v>52</v>
      </c>
      <c r="AF34" s="10" t="s">
        <v>52</v>
      </c>
      <c r="AG34">
        <v>139858</v>
      </c>
      <c r="AH34" s="10" t="s">
        <v>3447</v>
      </c>
      <c r="AI34" s="10" t="s">
        <v>3445</v>
      </c>
      <c r="AJ34" s="9">
        <v>44294.52536861111</v>
      </c>
      <c r="AK34" s="9">
        <v>44470.393100856483</v>
      </c>
      <c r="AL34" s="10" t="s">
        <v>3448</v>
      </c>
      <c r="AM34" t="b">
        <v>0</v>
      </c>
      <c r="AN34" s="10" t="s">
        <v>3449</v>
      </c>
      <c r="AQ34" t="b">
        <f>Sheet1__2[[#This Row],[user_id]]=Sheet1__2[[#This Row],[user__id]]</f>
        <v>1</v>
      </c>
      <c r="AR34">
        <v>44019354</v>
      </c>
      <c r="AS34">
        <v>9664835</v>
      </c>
    </row>
    <row r="35" spans="1:45" x14ac:dyDescent="0.3">
      <c r="A35">
        <v>46218342</v>
      </c>
      <c r="B35">
        <v>16213</v>
      </c>
      <c r="C35" s="10" t="s">
        <v>3529</v>
      </c>
      <c r="D35" s="9">
        <v>44461.442988425923</v>
      </c>
      <c r="E35">
        <v>23677679</v>
      </c>
      <c r="F35" s="10" t="s">
        <v>3471</v>
      </c>
      <c r="G35" s="9">
        <v>44466.442986111113</v>
      </c>
      <c r="H35" s="9">
        <v>44466.766718634259</v>
      </c>
      <c r="I35" s="10" t="s">
        <v>52</v>
      </c>
      <c r="J35" s="10" t="s">
        <v>52</v>
      </c>
      <c r="K35" s="10" t="s">
        <v>52</v>
      </c>
      <c r="L35" s="10" t="s">
        <v>3442</v>
      </c>
      <c r="M35" s="10" t="s">
        <v>3443</v>
      </c>
      <c r="N35" s="10" t="s">
        <v>52</v>
      </c>
      <c r="O35">
        <v>139782</v>
      </c>
      <c r="P35" t="b">
        <f>ISBLANK(Sheet1__2[[#This Row],[user_id]])</f>
        <v>0</v>
      </c>
      <c r="Q35" s="9">
        <v>44466.766719016203</v>
      </c>
      <c r="R35" s="10" t="s">
        <v>52</v>
      </c>
      <c r="S35" s="10" t="s">
        <v>52</v>
      </c>
      <c r="T35" s="10" t="s">
        <v>3530</v>
      </c>
      <c r="U35">
        <v>7667</v>
      </c>
      <c r="V35" s="11">
        <v>44461</v>
      </c>
      <c r="W35" s="12">
        <v>0.55701157407407409</v>
      </c>
      <c r="X35" s="11">
        <v>44466</v>
      </c>
      <c r="Y35" s="11">
        <v>44466</v>
      </c>
      <c r="Z35" s="10" t="s">
        <v>3531</v>
      </c>
      <c r="AA35" s="10" t="s">
        <v>3446</v>
      </c>
      <c r="AB35" s="10" t="s">
        <v>52</v>
      </c>
      <c r="AC35" s="10" t="s">
        <v>52</v>
      </c>
      <c r="AD35" s="10" t="s">
        <v>52</v>
      </c>
      <c r="AE35" s="10" t="s">
        <v>52</v>
      </c>
      <c r="AF35" s="10" t="s">
        <v>52</v>
      </c>
      <c r="AG35">
        <v>139782</v>
      </c>
      <c r="AH35" s="10" t="s">
        <v>3532</v>
      </c>
      <c r="AI35" s="10" t="s">
        <v>3531</v>
      </c>
      <c r="AJ35" s="9">
        <v>44293.646998634256</v>
      </c>
      <c r="AK35" s="9">
        <v>44471.717046076388</v>
      </c>
      <c r="AL35" s="10" t="s">
        <v>3460</v>
      </c>
      <c r="AM35" t="b">
        <v>1</v>
      </c>
      <c r="AN35" s="10" t="s">
        <v>3449</v>
      </c>
      <c r="AQ35" t="b">
        <f>Sheet1__2[[#This Row],[user_id]]=Sheet1__2[[#This Row],[user__id]]</f>
        <v>1</v>
      </c>
      <c r="AR35">
        <v>44023866</v>
      </c>
      <c r="AS35">
        <v>9665031</v>
      </c>
    </row>
    <row r="36" spans="1:45" x14ac:dyDescent="0.3">
      <c r="A36">
        <v>46163834</v>
      </c>
      <c r="B36">
        <v>16191</v>
      </c>
      <c r="C36" s="10" t="s">
        <v>3533</v>
      </c>
      <c r="D36" s="9">
        <v>44460.226731747687</v>
      </c>
      <c r="E36">
        <v>23677843</v>
      </c>
      <c r="F36" s="10" t="s">
        <v>3534</v>
      </c>
      <c r="G36" s="9">
        <v>44462.75</v>
      </c>
      <c r="H36" s="9">
        <v>44460.257162534719</v>
      </c>
      <c r="I36" s="10" t="s">
        <v>52</v>
      </c>
      <c r="J36" s="10" t="s">
        <v>52</v>
      </c>
      <c r="K36" s="10" t="s">
        <v>52</v>
      </c>
      <c r="L36" s="10" t="s">
        <v>3442</v>
      </c>
      <c r="M36" s="10" t="s">
        <v>3443</v>
      </c>
      <c r="N36" s="10" t="s">
        <v>52</v>
      </c>
      <c r="O36">
        <v>139859</v>
      </c>
      <c r="P36" t="b">
        <f>ISBLANK(Sheet1__2[[#This Row],[user_id]])</f>
        <v>0</v>
      </c>
      <c r="Q36" s="9">
        <v>44460.257162847221</v>
      </c>
      <c r="R36" s="10" t="s">
        <v>52</v>
      </c>
      <c r="S36" s="10" t="s">
        <v>52</v>
      </c>
      <c r="T36" s="10" t="s">
        <v>3535</v>
      </c>
      <c r="U36">
        <v>44</v>
      </c>
      <c r="V36" s="11">
        <v>44460</v>
      </c>
      <c r="W36" s="12">
        <v>0.77326821759259257</v>
      </c>
      <c r="X36" s="11">
        <v>44460</v>
      </c>
      <c r="Y36" s="11">
        <v>44460</v>
      </c>
      <c r="Z36" s="10" t="s">
        <v>3458</v>
      </c>
      <c r="AA36" s="10" t="s">
        <v>3446</v>
      </c>
      <c r="AB36" s="10" t="s">
        <v>52</v>
      </c>
      <c r="AC36" s="10" t="s">
        <v>52</v>
      </c>
      <c r="AD36" s="10" t="s">
        <v>52</v>
      </c>
      <c r="AE36" s="10" t="s">
        <v>52</v>
      </c>
      <c r="AF36" s="10" t="s">
        <v>52</v>
      </c>
      <c r="AG36">
        <v>139859</v>
      </c>
      <c r="AH36" s="10" t="s">
        <v>3459</v>
      </c>
      <c r="AI36" s="10" t="s">
        <v>3458</v>
      </c>
      <c r="AJ36" s="9">
        <v>44294.52764197917</v>
      </c>
      <c r="AK36" s="9">
        <v>44473.823567280095</v>
      </c>
      <c r="AL36" s="10" t="s">
        <v>3460</v>
      </c>
      <c r="AM36" t="b">
        <v>1</v>
      </c>
      <c r="AN36" s="10" t="s">
        <v>3449</v>
      </c>
      <c r="AQ36" t="b">
        <f>Sheet1__2[[#This Row],[user_id]]=Sheet1__2[[#This Row],[user__id]]</f>
        <v>1</v>
      </c>
      <c r="AR36">
        <v>44023756</v>
      </c>
      <c r="AS36">
        <v>9665130</v>
      </c>
    </row>
    <row r="37" spans="1:45" x14ac:dyDescent="0.3">
      <c r="A37">
        <v>46146473</v>
      </c>
      <c r="B37">
        <v>16186</v>
      </c>
      <c r="C37" s="10" t="s">
        <v>3536</v>
      </c>
      <c r="D37" s="9">
        <v>44459.655806400464</v>
      </c>
      <c r="E37">
        <v>23677901</v>
      </c>
      <c r="F37" s="10" t="s">
        <v>3537</v>
      </c>
      <c r="G37" s="9">
        <v>44462.655810185184</v>
      </c>
      <c r="H37" s="9">
        <v>44459.667281550923</v>
      </c>
      <c r="I37" s="10" t="s">
        <v>52</v>
      </c>
      <c r="J37" s="10" t="s">
        <v>52</v>
      </c>
      <c r="K37" s="10" t="s">
        <v>52</v>
      </c>
      <c r="L37" s="10" t="s">
        <v>3442</v>
      </c>
      <c r="M37" s="10" t="s">
        <v>3443</v>
      </c>
      <c r="N37" s="10" t="s">
        <v>52</v>
      </c>
      <c r="O37">
        <v>139858</v>
      </c>
      <c r="P37" t="b">
        <f>ISBLANK(Sheet1__2[[#This Row],[user_id]])</f>
        <v>0</v>
      </c>
      <c r="Q37" s="9">
        <v>44459.689039074074</v>
      </c>
      <c r="R37" s="10" t="s">
        <v>52</v>
      </c>
      <c r="S37" s="10" t="s">
        <v>52</v>
      </c>
      <c r="T37" s="10" t="s">
        <v>3538</v>
      </c>
      <c r="U37">
        <v>16</v>
      </c>
      <c r="V37" s="11">
        <v>44459</v>
      </c>
      <c r="W37" s="12">
        <v>0.34419359953703704</v>
      </c>
      <c r="X37" s="11">
        <v>44459</v>
      </c>
      <c r="Y37" s="11">
        <v>44459</v>
      </c>
      <c r="Z37" s="10" t="s">
        <v>3445</v>
      </c>
      <c r="AA37" s="10" t="s">
        <v>3446</v>
      </c>
      <c r="AB37" s="10" t="s">
        <v>52</v>
      </c>
      <c r="AC37" s="10" t="s">
        <v>52</v>
      </c>
      <c r="AD37" s="10" t="s">
        <v>52</v>
      </c>
      <c r="AE37" s="10" t="s">
        <v>52</v>
      </c>
      <c r="AF37" s="10" t="s">
        <v>52</v>
      </c>
      <c r="AG37">
        <v>139858</v>
      </c>
      <c r="AH37" s="10" t="s">
        <v>3447</v>
      </c>
      <c r="AI37" s="10" t="s">
        <v>3445</v>
      </c>
      <c r="AJ37" s="9">
        <v>44294.52536861111</v>
      </c>
      <c r="AK37" s="9">
        <v>44470.393100856483</v>
      </c>
      <c r="AL37" s="10" t="s">
        <v>3448</v>
      </c>
      <c r="AM37" t="b">
        <v>0</v>
      </c>
      <c r="AN37" s="10" t="s">
        <v>3449</v>
      </c>
      <c r="AQ37" t="b">
        <f>Sheet1__2[[#This Row],[user_id]]=Sheet1__2[[#This Row],[user__id]]</f>
        <v>1</v>
      </c>
      <c r="AR37">
        <v>44022747</v>
      </c>
      <c r="AS37">
        <v>9665337</v>
      </c>
    </row>
    <row r="38" spans="1:45" x14ac:dyDescent="0.3">
      <c r="A38">
        <v>46102366</v>
      </c>
      <c r="B38">
        <v>16163</v>
      </c>
      <c r="C38" s="10" t="s">
        <v>3476</v>
      </c>
      <c r="D38" s="9">
        <v>44458.302000462965</v>
      </c>
      <c r="E38">
        <v>23976179</v>
      </c>
      <c r="F38" s="10" t="s">
        <v>3441</v>
      </c>
      <c r="G38" s="9">
        <v>44461.75</v>
      </c>
      <c r="H38" s="9">
        <v>44459.407885949076</v>
      </c>
      <c r="I38" s="10" t="s">
        <v>52</v>
      </c>
      <c r="J38" s="10" t="s">
        <v>52</v>
      </c>
      <c r="K38" s="10" t="s">
        <v>52</v>
      </c>
      <c r="L38" s="10" t="s">
        <v>3442</v>
      </c>
      <c r="M38" s="10" t="s">
        <v>3443</v>
      </c>
      <c r="N38" s="10" t="s">
        <v>52</v>
      </c>
      <c r="O38">
        <v>139858</v>
      </c>
      <c r="P38" t="b">
        <f>ISBLANK(Sheet1__2[[#This Row],[user_id]])</f>
        <v>0</v>
      </c>
      <c r="Q38" s="9">
        <v>44459.407886030094</v>
      </c>
      <c r="R38" s="10" t="s">
        <v>52</v>
      </c>
      <c r="S38" s="10" t="s">
        <v>52</v>
      </c>
      <c r="T38" s="10" t="s">
        <v>3539</v>
      </c>
      <c r="U38">
        <v>1593</v>
      </c>
      <c r="V38" s="11">
        <v>44458</v>
      </c>
      <c r="W38" s="12">
        <v>0.69799953703703699</v>
      </c>
      <c r="X38" s="11">
        <v>44459</v>
      </c>
      <c r="Y38" s="11">
        <v>44459</v>
      </c>
      <c r="Z38" s="10" t="s">
        <v>3445</v>
      </c>
      <c r="AA38" s="10" t="s">
        <v>3446</v>
      </c>
      <c r="AB38" s="10" t="s">
        <v>52</v>
      </c>
      <c r="AC38" s="10" t="s">
        <v>52</v>
      </c>
      <c r="AD38" s="10" t="s">
        <v>52</v>
      </c>
      <c r="AE38" s="10" t="s">
        <v>52</v>
      </c>
      <c r="AF38" s="10" t="s">
        <v>52</v>
      </c>
      <c r="AG38">
        <v>139858</v>
      </c>
      <c r="AH38" s="10" t="s">
        <v>3447</v>
      </c>
      <c r="AI38" s="10" t="s">
        <v>3445</v>
      </c>
      <c r="AJ38" s="9">
        <v>44294.52536861111</v>
      </c>
      <c r="AK38" s="9">
        <v>44470.393100856483</v>
      </c>
      <c r="AL38" s="10" t="s">
        <v>3448</v>
      </c>
      <c r="AM38" t="b">
        <v>0</v>
      </c>
      <c r="AN38" s="10" t="s">
        <v>3449</v>
      </c>
      <c r="AQ38" t="b">
        <f>Sheet1__2[[#This Row],[user_id]]=Sheet1__2[[#This Row],[user__id]]</f>
        <v>1</v>
      </c>
      <c r="AR38">
        <v>43989571</v>
      </c>
      <c r="AS38">
        <v>9665632</v>
      </c>
    </row>
    <row r="39" spans="1:45" x14ac:dyDescent="0.3">
      <c r="A39">
        <v>46078421</v>
      </c>
      <c r="B39">
        <v>16162</v>
      </c>
      <c r="C39" s="10" t="s">
        <v>3540</v>
      </c>
      <c r="D39" s="9">
        <v>44456.851135648147</v>
      </c>
      <c r="E39">
        <v>24175679</v>
      </c>
      <c r="F39" s="10" t="s">
        <v>3541</v>
      </c>
      <c r="G39" s="9">
        <v>44462.25</v>
      </c>
      <c r="H39" s="9">
        <v>44459.258006203701</v>
      </c>
      <c r="I39" s="10" t="s">
        <v>52</v>
      </c>
      <c r="J39" s="10" t="s">
        <v>52</v>
      </c>
      <c r="K39" s="10" t="s">
        <v>52</v>
      </c>
      <c r="L39" s="10" t="s">
        <v>3442</v>
      </c>
      <c r="M39" s="10" t="s">
        <v>3443</v>
      </c>
      <c r="N39" s="10" t="s">
        <v>52</v>
      </c>
      <c r="O39">
        <v>139859</v>
      </c>
      <c r="P39" t="b">
        <f>ISBLANK(Sheet1__2[[#This Row],[user_id]])</f>
        <v>0</v>
      </c>
      <c r="Q39" s="9">
        <v>44459.258006203701</v>
      </c>
      <c r="R39" s="10" t="s">
        <v>52</v>
      </c>
      <c r="S39" s="10" t="s">
        <v>52</v>
      </c>
      <c r="T39" s="10" t="s">
        <v>3542</v>
      </c>
      <c r="U39">
        <v>3466</v>
      </c>
      <c r="V39" s="11">
        <v>44456</v>
      </c>
      <c r="W39" s="12">
        <v>0.14886435185185184</v>
      </c>
      <c r="X39" s="11">
        <v>44459</v>
      </c>
      <c r="Y39" s="11">
        <v>44459</v>
      </c>
      <c r="Z39" s="10" t="s">
        <v>3458</v>
      </c>
      <c r="AA39" s="10" t="s">
        <v>3446</v>
      </c>
      <c r="AB39" s="10" t="s">
        <v>52</v>
      </c>
      <c r="AC39" s="10" t="s">
        <v>52</v>
      </c>
      <c r="AD39" s="10" t="s">
        <v>52</v>
      </c>
      <c r="AE39" s="10" t="s">
        <v>52</v>
      </c>
      <c r="AF39" s="10" t="s">
        <v>52</v>
      </c>
      <c r="AG39">
        <v>139859</v>
      </c>
      <c r="AH39" s="10" t="s">
        <v>3459</v>
      </c>
      <c r="AI39" s="10" t="s">
        <v>3458</v>
      </c>
      <c r="AJ39" s="9">
        <v>44294.52764197917</v>
      </c>
      <c r="AK39" s="9">
        <v>44473.823567280095</v>
      </c>
      <c r="AL39" s="10" t="s">
        <v>3460</v>
      </c>
      <c r="AM39" t="b">
        <v>1</v>
      </c>
      <c r="AN39" s="10" t="s">
        <v>3449</v>
      </c>
      <c r="AQ39" t="b">
        <f>Sheet1__2[[#This Row],[user_id]]=Sheet1__2[[#This Row],[user__id]]</f>
        <v>1</v>
      </c>
      <c r="AR39">
        <v>43974082</v>
      </c>
      <c r="AS39">
        <v>9665661</v>
      </c>
    </row>
    <row r="40" spans="1:45" x14ac:dyDescent="0.3">
      <c r="A40">
        <v>46064661</v>
      </c>
      <c r="B40">
        <v>16157</v>
      </c>
      <c r="C40" s="10" t="s">
        <v>3543</v>
      </c>
      <c r="D40" s="9">
        <v>44456.495898564812</v>
      </c>
      <c r="E40">
        <v>23677848</v>
      </c>
      <c r="F40" s="10" t="s">
        <v>3468</v>
      </c>
      <c r="G40" s="9">
        <v>44461.49590277778</v>
      </c>
      <c r="H40" s="9">
        <v>44456.60797341435</v>
      </c>
      <c r="I40" s="10" t="s">
        <v>52</v>
      </c>
      <c r="J40" s="10" t="s">
        <v>52</v>
      </c>
      <c r="K40" s="10" t="s">
        <v>52</v>
      </c>
      <c r="L40" s="10" t="s">
        <v>3442</v>
      </c>
      <c r="M40" s="10" t="s">
        <v>3443</v>
      </c>
      <c r="N40" s="10" t="s">
        <v>52</v>
      </c>
      <c r="O40">
        <v>139858</v>
      </c>
      <c r="P40" t="b">
        <f>ISBLANK(Sheet1__2[[#This Row],[user_id]])</f>
        <v>0</v>
      </c>
      <c r="Q40" s="9">
        <v>44456.607973449078</v>
      </c>
      <c r="R40" s="10" t="s">
        <v>52</v>
      </c>
      <c r="S40" s="10" t="s">
        <v>52</v>
      </c>
      <c r="T40" s="10" t="s">
        <v>3544</v>
      </c>
      <c r="U40">
        <v>161</v>
      </c>
      <c r="V40" s="11">
        <v>44456</v>
      </c>
      <c r="W40" s="12">
        <v>0.50410143518518513</v>
      </c>
      <c r="X40" s="11">
        <v>44456</v>
      </c>
      <c r="Y40" s="11">
        <v>44456</v>
      </c>
      <c r="Z40" s="10" t="s">
        <v>3445</v>
      </c>
      <c r="AA40" s="10" t="s">
        <v>3446</v>
      </c>
      <c r="AB40" s="10" t="s">
        <v>52</v>
      </c>
      <c r="AC40" s="10" t="s">
        <v>52</v>
      </c>
      <c r="AD40" s="10" t="s">
        <v>52</v>
      </c>
      <c r="AE40" s="10" t="s">
        <v>52</v>
      </c>
      <c r="AF40" s="10" t="s">
        <v>52</v>
      </c>
      <c r="AG40">
        <v>139858</v>
      </c>
      <c r="AH40" s="10" t="s">
        <v>3447</v>
      </c>
      <c r="AI40" s="10" t="s">
        <v>3445</v>
      </c>
      <c r="AJ40" s="9">
        <v>44294.52536861111</v>
      </c>
      <c r="AK40" s="9">
        <v>44470.393100856483</v>
      </c>
      <c r="AL40" s="10" t="s">
        <v>3448</v>
      </c>
      <c r="AM40" t="b">
        <v>0</v>
      </c>
      <c r="AN40" s="10" t="s">
        <v>3449</v>
      </c>
      <c r="AQ40" t="b">
        <f>Sheet1__2[[#This Row],[user_id]]=Sheet1__2[[#This Row],[user__id]]</f>
        <v>1</v>
      </c>
      <c r="AR40">
        <v>44027082</v>
      </c>
      <c r="AS40">
        <v>9665982</v>
      </c>
    </row>
    <row r="41" spans="1:45" x14ac:dyDescent="0.3">
      <c r="A41">
        <v>46002097</v>
      </c>
      <c r="B41">
        <v>16138</v>
      </c>
      <c r="C41" s="10" t="s">
        <v>3545</v>
      </c>
      <c r="D41" s="9">
        <v>44454.670540347222</v>
      </c>
      <c r="E41">
        <v>23677791</v>
      </c>
      <c r="F41" s="10" t="s">
        <v>3517</v>
      </c>
      <c r="G41" s="9">
        <v>44463.587210648147</v>
      </c>
      <c r="H41" s="9">
        <v>44460.589064502317</v>
      </c>
      <c r="I41" s="10" t="s">
        <v>52</v>
      </c>
      <c r="J41" s="10" t="s">
        <v>52</v>
      </c>
      <c r="K41" s="10" t="s">
        <v>52</v>
      </c>
      <c r="L41" s="10" t="s">
        <v>3442</v>
      </c>
      <c r="M41" s="10" t="s">
        <v>3443</v>
      </c>
      <c r="N41" s="10" t="s">
        <v>52</v>
      </c>
      <c r="O41">
        <v>139858</v>
      </c>
      <c r="P41" t="b">
        <f>ISBLANK(Sheet1__2[[#This Row],[user_id]])</f>
        <v>0</v>
      </c>
      <c r="Q41" s="9">
        <v>44462.498548761578</v>
      </c>
      <c r="R41" s="10" t="s">
        <v>52</v>
      </c>
      <c r="S41" s="10" t="s">
        <v>52</v>
      </c>
      <c r="T41" s="10" t="s">
        <v>3546</v>
      </c>
      <c r="U41">
        <v>8523</v>
      </c>
      <c r="V41" s="11">
        <v>44454</v>
      </c>
      <c r="W41" s="12">
        <v>0.32945965277777778</v>
      </c>
      <c r="X41" s="11">
        <v>44462</v>
      </c>
      <c r="Y41" s="11">
        <v>44460</v>
      </c>
      <c r="Z41" s="10" t="s">
        <v>3445</v>
      </c>
      <c r="AA41" s="10" t="s">
        <v>3446</v>
      </c>
      <c r="AB41" s="10" t="s">
        <v>52</v>
      </c>
      <c r="AC41" s="10" t="s">
        <v>52</v>
      </c>
      <c r="AD41" s="10" t="s">
        <v>52</v>
      </c>
      <c r="AE41" s="10" t="s">
        <v>52</v>
      </c>
      <c r="AF41" s="10" t="s">
        <v>52</v>
      </c>
      <c r="AG41">
        <v>139858</v>
      </c>
      <c r="AH41" s="10" t="s">
        <v>3447</v>
      </c>
      <c r="AI41" s="10" t="s">
        <v>3445</v>
      </c>
      <c r="AJ41" s="9">
        <v>44294.52536861111</v>
      </c>
      <c r="AK41" s="9">
        <v>44470.393100856483</v>
      </c>
      <c r="AL41" s="10" t="s">
        <v>3448</v>
      </c>
      <c r="AM41" t="b">
        <v>0</v>
      </c>
      <c r="AN41" s="10" t="s">
        <v>3449</v>
      </c>
      <c r="AQ41" t="b">
        <f>Sheet1__2[[#This Row],[user_id]]=Sheet1__2[[#This Row],[user__id]]</f>
        <v>1</v>
      </c>
      <c r="AR41">
        <v>43951799</v>
      </c>
      <c r="AS41">
        <v>9668304</v>
      </c>
    </row>
    <row r="42" spans="1:45" x14ac:dyDescent="0.3">
      <c r="A42">
        <v>45924079</v>
      </c>
      <c r="B42">
        <v>16131</v>
      </c>
      <c r="C42" s="10" t="s">
        <v>3547</v>
      </c>
      <c r="D42" s="9">
        <v>44454.452300578705</v>
      </c>
      <c r="E42">
        <v>23677845</v>
      </c>
      <c r="F42" s="10" t="s">
        <v>3548</v>
      </c>
      <c r="G42" s="9">
        <v>44459.452303240738</v>
      </c>
      <c r="H42" s="9">
        <v>44454.516985648152</v>
      </c>
      <c r="I42" s="10" t="s">
        <v>52</v>
      </c>
      <c r="J42" s="10" t="s">
        <v>52</v>
      </c>
      <c r="K42" s="10" t="s">
        <v>52</v>
      </c>
      <c r="L42" s="10" t="s">
        <v>3442</v>
      </c>
      <c r="M42" s="10" t="s">
        <v>3443</v>
      </c>
      <c r="N42" s="10" t="s">
        <v>52</v>
      </c>
      <c r="O42">
        <v>139858</v>
      </c>
      <c r="P42" t="b">
        <f>ISBLANK(Sheet1__2[[#This Row],[user_id]])</f>
        <v>0</v>
      </c>
      <c r="Q42" s="9">
        <v>44454.516985949071</v>
      </c>
      <c r="R42" s="10" t="s">
        <v>52</v>
      </c>
      <c r="S42" s="10" t="s">
        <v>52</v>
      </c>
      <c r="T42" s="10" t="s">
        <v>3549</v>
      </c>
      <c r="U42">
        <v>93</v>
      </c>
      <c r="V42" s="11">
        <v>44454</v>
      </c>
      <c r="W42" s="12">
        <v>0.54769942129629634</v>
      </c>
      <c r="X42" s="11">
        <v>44454</v>
      </c>
      <c r="Y42" s="11">
        <v>44454</v>
      </c>
      <c r="Z42" s="10" t="s">
        <v>3445</v>
      </c>
      <c r="AA42" s="10" t="s">
        <v>3446</v>
      </c>
      <c r="AB42" s="10" t="s">
        <v>52</v>
      </c>
      <c r="AC42" s="10" t="s">
        <v>52</v>
      </c>
      <c r="AD42" s="10" t="s">
        <v>52</v>
      </c>
      <c r="AE42" s="10" t="s">
        <v>52</v>
      </c>
      <c r="AF42" s="10" t="s">
        <v>52</v>
      </c>
      <c r="AG42">
        <v>139858</v>
      </c>
      <c r="AH42" s="10" t="s">
        <v>3447</v>
      </c>
      <c r="AI42" s="10" t="s">
        <v>3445</v>
      </c>
      <c r="AJ42" s="9">
        <v>44294.52536861111</v>
      </c>
      <c r="AK42" s="9">
        <v>44470.393100856483</v>
      </c>
      <c r="AL42" s="10" t="s">
        <v>3448</v>
      </c>
      <c r="AM42" t="b">
        <v>0</v>
      </c>
      <c r="AN42" s="10" t="s">
        <v>3449</v>
      </c>
      <c r="AQ42" t="b">
        <f>Sheet1__2[[#This Row],[user_id]]=Sheet1__2[[#This Row],[user__id]]</f>
        <v>1</v>
      </c>
      <c r="AR42">
        <v>44022894</v>
      </c>
      <c r="AS42">
        <v>9668370</v>
      </c>
    </row>
    <row r="43" spans="1:45" x14ac:dyDescent="0.3">
      <c r="A43">
        <v>45861987</v>
      </c>
      <c r="B43">
        <v>16116</v>
      </c>
      <c r="C43" s="10" t="s">
        <v>3550</v>
      </c>
      <c r="D43" s="9">
        <v>44452.869250381947</v>
      </c>
      <c r="E43">
        <v>23677706</v>
      </c>
      <c r="F43" s="10" t="s">
        <v>3520</v>
      </c>
      <c r="G43" s="9">
        <v>44455.75</v>
      </c>
      <c r="H43" s="9">
        <v>44453.512491469904</v>
      </c>
      <c r="I43" s="10" t="s">
        <v>52</v>
      </c>
      <c r="J43" s="10" t="s">
        <v>52</v>
      </c>
      <c r="K43" s="10" t="s">
        <v>52</v>
      </c>
      <c r="L43" s="10" t="s">
        <v>3442</v>
      </c>
      <c r="M43" s="10" t="s">
        <v>3443</v>
      </c>
      <c r="N43" s="10" t="s">
        <v>52</v>
      </c>
      <c r="O43">
        <v>139859</v>
      </c>
      <c r="P43" t="b">
        <f>ISBLANK(Sheet1__2[[#This Row],[user_id]])</f>
        <v>0</v>
      </c>
      <c r="Q43" s="9">
        <v>44453.512491782407</v>
      </c>
      <c r="R43" s="10" t="s">
        <v>52</v>
      </c>
      <c r="S43" s="10" t="s">
        <v>52</v>
      </c>
      <c r="T43" s="10" t="s">
        <v>3551</v>
      </c>
      <c r="U43">
        <v>926</v>
      </c>
      <c r="V43" s="11">
        <v>44452</v>
      </c>
      <c r="W43" s="12">
        <v>0.13074961805555554</v>
      </c>
      <c r="X43" s="11">
        <v>44453</v>
      </c>
      <c r="Y43" s="11">
        <v>44453</v>
      </c>
      <c r="Z43" s="10" t="s">
        <v>3458</v>
      </c>
      <c r="AA43" s="10" t="s">
        <v>3446</v>
      </c>
      <c r="AB43" s="10" t="s">
        <v>52</v>
      </c>
      <c r="AC43" s="10" t="s">
        <v>52</v>
      </c>
      <c r="AD43" s="10" t="s">
        <v>52</v>
      </c>
      <c r="AE43" s="10" t="s">
        <v>52</v>
      </c>
      <c r="AF43" s="10" t="s">
        <v>52</v>
      </c>
      <c r="AG43">
        <v>139859</v>
      </c>
      <c r="AH43" s="10" t="s">
        <v>3459</v>
      </c>
      <c r="AI43" s="10" t="s">
        <v>3458</v>
      </c>
      <c r="AJ43" s="9">
        <v>44294.52764197917</v>
      </c>
      <c r="AK43" s="9">
        <v>44473.823567280095</v>
      </c>
      <c r="AL43" s="10" t="s">
        <v>3460</v>
      </c>
      <c r="AM43" t="b">
        <v>1</v>
      </c>
      <c r="AN43" s="10" t="s">
        <v>3449</v>
      </c>
      <c r="AQ43" t="b">
        <f>Sheet1__2[[#This Row],[user_id]]=Sheet1__2[[#This Row],[user__id]]</f>
        <v>1</v>
      </c>
      <c r="AR43">
        <v>44027082</v>
      </c>
      <c r="AS43">
        <v>9668398</v>
      </c>
    </row>
    <row r="44" spans="1:45" x14ac:dyDescent="0.3">
      <c r="A44">
        <v>45819865</v>
      </c>
      <c r="B44">
        <v>16100</v>
      </c>
      <c r="C44" s="10" t="s">
        <v>3552</v>
      </c>
      <c r="D44" s="9">
        <v>44451.836577199072</v>
      </c>
      <c r="E44">
        <v>23677840</v>
      </c>
      <c r="F44" s="10" t="s">
        <v>3552</v>
      </c>
      <c r="G44" s="9">
        <v>44455.25</v>
      </c>
      <c r="H44" s="9">
        <v>44452.337100300923</v>
      </c>
      <c r="I44" s="10" t="s">
        <v>52</v>
      </c>
      <c r="J44" s="10" t="s">
        <v>52</v>
      </c>
      <c r="K44" s="10" t="s">
        <v>52</v>
      </c>
      <c r="L44" s="10" t="s">
        <v>3442</v>
      </c>
      <c r="M44" s="10" t="s">
        <v>3443</v>
      </c>
      <c r="N44" s="10" t="s">
        <v>52</v>
      </c>
      <c r="O44">
        <v>139859</v>
      </c>
      <c r="P44" t="b">
        <f>ISBLANK(Sheet1__2[[#This Row],[user_id]])</f>
        <v>0</v>
      </c>
      <c r="Q44" s="9">
        <v>44452.33710034722</v>
      </c>
      <c r="R44" s="10" t="s">
        <v>52</v>
      </c>
      <c r="S44" s="10" t="s">
        <v>52</v>
      </c>
      <c r="T44" s="10" t="s">
        <v>3553</v>
      </c>
      <c r="U44">
        <v>721</v>
      </c>
      <c r="V44" s="11">
        <v>44451</v>
      </c>
      <c r="W44" s="12">
        <v>0.16342280092592593</v>
      </c>
      <c r="X44" s="11">
        <v>44452</v>
      </c>
      <c r="Y44" s="11">
        <v>44452</v>
      </c>
      <c r="Z44" s="10" t="s">
        <v>3458</v>
      </c>
      <c r="AA44" s="10" t="s">
        <v>3446</v>
      </c>
      <c r="AB44" s="10" t="s">
        <v>52</v>
      </c>
      <c r="AC44" s="10" t="s">
        <v>52</v>
      </c>
      <c r="AD44" s="10" t="s">
        <v>52</v>
      </c>
      <c r="AE44" s="10" t="s">
        <v>52</v>
      </c>
      <c r="AF44" s="10" t="s">
        <v>52</v>
      </c>
      <c r="AG44">
        <v>139859</v>
      </c>
      <c r="AH44" s="10" t="s">
        <v>3459</v>
      </c>
      <c r="AI44" s="10" t="s">
        <v>3458</v>
      </c>
      <c r="AJ44" s="9">
        <v>44294.52764197917</v>
      </c>
      <c r="AK44" s="9">
        <v>44473.823567280095</v>
      </c>
      <c r="AL44" s="10" t="s">
        <v>3460</v>
      </c>
      <c r="AM44" t="b">
        <v>1</v>
      </c>
      <c r="AN44" s="10" t="s">
        <v>3449</v>
      </c>
      <c r="AQ44" t="b">
        <f>Sheet1__2[[#This Row],[user_id]]=Sheet1__2[[#This Row],[user__id]]</f>
        <v>1</v>
      </c>
      <c r="AR44">
        <v>43951799</v>
      </c>
      <c r="AS44">
        <v>9668795</v>
      </c>
    </row>
    <row r="45" spans="1:45" x14ac:dyDescent="0.3">
      <c r="A45">
        <v>45803251</v>
      </c>
      <c r="B45">
        <v>16095</v>
      </c>
      <c r="C45" s="10" t="s">
        <v>3554</v>
      </c>
      <c r="D45" s="9">
        <v>44450.621303159722</v>
      </c>
      <c r="E45">
        <v>23976179</v>
      </c>
      <c r="F45" s="10" t="s">
        <v>3441</v>
      </c>
      <c r="G45" s="9">
        <v>44454.75</v>
      </c>
      <c r="H45" s="9">
        <v>44452.290179351854</v>
      </c>
      <c r="I45" s="10" t="s">
        <v>52</v>
      </c>
      <c r="J45" s="10" t="s">
        <v>52</v>
      </c>
      <c r="K45" s="10" t="s">
        <v>52</v>
      </c>
      <c r="L45" s="10" t="s">
        <v>3442</v>
      </c>
      <c r="M45" s="10" t="s">
        <v>3443</v>
      </c>
      <c r="N45" s="10" t="s">
        <v>52</v>
      </c>
      <c r="O45">
        <v>139859</v>
      </c>
      <c r="P45" t="b">
        <f>ISBLANK(Sheet1__2[[#This Row],[user_id]])</f>
        <v>0</v>
      </c>
      <c r="Q45" s="9">
        <v>44452.290179629628</v>
      </c>
      <c r="R45" s="10" t="s">
        <v>52</v>
      </c>
      <c r="S45" s="10" t="s">
        <v>52</v>
      </c>
      <c r="T45" s="10" t="s">
        <v>3555</v>
      </c>
      <c r="U45">
        <v>2403</v>
      </c>
      <c r="V45" s="11">
        <v>44450</v>
      </c>
      <c r="W45" s="12">
        <v>0.37869684027777778</v>
      </c>
      <c r="X45" s="11">
        <v>44452</v>
      </c>
      <c r="Y45" s="11">
        <v>44452</v>
      </c>
      <c r="Z45" s="10" t="s">
        <v>3458</v>
      </c>
      <c r="AA45" s="10" t="s">
        <v>3446</v>
      </c>
      <c r="AB45" s="10" t="s">
        <v>52</v>
      </c>
      <c r="AC45" s="10" t="s">
        <v>52</v>
      </c>
      <c r="AD45" s="10" t="s">
        <v>52</v>
      </c>
      <c r="AE45" s="10" t="s">
        <v>52</v>
      </c>
      <c r="AF45" s="10" t="s">
        <v>52</v>
      </c>
      <c r="AG45">
        <v>139859</v>
      </c>
      <c r="AH45" s="10" t="s">
        <v>3459</v>
      </c>
      <c r="AI45" s="10" t="s">
        <v>3458</v>
      </c>
      <c r="AJ45" s="9">
        <v>44294.52764197917</v>
      </c>
      <c r="AK45" s="9">
        <v>44473.823567280095</v>
      </c>
      <c r="AL45" s="10" t="s">
        <v>3460</v>
      </c>
      <c r="AM45" t="b">
        <v>1</v>
      </c>
      <c r="AN45" s="10" t="s">
        <v>3449</v>
      </c>
      <c r="AQ45" t="b">
        <f>Sheet1__2[[#This Row],[user_id]]=Sheet1__2[[#This Row],[user__id]]</f>
        <v>1</v>
      </c>
      <c r="AR45">
        <v>44065314</v>
      </c>
      <c r="AS45">
        <v>9678267</v>
      </c>
    </row>
    <row r="46" spans="1:45" x14ac:dyDescent="0.3">
      <c r="A46">
        <v>45781364</v>
      </c>
      <c r="B46">
        <v>16089</v>
      </c>
      <c r="C46" s="10" t="s">
        <v>3556</v>
      </c>
      <c r="D46" s="9">
        <v>44449.556281400466</v>
      </c>
      <c r="E46">
        <v>23677572</v>
      </c>
      <c r="F46" s="10" t="s">
        <v>3557</v>
      </c>
      <c r="G46" s="9">
        <v>44454.556284722225</v>
      </c>
      <c r="H46" s="9">
        <v>44449.630245636574</v>
      </c>
      <c r="I46" s="10" t="s">
        <v>52</v>
      </c>
      <c r="J46" s="10" t="s">
        <v>52</v>
      </c>
      <c r="K46" s="10" t="s">
        <v>52</v>
      </c>
      <c r="L46" s="10" t="s">
        <v>3442</v>
      </c>
      <c r="M46" s="10" t="s">
        <v>3443</v>
      </c>
      <c r="N46" s="10" t="s">
        <v>52</v>
      </c>
      <c r="O46">
        <v>139858</v>
      </c>
      <c r="P46" t="b">
        <f>ISBLANK(Sheet1__2[[#This Row],[user_id]])</f>
        <v>0</v>
      </c>
      <c r="Q46" s="9">
        <v>44454.674998101851</v>
      </c>
      <c r="R46" s="10" t="s">
        <v>52</v>
      </c>
      <c r="S46" s="10" t="s">
        <v>52</v>
      </c>
      <c r="T46" s="10" t="s">
        <v>3558</v>
      </c>
      <c r="U46">
        <v>106</v>
      </c>
      <c r="V46" s="11">
        <v>44449</v>
      </c>
      <c r="W46" s="12">
        <v>0.44371856481481481</v>
      </c>
      <c r="X46" s="11">
        <v>44454</v>
      </c>
      <c r="Y46" s="11">
        <v>44449</v>
      </c>
      <c r="Z46" s="10" t="s">
        <v>3445</v>
      </c>
      <c r="AA46" s="10" t="s">
        <v>3446</v>
      </c>
      <c r="AB46" s="10" t="s">
        <v>52</v>
      </c>
      <c r="AC46" s="10" t="s">
        <v>52</v>
      </c>
      <c r="AD46" s="10" t="s">
        <v>52</v>
      </c>
      <c r="AE46" s="10" t="s">
        <v>52</v>
      </c>
      <c r="AF46" s="10" t="s">
        <v>52</v>
      </c>
      <c r="AG46">
        <v>139858</v>
      </c>
      <c r="AH46" s="10" t="s">
        <v>3447</v>
      </c>
      <c r="AI46" s="10" t="s">
        <v>3445</v>
      </c>
      <c r="AJ46" s="9">
        <v>44294.52536861111</v>
      </c>
      <c r="AK46" s="9">
        <v>44470.393100856483</v>
      </c>
      <c r="AL46" s="10" t="s">
        <v>3448</v>
      </c>
      <c r="AM46" t="b">
        <v>0</v>
      </c>
      <c r="AN46" s="10" t="s">
        <v>3449</v>
      </c>
      <c r="AQ46" t="b">
        <f>Sheet1__2[[#This Row],[user_id]]=Sheet1__2[[#This Row],[user__id]]</f>
        <v>1</v>
      </c>
      <c r="AR46">
        <v>44065983</v>
      </c>
      <c r="AS46">
        <v>9678700</v>
      </c>
    </row>
    <row r="47" spans="1:45" x14ac:dyDescent="0.3">
      <c r="A47">
        <v>42648366</v>
      </c>
      <c r="B47">
        <v>14932</v>
      </c>
      <c r="C47" s="10" t="s">
        <v>3559</v>
      </c>
      <c r="D47" s="9">
        <v>44355.51884074074</v>
      </c>
      <c r="E47">
        <v>23677854</v>
      </c>
      <c r="F47" s="10" t="s">
        <v>3496</v>
      </c>
      <c r="G47" s="9">
        <v>44358.518842592595</v>
      </c>
      <c r="H47" s="9">
        <v>44355.672275694444</v>
      </c>
      <c r="I47" s="10" t="s">
        <v>52</v>
      </c>
      <c r="J47" s="10" t="s">
        <v>52</v>
      </c>
      <c r="K47" s="10" t="s">
        <v>52</v>
      </c>
      <c r="L47" s="10" t="s">
        <v>3442</v>
      </c>
      <c r="M47" s="10" t="s">
        <v>3443</v>
      </c>
      <c r="N47" s="10" t="s">
        <v>52</v>
      </c>
      <c r="O47">
        <v>139858</v>
      </c>
      <c r="P47" t="b">
        <f>ISBLANK(Sheet1__2[[#This Row],[user_id]])</f>
        <v>0</v>
      </c>
      <c r="Q47" s="9">
        <v>44358.659636226854</v>
      </c>
      <c r="R47" s="10" t="s">
        <v>52</v>
      </c>
      <c r="S47" s="10" t="s">
        <v>52</v>
      </c>
      <c r="T47" s="10" t="s">
        <v>3560</v>
      </c>
      <c r="U47">
        <v>221</v>
      </c>
      <c r="V47" s="11">
        <v>44355</v>
      </c>
      <c r="W47" s="12">
        <v>0.48115925925925929</v>
      </c>
      <c r="X47" s="11">
        <v>44358</v>
      </c>
      <c r="Y47" s="11">
        <v>44355</v>
      </c>
      <c r="Z47" s="10" t="s">
        <v>3445</v>
      </c>
      <c r="AA47" s="10" t="s">
        <v>3446</v>
      </c>
      <c r="AB47" s="10" t="s">
        <v>52</v>
      </c>
      <c r="AC47" s="10" t="s">
        <v>52</v>
      </c>
      <c r="AD47" s="10" t="s">
        <v>52</v>
      </c>
      <c r="AE47" s="10" t="s">
        <v>52</v>
      </c>
      <c r="AF47" s="10" t="s">
        <v>52</v>
      </c>
      <c r="AG47">
        <v>139858</v>
      </c>
      <c r="AH47" s="10" t="s">
        <v>3447</v>
      </c>
      <c r="AI47" s="10" t="s">
        <v>3445</v>
      </c>
      <c r="AJ47" s="9">
        <v>44294.52536861111</v>
      </c>
      <c r="AK47" s="9">
        <v>44470.393100856483</v>
      </c>
      <c r="AL47" s="10" t="s">
        <v>3448</v>
      </c>
      <c r="AM47" t="b">
        <v>0</v>
      </c>
      <c r="AN47" s="10" t="s">
        <v>3449</v>
      </c>
      <c r="AQ47" t="b">
        <f>Sheet1__2[[#This Row],[user_id]]=Sheet1__2[[#This Row],[user__id]]</f>
        <v>1</v>
      </c>
      <c r="AR47">
        <v>44065768</v>
      </c>
      <c r="AS47">
        <v>9678741</v>
      </c>
    </row>
    <row r="48" spans="1:45" x14ac:dyDescent="0.3">
      <c r="A48">
        <v>42493072</v>
      </c>
      <c r="B48">
        <v>14869</v>
      </c>
      <c r="C48" s="10" t="s">
        <v>3561</v>
      </c>
      <c r="D48" s="9">
        <v>44350.449609212963</v>
      </c>
      <c r="E48">
        <v>23677895</v>
      </c>
      <c r="F48" s="10" t="s">
        <v>3562</v>
      </c>
      <c r="G48" s="9">
        <v>44355.449606481481</v>
      </c>
      <c r="H48" s="9">
        <v>44350.488073067128</v>
      </c>
      <c r="I48" s="10" t="s">
        <v>52</v>
      </c>
      <c r="J48" s="10" t="s">
        <v>52</v>
      </c>
      <c r="K48" s="10" t="s">
        <v>52</v>
      </c>
      <c r="L48" s="10" t="s">
        <v>3442</v>
      </c>
      <c r="M48" s="10" t="s">
        <v>3443</v>
      </c>
      <c r="N48" s="10" t="s">
        <v>52</v>
      </c>
      <c r="O48">
        <v>139858</v>
      </c>
      <c r="P48" t="b">
        <f>ISBLANK(Sheet1__2[[#This Row],[user_id]])</f>
        <v>0</v>
      </c>
      <c r="Q48" s="9">
        <v>44350.488073101849</v>
      </c>
      <c r="R48" s="10" t="s">
        <v>52</v>
      </c>
      <c r="S48" s="10" t="s">
        <v>52</v>
      </c>
      <c r="T48" s="10" t="s">
        <v>3563</v>
      </c>
      <c r="U48">
        <v>55</v>
      </c>
      <c r="V48" s="11">
        <v>44350</v>
      </c>
      <c r="W48" s="12">
        <v>0.55039078703703703</v>
      </c>
      <c r="X48" s="11">
        <v>44350</v>
      </c>
      <c r="Y48" s="11">
        <v>44350</v>
      </c>
      <c r="Z48" s="10" t="s">
        <v>3445</v>
      </c>
      <c r="AA48" s="10" t="s">
        <v>3446</v>
      </c>
      <c r="AB48" s="10" t="s">
        <v>52</v>
      </c>
      <c r="AC48" s="10" t="s">
        <v>52</v>
      </c>
      <c r="AD48" s="10" t="s">
        <v>52</v>
      </c>
      <c r="AE48" s="10" t="s">
        <v>52</v>
      </c>
      <c r="AF48" s="10" t="s">
        <v>52</v>
      </c>
      <c r="AG48">
        <v>139858</v>
      </c>
      <c r="AH48" s="10" t="s">
        <v>3447</v>
      </c>
      <c r="AI48" s="10" t="s">
        <v>3445</v>
      </c>
      <c r="AJ48" s="9">
        <v>44294.52536861111</v>
      </c>
      <c r="AK48" s="9">
        <v>44470.393100856483</v>
      </c>
      <c r="AL48" s="10" t="s">
        <v>3448</v>
      </c>
      <c r="AM48" t="b">
        <v>0</v>
      </c>
      <c r="AN48" s="10" t="s">
        <v>3449</v>
      </c>
      <c r="AQ48" t="b">
        <f>Sheet1__2[[#This Row],[user_id]]=Sheet1__2[[#This Row],[user__id]]</f>
        <v>1</v>
      </c>
      <c r="AR48">
        <v>44065930</v>
      </c>
      <c r="AS48">
        <v>9678756</v>
      </c>
    </row>
    <row r="49" spans="1:45" x14ac:dyDescent="0.3">
      <c r="A49">
        <v>42600392</v>
      </c>
      <c r="B49">
        <v>14913</v>
      </c>
      <c r="C49" s="10" t="s">
        <v>3564</v>
      </c>
      <c r="D49" s="9">
        <v>44354.388452662039</v>
      </c>
      <c r="E49">
        <v>23677841</v>
      </c>
      <c r="F49" s="10" t="s">
        <v>3565</v>
      </c>
      <c r="G49" s="9">
        <v>44362.769699074073</v>
      </c>
      <c r="H49" s="9">
        <v>44356.4481443287</v>
      </c>
      <c r="I49" s="10" t="s">
        <v>52</v>
      </c>
      <c r="J49" s="10" t="s">
        <v>52</v>
      </c>
      <c r="K49" s="10" t="s">
        <v>52</v>
      </c>
      <c r="L49" s="10" t="s">
        <v>3442</v>
      </c>
      <c r="M49" s="10" t="s">
        <v>3443</v>
      </c>
      <c r="N49" s="10" t="s">
        <v>52</v>
      </c>
      <c r="O49">
        <v>139858</v>
      </c>
      <c r="P49" t="b">
        <f>ISBLANK(Sheet1__2[[#This Row],[user_id]])</f>
        <v>0</v>
      </c>
      <c r="Q49" s="9">
        <v>44382.524363888886</v>
      </c>
      <c r="R49" s="10" t="s">
        <v>52</v>
      </c>
      <c r="S49" s="10" t="s">
        <v>52</v>
      </c>
      <c r="T49" s="10" t="s">
        <v>3566</v>
      </c>
      <c r="U49">
        <v>2966</v>
      </c>
      <c r="V49" s="11">
        <v>44354</v>
      </c>
      <c r="W49" s="12">
        <v>0.61154733796296301</v>
      </c>
      <c r="X49" s="11">
        <v>44382</v>
      </c>
      <c r="Y49" s="11">
        <v>44356</v>
      </c>
      <c r="Z49" s="10" t="s">
        <v>3445</v>
      </c>
      <c r="AA49" s="10" t="s">
        <v>3446</v>
      </c>
      <c r="AB49" s="10" t="s">
        <v>52</v>
      </c>
      <c r="AC49" s="10" t="s">
        <v>52</v>
      </c>
      <c r="AD49" s="10" t="s">
        <v>52</v>
      </c>
      <c r="AE49" s="10" t="s">
        <v>52</v>
      </c>
      <c r="AF49" s="10" t="s">
        <v>52</v>
      </c>
      <c r="AG49">
        <v>139858</v>
      </c>
      <c r="AH49" s="10" t="s">
        <v>3447</v>
      </c>
      <c r="AI49" s="10" t="s">
        <v>3445</v>
      </c>
      <c r="AJ49" s="9">
        <v>44294.52536861111</v>
      </c>
      <c r="AK49" s="9">
        <v>44470.393100856483</v>
      </c>
      <c r="AL49" s="10" t="s">
        <v>3448</v>
      </c>
      <c r="AM49" t="b">
        <v>0</v>
      </c>
      <c r="AN49" s="10" t="s">
        <v>3449</v>
      </c>
      <c r="AQ49" t="b">
        <f>Sheet1__2[[#This Row],[user_id]]=Sheet1__2[[#This Row],[user__id]]</f>
        <v>1</v>
      </c>
      <c r="AR49">
        <v>44065701</v>
      </c>
      <c r="AS49">
        <v>9678780</v>
      </c>
    </row>
    <row r="50" spans="1:45" x14ac:dyDescent="0.3">
      <c r="A50">
        <v>42592978</v>
      </c>
      <c r="B50">
        <v>14905</v>
      </c>
      <c r="C50" s="10" t="s">
        <v>3567</v>
      </c>
      <c r="D50" s="9">
        <v>44354.265138657407</v>
      </c>
      <c r="E50">
        <v>23976179</v>
      </c>
      <c r="F50" s="10" t="s">
        <v>3441</v>
      </c>
      <c r="G50" s="9">
        <v>44357.265138888892</v>
      </c>
      <c r="H50" s="9">
        <v>44354.291955208333</v>
      </c>
      <c r="I50" s="10" t="s">
        <v>52</v>
      </c>
      <c r="J50" s="10" t="s">
        <v>52</v>
      </c>
      <c r="K50" s="10" t="s">
        <v>52</v>
      </c>
      <c r="L50" s="10" t="s">
        <v>3442</v>
      </c>
      <c r="M50" s="10" t="s">
        <v>3443</v>
      </c>
      <c r="N50" s="10" t="s">
        <v>52</v>
      </c>
      <c r="O50">
        <v>139859</v>
      </c>
      <c r="P50" t="b">
        <f>ISBLANK(Sheet1__2[[#This Row],[user_id]])</f>
        <v>0</v>
      </c>
      <c r="Q50" s="9">
        <v>44354.291955243054</v>
      </c>
      <c r="R50" s="10" t="s">
        <v>52</v>
      </c>
      <c r="S50" s="10" t="s">
        <v>52</v>
      </c>
      <c r="T50" s="10" t="s">
        <v>3568</v>
      </c>
      <c r="U50">
        <v>39</v>
      </c>
      <c r="V50" s="11">
        <v>44354</v>
      </c>
      <c r="W50" s="12">
        <v>0.73486134259259261</v>
      </c>
      <c r="X50" s="11">
        <v>44354</v>
      </c>
      <c r="Y50" s="11">
        <v>44354</v>
      </c>
      <c r="Z50" s="10" t="s">
        <v>3458</v>
      </c>
      <c r="AA50" s="10" t="s">
        <v>3446</v>
      </c>
      <c r="AB50" s="10" t="s">
        <v>52</v>
      </c>
      <c r="AC50" s="10" t="s">
        <v>52</v>
      </c>
      <c r="AD50" s="10" t="s">
        <v>52</v>
      </c>
      <c r="AE50" s="10" t="s">
        <v>52</v>
      </c>
      <c r="AF50" s="10" t="s">
        <v>52</v>
      </c>
      <c r="AG50">
        <v>139859</v>
      </c>
      <c r="AH50" s="10" t="s">
        <v>3459</v>
      </c>
      <c r="AI50" s="10" t="s">
        <v>3458</v>
      </c>
      <c r="AJ50" s="9">
        <v>44294.52764197917</v>
      </c>
      <c r="AK50" s="9">
        <v>44473.823567280095</v>
      </c>
      <c r="AL50" s="10" t="s">
        <v>3460</v>
      </c>
      <c r="AM50" t="b">
        <v>1</v>
      </c>
      <c r="AN50" s="10" t="s">
        <v>3449</v>
      </c>
      <c r="AQ50" t="b">
        <f>Sheet1__2[[#This Row],[user_id]]=Sheet1__2[[#This Row],[user__id]]</f>
        <v>1</v>
      </c>
      <c r="AR50">
        <v>44065562</v>
      </c>
      <c r="AS50">
        <v>9678808</v>
      </c>
    </row>
    <row r="51" spans="1:45" x14ac:dyDescent="0.3">
      <c r="A51">
        <v>42584145</v>
      </c>
      <c r="B51">
        <v>14903</v>
      </c>
      <c r="C51" s="10" t="s">
        <v>3569</v>
      </c>
      <c r="D51" s="9">
        <v>44353.865295902775</v>
      </c>
      <c r="E51">
        <v>23677706</v>
      </c>
      <c r="F51" s="10" t="s">
        <v>3520</v>
      </c>
      <c r="G51" s="9">
        <v>44356.75</v>
      </c>
      <c r="H51" s="9">
        <v>44354.48057078704</v>
      </c>
      <c r="I51" s="10" t="s">
        <v>52</v>
      </c>
      <c r="J51" s="10" t="s">
        <v>52</v>
      </c>
      <c r="K51" s="10" t="s">
        <v>52</v>
      </c>
      <c r="L51" s="10" t="s">
        <v>3442</v>
      </c>
      <c r="M51" s="10" t="s">
        <v>3443</v>
      </c>
      <c r="N51" s="10" t="s">
        <v>52</v>
      </c>
      <c r="O51">
        <v>139859</v>
      </c>
      <c r="P51" t="b">
        <f>ISBLANK(Sheet1__2[[#This Row],[user_id]])</f>
        <v>0</v>
      </c>
      <c r="Q51" s="9">
        <v>44354.480571099535</v>
      </c>
      <c r="R51" s="10" t="s">
        <v>52</v>
      </c>
      <c r="S51" s="10" t="s">
        <v>52</v>
      </c>
      <c r="T51" s="10" t="s">
        <v>3570</v>
      </c>
      <c r="U51">
        <v>886</v>
      </c>
      <c r="V51" s="11">
        <v>44353</v>
      </c>
      <c r="W51" s="12">
        <v>0.13470409722222224</v>
      </c>
      <c r="X51" s="11">
        <v>44354</v>
      </c>
      <c r="Y51" s="11">
        <v>44354</v>
      </c>
      <c r="Z51" s="10" t="s">
        <v>3458</v>
      </c>
      <c r="AA51" s="10" t="s">
        <v>3446</v>
      </c>
      <c r="AB51" s="10" t="s">
        <v>52</v>
      </c>
      <c r="AC51" s="10" t="s">
        <v>52</v>
      </c>
      <c r="AD51" s="10" t="s">
        <v>52</v>
      </c>
      <c r="AE51" s="10" t="s">
        <v>52</v>
      </c>
      <c r="AF51" s="10" t="s">
        <v>52</v>
      </c>
      <c r="AG51">
        <v>139859</v>
      </c>
      <c r="AH51" s="10" t="s">
        <v>3459</v>
      </c>
      <c r="AI51" s="10" t="s">
        <v>3458</v>
      </c>
      <c r="AJ51" s="9">
        <v>44294.52764197917</v>
      </c>
      <c r="AK51" s="9">
        <v>44473.823567280095</v>
      </c>
      <c r="AL51" s="10" t="s">
        <v>3460</v>
      </c>
      <c r="AM51" t="b">
        <v>1</v>
      </c>
      <c r="AN51" s="10" t="s">
        <v>3449</v>
      </c>
      <c r="AQ51" t="b">
        <f>Sheet1__2[[#This Row],[user_id]]=Sheet1__2[[#This Row],[user__id]]</f>
        <v>1</v>
      </c>
      <c r="AR51">
        <v>44065091</v>
      </c>
      <c r="AS51">
        <v>9678826</v>
      </c>
    </row>
    <row r="52" spans="1:45" x14ac:dyDescent="0.3">
      <c r="A52">
        <v>42551120</v>
      </c>
      <c r="B52">
        <v>14899</v>
      </c>
      <c r="C52" s="10" t="s">
        <v>3571</v>
      </c>
      <c r="D52" s="9">
        <v>44351.674110416665</v>
      </c>
      <c r="E52">
        <v>23677794</v>
      </c>
      <c r="F52" s="10" t="s">
        <v>3572</v>
      </c>
      <c r="G52" s="9">
        <v>44362.426388888889</v>
      </c>
      <c r="H52" s="9">
        <v>44357.439085300924</v>
      </c>
      <c r="I52" s="10" t="s">
        <v>52</v>
      </c>
      <c r="J52" s="10" t="s">
        <v>52</v>
      </c>
      <c r="K52" s="10" t="s">
        <v>52</v>
      </c>
      <c r="L52" s="10" t="s">
        <v>3442</v>
      </c>
      <c r="M52" s="10" t="s">
        <v>3443</v>
      </c>
      <c r="N52" s="10" t="s">
        <v>52</v>
      </c>
      <c r="O52">
        <v>139859</v>
      </c>
      <c r="P52" t="b">
        <f>ISBLANK(Sheet1__2[[#This Row],[user_id]])</f>
        <v>0</v>
      </c>
      <c r="Q52" s="9">
        <v>44357.439085335645</v>
      </c>
      <c r="R52" s="10" t="s">
        <v>52</v>
      </c>
      <c r="S52" s="10" t="s">
        <v>52</v>
      </c>
      <c r="T52" s="10" t="s">
        <v>3573</v>
      </c>
      <c r="U52">
        <v>8302</v>
      </c>
      <c r="V52" s="11">
        <v>44351</v>
      </c>
      <c r="W52" s="12">
        <v>0.32588958333333334</v>
      </c>
      <c r="X52" s="11">
        <v>44357</v>
      </c>
      <c r="Y52" s="11">
        <v>44357</v>
      </c>
      <c r="Z52" s="10" t="s">
        <v>3458</v>
      </c>
      <c r="AA52" s="10" t="s">
        <v>3446</v>
      </c>
      <c r="AB52" s="10" t="s">
        <v>52</v>
      </c>
      <c r="AC52" s="10" t="s">
        <v>52</v>
      </c>
      <c r="AD52" s="10" t="s">
        <v>52</v>
      </c>
      <c r="AE52" s="10" t="s">
        <v>52</v>
      </c>
      <c r="AF52" s="10" t="s">
        <v>52</v>
      </c>
      <c r="AG52">
        <v>139859</v>
      </c>
      <c r="AH52" s="10" t="s">
        <v>3459</v>
      </c>
      <c r="AI52" s="10" t="s">
        <v>3458</v>
      </c>
      <c r="AJ52" s="9">
        <v>44294.52764197917</v>
      </c>
      <c r="AK52" s="9">
        <v>44473.823567280095</v>
      </c>
      <c r="AL52" s="10" t="s">
        <v>3460</v>
      </c>
      <c r="AM52" t="b">
        <v>1</v>
      </c>
      <c r="AN52" s="10" t="s">
        <v>3449</v>
      </c>
      <c r="AQ52" t="b">
        <f>Sheet1__2[[#This Row],[user_id]]=Sheet1__2[[#This Row],[user__id]]</f>
        <v>1</v>
      </c>
      <c r="AR52">
        <v>44065456</v>
      </c>
      <c r="AS52">
        <v>9678873</v>
      </c>
    </row>
    <row r="53" spans="1:45" x14ac:dyDescent="0.3">
      <c r="A53">
        <v>42547167</v>
      </c>
      <c r="B53">
        <v>14898</v>
      </c>
      <c r="C53" s="10" t="s">
        <v>3574</v>
      </c>
      <c r="D53" s="9">
        <v>44351.59443675926</v>
      </c>
      <c r="E53">
        <v>23677706</v>
      </c>
      <c r="F53" s="10" t="s">
        <v>3520</v>
      </c>
      <c r="G53" s="9">
        <v>44356.59443287037</v>
      </c>
      <c r="H53" s="9">
        <v>44351.618130671297</v>
      </c>
      <c r="I53" s="10" t="s">
        <v>52</v>
      </c>
      <c r="J53" s="10" t="s">
        <v>52</v>
      </c>
      <c r="K53" s="10" t="s">
        <v>52</v>
      </c>
      <c r="L53" s="10" t="s">
        <v>3442</v>
      </c>
      <c r="M53" s="10" t="s">
        <v>3443</v>
      </c>
      <c r="N53" s="10" t="s">
        <v>52</v>
      </c>
      <c r="O53">
        <v>139858</v>
      </c>
      <c r="P53" t="b">
        <f>ISBLANK(Sheet1__2[[#This Row],[user_id]])</f>
        <v>0</v>
      </c>
      <c r="Q53" s="9">
        <v>44351.618130706018</v>
      </c>
      <c r="R53" s="10" t="s">
        <v>52</v>
      </c>
      <c r="S53" s="10" t="s">
        <v>52</v>
      </c>
      <c r="T53" s="10" t="s">
        <v>3575</v>
      </c>
      <c r="U53">
        <v>35</v>
      </c>
      <c r="V53" s="11">
        <v>44351</v>
      </c>
      <c r="W53" s="12">
        <v>0.40556324074074074</v>
      </c>
      <c r="X53" s="11">
        <v>44351</v>
      </c>
      <c r="Y53" s="11">
        <v>44351</v>
      </c>
      <c r="Z53" s="10" t="s">
        <v>3445</v>
      </c>
      <c r="AA53" s="10" t="s">
        <v>3446</v>
      </c>
      <c r="AB53" s="10" t="s">
        <v>52</v>
      </c>
      <c r="AC53" s="10" t="s">
        <v>52</v>
      </c>
      <c r="AD53" s="10" t="s">
        <v>52</v>
      </c>
      <c r="AE53" s="10" t="s">
        <v>52</v>
      </c>
      <c r="AF53" s="10" t="s">
        <v>52</v>
      </c>
      <c r="AG53">
        <v>139858</v>
      </c>
      <c r="AH53" s="10" t="s">
        <v>3447</v>
      </c>
      <c r="AI53" s="10" t="s">
        <v>3445</v>
      </c>
      <c r="AJ53" s="9">
        <v>44294.52536861111</v>
      </c>
      <c r="AK53" s="9">
        <v>44470.393100856483</v>
      </c>
      <c r="AL53" s="10" t="s">
        <v>3448</v>
      </c>
      <c r="AM53" t="b">
        <v>0</v>
      </c>
      <c r="AN53" s="10" t="s">
        <v>3449</v>
      </c>
      <c r="AQ53" t="b">
        <f>Sheet1__2[[#This Row],[user_id]]=Sheet1__2[[#This Row],[user__id]]</f>
        <v>1</v>
      </c>
      <c r="AR53">
        <v>44066619</v>
      </c>
      <c r="AS53">
        <v>9678936</v>
      </c>
    </row>
    <row r="54" spans="1:45" x14ac:dyDescent="0.3">
      <c r="A54">
        <v>42505885</v>
      </c>
      <c r="B54">
        <v>14885</v>
      </c>
      <c r="C54" s="10" t="s">
        <v>3576</v>
      </c>
      <c r="D54" s="9">
        <v>44350.713135879632</v>
      </c>
      <c r="E54">
        <v>23677706</v>
      </c>
      <c r="F54" s="10" t="s">
        <v>3520</v>
      </c>
      <c r="G54" s="9">
        <v>44355.713136574072</v>
      </c>
      <c r="H54" s="9">
        <v>44351.406150185183</v>
      </c>
      <c r="I54" s="10" t="s">
        <v>52</v>
      </c>
      <c r="J54" s="10" t="s">
        <v>52</v>
      </c>
      <c r="K54" s="10" t="s">
        <v>52</v>
      </c>
      <c r="L54" s="10" t="s">
        <v>3442</v>
      </c>
      <c r="M54" s="10" t="s">
        <v>3443</v>
      </c>
      <c r="N54" s="10" t="s">
        <v>52</v>
      </c>
      <c r="O54">
        <v>139858</v>
      </c>
      <c r="P54" t="b">
        <f>ISBLANK(Sheet1__2[[#This Row],[user_id]])</f>
        <v>0</v>
      </c>
      <c r="Q54" s="9">
        <v>44351.406150497685</v>
      </c>
      <c r="R54" s="10" t="s">
        <v>52</v>
      </c>
      <c r="S54" s="10" t="s">
        <v>52</v>
      </c>
      <c r="T54" s="10" t="s">
        <v>3577</v>
      </c>
      <c r="U54">
        <v>998</v>
      </c>
      <c r="V54" s="11">
        <v>44350</v>
      </c>
      <c r="W54" s="12">
        <v>0.28686412037037035</v>
      </c>
      <c r="X54" s="11">
        <v>44351</v>
      </c>
      <c r="Y54" s="11">
        <v>44351</v>
      </c>
      <c r="Z54" s="10" t="s">
        <v>3445</v>
      </c>
      <c r="AA54" s="10" t="s">
        <v>3446</v>
      </c>
      <c r="AB54" s="10" t="s">
        <v>52</v>
      </c>
      <c r="AC54" s="10" t="s">
        <v>52</v>
      </c>
      <c r="AD54" s="10" t="s">
        <v>52</v>
      </c>
      <c r="AE54" s="10" t="s">
        <v>52</v>
      </c>
      <c r="AF54" s="10" t="s">
        <v>52</v>
      </c>
      <c r="AG54">
        <v>139858</v>
      </c>
      <c r="AH54" s="10" t="s">
        <v>3447</v>
      </c>
      <c r="AI54" s="10" t="s">
        <v>3445</v>
      </c>
      <c r="AJ54" s="9">
        <v>44294.52536861111</v>
      </c>
      <c r="AK54" s="9">
        <v>44470.393100856483</v>
      </c>
      <c r="AL54" s="10" t="s">
        <v>3448</v>
      </c>
      <c r="AM54" t="b">
        <v>0</v>
      </c>
      <c r="AN54" s="10" t="s">
        <v>3449</v>
      </c>
      <c r="AQ54" t="b">
        <f>Sheet1__2[[#This Row],[user_id]]=Sheet1__2[[#This Row],[user__id]]</f>
        <v>1</v>
      </c>
      <c r="AR54">
        <v>44066793</v>
      </c>
      <c r="AS54">
        <v>9678990</v>
      </c>
    </row>
    <row r="55" spans="1:45" x14ac:dyDescent="0.3">
      <c r="A55">
        <v>42505152</v>
      </c>
      <c r="B55">
        <v>14883</v>
      </c>
      <c r="C55" s="10" t="s">
        <v>3578</v>
      </c>
      <c r="D55" s="9">
        <v>44350.693132870372</v>
      </c>
      <c r="E55">
        <v>23677619</v>
      </c>
      <c r="F55" s="10" t="s">
        <v>3579</v>
      </c>
      <c r="G55" s="9">
        <v>44355.697916666664</v>
      </c>
      <c r="H55" s="9">
        <v>44354.589625266206</v>
      </c>
      <c r="I55" s="10" t="s">
        <v>52</v>
      </c>
      <c r="J55" s="10" t="s">
        <v>52</v>
      </c>
      <c r="K55" s="10" t="s">
        <v>52</v>
      </c>
      <c r="L55" s="10" t="s">
        <v>3442</v>
      </c>
      <c r="M55" s="10" t="s">
        <v>3443</v>
      </c>
      <c r="N55" s="10" t="s">
        <v>52</v>
      </c>
      <c r="O55">
        <v>139858</v>
      </c>
      <c r="P55" t="b">
        <f>ISBLANK(Sheet1__2[[#This Row],[user_id]])</f>
        <v>0</v>
      </c>
      <c r="Q55" s="9">
        <v>44354.589625300927</v>
      </c>
      <c r="R55" s="10" t="s">
        <v>52</v>
      </c>
      <c r="S55" s="10" t="s">
        <v>52</v>
      </c>
      <c r="T55" s="10" t="s">
        <v>3580</v>
      </c>
      <c r="U55">
        <v>5611</v>
      </c>
      <c r="V55" s="11">
        <v>44350</v>
      </c>
      <c r="W55" s="12">
        <v>0.30686712962962964</v>
      </c>
      <c r="X55" s="11">
        <v>44354</v>
      </c>
      <c r="Y55" s="11">
        <v>44354</v>
      </c>
      <c r="Z55" s="10" t="s">
        <v>3445</v>
      </c>
      <c r="AA55" s="10" t="s">
        <v>3446</v>
      </c>
      <c r="AB55" s="10" t="s">
        <v>52</v>
      </c>
      <c r="AC55" s="10" t="s">
        <v>52</v>
      </c>
      <c r="AD55" s="10" t="s">
        <v>52</v>
      </c>
      <c r="AE55" s="10" t="s">
        <v>52</v>
      </c>
      <c r="AF55" s="10" t="s">
        <v>52</v>
      </c>
      <c r="AG55">
        <v>139858</v>
      </c>
      <c r="AH55" s="10" t="s">
        <v>3447</v>
      </c>
      <c r="AI55" s="10" t="s">
        <v>3445</v>
      </c>
      <c r="AJ55" s="9">
        <v>44294.52536861111</v>
      </c>
      <c r="AK55" s="9">
        <v>44470.393100856483</v>
      </c>
      <c r="AL55" s="10" t="s">
        <v>3448</v>
      </c>
      <c r="AM55" t="b">
        <v>0</v>
      </c>
      <c r="AN55" s="10" t="s">
        <v>3449</v>
      </c>
      <c r="AQ55" t="b">
        <f>Sheet1__2[[#This Row],[user_id]]=Sheet1__2[[#This Row],[user__id]]</f>
        <v>1</v>
      </c>
      <c r="AR55">
        <v>44067838</v>
      </c>
      <c r="AS55">
        <v>9680758</v>
      </c>
    </row>
    <row r="56" spans="1:45" x14ac:dyDescent="0.3">
      <c r="A56">
        <v>42487657</v>
      </c>
      <c r="B56">
        <v>14862</v>
      </c>
      <c r="C56" s="10" t="s">
        <v>3581</v>
      </c>
      <c r="D56" s="9">
        <v>44350.367317314813</v>
      </c>
      <c r="E56">
        <v>23677584</v>
      </c>
      <c r="F56" s="10" t="s">
        <v>3582</v>
      </c>
      <c r="G56" s="9">
        <v>44355.367314814815</v>
      </c>
      <c r="H56" s="9">
        <v>44350.385823761571</v>
      </c>
      <c r="I56" s="10" t="s">
        <v>52</v>
      </c>
      <c r="J56" s="10" t="s">
        <v>52</v>
      </c>
      <c r="K56" s="10" t="s">
        <v>52</v>
      </c>
      <c r="L56" s="10" t="s">
        <v>3442</v>
      </c>
      <c r="M56" s="10" t="s">
        <v>3443</v>
      </c>
      <c r="N56" s="10" t="s">
        <v>52</v>
      </c>
      <c r="O56">
        <v>139859</v>
      </c>
      <c r="P56" t="b">
        <f>ISBLANK(Sheet1__2[[#This Row],[user_id]])</f>
        <v>0</v>
      </c>
      <c r="Q56" s="9">
        <v>44350.3858237963</v>
      </c>
      <c r="R56" s="10" t="s">
        <v>52</v>
      </c>
      <c r="S56" s="10" t="s">
        <v>52</v>
      </c>
      <c r="T56" s="10" t="s">
        <v>3583</v>
      </c>
      <c r="U56">
        <v>27</v>
      </c>
      <c r="V56" s="11">
        <v>44350</v>
      </c>
      <c r="W56" s="12">
        <v>0.63268268518518522</v>
      </c>
      <c r="X56" s="11">
        <v>44350</v>
      </c>
      <c r="Y56" s="11">
        <v>44350</v>
      </c>
      <c r="Z56" s="10" t="s">
        <v>3458</v>
      </c>
      <c r="AA56" s="10" t="s">
        <v>3446</v>
      </c>
      <c r="AB56" s="10" t="s">
        <v>52</v>
      </c>
      <c r="AC56" s="10" t="s">
        <v>52</v>
      </c>
      <c r="AD56" s="10" t="s">
        <v>52</v>
      </c>
      <c r="AE56" s="10" t="s">
        <v>52</v>
      </c>
      <c r="AF56" s="10" t="s">
        <v>52</v>
      </c>
      <c r="AG56">
        <v>139859</v>
      </c>
      <c r="AH56" s="10" t="s">
        <v>3459</v>
      </c>
      <c r="AI56" s="10" t="s">
        <v>3458</v>
      </c>
      <c r="AJ56" s="9">
        <v>44294.52764197917</v>
      </c>
      <c r="AK56" s="9">
        <v>44473.823567280095</v>
      </c>
      <c r="AL56" s="10" t="s">
        <v>3460</v>
      </c>
      <c r="AM56" t="b">
        <v>1</v>
      </c>
      <c r="AN56" s="10" t="s">
        <v>3449</v>
      </c>
      <c r="AQ56" t="b">
        <f>Sheet1__2[[#This Row],[user_id]]=Sheet1__2[[#This Row],[user__id]]</f>
        <v>1</v>
      </c>
      <c r="AR56">
        <v>44065768</v>
      </c>
      <c r="AS56">
        <v>9680819</v>
      </c>
    </row>
    <row r="57" spans="1:45" x14ac:dyDescent="0.3">
      <c r="A57">
        <v>42483784</v>
      </c>
      <c r="B57">
        <v>14858</v>
      </c>
      <c r="C57" s="10" t="s">
        <v>3584</v>
      </c>
      <c r="D57" s="9">
        <v>44350.29141982639</v>
      </c>
      <c r="E57">
        <v>23677647</v>
      </c>
      <c r="F57" s="10" t="s">
        <v>3585</v>
      </c>
      <c r="G57" s="9">
        <v>44351.29142361111</v>
      </c>
      <c r="H57" s="9">
        <v>44350.358570324075</v>
      </c>
      <c r="I57" s="10" t="s">
        <v>52</v>
      </c>
      <c r="J57" s="10" t="s">
        <v>52</v>
      </c>
      <c r="K57" s="10" t="s">
        <v>52</v>
      </c>
      <c r="L57" s="10" t="s">
        <v>3442</v>
      </c>
      <c r="M57" s="10" t="s">
        <v>3443</v>
      </c>
      <c r="N57" s="10" t="s">
        <v>52</v>
      </c>
      <c r="O57">
        <v>139859</v>
      </c>
      <c r="P57" t="b">
        <f>ISBLANK(Sheet1__2[[#This Row],[user_id]])</f>
        <v>0</v>
      </c>
      <c r="Q57" s="9">
        <v>44350.358570370372</v>
      </c>
      <c r="R57" s="10" t="s">
        <v>52</v>
      </c>
      <c r="S57" s="10" t="s">
        <v>52</v>
      </c>
      <c r="T57" s="10" t="s">
        <v>3586</v>
      </c>
      <c r="U57">
        <v>97</v>
      </c>
      <c r="V57" s="11">
        <v>44350</v>
      </c>
      <c r="W57" s="12">
        <v>0.70858017361111114</v>
      </c>
      <c r="X57" s="11">
        <v>44350</v>
      </c>
      <c r="Y57" s="11">
        <v>44350</v>
      </c>
      <c r="Z57" s="10" t="s">
        <v>3458</v>
      </c>
      <c r="AA57" s="10" t="s">
        <v>3446</v>
      </c>
      <c r="AB57" s="10" t="s">
        <v>52</v>
      </c>
      <c r="AC57" s="10" t="s">
        <v>52</v>
      </c>
      <c r="AD57" s="10" t="s">
        <v>52</v>
      </c>
      <c r="AE57" s="10" t="s">
        <v>52</v>
      </c>
      <c r="AF57" s="10" t="s">
        <v>52</v>
      </c>
      <c r="AG57">
        <v>139859</v>
      </c>
      <c r="AH57" s="10" t="s">
        <v>3459</v>
      </c>
      <c r="AI57" s="10" t="s">
        <v>3458</v>
      </c>
      <c r="AJ57" s="9">
        <v>44294.52764197917</v>
      </c>
      <c r="AK57" s="9">
        <v>44473.823567280095</v>
      </c>
      <c r="AL57" s="10" t="s">
        <v>3460</v>
      </c>
      <c r="AM57" t="b">
        <v>1</v>
      </c>
      <c r="AN57" s="10" t="s">
        <v>3449</v>
      </c>
      <c r="AQ57" t="b">
        <f>Sheet1__2[[#This Row],[user_id]]=Sheet1__2[[#This Row],[user__id]]</f>
        <v>1</v>
      </c>
      <c r="AR57">
        <v>44068166</v>
      </c>
      <c r="AS57">
        <v>9681080</v>
      </c>
    </row>
    <row r="58" spans="1:45" x14ac:dyDescent="0.3">
      <c r="A58">
        <v>42483783</v>
      </c>
      <c r="B58">
        <v>14857</v>
      </c>
      <c r="C58" s="10" t="s">
        <v>3584</v>
      </c>
      <c r="D58" s="9">
        <v>44350.291418472225</v>
      </c>
      <c r="E58">
        <v>23677647</v>
      </c>
      <c r="F58" s="10" t="s">
        <v>3585</v>
      </c>
      <c r="G58" s="9">
        <v>44351.29142361111</v>
      </c>
      <c r="H58" s="9">
        <v>44350.359056550929</v>
      </c>
      <c r="I58" s="10" t="s">
        <v>52</v>
      </c>
      <c r="J58" s="10" t="s">
        <v>52</v>
      </c>
      <c r="K58" s="10" t="s">
        <v>52</v>
      </c>
      <c r="L58" s="10" t="s">
        <v>3442</v>
      </c>
      <c r="M58" s="10" t="s">
        <v>3443</v>
      </c>
      <c r="N58" s="10" t="s">
        <v>52</v>
      </c>
      <c r="O58">
        <v>139859</v>
      </c>
      <c r="P58" t="b">
        <f>ISBLANK(Sheet1__2[[#This Row],[user_id]])</f>
        <v>0</v>
      </c>
      <c r="Q58" s="9">
        <v>44350.359056597219</v>
      </c>
      <c r="R58" s="10" t="s">
        <v>52</v>
      </c>
      <c r="S58" s="10" t="s">
        <v>52</v>
      </c>
      <c r="T58" s="10" t="s">
        <v>3587</v>
      </c>
      <c r="U58">
        <v>98</v>
      </c>
      <c r="V58" s="11">
        <v>44350</v>
      </c>
      <c r="W58" s="12">
        <v>0.70858152777777783</v>
      </c>
      <c r="X58" s="11">
        <v>44350</v>
      </c>
      <c r="Y58" s="11">
        <v>44350</v>
      </c>
      <c r="Z58" s="10" t="s">
        <v>3458</v>
      </c>
      <c r="AA58" s="10" t="s">
        <v>3446</v>
      </c>
      <c r="AB58" s="10" t="s">
        <v>52</v>
      </c>
      <c r="AC58" s="10" t="s">
        <v>52</v>
      </c>
      <c r="AD58" s="10" t="s">
        <v>52</v>
      </c>
      <c r="AE58" s="10" t="s">
        <v>52</v>
      </c>
      <c r="AF58" s="10" t="s">
        <v>52</v>
      </c>
      <c r="AG58">
        <v>139859</v>
      </c>
      <c r="AH58" s="10" t="s">
        <v>3459</v>
      </c>
      <c r="AI58" s="10" t="s">
        <v>3458</v>
      </c>
      <c r="AJ58" s="9">
        <v>44294.52764197917</v>
      </c>
      <c r="AK58" s="9">
        <v>44473.823567280095</v>
      </c>
      <c r="AL58" s="10" t="s">
        <v>3460</v>
      </c>
      <c r="AM58" t="b">
        <v>1</v>
      </c>
      <c r="AN58" s="10" t="s">
        <v>3449</v>
      </c>
      <c r="AQ58" t="b">
        <f>Sheet1__2[[#This Row],[user_id]]=Sheet1__2[[#This Row],[user__id]]</f>
        <v>1</v>
      </c>
      <c r="AR58">
        <v>44065108</v>
      </c>
      <c r="AS58">
        <v>9681202</v>
      </c>
    </row>
    <row r="59" spans="1:45" x14ac:dyDescent="0.3">
      <c r="A59">
        <v>42469853</v>
      </c>
      <c r="B59">
        <v>14854</v>
      </c>
      <c r="C59" s="10" t="s">
        <v>3588</v>
      </c>
      <c r="D59" s="9">
        <v>44349.71336696759</v>
      </c>
      <c r="E59">
        <v>23677848</v>
      </c>
      <c r="F59" s="10" t="s">
        <v>3468</v>
      </c>
      <c r="G59" s="9">
        <v>44350.713368055556</v>
      </c>
      <c r="H59" s="9">
        <v>44350.431934293978</v>
      </c>
      <c r="I59" s="10" t="s">
        <v>52</v>
      </c>
      <c r="J59" s="10" t="s">
        <v>52</v>
      </c>
      <c r="K59" s="10" t="s">
        <v>52</v>
      </c>
      <c r="L59" s="10" t="s">
        <v>3442</v>
      </c>
      <c r="M59" s="10" t="s">
        <v>3443</v>
      </c>
      <c r="N59" s="10" t="s">
        <v>52</v>
      </c>
      <c r="O59">
        <v>139858</v>
      </c>
      <c r="P59" t="b">
        <f>ISBLANK(Sheet1__2[[#This Row],[user_id]])</f>
        <v>0</v>
      </c>
      <c r="Q59" s="9">
        <v>44350.431934328706</v>
      </c>
      <c r="R59" s="10" t="s">
        <v>52</v>
      </c>
      <c r="S59" s="10" t="s">
        <v>52</v>
      </c>
      <c r="T59" s="10" t="s">
        <v>3589</v>
      </c>
      <c r="U59">
        <v>1034</v>
      </c>
      <c r="V59" s="11">
        <v>44349</v>
      </c>
      <c r="W59" s="12">
        <v>0.2866330324074074</v>
      </c>
      <c r="X59" s="11">
        <v>44350</v>
      </c>
      <c r="Y59" s="11">
        <v>44350</v>
      </c>
      <c r="Z59" s="10" t="s">
        <v>3445</v>
      </c>
      <c r="AA59" s="10" t="s">
        <v>3446</v>
      </c>
      <c r="AB59" s="10" t="s">
        <v>52</v>
      </c>
      <c r="AC59" s="10" t="s">
        <v>52</v>
      </c>
      <c r="AD59" s="10" t="s">
        <v>52</v>
      </c>
      <c r="AE59" s="10" t="s">
        <v>52</v>
      </c>
      <c r="AF59" s="10" t="s">
        <v>52</v>
      </c>
      <c r="AG59">
        <v>139858</v>
      </c>
      <c r="AH59" s="10" t="s">
        <v>3447</v>
      </c>
      <c r="AI59" s="10" t="s">
        <v>3445</v>
      </c>
      <c r="AJ59" s="9">
        <v>44294.52536861111</v>
      </c>
      <c r="AK59" s="9">
        <v>44470.393100856483</v>
      </c>
      <c r="AL59" s="10" t="s">
        <v>3448</v>
      </c>
      <c r="AM59" t="b">
        <v>0</v>
      </c>
      <c r="AN59" s="10" t="s">
        <v>3449</v>
      </c>
      <c r="AQ59" t="b">
        <f>Sheet1__2[[#This Row],[user_id]]=Sheet1__2[[#This Row],[user__id]]</f>
        <v>1</v>
      </c>
      <c r="AR59">
        <v>44027082</v>
      </c>
      <c r="AS59">
        <v>9681590</v>
      </c>
    </row>
    <row r="60" spans="1:45" x14ac:dyDescent="0.3">
      <c r="A60">
        <v>42466259</v>
      </c>
      <c r="B60">
        <v>14849</v>
      </c>
      <c r="C60" s="10" t="s">
        <v>3590</v>
      </c>
      <c r="D60" s="9">
        <v>44349.634754282408</v>
      </c>
      <c r="E60">
        <v>23677669</v>
      </c>
      <c r="F60" s="10" t="s">
        <v>3591</v>
      </c>
      <c r="G60" s="9">
        <v>44350.634756944448</v>
      </c>
      <c r="H60" s="9">
        <v>44349.637747060187</v>
      </c>
      <c r="I60" s="10" t="s">
        <v>52</v>
      </c>
      <c r="J60" s="10" t="s">
        <v>52</v>
      </c>
      <c r="K60" s="10" t="s">
        <v>52</v>
      </c>
      <c r="L60" s="10" t="s">
        <v>3442</v>
      </c>
      <c r="M60" s="10" t="s">
        <v>3443</v>
      </c>
      <c r="N60" s="10" t="s">
        <v>52</v>
      </c>
      <c r="O60">
        <v>139858</v>
      </c>
      <c r="P60" t="b">
        <f>ISBLANK(Sheet1__2[[#This Row],[user_id]])</f>
        <v>0</v>
      </c>
      <c r="Q60" s="9">
        <v>44349.637747141205</v>
      </c>
      <c r="R60" s="10" t="s">
        <v>52</v>
      </c>
      <c r="S60" s="10" t="s">
        <v>52</v>
      </c>
      <c r="T60" s="10" t="s">
        <v>3592</v>
      </c>
      <c r="U60">
        <v>4</v>
      </c>
      <c r="V60" s="11">
        <v>44349</v>
      </c>
      <c r="W60" s="12">
        <v>0.36524571759259261</v>
      </c>
      <c r="X60" s="11">
        <v>44349</v>
      </c>
      <c r="Y60" s="11">
        <v>44349</v>
      </c>
      <c r="Z60" s="10" t="s">
        <v>3445</v>
      </c>
      <c r="AA60" s="10" t="s">
        <v>3446</v>
      </c>
      <c r="AB60" s="10" t="s">
        <v>52</v>
      </c>
      <c r="AC60" s="10" t="s">
        <v>52</v>
      </c>
      <c r="AD60" s="10" t="s">
        <v>52</v>
      </c>
      <c r="AE60" s="10" t="s">
        <v>52</v>
      </c>
      <c r="AF60" s="10" t="s">
        <v>52</v>
      </c>
      <c r="AG60">
        <v>139858</v>
      </c>
      <c r="AH60" s="10" t="s">
        <v>3447</v>
      </c>
      <c r="AI60" s="10" t="s">
        <v>3445</v>
      </c>
      <c r="AJ60" s="9">
        <v>44294.52536861111</v>
      </c>
      <c r="AK60" s="9">
        <v>44470.393100856483</v>
      </c>
      <c r="AL60" s="10" t="s">
        <v>3448</v>
      </c>
      <c r="AM60" t="b">
        <v>0</v>
      </c>
      <c r="AN60" s="10" t="s">
        <v>3449</v>
      </c>
      <c r="AQ60" t="b">
        <f>Sheet1__2[[#This Row],[user_id]]=Sheet1__2[[#This Row],[user__id]]</f>
        <v>1</v>
      </c>
      <c r="AR60">
        <v>44065456</v>
      </c>
      <c r="AS60">
        <v>9682979</v>
      </c>
    </row>
    <row r="61" spans="1:45" x14ac:dyDescent="0.3">
      <c r="A61">
        <v>42457632</v>
      </c>
      <c r="B61">
        <v>14842</v>
      </c>
      <c r="C61" s="10" t="s">
        <v>3593</v>
      </c>
      <c r="D61" s="9">
        <v>44349.484666620374</v>
      </c>
      <c r="E61">
        <v>23677649</v>
      </c>
      <c r="F61" s="10" t="s">
        <v>3594</v>
      </c>
      <c r="G61" s="9">
        <v>44354.484664351854</v>
      </c>
      <c r="H61" s="9">
        <v>44349.491540659721</v>
      </c>
      <c r="I61" s="10" t="s">
        <v>52</v>
      </c>
      <c r="J61" s="10" t="s">
        <v>52</v>
      </c>
      <c r="K61" s="10" t="s">
        <v>52</v>
      </c>
      <c r="L61" s="10" t="s">
        <v>3442</v>
      </c>
      <c r="M61" s="10" t="s">
        <v>3443</v>
      </c>
      <c r="N61" s="10" t="s">
        <v>52</v>
      </c>
      <c r="O61">
        <v>139858</v>
      </c>
      <c r="P61" t="b">
        <f>ISBLANK(Sheet1__2[[#This Row],[user_id]])</f>
        <v>0</v>
      </c>
      <c r="Q61" s="9">
        <v>44349.491540694442</v>
      </c>
      <c r="R61" s="10" t="s">
        <v>52</v>
      </c>
      <c r="S61" s="10" t="s">
        <v>52</v>
      </c>
      <c r="T61" s="10" t="s">
        <v>3595</v>
      </c>
      <c r="U61">
        <v>10</v>
      </c>
      <c r="V61" s="11">
        <v>44349</v>
      </c>
      <c r="W61" s="12">
        <v>0.51533337962962966</v>
      </c>
      <c r="X61" s="11">
        <v>44349</v>
      </c>
      <c r="Y61" s="11">
        <v>44349</v>
      </c>
      <c r="Z61" s="10" t="s">
        <v>3445</v>
      </c>
      <c r="AA61" s="10" t="s">
        <v>3446</v>
      </c>
      <c r="AB61" s="10" t="s">
        <v>52</v>
      </c>
      <c r="AC61" s="10" t="s">
        <v>52</v>
      </c>
      <c r="AD61" s="10" t="s">
        <v>52</v>
      </c>
      <c r="AE61" s="10" t="s">
        <v>52</v>
      </c>
      <c r="AF61" s="10" t="s">
        <v>52</v>
      </c>
      <c r="AG61">
        <v>139858</v>
      </c>
      <c r="AH61" s="10" t="s">
        <v>3447</v>
      </c>
      <c r="AI61" s="10" t="s">
        <v>3445</v>
      </c>
      <c r="AJ61" s="9">
        <v>44294.52536861111</v>
      </c>
      <c r="AK61" s="9">
        <v>44470.393100856483</v>
      </c>
      <c r="AL61" s="10" t="s">
        <v>3448</v>
      </c>
      <c r="AM61" t="b">
        <v>0</v>
      </c>
      <c r="AN61" s="10" t="s">
        <v>3449</v>
      </c>
      <c r="AQ61" t="b">
        <f>Sheet1__2[[#This Row],[user_id]]=Sheet1__2[[#This Row],[user__id]]</f>
        <v>1</v>
      </c>
      <c r="AR61">
        <v>44073558</v>
      </c>
      <c r="AS61">
        <v>9685350</v>
      </c>
    </row>
    <row r="62" spans="1:45" x14ac:dyDescent="0.3">
      <c r="A62">
        <v>42373308</v>
      </c>
      <c r="B62">
        <v>14805</v>
      </c>
      <c r="C62" s="10" t="s">
        <v>3476</v>
      </c>
      <c r="D62" s="9">
        <v>44348.300278275463</v>
      </c>
      <c r="E62">
        <v>23976179</v>
      </c>
      <c r="F62" s="10" t="s">
        <v>3441</v>
      </c>
      <c r="G62" s="9">
        <v>44351.30027777778</v>
      </c>
      <c r="H62" s="9">
        <v>44348.406157245372</v>
      </c>
      <c r="I62" s="10" t="s">
        <v>52</v>
      </c>
      <c r="J62" s="10" t="s">
        <v>52</v>
      </c>
      <c r="K62" s="10" t="s">
        <v>52</v>
      </c>
      <c r="L62" s="10" t="s">
        <v>3442</v>
      </c>
      <c r="M62" s="10" t="s">
        <v>3443</v>
      </c>
      <c r="N62" s="10" t="s">
        <v>52</v>
      </c>
      <c r="O62">
        <v>139858</v>
      </c>
      <c r="P62" t="b">
        <f>ISBLANK(Sheet1__2[[#This Row],[user_id]])</f>
        <v>0</v>
      </c>
      <c r="Q62" s="9">
        <v>44348.40615732639</v>
      </c>
      <c r="R62" s="10" t="s">
        <v>52</v>
      </c>
      <c r="S62" s="10" t="s">
        <v>52</v>
      </c>
      <c r="T62" s="10" t="s">
        <v>3596</v>
      </c>
      <c r="U62">
        <v>152</v>
      </c>
      <c r="V62" s="11">
        <v>44348</v>
      </c>
      <c r="W62" s="12">
        <v>0.69972172453703707</v>
      </c>
      <c r="X62" s="11">
        <v>44348</v>
      </c>
      <c r="Y62" s="11">
        <v>44348</v>
      </c>
      <c r="Z62" s="10" t="s">
        <v>3445</v>
      </c>
      <c r="AA62" s="10" t="s">
        <v>3446</v>
      </c>
      <c r="AB62" s="10" t="s">
        <v>52</v>
      </c>
      <c r="AC62" s="10" t="s">
        <v>52</v>
      </c>
      <c r="AD62" s="10" t="s">
        <v>52</v>
      </c>
      <c r="AE62" s="10" t="s">
        <v>52</v>
      </c>
      <c r="AF62" s="10" t="s">
        <v>52</v>
      </c>
      <c r="AG62">
        <v>139858</v>
      </c>
      <c r="AH62" s="10" t="s">
        <v>3447</v>
      </c>
      <c r="AI62" s="10" t="s">
        <v>3445</v>
      </c>
      <c r="AJ62" s="9">
        <v>44294.52536861111</v>
      </c>
      <c r="AK62" s="9">
        <v>44470.393100856483</v>
      </c>
      <c r="AL62" s="10" t="s">
        <v>3448</v>
      </c>
      <c r="AM62" t="b">
        <v>0</v>
      </c>
      <c r="AN62" s="10" t="s">
        <v>3449</v>
      </c>
      <c r="AQ62" t="b">
        <f>Sheet1__2[[#This Row],[user_id]]=Sheet1__2[[#This Row],[user__id]]</f>
        <v>1</v>
      </c>
      <c r="AR62">
        <v>44073558</v>
      </c>
      <c r="AS62">
        <v>9685970</v>
      </c>
    </row>
    <row r="63" spans="1:45" x14ac:dyDescent="0.3">
      <c r="A63">
        <v>42328368</v>
      </c>
      <c r="B63">
        <v>14800</v>
      </c>
      <c r="C63" s="10" t="s">
        <v>3476</v>
      </c>
      <c r="D63" s="9">
        <v>44346.299693703702</v>
      </c>
      <c r="E63">
        <v>24027896</v>
      </c>
      <c r="F63" s="10" t="s">
        <v>3499</v>
      </c>
      <c r="G63" s="9">
        <v>44349.25</v>
      </c>
      <c r="H63" s="9">
        <v>44347.303175763889</v>
      </c>
      <c r="I63" s="10" t="s">
        <v>52</v>
      </c>
      <c r="J63" s="10" t="s">
        <v>52</v>
      </c>
      <c r="K63" s="10" t="s">
        <v>52</v>
      </c>
      <c r="L63" s="10" t="s">
        <v>3442</v>
      </c>
      <c r="M63" s="10" t="s">
        <v>3443</v>
      </c>
      <c r="N63" s="10" t="s">
        <v>52</v>
      </c>
      <c r="O63">
        <v>139858</v>
      </c>
      <c r="P63" t="b">
        <f>ISBLANK(Sheet1__2[[#This Row],[user_id]])</f>
        <v>0</v>
      </c>
      <c r="Q63" s="9">
        <v>44347.303175810186</v>
      </c>
      <c r="R63" s="10" t="s">
        <v>52</v>
      </c>
      <c r="S63" s="10" t="s">
        <v>52</v>
      </c>
      <c r="T63" s="10" t="s">
        <v>3597</v>
      </c>
      <c r="U63">
        <v>1445</v>
      </c>
      <c r="V63" s="11">
        <v>44346</v>
      </c>
      <c r="W63" s="12">
        <v>0.70030629629629626</v>
      </c>
      <c r="X63" s="11">
        <v>44347</v>
      </c>
      <c r="Y63" s="11">
        <v>44347</v>
      </c>
      <c r="Z63" s="10" t="s">
        <v>3445</v>
      </c>
      <c r="AA63" s="10" t="s">
        <v>3446</v>
      </c>
      <c r="AB63" s="10" t="s">
        <v>52</v>
      </c>
      <c r="AC63" s="10" t="s">
        <v>52</v>
      </c>
      <c r="AD63" s="10" t="s">
        <v>52</v>
      </c>
      <c r="AE63" s="10" t="s">
        <v>52</v>
      </c>
      <c r="AF63" s="10" t="s">
        <v>52</v>
      </c>
      <c r="AG63">
        <v>139858</v>
      </c>
      <c r="AH63" s="10" t="s">
        <v>3447</v>
      </c>
      <c r="AI63" s="10" t="s">
        <v>3445</v>
      </c>
      <c r="AJ63" s="9">
        <v>44294.52536861111</v>
      </c>
      <c r="AK63" s="9">
        <v>44470.393100856483</v>
      </c>
      <c r="AL63" s="10" t="s">
        <v>3448</v>
      </c>
      <c r="AM63" t="b">
        <v>0</v>
      </c>
      <c r="AN63" s="10" t="s">
        <v>3449</v>
      </c>
      <c r="AQ63" t="b">
        <f>Sheet1__2[[#This Row],[user_id]]=Sheet1__2[[#This Row],[user__id]]</f>
        <v>1</v>
      </c>
      <c r="AR63">
        <v>43951799</v>
      </c>
      <c r="AS63">
        <v>9686026</v>
      </c>
    </row>
    <row r="64" spans="1:45" x14ac:dyDescent="0.3">
      <c r="A64">
        <v>42304145</v>
      </c>
      <c r="B64">
        <v>14796</v>
      </c>
      <c r="C64" s="10" t="s">
        <v>3598</v>
      </c>
      <c r="D64" s="9">
        <v>44344.704428819445</v>
      </c>
      <c r="E64">
        <v>23677614</v>
      </c>
      <c r="F64" s="10" t="s">
        <v>3599</v>
      </c>
      <c r="G64" s="9">
        <v>44350.704432870371</v>
      </c>
      <c r="H64" s="9">
        <v>44344.71640435185</v>
      </c>
      <c r="I64" s="10" t="s">
        <v>52</v>
      </c>
      <c r="J64" s="10" t="s">
        <v>52</v>
      </c>
      <c r="K64" s="10" t="s">
        <v>52</v>
      </c>
      <c r="L64" s="10" t="s">
        <v>3442</v>
      </c>
      <c r="M64" s="10" t="s">
        <v>3443</v>
      </c>
      <c r="N64" s="10" t="s">
        <v>52</v>
      </c>
      <c r="O64">
        <v>139858</v>
      </c>
      <c r="P64" t="b">
        <f>ISBLANK(Sheet1__2[[#This Row],[user_id]])</f>
        <v>0</v>
      </c>
      <c r="Q64" s="9">
        <v>44344.716404398147</v>
      </c>
      <c r="R64" s="10" t="s">
        <v>52</v>
      </c>
      <c r="S64" s="10" t="s">
        <v>52</v>
      </c>
      <c r="T64" s="10" t="s">
        <v>3600</v>
      </c>
      <c r="U64">
        <v>17</v>
      </c>
      <c r="V64" s="11">
        <v>44344</v>
      </c>
      <c r="W64" s="12">
        <v>0.29557118055555553</v>
      </c>
      <c r="X64" s="11">
        <v>44344</v>
      </c>
      <c r="Y64" s="11">
        <v>44344</v>
      </c>
      <c r="Z64" s="10" t="s">
        <v>3445</v>
      </c>
      <c r="AA64" s="10" t="s">
        <v>3446</v>
      </c>
      <c r="AB64" s="10" t="s">
        <v>52</v>
      </c>
      <c r="AC64" s="10" t="s">
        <v>52</v>
      </c>
      <c r="AD64" s="10" t="s">
        <v>52</v>
      </c>
      <c r="AE64" s="10" t="s">
        <v>52</v>
      </c>
      <c r="AF64" s="10" t="s">
        <v>52</v>
      </c>
      <c r="AG64">
        <v>139858</v>
      </c>
      <c r="AH64" s="10" t="s">
        <v>3447</v>
      </c>
      <c r="AI64" s="10" t="s">
        <v>3445</v>
      </c>
      <c r="AJ64" s="9">
        <v>44294.52536861111</v>
      </c>
      <c r="AK64" s="9">
        <v>44470.393100856483</v>
      </c>
      <c r="AL64" s="10" t="s">
        <v>3448</v>
      </c>
      <c r="AM64" t="b">
        <v>0</v>
      </c>
      <c r="AN64" s="10" t="s">
        <v>3449</v>
      </c>
      <c r="AQ64" t="b">
        <f>Sheet1__2[[#This Row],[user_id]]=Sheet1__2[[#This Row],[user__id]]</f>
        <v>1</v>
      </c>
      <c r="AR64">
        <v>43951799</v>
      </c>
      <c r="AS64">
        <v>9686046</v>
      </c>
    </row>
    <row r="65" spans="1:45" x14ac:dyDescent="0.3">
      <c r="A65">
        <v>45736727</v>
      </c>
      <c r="B65">
        <v>16068</v>
      </c>
      <c r="C65" s="10" t="s">
        <v>3601</v>
      </c>
      <c r="D65" s="9">
        <v>44448.522621562501</v>
      </c>
      <c r="E65">
        <v>24845399</v>
      </c>
      <c r="F65" s="10" t="s">
        <v>3602</v>
      </c>
      <c r="G65" s="9">
        <v>44453.522615740738</v>
      </c>
      <c r="H65" s="9">
        <v>44448.523450729168</v>
      </c>
      <c r="I65" s="10" t="s">
        <v>52</v>
      </c>
      <c r="J65" s="10" t="s">
        <v>52</v>
      </c>
      <c r="K65" s="10" t="s">
        <v>52</v>
      </c>
      <c r="L65" s="10" t="s">
        <v>3442</v>
      </c>
      <c r="M65" s="10" t="s">
        <v>3443</v>
      </c>
      <c r="N65" s="10" t="s">
        <v>52</v>
      </c>
      <c r="O65">
        <v>139858</v>
      </c>
      <c r="P65" t="b">
        <f>ISBLANK(Sheet1__2[[#This Row],[user_id]])</f>
        <v>0</v>
      </c>
      <c r="Q65" s="9">
        <v>44448.523450729168</v>
      </c>
      <c r="R65" s="10" t="s">
        <v>52</v>
      </c>
      <c r="S65" s="10" t="s">
        <v>52</v>
      </c>
      <c r="T65" s="10" t="s">
        <v>3603</v>
      </c>
      <c r="U65">
        <v>1</v>
      </c>
      <c r="V65" s="11">
        <v>44448</v>
      </c>
      <c r="W65" s="12">
        <v>0.47737840277777777</v>
      </c>
      <c r="X65" s="11">
        <v>44448</v>
      </c>
      <c r="Y65" s="11">
        <v>44448</v>
      </c>
      <c r="Z65" s="10" t="s">
        <v>3445</v>
      </c>
      <c r="AA65" s="10" t="s">
        <v>3446</v>
      </c>
      <c r="AB65" s="10" t="s">
        <v>52</v>
      </c>
      <c r="AC65" s="10" t="s">
        <v>52</v>
      </c>
      <c r="AD65" s="10" t="s">
        <v>52</v>
      </c>
      <c r="AE65" s="10" t="s">
        <v>52</v>
      </c>
      <c r="AF65" s="10" t="s">
        <v>52</v>
      </c>
      <c r="AG65">
        <v>139858</v>
      </c>
      <c r="AH65" s="10" t="s">
        <v>3447</v>
      </c>
      <c r="AI65" s="10" t="s">
        <v>3445</v>
      </c>
      <c r="AJ65" s="9">
        <v>44294.52536861111</v>
      </c>
      <c r="AK65" s="9">
        <v>44470.393100856483</v>
      </c>
      <c r="AL65" s="10" t="s">
        <v>3448</v>
      </c>
      <c r="AM65" t="b">
        <v>0</v>
      </c>
      <c r="AN65" s="10" t="s">
        <v>3449</v>
      </c>
      <c r="AQ65" t="b">
        <f>Sheet1__2[[#This Row],[user_id]]=Sheet1__2[[#This Row],[user__id]]</f>
        <v>1</v>
      </c>
      <c r="AR65">
        <v>44073558</v>
      </c>
      <c r="AS65">
        <v>9686372</v>
      </c>
    </row>
    <row r="66" spans="1:45" x14ac:dyDescent="0.3">
      <c r="A66">
        <v>45726952</v>
      </c>
      <c r="B66">
        <v>16064</v>
      </c>
      <c r="C66" s="10" t="s">
        <v>3604</v>
      </c>
      <c r="D66" s="9">
        <v>44448.374725532405</v>
      </c>
      <c r="E66">
        <v>23976179</v>
      </c>
      <c r="F66" s="10" t="s">
        <v>3441</v>
      </c>
      <c r="G66" s="9">
        <v>44453.374722222223</v>
      </c>
      <c r="H66" s="9">
        <v>44448.425171365743</v>
      </c>
      <c r="I66" s="10" t="s">
        <v>52</v>
      </c>
      <c r="J66" s="10" t="s">
        <v>52</v>
      </c>
      <c r="K66" s="10" t="s">
        <v>52</v>
      </c>
      <c r="L66" s="10" t="s">
        <v>3442</v>
      </c>
      <c r="M66" s="10" t="s">
        <v>3443</v>
      </c>
      <c r="N66" s="10" t="s">
        <v>52</v>
      </c>
      <c r="O66">
        <v>139858</v>
      </c>
      <c r="P66" t="b">
        <f>ISBLANK(Sheet1__2[[#This Row],[user_id]])</f>
        <v>0</v>
      </c>
      <c r="Q66" s="9">
        <v>44448.42517141204</v>
      </c>
      <c r="R66" s="10" t="s">
        <v>52</v>
      </c>
      <c r="S66" s="10" t="s">
        <v>52</v>
      </c>
      <c r="T66" s="10" t="s">
        <v>3605</v>
      </c>
      <c r="U66">
        <v>73</v>
      </c>
      <c r="V66" s="11">
        <v>44448</v>
      </c>
      <c r="W66" s="12">
        <v>0.62527446759259264</v>
      </c>
      <c r="X66" s="11">
        <v>44448</v>
      </c>
      <c r="Y66" s="11">
        <v>44448</v>
      </c>
      <c r="Z66" s="10" t="s">
        <v>3445</v>
      </c>
      <c r="AA66" s="10" t="s">
        <v>3446</v>
      </c>
      <c r="AB66" s="10" t="s">
        <v>52</v>
      </c>
      <c r="AC66" s="10" t="s">
        <v>52</v>
      </c>
      <c r="AD66" s="10" t="s">
        <v>52</v>
      </c>
      <c r="AE66" s="10" t="s">
        <v>52</v>
      </c>
      <c r="AF66" s="10" t="s">
        <v>52</v>
      </c>
      <c r="AG66">
        <v>139858</v>
      </c>
      <c r="AH66" s="10" t="s">
        <v>3447</v>
      </c>
      <c r="AI66" s="10" t="s">
        <v>3445</v>
      </c>
      <c r="AJ66" s="9">
        <v>44294.52536861111</v>
      </c>
      <c r="AK66" s="9">
        <v>44470.393100856483</v>
      </c>
      <c r="AL66" s="10" t="s">
        <v>3448</v>
      </c>
      <c r="AM66" t="b">
        <v>0</v>
      </c>
      <c r="AN66" s="10" t="s">
        <v>3449</v>
      </c>
      <c r="AQ66" t="b">
        <f>Sheet1__2[[#This Row],[user_id]]=Sheet1__2[[#This Row],[user__id]]</f>
        <v>1</v>
      </c>
      <c r="AR66">
        <v>44077652</v>
      </c>
      <c r="AS66">
        <v>9687175</v>
      </c>
    </row>
    <row r="67" spans="1:45" x14ac:dyDescent="0.3">
      <c r="A67">
        <v>45681974</v>
      </c>
      <c r="B67">
        <v>16051</v>
      </c>
      <c r="C67" s="10" t="s">
        <v>3606</v>
      </c>
      <c r="D67" s="9">
        <v>44447.229260879627</v>
      </c>
      <c r="E67">
        <v>23677854</v>
      </c>
      <c r="F67" s="10" t="s">
        <v>3496</v>
      </c>
      <c r="G67" s="9">
        <v>44449.75</v>
      </c>
      <c r="H67" s="9">
        <v>44449.332748263892</v>
      </c>
      <c r="I67" s="10" t="s">
        <v>52</v>
      </c>
      <c r="J67" s="10" t="s">
        <v>52</v>
      </c>
      <c r="K67" s="10" t="s">
        <v>52</v>
      </c>
      <c r="L67" s="10" t="s">
        <v>3442</v>
      </c>
      <c r="M67" s="10" t="s">
        <v>3443</v>
      </c>
      <c r="N67" s="10" t="s">
        <v>52</v>
      </c>
      <c r="O67">
        <v>139859</v>
      </c>
      <c r="P67" t="b">
        <f>ISBLANK(Sheet1__2[[#This Row],[user_id]])</f>
        <v>0</v>
      </c>
      <c r="Q67" s="9">
        <v>44449.332748564811</v>
      </c>
      <c r="R67" s="10" t="s">
        <v>52</v>
      </c>
      <c r="S67" s="10" t="s">
        <v>52</v>
      </c>
      <c r="T67" s="10" t="s">
        <v>3607</v>
      </c>
      <c r="U67">
        <v>3029</v>
      </c>
      <c r="V67" s="11">
        <v>44447</v>
      </c>
      <c r="W67" s="12">
        <v>0.7707391203703704</v>
      </c>
      <c r="X67" s="11">
        <v>44449</v>
      </c>
      <c r="Y67" s="11">
        <v>44449</v>
      </c>
      <c r="Z67" s="10" t="s">
        <v>3458</v>
      </c>
      <c r="AA67" s="10" t="s">
        <v>3446</v>
      </c>
      <c r="AB67" s="10" t="s">
        <v>52</v>
      </c>
      <c r="AC67" s="10" t="s">
        <v>52</v>
      </c>
      <c r="AD67" s="10" t="s">
        <v>52</v>
      </c>
      <c r="AE67" s="10" t="s">
        <v>52</v>
      </c>
      <c r="AF67" s="10" t="s">
        <v>52</v>
      </c>
      <c r="AG67">
        <v>139859</v>
      </c>
      <c r="AH67" s="10" t="s">
        <v>3459</v>
      </c>
      <c r="AI67" s="10" t="s">
        <v>3458</v>
      </c>
      <c r="AJ67" s="9">
        <v>44294.52764197917</v>
      </c>
      <c r="AK67" s="9">
        <v>44473.823567280095</v>
      </c>
      <c r="AL67" s="10" t="s">
        <v>3460</v>
      </c>
      <c r="AM67" t="b">
        <v>1</v>
      </c>
      <c r="AN67" s="10" t="s">
        <v>3449</v>
      </c>
      <c r="AQ67" t="b">
        <f>Sheet1__2[[#This Row],[user_id]]=Sheet1__2[[#This Row],[user__id]]</f>
        <v>1</v>
      </c>
      <c r="AR67">
        <v>43957337</v>
      </c>
      <c r="AS67">
        <v>9687544</v>
      </c>
    </row>
    <row r="68" spans="1:45" x14ac:dyDescent="0.3">
      <c r="A68">
        <v>45619438</v>
      </c>
      <c r="B68">
        <v>16044</v>
      </c>
      <c r="C68" s="10" t="s">
        <v>3608</v>
      </c>
      <c r="D68" s="9">
        <v>44446.504900300926</v>
      </c>
      <c r="E68">
        <v>23677584</v>
      </c>
      <c r="F68" s="10" t="s">
        <v>3582</v>
      </c>
      <c r="G68" s="9">
        <v>44449.504895833335</v>
      </c>
      <c r="H68" s="9">
        <v>44446.56710547454</v>
      </c>
      <c r="I68" s="10" t="s">
        <v>52</v>
      </c>
      <c r="J68" s="10" t="s">
        <v>52</v>
      </c>
      <c r="K68" s="10" t="s">
        <v>52</v>
      </c>
      <c r="L68" s="10" t="s">
        <v>3442</v>
      </c>
      <c r="M68" s="10" t="s">
        <v>3443</v>
      </c>
      <c r="N68" s="10" t="s">
        <v>52</v>
      </c>
      <c r="O68">
        <v>139858</v>
      </c>
      <c r="P68" t="b">
        <f>ISBLANK(Sheet1__2[[#This Row],[user_id]])</f>
        <v>0</v>
      </c>
      <c r="Q68" s="9">
        <v>44446.567105509261</v>
      </c>
      <c r="R68" s="10" t="s">
        <v>52</v>
      </c>
      <c r="S68" s="10" t="s">
        <v>52</v>
      </c>
      <c r="T68" s="10" t="s">
        <v>3609</v>
      </c>
      <c r="U68">
        <v>89</v>
      </c>
      <c r="V68" s="11">
        <v>44446</v>
      </c>
      <c r="W68" s="12">
        <v>0.49509969907407408</v>
      </c>
      <c r="X68" s="11">
        <v>44446</v>
      </c>
      <c r="Y68" s="11">
        <v>44446</v>
      </c>
      <c r="Z68" s="10" t="s">
        <v>3445</v>
      </c>
      <c r="AA68" s="10" t="s">
        <v>3446</v>
      </c>
      <c r="AB68" s="10" t="s">
        <v>52</v>
      </c>
      <c r="AC68" s="10" t="s">
        <v>52</v>
      </c>
      <c r="AD68" s="10" t="s">
        <v>52</v>
      </c>
      <c r="AE68" s="10" t="s">
        <v>52</v>
      </c>
      <c r="AF68" s="10" t="s">
        <v>52</v>
      </c>
      <c r="AG68">
        <v>139858</v>
      </c>
      <c r="AH68" s="10" t="s">
        <v>3447</v>
      </c>
      <c r="AI68" s="10" t="s">
        <v>3445</v>
      </c>
      <c r="AJ68" s="9">
        <v>44294.52536861111</v>
      </c>
      <c r="AK68" s="9">
        <v>44470.393100856483</v>
      </c>
      <c r="AL68" s="10" t="s">
        <v>3448</v>
      </c>
      <c r="AM68" t="b">
        <v>0</v>
      </c>
      <c r="AN68" s="10" t="s">
        <v>3449</v>
      </c>
      <c r="AQ68" t="b">
        <f>Sheet1__2[[#This Row],[user_id]]=Sheet1__2[[#This Row],[user__id]]</f>
        <v>1</v>
      </c>
      <c r="AR68">
        <v>44065768</v>
      </c>
      <c r="AS68">
        <v>9710271</v>
      </c>
    </row>
    <row r="69" spans="1:45" x14ac:dyDescent="0.3">
      <c r="A69">
        <v>45611256</v>
      </c>
      <c r="B69">
        <v>16038</v>
      </c>
      <c r="C69" s="10" t="s">
        <v>3610</v>
      </c>
      <c r="D69" s="9">
        <v>44446.397734641207</v>
      </c>
      <c r="E69">
        <v>24826026</v>
      </c>
      <c r="F69" s="10" t="s">
        <v>3611</v>
      </c>
      <c r="G69" s="9">
        <v>44449.397731481484</v>
      </c>
      <c r="H69" s="9">
        <v>44446.407681550925</v>
      </c>
      <c r="I69" s="10" t="s">
        <v>52</v>
      </c>
      <c r="J69" s="10" t="s">
        <v>52</v>
      </c>
      <c r="K69" s="10" t="s">
        <v>52</v>
      </c>
      <c r="L69" s="10" t="s">
        <v>3442</v>
      </c>
      <c r="M69" s="10" t="s">
        <v>3443</v>
      </c>
      <c r="N69" s="10" t="s">
        <v>52</v>
      </c>
      <c r="O69">
        <v>139858</v>
      </c>
      <c r="P69" t="b">
        <f>ISBLANK(Sheet1__2[[#This Row],[user_id]])</f>
        <v>0</v>
      </c>
      <c r="Q69" s="9">
        <v>44446.407681631943</v>
      </c>
      <c r="R69" s="10" t="s">
        <v>52</v>
      </c>
      <c r="S69" s="10" t="s">
        <v>52</v>
      </c>
      <c r="T69" s="10" t="s">
        <v>3612</v>
      </c>
      <c r="U69">
        <v>15</v>
      </c>
      <c r="V69" s="11">
        <v>44446</v>
      </c>
      <c r="W69" s="12">
        <v>0.60226535879629628</v>
      </c>
      <c r="X69" s="11">
        <v>44446</v>
      </c>
      <c r="Y69" s="11">
        <v>44446</v>
      </c>
      <c r="Z69" s="10" t="s">
        <v>3445</v>
      </c>
      <c r="AA69" s="10" t="s">
        <v>3446</v>
      </c>
      <c r="AB69" s="10" t="s">
        <v>52</v>
      </c>
      <c r="AC69" s="10" t="s">
        <v>52</v>
      </c>
      <c r="AD69" s="10" t="s">
        <v>52</v>
      </c>
      <c r="AE69" s="10" t="s">
        <v>52</v>
      </c>
      <c r="AF69" s="10" t="s">
        <v>52</v>
      </c>
      <c r="AG69">
        <v>139858</v>
      </c>
      <c r="AH69" s="10" t="s">
        <v>3447</v>
      </c>
      <c r="AI69" s="10" t="s">
        <v>3445</v>
      </c>
      <c r="AJ69" s="9">
        <v>44294.52536861111</v>
      </c>
      <c r="AK69" s="9">
        <v>44470.393100856483</v>
      </c>
      <c r="AL69" s="10" t="s">
        <v>3448</v>
      </c>
      <c r="AM69" t="b">
        <v>0</v>
      </c>
      <c r="AN69" s="10" t="s">
        <v>3449</v>
      </c>
      <c r="AQ69" t="b">
        <f>Sheet1__2[[#This Row],[user_id]]=Sheet1__2[[#This Row],[user__id]]</f>
        <v>1</v>
      </c>
      <c r="AR69">
        <v>44142334</v>
      </c>
      <c r="AS69">
        <v>9710459</v>
      </c>
    </row>
    <row r="70" spans="1:45" x14ac:dyDescent="0.3">
      <c r="A70">
        <v>45601983</v>
      </c>
      <c r="B70">
        <v>16030</v>
      </c>
      <c r="C70" s="10" t="s">
        <v>3613</v>
      </c>
      <c r="D70" s="9">
        <v>44446.234870787041</v>
      </c>
      <c r="E70">
        <v>23677843</v>
      </c>
      <c r="F70" s="10" t="s">
        <v>3534</v>
      </c>
      <c r="G70" s="9">
        <v>44449.25</v>
      </c>
      <c r="H70" s="9">
        <v>44446.282177152774</v>
      </c>
      <c r="I70" s="10" t="s">
        <v>52</v>
      </c>
      <c r="J70" s="10" t="s">
        <v>52</v>
      </c>
      <c r="K70" s="10" t="s">
        <v>52</v>
      </c>
      <c r="L70" s="10" t="s">
        <v>3442</v>
      </c>
      <c r="M70" s="10" t="s">
        <v>3443</v>
      </c>
      <c r="N70" s="10" t="s">
        <v>52</v>
      </c>
      <c r="O70">
        <v>139782</v>
      </c>
      <c r="P70" t="b">
        <f>ISBLANK(Sheet1__2[[#This Row],[user_id]])</f>
        <v>0</v>
      </c>
      <c r="Q70" s="9">
        <v>44446.282177199071</v>
      </c>
      <c r="R70" s="10" t="s">
        <v>52</v>
      </c>
      <c r="S70" s="10" t="s">
        <v>52</v>
      </c>
      <c r="T70" s="10" t="s">
        <v>3614</v>
      </c>
      <c r="U70">
        <v>68</v>
      </c>
      <c r="V70" s="11">
        <v>44446</v>
      </c>
      <c r="W70" s="12">
        <v>0.76512921296296299</v>
      </c>
      <c r="X70" s="11">
        <v>44446</v>
      </c>
      <c r="Y70" s="11">
        <v>44446</v>
      </c>
      <c r="Z70" s="10" t="s">
        <v>3531</v>
      </c>
      <c r="AA70" s="10" t="s">
        <v>3446</v>
      </c>
      <c r="AB70" s="10" t="s">
        <v>52</v>
      </c>
      <c r="AC70" s="10" t="s">
        <v>52</v>
      </c>
      <c r="AD70" s="10" t="s">
        <v>52</v>
      </c>
      <c r="AE70" s="10" t="s">
        <v>52</v>
      </c>
      <c r="AF70" s="10" t="s">
        <v>52</v>
      </c>
      <c r="AG70">
        <v>139782</v>
      </c>
      <c r="AH70" s="10" t="s">
        <v>3532</v>
      </c>
      <c r="AI70" s="10" t="s">
        <v>3531</v>
      </c>
      <c r="AJ70" s="9">
        <v>44293.646998634256</v>
      </c>
      <c r="AK70" s="9">
        <v>44471.717046076388</v>
      </c>
      <c r="AL70" s="10" t="s">
        <v>3460</v>
      </c>
      <c r="AM70" t="b">
        <v>1</v>
      </c>
      <c r="AN70" s="10" t="s">
        <v>3449</v>
      </c>
      <c r="AQ70" t="b">
        <f>Sheet1__2[[#This Row],[user_id]]=Sheet1__2[[#This Row],[user__id]]</f>
        <v>1</v>
      </c>
      <c r="AR70">
        <v>44137346</v>
      </c>
      <c r="AS70">
        <v>9712207</v>
      </c>
    </row>
    <row r="71" spans="1:45" x14ac:dyDescent="0.3">
      <c r="A71">
        <v>45590371</v>
      </c>
      <c r="B71">
        <v>16029</v>
      </c>
      <c r="C71" s="10" t="s">
        <v>3615</v>
      </c>
      <c r="D71" s="9">
        <v>44445.856324421293</v>
      </c>
      <c r="E71">
        <v>23677794</v>
      </c>
      <c r="F71" s="10" t="s">
        <v>3572</v>
      </c>
      <c r="G71" s="9">
        <v>44448.75</v>
      </c>
      <c r="H71" s="9">
        <v>44446.61876114583</v>
      </c>
      <c r="I71" s="10" t="s">
        <v>52</v>
      </c>
      <c r="J71" s="10" t="s">
        <v>52</v>
      </c>
      <c r="K71" s="10" t="s">
        <v>52</v>
      </c>
      <c r="L71" s="10" t="s">
        <v>3442</v>
      </c>
      <c r="M71" s="10" t="s">
        <v>3443</v>
      </c>
      <c r="N71" s="10" t="s">
        <v>52</v>
      </c>
      <c r="O71">
        <v>139858</v>
      </c>
      <c r="P71" t="b">
        <f>ISBLANK(Sheet1__2[[#This Row],[user_id]])</f>
        <v>0</v>
      </c>
      <c r="Q71" s="9">
        <v>44446.618761180558</v>
      </c>
      <c r="R71" s="10" t="s">
        <v>52</v>
      </c>
      <c r="S71" s="10" t="s">
        <v>52</v>
      </c>
      <c r="T71" s="10" t="s">
        <v>3616</v>
      </c>
      <c r="U71">
        <v>1098</v>
      </c>
      <c r="V71" s="11">
        <v>44445</v>
      </c>
      <c r="W71" s="12">
        <v>0.1436755787037037</v>
      </c>
      <c r="X71" s="11">
        <v>44446</v>
      </c>
      <c r="Y71" s="11">
        <v>44446</v>
      </c>
      <c r="Z71" s="10" t="s">
        <v>3445</v>
      </c>
      <c r="AA71" s="10" t="s">
        <v>3446</v>
      </c>
      <c r="AB71" s="10" t="s">
        <v>52</v>
      </c>
      <c r="AC71" s="10" t="s">
        <v>52</v>
      </c>
      <c r="AD71" s="10" t="s">
        <v>52</v>
      </c>
      <c r="AE71" s="10" t="s">
        <v>52</v>
      </c>
      <c r="AF71" s="10" t="s">
        <v>52</v>
      </c>
      <c r="AG71">
        <v>139858</v>
      </c>
      <c r="AH71" s="10" t="s">
        <v>3447</v>
      </c>
      <c r="AI71" s="10" t="s">
        <v>3445</v>
      </c>
      <c r="AJ71" s="9">
        <v>44294.52536861111</v>
      </c>
      <c r="AK71" s="9">
        <v>44470.393100856483</v>
      </c>
      <c r="AL71" s="10" t="s">
        <v>3448</v>
      </c>
      <c r="AM71" t="b">
        <v>0</v>
      </c>
      <c r="AN71" s="10" t="s">
        <v>3449</v>
      </c>
      <c r="AQ71" t="b">
        <f>Sheet1__2[[#This Row],[user_id]]=Sheet1__2[[#This Row],[user__id]]</f>
        <v>1</v>
      </c>
      <c r="AR71">
        <v>44149136</v>
      </c>
      <c r="AS71">
        <v>9715521</v>
      </c>
    </row>
    <row r="72" spans="1:45" x14ac:dyDescent="0.3">
      <c r="A72">
        <v>45519474</v>
      </c>
      <c r="B72">
        <v>16017</v>
      </c>
      <c r="C72" s="10" t="s">
        <v>3617</v>
      </c>
      <c r="D72" s="9">
        <v>44442.477787685188</v>
      </c>
      <c r="E72">
        <v>23976179</v>
      </c>
      <c r="F72" s="10" t="s">
        <v>3441</v>
      </c>
      <c r="G72" s="9">
        <v>44448.477789351855</v>
      </c>
      <c r="H72" s="9">
        <v>44442.478920555557</v>
      </c>
      <c r="I72" s="10" t="s">
        <v>52</v>
      </c>
      <c r="J72" s="10" t="s">
        <v>52</v>
      </c>
      <c r="K72" s="10" t="s">
        <v>52</v>
      </c>
      <c r="L72" s="10" t="s">
        <v>3442</v>
      </c>
      <c r="M72" s="10" t="s">
        <v>3443</v>
      </c>
      <c r="N72" s="10" t="s">
        <v>52</v>
      </c>
      <c r="O72">
        <v>139858</v>
      </c>
      <c r="P72" t="b">
        <f>ISBLANK(Sheet1__2[[#This Row],[user_id]])</f>
        <v>0</v>
      </c>
      <c r="Q72" s="9">
        <v>44442.478920636575</v>
      </c>
      <c r="R72" s="10" t="s">
        <v>52</v>
      </c>
      <c r="S72" s="10" t="s">
        <v>52</v>
      </c>
      <c r="T72" s="10" t="s">
        <v>3618</v>
      </c>
      <c r="U72">
        <v>1</v>
      </c>
      <c r="V72" s="11">
        <v>44442</v>
      </c>
      <c r="W72" s="12">
        <v>0.52221231481481478</v>
      </c>
      <c r="X72" s="11">
        <v>44442</v>
      </c>
      <c r="Y72" s="11">
        <v>44442</v>
      </c>
      <c r="Z72" s="10" t="s">
        <v>3445</v>
      </c>
      <c r="AA72" s="10" t="s">
        <v>3446</v>
      </c>
      <c r="AB72" s="10" t="s">
        <v>52</v>
      </c>
      <c r="AC72" s="10" t="s">
        <v>52</v>
      </c>
      <c r="AD72" s="10" t="s">
        <v>52</v>
      </c>
      <c r="AE72" s="10" t="s">
        <v>52</v>
      </c>
      <c r="AF72" s="10" t="s">
        <v>52</v>
      </c>
      <c r="AG72">
        <v>139858</v>
      </c>
      <c r="AH72" s="10" t="s">
        <v>3447</v>
      </c>
      <c r="AI72" s="10" t="s">
        <v>3445</v>
      </c>
      <c r="AJ72" s="9">
        <v>44294.52536861111</v>
      </c>
      <c r="AK72" s="9">
        <v>44470.393100856483</v>
      </c>
      <c r="AL72" s="10" t="s">
        <v>3448</v>
      </c>
      <c r="AM72" t="b">
        <v>0</v>
      </c>
      <c r="AN72" s="10" t="s">
        <v>3449</v>
      </c>
      <c r="AQ72" t="b">
        <f>Sheet1__2[[#This Row],[user_id]]=Sheet1__2[[#This Row],[user__id]]</f>
        <v>1</v>
      </c>
      <c r="AR72">
        <v>44137346</v>
      </c>
      <c r="AS72">
        <v>9715825</v>
      </c>
    </row>
    <row r="73" spans="1:45" x14ac:dyDescent="0.3">
      <c r="A73">
        <v>45478914</v>
      </c>
      <c r="B73">
        <v>16001</v>
      </c>
      <c r="C73" s="10" t="s">
        <v>3619</v>
      </c>
      <c r="D73" s="9">
        <v>44441.400677847225</v>
      </c>
      <c r="E73">
        <v>23677832</v>
      </c>
      <c r="F73" s="10" t="s">
        <v>3620</v>
      </c>
      <c r="G73" s="9">
        <v>44447.441655092596</v>
      </c>
      <c r="H73" s="9">
        <v>44441.507654236113</v>
      </c>
      <c r="I73" s="10" t="s">
        <v>52</v>
      </c>
      <c r="J73" s="10" t="s">
        <v>52</v>
      </c>
      <c r="K73" s="10" t="s">
        <v>52</v>
      </c>
      <c r="L73" s="10" t="s">
        <v>3442</v>
      </c>
      <c r="M73" s="10" t="s">
        <v>3443</v>
      </c>
      <c r="N73" s="10" t="s">
        <v>52</v>
      </c>
      <c r="O73">
        <v>139858</v>
      </c>
      <c r="P73" t="b">
        <f>ISBLANK(Sheet1__2[[#This Row],[user_id]])</f>
        <v>0</v>
      </c>
      <c r="Q73" s="9">
        <v>44442.463212268522</v>
      </c>
      <c r="R73" s="10" t="s">
        <v>52</v>
      </c>
      <c r="S73" s="10" t="s">
        <v>52</v>
      </c>
      <c r="T73" s="10" t="s">
        <v>3621</v>
      </c>
      <c r="U73">
        <v>155</v>
      </c>
      <c r="V73" s="11">
        <v>44441</v>
      </c>
      <c r="W73" s="12">
        <v>0.59932215277777778</v>
      </c>
      <c r="X73" s="11">
        <v>44442</v>
      </c>
      <c r="Y73" s="11">
        <v>44441</v>
      </c>
      <c r="Z73" s="10" t="s">
        <v>3445</v>
      </c>
      <c r="AA73" s="10" t="s">
        <v>3446</v>
      </c>
      <c r="AB73" s="10" t="s">
        <v>52</v>
      </c>
      <c r="AC73" s="10" t="s">
        <v>52</v>
      </c>
      <c r="AD73" s="10" t="s">
        <v>52</v>
      </c>
      <c r="AE73" s="10" t="s">
        <v>52</v>
      </c>
      <c r="AF73" s="10" t="s">
        <v>52</v>
      </c>
      <c r="AG73">
        <v>139858</v>
      </c>
      <c r="AH73" s="10" t="s">
        <v>3447</v>
      </c>
      <c r="AI73" s="10" t="s">
        <v>3445</v>
      </c>
      <c r="AJ73" s="9">
        <v>44294.52536861111</v>
      </c>
      <c r="AK73" s="9">
        <v>44470.393100856483</v>
      </c>
      <c r="AL73" s="10" t="s">
        <v>3448</v>
      </c>
      <c r="AM73" t="b">
        <v>0</v>
      </c>
      <c r="AN73" s="10" t="s">
        <v>3449</v>
      </c>
      <c r="AQ73" t="b">
        <f>Sheet1__2[[#This Row],[user_id]]=Sheet1__2[[#This Row],[user__id]]</f>
        <v>1</v>
      </c>
      <c r="AR73">
        <v>44027082</v>
      </c>
      <c r="AS73">
        <v>9719708</v>
      </c>
    </row>
    <row r="74" spans="1:45" x14ac:dyDescent="0.3">
      <c r="A74">
        <v>45477580</v>
      </c>
      <c r="B74">
        <v>16000</v>
      </c>
      <c r="C74" s="10" t="s">
        <v>3622</v>
      </c>
      <c r="D74" s="9">
        <v>44441.378686180557</v>
      </c>
      <c r="E74">
        <v>23976179</v>
      </c>
      <c r="F74" s="10" t="s">
        <v>3441</v>
      </c>
      <c r="G74" s="9">
        <v>44447.378680555557</v>
      </c>
      <c r="H74" s="9">
        <v>44441.397091354163</v>
      </c>
      <c r="I74" s="10" t="s">
        <v>52</v>
      </c>
      <c r="J74" s="10" t="s">
        <v>52</v>
      </c>
      <c r="K74" s="10" t="s">
        <v>52</v>
      </c>
      <c r="L74" s="10" t="s">
        <v>3442</v>
      </c>
      <c r="M74" s="10" t="s">
        <v>3443</v>
      </c>
      <c r="N74" s="10" t="s">
        <v>52</v>
      </c>
      <c r="O74">
        <v>139858</v>
      </c>
      <c r="P74" t="b">
        <f>ISBLANK(Sheet1__2[[#This Row],[user_id]])</f>
        <v>0</v>
      </c>
      <c r="Q74" s="9">
        <v>44441.397091388892</v>
      </c>
      <c r="R74" s="10" t="s">
        <v>52</v>
      </c>
      <c r="S74" s="10" t="s">
        <v>52</v>
      </c>
      <c r="T74" s="10" t="s">
        <v>3623</v>
      </c>
      <c r="U74">
        <v>26</v>
      </c>
      <c r="V74" s="11">
        <v>44441</v>
      </c>
      <c r="W74" s="12">
        <v>0.62131381944444442</v>
      </c>
      <c r="X74" s="11">
        <v>44441</v>
      </c>
      <c r="Y74" s="11">
        <v>44441</v>
      </c>
      <c r="Z74" s="10" t="s">
        <v>3445</v>
      </c>
      <c r="AA74" s="10" t="s">
        <v>3446</v>
      </c>
      <c r="AB74" s="10" t="s">
        <v>52</v>
      </c>
      <c r="AC74" s="10" t="s">
        <v>52</v>
      </c>
      <c r="AD74" s="10" t="s">
        <v>52</v>
      </c>
      <c r="AE74" s="10" t="s">
        <v>52</v>
      </c>
      <c r="AF74" s="10" t="s">
        <v>52</v>
      </c>
      <c r="AG74">
        <v>139858</v>
      </c>
      <c r="AH74" s="10" t="s">
        <v>3447</v>
      </c>
      <c r="AI74" s="10" t="s">
        <v>3445</v>
      </c>
      <c r="AJ74" s="9">
        <v>44294.52536861111</v>
      </c>
      <c r="AK74" s="9">
        <v>44470.393100856483</v>
      </c>
      <c r="AL74" s="10" t="s">
        <v>3448</v>
      </c>
      <c r="AM74" t="b">
        <v>0</v>
      </c>
      <c r="AN74" s="10" t="s">
        <v>3449</v>
      </c>
      <c r="AQ74" t="b">
        <f>Sheet1__2[[#This Row],[user_id]]=Sheet1__2[[#This Row],[user__id]]</f>
        <v>1</v>
      </c>
      <c r="AR74">
        <v>44160471</v>
      </c>
      <c r="AS74">
        <v>9720205</v>
      </c>
    </row>
    <row r="75" spans="1:45" x14ac:dyDescent="0.3">
      <c r="A75">
        <v>45411034</v>
      </c>
      <c r="B75">
        <v>15976</v>
      </c>
      <c r="C75" s="10" t="s">
        <v>3624</v>
      </c>
      <c r="D75" s="9">
        <v>44439.645919675924</v>
      </c>
      <c r="E75">
        <v>23677616</v>
      </c>
      <c r="F75" s="10" t="s">
        <v>3451</v>
      </c>
      <c r="G75" s="9">
        <v>44442.653553240743</v>
      </c>
      <c r="H75" s="9">
        <v>44441.430393125003</v>
      </c>
      <c r="I75" s="10" t="s">
        <v>52</v>
      </c>
      <c r="J75" s="10" t="s">
        <v>52</v>
      </c>
      <c r="K75" s="10" t="s">
        <v>52</v>
      </c>
      <c r="L75" s="10" t="s">
        <v>3442</v>
      </c>
      <c r="M75" s="10" t="s">
        <v>3443</v>
      </c>
      <c r="N75" s="10" t="s">
        <v>52</v>
      </c>
      <c r="O75">
        <v>139858</v>
      </c>
      <c r="P75" t="b">
        <f>ISBLANK(Sheet1__2[[#This Row],[user_id]])</f>
        <v>0</v>
      </c>
      <c r="Q75" s="9">
        <v>44441.430393472219</v>
      </c>
      <c r="R75" s="10" t="s">
        <v>52</v>
      </c>
      <c r="S75" s="10" t="s">
        <v>52</v>
      </c>
      <c r="T75" s="10" t="s">
        <v>3625</v>
      </c>
      <c r="U75">
        <v>2569</v>
      </c>
      <c r="V75" s="11">
        <v>44439</v>
      </c>
      <c r="W75" s="12">
        <v>0.35408032407407408</v>
      </c>
      <c r="X75" s="11">
        <v>44441</v>
      </c>
      <c r="Y75" s="11">
        <v>44441</v>
      </c>
      <c r="Z75" s="10" t="s">
        <v>3445</v>
      </c>
      <c r="AA75" s="10" t="s">
        <v>3446</v>
      </c>
      <c r="AB75" s="10" t="s">
        <v>52</v>
      </c>
      <c r="AC75" s="10" t="s">
        <v>52</v>
      </c>
      <c r="AD75" s="10" t="s">
        <v>52</v>
      </c>
      <c r="AE75" s="10" t="s">
        <v>52</v>
      </c>
      <c r="AF75" s="10" t="s">
        <v>52</v>
      </c>
      <c r="AG75">
        <v>139858</v>
      </c>
      <c r="AH75" s="10" t="s">
        <v>3447</v>
      </c>
      <c r="AI75" s="10" t="s">
        <v>3445</v>
      </c>
      <c r="AJ75" s="9">
        <v>44294.52536861111</v>
      </c>
      <c r="AK75" s="9">
        <v>44470.393100856483</v>
      </c>
      <c r="AL75" s="10" t="s">
        <v>3448</v>
      </c>
      <c r="AM75" t="b">
        <v>0</v>
      </c>
      <c r="AN75" s="10" t="s">
        <v>3449</v>
      </c>
      <c r="AQ75" t="b">
        <f>Sheet1__2[[#This Row],[user_id]]=Sheet1__2[[#This Row],[user__id]]</f>
        <v>1</v>
      </c>
      <c r="AR75">
        <v>43957337</v>
      </c>
      <c r="AS75">
        <v>9720242</v>
      </c>
    </row>
    <row r="76" spans="1:45" x14ac:dyDescent="0.3">
      <c r="A76">
        <v>45365700</v>
      </c>
      <c r="B76">
        <v>15956</v>
      </c>
      <c r="C76" s="10" t="s">
        <v>3626</v>
      </c>
      <c r="D76" s="9">
        <v>44438.569504780091</v>
      </c>
      <c r="E76">
        <v>23677742</v>
      </c>
      <c r="F76" s="10" t="s">
        <v>3627</v>
      </c>
      <c r="G76" s="9">
        <v>44441.569502314815</v>
      </c>
      <c r="H76" s="9">
        <v>44438.579656365742</v>
      </c>
      <c r="I76" s="10" t="s">
        <v>52</v>
      </c>
      <c r="J76" s="10" t="s">
        <v>52</v>
      </c>
      <c r="K76" s="10" t="s">
        <v>52</v>
      </c>
      <c r="L76" s="10" t="s">
        <v>3442</v>
      </c>
      <c r="M76" s="10" t="s">
        <v>3443</v>
      </c>
      <c r="N76" s="10" t="s">
        <v>52</v>
      </c>
      <c r="O76">
        <v>139858</v>
      </c>
      <c r="P76" t="b">
        <f>ISBLANK(Sheet1__2[[#This Row],[user_id]])</f>
        <v>0</v>
      </c>
      <c r="Q76" s="9">
        <v>44438.579656400463</v>
      </c>
      <c r="R76" s="10" t="s">
        <v>52</v>
      </c>
      <c r="S76" s="10" t="s">
        <v>52</v>
      </c>
      <c r="T76" s="10" t="s">
        <v>3628</v>
      </c>
      <c r="U76">
        <v>14</v>
      </c>
      <c r="V76" s="11">
        <v>44438</v>
      </c>
      <c r="W76" s="12">
        <v>0.43049521990740741</v>
      </c>
      <c r="X76" s="11">
        <v>44438</v>
      </c>
      <c r="Y76" s="11">
        <v>44438</v>
      </c>
      <c r="Z76" s="10" t="s">
        <v>3445</v>
      </c>
      <c r="AA76" s="10" t="s">
        <v>3446</v>
      </c>
      <c r="AB76" s="10" t="s">
        <v>52</v>
      </c>
      <c r="AC76" s="10" t="s">
        <v>52</v>
      </c>
      <c r="AD76" s="10" t="s">
        <v>52</v>
      </c>
      <c r="AE76" s="10" t="s">
        <v>52</v>
      </c>
      <c r="AF76" s="10" t="s">
        <v>52</v>
      </c>
      <c r="AG76">
        <v>139858</v>
      </c>
      <c r="AH76" s="10" t="s">
        <v>3447</v>
      </c>
      <c r="AI76" s="10" t="s">
        <v>3445</v>
      </c>
      <c r="AJ76" s="9">
        <v>44294.52536861111</v>
      </c>
      <c r="AK76" s="9">
        <v>44470.393100856483</v>
      </c>
      <c r="AL76" s="10" t="s">
        <v>3448</v>
      </c>
      <c r="AM76" t="b">
        <v>0</v>
      </c>
      <c r="AN76" s="10" t="s">
        <v>3449</v>
      </c>
      <c r="AQ76" t="b">
        <f>Sheet1__2[[#This Row],[user_id]]=Sheet1__2[[#This Row],[user__id]]</f>
        <v>1</v>
      </c>
      <c r="AR76">
        <v>44186219</v>
      </c>
      <c r="AS76">
        <v>9736949</v>
      </c>
    </row>
    <row r="77" spans="1:45" x14ac:dyDescent="0.3">
      <c r="A77">
        <v>45363236</v>
      </c>
      <c r="B77">
        <v>15955</v>
      </c>
      <c r="C77" s="10" t="s">
        <v>3629</v>
      </c>
      <c r="D77" s="9">
        <v>44438.531340046298</v>
      </c>
      <c r="E77">
        <v>23677577</v>
      </c>
      <c r="F77" s="10" t="s">
        <v>3502</v>
      </c>
      <c r="G77" s="9">
        <v>44441.531342592592</v>
      </c>
      <c r="H77" s="9">
        <v>44439.50109690972</v>
      </c>
      <c r="I77" s="10" t="s">
        <v>52</v>
      </c>
      <c r="J77" s="10" t="s">
        <v>52</v>
      </c>
      <c r="K77" s="10" t="s">
        <v>52</v>
      </c>
      <c r="L77" s="10" t="s">
        <v>3442</v>
      </c>
      <c r="M77" s="10" t="s">
        <v>3443</v>
      </c>
      <c r="N77" s="10" t="s">
        <v>52</v>
      </c>
      <c r="O77">
        <v>139858</v>
      </c>
      <c r="P77" t="b">
        <f>ISBLANK(Sheet1__2[[#This Row],[user_id]])</f>
        <v>0</v>
      </c>
      <c r="Q77" s="9">
        <v>44439.501096944441</v>
      </c>
      <c r="R77" s="10" t="s">
        <v>52</v>
      </c>
      <c r="S77" s="10" t="s">
        <v>52</v>
      </c>
      <c r="T77" s="10" t="s">
        <v>3630</v>
      </c>
      <c r="U77">
        <v>1396</v>
      </c>
      <c r="V77" s="11">
        <v>44438</v>
      </c>
      <c r="W77" s="12">
        <v>0.46865995370370372</v>
      </c>
      <c r="X77" s="11">
        <v>44439</v>
      </c>
      <c r="Y77" s="11">
        <v>44439</v>
      </c>
      <c r="Z77" s="10" t="s">
        <v>3445</v>
      </c>
      <c r="AA77" s="10" t="s">
        <v>3446</v>
      </c>
      <c r="AB77" s="10" t="s">
        <v>52</v>
      </c>
      <c r="AC77" s="10" t="s">
        <v>52</v>
      </c>
      <c r="AD77" s="10" t="s">
        <v>52</v>
      </c>
      <c r="AE77" s="10" t="s">
        <v>52</v>
      </c>
      <c r="AF77" s="10" t="s">
        <v>52</v>
      </c>
      <c r="AG77">
        <v>139858</v>
      </c>
      <c r="AH77" s="10" t="s">
        <v>3447</v>
      </c>
      <c r="AI77" s="10" t="s">
        <v>3445</v>
      </c>
      <c r="AJ77" s="9">
        <v>44294.52536861111</v>
      </c>
      <c r="AK77" s="9">
        <v>44470.393100856483</v>
      </c>
      <c r="AL77" s="10" t="s">
        <v>3448</v>
      </c>
      <c r="AM77" t="b">
        <v>0</v>
      </c>
      <c r="AN77" s="10" t="s">
        <v>3449</v>
      </c>
      <c r="AQ77" t="b">
        <f>Sheet1__2[[#This Row],[user_id]]=Sheet1__2[[#This Row],[user__id]]</f>
        <v>1</v>
      </c>
      <c r="AR77">
        <v>43957337</v>
      </c>
      <c r="AS77">
        <v>9738825</v>
      </c>
    </row>
    <row r="78" spans="1:45" x14ac:dyDescent="0.3">
      <c r="A78">
        <v>45327509</v>
      </c>
      <c r="B78">
        <v>15946</v>
      </c>
      <c r="C78" s="10" t="s">
        <v>3476</v>
      </c>
      <c r="D78" s="9">
        <v>44437.301694363428</v>
      </c>
      <c r="E78">
        <v>23976179</v>
      </c>
      <c r="F78" s="10" t="s">
        <v>3441</v>
      </c>
      <c r="G78" s="9">
        <v>44440.75</v>
      </c>
      <c r="H78" s="9">
        <v>44438.43747611111</v>
      </c>
      <c r="I78" s="10" t="s">
        <v>52</v>
      </c>
      <c r="J78" s="10" t="s">
        <v>52</v>
      </c>
      <c r="K78" s="10" t="s">
        <v>52</v>
      </c>
      <c r="L78" s="10" t="s">
        <v>3442</v>
      </c>
      <c r="M78" s="10" t="s">
        <v>3443</v>
      </c>
      <c r="N78" s="10" t="s">
        <v>52</v>
      </c>
      <c r="O78">
        <v>139858</v>
      </c>
      <c r="P78" t="b">
        <f>ISBLANK(Sheet1__2[[#This Row],[user_id]])</f>
        <v>0</v>
      </c>
      <c r="Q78" s="9">
        <v>44438.437476157407</v>
      </c>
      <c r="R78" s="10" t="s">
        <v>52</v>
      </c>
      <c r="S78" s="10" t="s">
        <v>52</v>
      </c>
      <c r="T78" s="10" t="s">
        <v>3631</v>
      </c>
      <c r="U78">
        <v>1635</v>
      </c>
      <c r="V78" s="11">
        <v>44437</v>
      </c>
      <c r="W78" s="12">
        <v>0.69830563657407407</v>
      </c>
      <c r="X78" s="11">
        <v>44438</v>
      </c>
      <c r="Y78" s="11">
        <v>44438</v>
      </c>
      <c r="Z78" s="10" t="s">
        <v>3445</v>
      </c>
      <c r="AA78" s="10" t="s">
        <v>3446</v>
      </c>
      <c r="AB78" s="10" t="s">
        <v>52</v>
      </c>
      <c r="AC78" s="10" t="s">
        <v>52</v>
      </c>
      <c r="AD78" s="10" t="s">
        <v>52</v>
      </c>
      <c r="AE78" s="10" t="s">
        <v>52</v>
      </c>
      <c r="AF78" s="10" t="s">
        <v>52</v>
      </c>
      <c r="AG78">
        <v>139858</v>
      </c>
      <c r="AH78" s="10" t="s">
        <v>3447</v>
      </c>
      <c r="AI78" s="10" t="s">
        <v>3445</v>
      </c>
      <c r="AJ78" s="9">
        <v>44294.52536861111</v>
      </c>
      <c r="AK78" s="9">
        <v>44470.393100856483</v>
      </c>
      <c r="AL78" s="10" t="s">
        <v>3448</v>
      </c>
      <c r="AM78" t="b">
        <v>0</v>
      </c>
      <c r="AN78" s="10" t="s">
        <v>3449</v>
      </c>
      <c r="AQ78" t="b">
        <f>Sheet1__2[[#This Row],[user_id]]=Sheet1__2[[#This Row],[user__id]]</f>
        <v>1</v>
      </c>
      <c r="AR78">
        <v>44185320</v>
      </c>
      <c r="AS78">
        <v>9745533</v>
      </c>
    </row>
    <row r="79" spans="1:45" x14ac:dyDescent="0.3">
      <c r="A79">
        <v>45302720</v>
      </c>
      <c r="B79">
        <v>15944</v>
      </c>
      <c r="C79" s="10" t="s">
        <v>3632</v>
      </c>
      <c r="D79" s="9">
        <v>44435.776981597221</v>
      </c>
      <c r="E79">
        <v>23677706</v>
      </c>
      <c r="F79" s="10" t="s">
        <v>3520</v>
      </c>
      <c r="G79" s="9">
        <v>44440.75</v>
      </c>
      <c r="H79" s="9">
        <v>44435.82419428241</v>
      </c>
      <c r="I79" s="10" t="s">
        <v>52</v>
      </c>
      <c r="J79" s="10" t="s">
        <v>52</v>
      </c>
      <c r="K79" s="10" t="s">
        <v>52</v>
      </c>
      <c r="L79" s="10" t="s">
        <v>3442</v>
      </c>
      <c r="M79" s="10" t="s">
        <v>3443</v>
      </c>
      <c r="N79" s="10" t="s">
        <v>52</v>
      </c>
      <c r="O79">
        <v>139782</v>
      </c>
      <c r="P79" t="b">
        <f>ISBLANK(Sheet1__2[[#This Row],[user_id]])</f>
        <v>0</v>
      </c>
      <c r="Q79" s="9">
        <v>44435.826267893521</v>
      </c>
      <c r="R79" s="10" t="s">
        <v>52</v>
      </c>
      <c r="S79" s="10" t="s">
        <v>52</v>
      </c>
      <c r="T79" s="10" t="s">
        <v>3633</v>
      </c>
      <c r="U79">
        <v>68</v>
      </c>
      <c r="V79" s="11">
        <v>44435</v>
      </c>
      <c r="W79" s="12">
        <v>0.22301840277777779</v>
      </c>
      <c r="X79" s="11">
        <v>44435</v>
      </c>
      <c r="Y79" s="11">
        <v>44435</v>
      </c>
      <c r="Z79" s="10" t="s">
        <v>3531</v>
      </c>
      <c r="AA79" s="10" t="s">
        <v>3446</v>
      </c>
      <c r="AB79" s="10" t="s">
        <v>52</v>
      </c>
      <c r="AC79" s="10" t="s">
        <v>52</v>
      </c>
      <c r="AD79" s="10" t="s">
        <v>52</v>
      </c>
      <c r="AE79" s="10" t="s">
        <v>52</v>
      </c>
      <c r="AF79" s="10" t="s">
        <v>52</v>
      </c>
      <c r="AG79">
        <v>139782</v>
      </c>
      <c r="AH79" s="10" t="s">
        <v>3532</v>
      </c>
      <c r="AI79" s="10" t="s">
        <v>3531</v>
      </c>
      <c r="AJ79" s="9">
        <v>44293.646998634256</v>
      </c>
      <c r="AK79" s="9">
        <v>44471.717046076388</v>
      </c>
      <c r="AL79" s="10" t="s">
        <v>3460</v>
      </c>
      <c r="AM79" t="b">
        <v>1</v>
      </c>
      <c r="AN79" s="10" t="s">
        <v>3449</v>
      </c>
      <c r="AQ79" t="b">
        <f>Sheet1__2[[#This Row],[user_id]]=Sheet1__2[[#This Row],[user__id]]</f>
        <v>1</v>
      </c>
      <c r="AR79">
        <v>44167883</v>
      </c>
      <c r="AS79">
        <v>9746874</v>
      </c>
    </row>
    <row r="80" spans="1:45" x14ac:dyDescent="0.3">
      <c r="A80">
        <v>45291280</v>
      </c>
      <c r="B80">
        <v>15936</v>
      </c>
      <c r="C80" s="10" t="s">
        <v>3634</v>
      </c>
      <c r="D80" s="9">
        <v>44435.494489733799</v>
      </c>
      <c r="E80">
        <v>24679240</v>
      </c>
      <c r="F80" s="10" t="s">
        <v>3499</v>
      </c>
      <c r="G80" s="9">
        <v>44440.494490740741</v>
      </c>
      <c r="H80" s="9">
        <v>44435.500062800929</v>
      </c>
      <c r="I80" s="10" t="s">
        <v>52</v>
      </c>
      <c r="J80" s="10" t="s">
        <v>52</v>
      </c>
      <c r="K80" s="10" t="s">
        <v>52</v>
      </c>
      <c r="L80" s="10" t="s">
        <v>3442</v>
      </c>
      <c r="M80" s="10" t="s">
        <v>3443</v>
      </c>
      <c r="N80" s="10" t="s">
        <v>52</v>
      </c>
      <c r="O80">
        <v>139858</v>
      </c>
      <c r="P80" t="b">
        <f>ISBLANK(Sheet1__2[[#This Row],[user_id]])</f>
        <v>0</v>
      </c>
      <c r="Q80" s="9">
        <v>44435.500062847219</v>
      </c>
      <c r="R80" s="10" t="s">
        <v>52</v>
      </c>
      <c r="S80" s="10" t="s">
        <v>52</v>
      </c>
      <c r="T80" s="10" t="s">
        <v>3635</v>
      </c>
      <c r="U80">
        <v>8</v>
      </c>
      <c r="V80" s="11">
        <v>44435</v>
      </c>
      <c r="W80" s="12">
        <v>0.50551026620370365</v>
      </c>
      <c r="X80" s="11">
        <v>44435</v>
      </c>
      <c r="Y80" s="11">
        <v>44435</v>
      </c>
      <c r="Z80" s="10" t="s">
        <v>3445</v>
      </c>
      <c r="AA80" s="10" t="s">
        <v>3446</v>
      </c>
      <c r="AB80" s="10" t="s">
        <v>52</v>
      </c>
      <c r="AC80" s="10" t="s">
        <v>52</v>
      </c>
      <c r="AD80" s="10" t="s">
        <v>52</v>
      </c>
      <c r="AE80" s="10" t="s">
        <v>52</v>
      </c>
      <c r="AF80" s="10" t="s">
        <v>52</v>
      </c>
      <c r="AG80">
        <v>139858</v>
      </c>
      <c r="AH80" s="10" t="s">
        <v>3447</v>
      </c>
      <c r="AI80" s="10" t="s">
        <v>3445</v>
      </c>
      <c r="AJ80" s="9">
        <v>44294.52536861111</v>
      </c>
      <c r="AK80" s="9">
        <v>44470.393100856483</v>
      </c>
      <c r="AL80" s="10" t="s">
        <v>3448</v>
      </c>
      <c r="AM80" t="b">
        <v>0</v>
      </c>
      <c r="AN80" s="10" t="s">
        <v>3449</v>
      </c>
      <c r="AQ80" t="b">
        <f>Sheet1__2[[#This Row],[user_id]]=Sheet1__2[[#This Row],[user__id]]</f>
        <v>1</v>
      </c>
      <c r="AR80">
        <v>44167883</v>
      </c>
      <c r="AS80">
        <v>9756405</v>
      </c>
    </row>
    <row r="81" spans="1:45" x14ac:dyDescent="0.3">
      <c r="A81">
        <v>45127524</v>
      </c>
      <c r="B81">
        <v>15907</v>
      </c>
      <c r="C81" s="10" t="s">
        <v>3520</v>
      </c>
      <c r="D81" s="9">
        <v>44432.661290856478</v>
      </c>
      <c r="E81">
        <v>23677706</v>
      </c>
      <c r="F81" s="10" t="s">
        <v>3520</v>
      </c>
      <c r="G81" s="9">
        <v>44439.39949074074</v>
      </c>
      <c r="H81" s="9">
        <v>44433.438562187497</v>
      </c>
      <c r="I81" s="10" t="s">
        <v>52</v>
      </c>
      <c r="J81" s="10" t="s">
        <v>52</v>
      </c>
      <c r="K81" s="10" t="s">
        <v>52</v>
      </c>
      <c r="L81" s="10" t="s">
        <v>3442</v>
      </c>
      <c r="M81" s="10" t="s">
        <v>3443</v>
      </c>
      <c r="N81" s="10" t="s">
        <v>52</v>
      </c>
      <c r="O81">
        <v>139858</v>
      </c>
      <c r="P81" t="b">
        <f>ISBLANK(Sheet1__2[[#This Row],[user_id]])</f>
        <v>0</v>
      </c>
      <c r="Q81" s="9">
        <v>44433.438562222225</v>
      </c>
      <c r="R81" s="10" t="s">
        <v>52</v>
      </c>
      <c r="S81" s="10" t="s">
        <v>52</v>
      </c>
      <c r="T81" s="10" t="s">
        <v>3636</v>
      </c>
      <c r="U81">
        <v>1119</v>
      </c>
      <c r="V81" s="11">
        <v>44432</v>
      </c>
      <c r="W81" s="12">
        <v>0.3387091435185185</v>
      </c>
      <c r="X81" s="11">
        <v>44433</v>
      </c>
      <c r="Y81" s="11">
        <v>44433</v>
      </c>
      <c r="Z81" s="10" t="s">
        <v>3445</v>
      </c>
      <c r="AA81" s="10" t="s">
        <v>3446</v>
      </c>
      <c r="AB81" s="10" t="s">
        <v>52</v>
      </c>
      <c r="AC81" s="10" t="s">
        <v>52</v>
      </c>
      <c r="AD81" s="10" t="s">
        <v>52</v>
      </c>
      <c r="AE81" s="10" t="s">
        <v>52</v>
      </c>
      <c r="AF81" s="10" t="s">
        <v>52</v>
      </c>
      <c r="AG81">
        <v>139858</v>
      </c>
      <c r="AH81" s="10" t="s">
        <v>3447</v>
      </c>
      <c r="AI81" s="10" t="s">
        <v>3445</v>
      </c>
      <c r="AJ81" s="9">
        <v>44294.52536861111</v>
      </c>
      <c r="AK81" s="9">
        <v>44470.393100856483</v>
      </c>
      <c r="AL81" s="10" t="s">
        <v>3448</v>
      </c>
      <c r="AM81" t="b">
        <v>0</v>
      </c>
      <c r="AN81" s="10" t="s">
        <v>3449</v>
      </c>
      <c r="AQ81" t="b">
        <f>Sheet1__2[[#This Row],[user_id]]=Sheet1__2[[#This Row],[user__id]]</f>
        <v>1</v>
      </c>
      <c r="AR81">
        <v>44227446</v>
      </c>
      <c r="AS81">
        <v>9756605</v>
      </c>
    </row>
    <row r="82" spans="1:45" x14ac:dyDescent="0.3">
      <c r="A82">
        <v>45085842</v>
      </c>
      <c r="B82">
        <v>15895</v>
      </c>
      <c r="C82" s="10" t="s">
        <v>3476</v>
      </c>
      <c r="D82" s="9">
        <v>44432.302303009259</v>
      </c>
      <c r="E82">
        <v>23677785</v>
      </c>
      <c r="F82" s="10" t="s">
        <v>3637</v>
      </c>
      <c r="G82" s="9">
        <v>44435.302303240744</v>
      </c>
      <c r="H82" s="9">
        <v>44432.410096018517</v>
      </c>
      <c r="I82" s="10" t="s">
        <v>52</v>
      </c>
      <c r="J82" s="10" t="s">
        <v>52</v>
      </c>
      <c r="K82" s="10" t="s">
        <v>52</v>
      </c>
      <c r="L82" s="10" t="s">
        <v>3442</v>
      </c>
      <c r="M82" s="10" t="s">
        <v>3443</v>
      </c>
      <c r="N82" s="10" t="s">
        <v>52</v>
      </c>
      <c r="O82">
        <v>139858</v>
      </c>
      <c r="P82" t="b">
        <f>ISBLANK(Sheet1__2[[#This Row],[user_id]])</f>
        <v>0</v>
      </c>
      <c r="Q82" s="9">
        <v>44432.410096064814</v>
      </c>
      <c r="R82" s="10" t="s">
        <v>52</v>
      </c>
      <c r="S82" s="10" t="s">
        <v>52</v>
      </c>
      <c r="T82" s="10" t="s">
        <v>3638</v>
      </c>
      <c r="U82">
        <v>155</v>
      </c>
      <c r="V82" s="11">
        <v>44432</v>
      </c>
      <c r="W82" s="12">
        <v>0.69769699074074076</v>
      </c>
      <c r="X82" s="11">
        <v>44432</v>
      </c>
      <c r="Y82" s="11">
        <v>44432</v>
      </c>
      <c r="Z82" s="10" t="s">
        <v>3445</v>
      </c>
      <c r="AA82" s="10" t="s">
        <v>3446</v>
      </c>
      <c r="AB82" s="10" t="s">
        <v>52</v>
      </c>
      <c r="AC82" s="10" t="s">
        <v>52</v>
      </c>
      <c r="AD82" s="10" t="s">
        <v>52</v>
      </c>
      <c r="AE82" s="10" t="s">
        <v>52</v>
      </c>
      <c r="AF82" s="10" t="s">
        <v>52</v>
      </c>
      <c r="AG82">
        <v>139858</v>
      </c>
      <c r="AH82" s="10" t="s">
        <v>3447</v>
      </c>
      <c r="AI82" s="10" t="s">
        <v>3445</v>
      </c>
      <c r="AJ82" s="9">
        <v>44294.52536861111</v>
      </c>
      <c r="AK82" s="9">
        <v>44470.393100856483</v>
      </c>
      <c r="AL82" s="10" t="s">
        <v>3448</v>
      </c>
      <c r="AM82" t="b">
        <v>0</v>
      </c>
      <c r="AN82" s="10" t="s">
        <v>3449</v>
      </c>
      <c r="AQ82" t="b">
        <f>Sheet1__2[[#This Row],[user_id]]=Sheet1__2[[#This Row],[user__id]]</f>
        <v>1</v>
      </c>
      <c r="AR82">
        <v>44227446</v>
      </c>
      <c r="AS82">
        <v>9760754</v>
      </c>
    </row>
    <row r="83" spans="1:45" x14ac:dyDescent="0.3">
      <c r="A83">
        <v>45070744</v>
      </c>
      <c r="B83">
        <v>15891</v>
      </c>
      <c r="C83" s="10" t="s">
        <v>3639</v>
      </c>
      <c r="D83" s="9">
        <v>44431.754615625003</v>
      </c>
      <c r="E83">
        <v>23677577</v>
      </c>
      <c r="F83" s="10" t="s">
        <v>3502</v>
      </c>
      <c r="G83" s="9">
        <v>44434.75</v>
      </c>
      <c r="H83" s="9">
        <v>44432.485732407411</v>
      </c>
      <c r="I83" s="10" t="s">
        <v>52</v>
      </c>
      <c r="J83" s="10" t="s">
        <v>52</v>
      </c>
      <c r="K83" s="10" t="s">
        <v>52</v>
      </c>
      <c r="L83" s="10" t="s">
        <v>3442</v>
      </c>
      <c r="M83" s="10" t="s">
        <v>3443</v>
      </c>
      <c r="N83" s="10" t="s">
        <v>52</v>
      </c>
      <c r="O83">
        <v>139858</v>
      </c>
      <c r="P83" t="b">
        <f>ISBLANK(Sheet1__2[[#This Row],[user_id]])</f>
        <v>0</v>
      </c>
      <c r="Q83" s="9">
        <v>44432.48573270833</v>
      </c>
      <c r="R83" s="10" t="s">
        <v>52</v>
      </c>
      <c r="S83" s="10" t="s">
        <v>52</v>
      </c>
      <c r="T83" s="10" t="s">
        <v>3640</v>
      </c>
      <c r="U83">
        <v>1053</v>
      </c>
      <c r="V83" s="11">
        <v>44431</v>
      </c>
      <c r="W83" s="12">
        <v>0.24538437499999999</v>
      </c>
      <c r="X83" s="11">
        <v>44432</v>
      </c>
      <c r="Y83" s="11">
        <v>44432</v>
      </c>
      <c r="Z83" s="10" t="s">
        <v>3445</v>
      </c>
      <c r="AA83" s="10" t="s">
        <v>3446</v>
      </c>
      <c r="AB83" s="10" t="s">
        <v>52</v>
      </c>
      <c r="AC83" s="10" t="s">
        <v>52</v>
      </c>
      <c r="AD83" s="10" t="s">
        <v>52</v>
      </c>
      <c r="AE83" s="10" t="s">
        <v>52</v>
      </c>
      <c r="AF83" s="10" t="s">
        <v>52</v>
      </c>
      <c r="AG83">
        <v>139858</v>
      </c>
      <c r="AH83" s="10" t="s">
        <v>3447</v>
      </c>
      <c r="AI83" s="10" t="s">
        <v>3445</v>
      </c>
      <c r="AJ83" s="9">
        <v>44294.52536861111</v>
      </c>
      <c r="AK83" s="9">
        <v>44470.393100856483</v>
      </c>
      <c r="AL83" s="10" t="s">
        <v>3448</v>
      </c>
      <c r="AM83" t="b">
        <v>0</v>
      </c>
      <c r="AN83" s="10" t="s">
        <v>3449</v>
      </c>
      <c r="AQ83" t="b">
        <f>Sheet1__2[[#This Row],[user_id]]=Sheet1__2[[#This Row],[user__id]]</f>
        <v>1</v>
      </c>
      <c r="AR83">
        <v>44234164</v>
      </c>
      <c r="AS83">
        <v>9761263</v>
      </c>
    </row>
    <row r="84" spans="1:45" x14ac:dyDescent="0.3">
      <c r="A84">
        <v>45068277</v>
      </c>
      <c r="B84">
        <v>15886</v>
      </c>
      <c r="C84" s="10" t="s">
        <v>3641</v>
      </c>
      <c r="D84" s="9">
        <v>44431.695562997687</v>
      </c>
      <c r="E84">
        <v>23677876</v>
      </c>
      <c r="F84" s="10" t="s">
        <v>3642</v>
      </c>
      <c r="G84" s="9">
        <v>44435.708067129628</v>
      </c>
      <c r="H84" s="9">
        <v>44431.713821527781</v>
      </c>
      <c r="I84" s="10" t="s">
        <v>52</v>
      </c>
      <c r="J84" s="10" t="s">
        <v>52</v>
      </c>
      <c r="K84" s="10" t="s">
        <v>52</v>
      </c>
      <c r="L84" s="10" t="s">
        <v>3442</v>
      </c>
      <c r="M84" s="10" t="s">
        <v>3443</v>
      </c>
      <c r="N84" s="10" t="s">
        <v>52</v>
      </c>
      <c r="O84">
        <v>139858</v>
      </c>
      <c r="P84" t="b">
        <f>ISBLANK(Sheet1__2[[#This Row],[user_id]])</f>
        <v>0</v>
      </c>
      <c r="Q84" s="9">
        <v>44431.713821562502</v>
      </c>
      <c r="R84" s="10" t="s">
        <v>52</v>
      </c>
      <c r="S84" s="10" t="s">
        <v>52</v>
      </c>
      <c r="T84" s="10" t="s">
        <v>3643</v>
      </c>
      <c r="U84">
        <v>26</v>
      </c>
      <c r="V84" s="11">
        <v>44431</v>
      </c>
      <c r="W84" s="12">
        <v>0.30443696759259259</v>
      </c>
      <c r="X84" s="11">
        <v>44431</v>
      </c>
      <c r="Y84" s="11">
        <v>44431</v>
      </c>
      <c r="Z84" s="10" t="s">
        <v>3445</v>
      </c>
      <c r="AA84" s="10" t="s">
        <v>3446</v>
      </c>
      <c r="AB84" s="10" t="s">
        <v>52</v>
      </c>
      <c r="AC84" s="10" t="s">
        <v>52</v>
      </c>
      <c r="AD84" s="10" t="s">
        <v>52</v>
      </c>
      <c r="AE84" s="10" t="s">
        <v>52</v>
      </c>
      <c r="AF84" s="10" t="s">
        <v>52</v>
      </c>
      <c r="AG84">
        <v>139858</v>
      </c>
      <c r="AH84" s="10" t="s">
        <v>3447</v>
      </c>
      <c r="AI84" s="10" t="s">
        <v>3445</v>
      </c>
      <c r="AJ84" s="9">
        <v>44294.52536861111</v>
      </c>
      <c r="AK84" s="9">
        <v>44470.393100856483</v>
      </c>
      <c r="AL84" s="10" t="s">
        <v>3448</v>
      </c>
      <c r="AM84" t="b">
        <v>0</v>
      </c>
      <c r="AN84" s="10" t="s">
        <v>3449</v>
      </c>
      <c r="AQ84" t="b">
        <f>Sheet1__2[[#This Row],[user_id]]=Sheet1__2[[#This Row],[user__id]]</f>
        <v>1</v>
      </c>
      <c r="AR84">
        <v>44245992</v>
      </c>
      <c r="AS84">
        <v>9766335</v>
      </c>
    </row>
    <row r="85" spans="1:45" x14ac:dyDescent="0.3">
      <c r="A85">
        <v>45061311</v>
      </c>
      <c r="B85">
        <v>15884</v>
      </c>
      <c r="C85" s="10" t="s">
        <v>3440</v>
      </c>
      <c r="D85" s="9">
        <v>44431.562839583334</v>
      </c>
      <c r="E85">
        <v>23976179</v>
      </c>
      <c r="F85" s="10" t="s">
        <v>3441</v>
      </c>
      <c r="G85" s="9">
        <v>44434.562835648147</v>
      </c>
      <c r="H85" s="9">
        <v>44431.614005787036</v>
      </c>
      <c r="I85" s="10" t="s">
        <v>52</v>
      </c>
      <c r="J85" s="10" t="s">
        <v>52</v>
      </c>
      <c r="K85" s="10" t="s">
        <v>52</v>
      </c>
      <c r="L85" s="10" t="s">
        <v>3442</v>
      </c>
      <c r="M85" s="10" t="s">
        <v>3443</v>
      </c>
      <c r="N85" s="10" t="s">
        <v>52</v>
      </c>
      <c r="O85">
        <v>139858</v>
      </c>
      <c r="P85" t="b">
        <f>ISBLANK(Sheet1__2[[#This Row],[user_id]])</f>
        <v>0</v>
      </c>
      <c r="Q85" s="9">
        <v>44431.614005856478</v>
      </c>
      <c r="R85" s="10" t="s">
        <v>52</v>
      </c>
      <c r="S85" s="10" t="s">
        <v>52</v>
      </c>
      <c r="T85" s="10" t="s">
        <v>3644</v>
      </c>
      <c r="U85">
        <v>74</v>
      </c>
      <c r="V85" s="11">
        <v>44431</v>
      </c>
      <c r="W85" s="12">
        <v>0.43716041666666666</v>
      </c>
      <c r="X85" s="11">
        <v>44431</v>
      </c>
      <c r="Y85" s="11">
        <v>44431</v>
      </c>
      <c r="Z85" s="10" t="s">
        <v>3445</v>
      </c>
      <c r="AA85" s="10" t="s">
        <v>3446</v>
      </c>
      <c r="AB85" s="10" t="s">
        <v>52</v>
      </c>
      <c r="AC85" s="10" t="s">
        <v>52</v>
      </c>
      <c r="AD85" s="10" t="s">
        <v>52</v>
      </c>
      <c r="AE85" s="10" t="s">
        <v>52</v>
      </c>
      <c r="AF85" s="10" t="s">
        <v>52</v>
      </c>
      <c r="AG85">
        <v>139858</v>
      </c>
      <c r="AH85" s="10" t="s">
        <v>3447</v>
      </c>
      <c r="AI85" s="10" t="s">
        <v>3445</v>
      </c>
      <c r="AJ85" s="9">
        <v>44294.52536861111</v>
      </c>
      <c r="AK85" s="9">
        <v>44470.393100856483</v>
      </c>
      <c r="AL85" s="10" t="s">
        <v>3448</v>
      </c>
      <c r="AM85" t="b">
        <v>0</v>
      </c>
      <c r="AN85" s="10" t="s">
        <v>3449</v>
      </c>
      <c r="AQ85" t="b">
        <f>Sheet1__2[[#This Row],[user_id]]=Sheet1__2[[#This Row],[user__id]]</f>
        <v>1</v>
      </c>
      <c r="AR85">
        <v>44266763</v>
      </c>
      <c r="AS85">
        <v>9781056</v>
      </c>
    </row>
    <row r="86" spans="1:45" x14ac:dyDescent="0.3">
      <c r="A86">
        <v>44992142</v>
      </c>
      <c r="B86">
        <v>15872</v>
      </c>
      <c r="C86" s="10" t="s">
        <v>3645</v>
      </c>
      <c r="D86" s="9">
        <v>44428.583837268518</v>
      </c>
      <c r="E86">
        <v>23976179</v>
      </c>
      <c r="F86" s="10" t="s">
        <v>3441</v>
      </c>
      <c r="G86" s="9">
        <v>44433.58384259259</v>
      </c>
      <c r="H86" s="9">
        <v>44428.584468819441</v>
      </c>
      <c r="I86" s="10" t="s">
        <v>52</v>
      </c>
      <c r="J86" s="10" t="s">
        <v>52</v>
      </c>
      <c r="K86" s="10" t="s">
        <v>52</v>
      </c>
      <c r="L86" s="10" t="s">
        <v>3442</v>
      </c>
      <c r="M86" s="10" t="s">
        <v>3443</v>
      </c>
      <c r="N86" s="10" t="s">
        <v>52</v>
      </c>
      <c r="O86">
        <v>139858</v>
      </c>
      <c r="P86" t="b">
        <f>ISBLANK(Sheet1__2[[#This Row],[user_id]])</f>
        <v>0</v>
      </c>
      <c r="Q86" s="9">
        <v>44428.584468900466</v>
      </c>
      <c r="R86" s="10" t="s">
        <v>52</v>
      </c>
      <c r="S86" s="10" t="s">
        <v>52</v>
      </c>
      <c r="T86" s="10" t="s">
        <v>3646</v>
      </c>
      <c r="U86">
        <v>1</v>
      </c>
      <c r="V86" s="11">
        <v>44428</v>
      </c>
      <c r="W86" s="12">
        <v>0.41616273148148147</v>
      </c>
      <c r="X86" s="11">
        <v>44428</v>
      </c>
      <c r="Y86" s="11">
        <v>44428</v>
      </c>
      <c r="Z86" s="10" t="s">
        <v>3445</v>
      </c>
      <c r="AA86" s="10" t="s">
        <v>3446</v>
      </c>
      <c r="AB86" s="10" t="s">
        <v>52</v>
      </c>
      <c r="AC86" s="10" t="s">
        <v>52</v>
      </c>
      <c r="AD86" s="10" t="s">
        <v>52</v>
      </c>
      <c r="AE86" s="10" t="s">
        <v>52</v>
      </c>
      <c r="AF86" s="10" t="s">
        <v>52</v>
      </c>
      <c r="AG86">
        <v>139858</v>
      </c>
      <c r="AH86" s="10" t="s">
        <v>3447</v>
      </c>
      <c r="AI86" s="10" t="s">
        <v>3445</v>
      </c>
      <c r="AJ86" s="9">
        <v>44294.52536861111</v>
      </c>
      <c r="AK86" s="9">
        <v>44470.393100856483</v>
      </c>
      <c r="AL86" s="10" t="s">
        <v>3448</v>
      </c>
      <c r="AM86" t="b">
        <v>0</v>
      </c>
      <c r="AN86" s="10" t="s">
        <v>3449</v>
      </c>
      <c r="AQ86" t="b">
        <f>Sheet1__2[[#This Row],[user_id]]=Sheet1__2[[#This Row],[user__id]]</f>
        <v>1</v>
      </c>
      <c r="AR86">
        <v>44266763</v>
      </c>
      <c r="AS86">
        <v>9781078</v>
      </c>
    </row>
    <row r="87" spans="1:45" x14ac:dyDescent="0.3">
      <c r="A87">
        <v>44990732</v>
      </c>
      <c r="B87">
        <v>15871</v>
      </c>
      <c r="C87" s="10" t="s">
        <v>3647</v>
      </c>
      <c r="D87" s="9">
        <v>44428.551995671296</v>
      </c>
      <c r="E87">
        <v>24629865</v>
      </c>
      <c r="F87" s="10" t="s">
        <v>3648</v>
      </c>
      <c r="G87" s="9">
        <v>44433.551990740743</v>
      </c>
      <c r="H87" s="9">
        <v>44428.552400462962</v>
      </c>
      <c r="I87" s="10" t="s">
        <v>52</v>
      </c>
      <c r="J87" s="10" t="s">
        <v>52</v>
      </c>
      <c r="K87" s="10" t="s">
        <v>52</v>
      </c>
      <c r="L87" s="10" t="s">
        <v>3442</v>
      </c>
      <c r="M87" s="10" t="s">
        <v>3443</v>
      </c>
      <c r="N87" s="10" t="s">
        <v>52</v>
      </c>
      <c r="O87">
        <v>139858</v>
      </c>
      <c r="P87" t="b">
        <f>ISBLANK(Sheet1__2[[#This Row],[user_id]])</f>
        <v>0</v>
      </c>
      <c r="Q87" s="9">
        <v>44428.552400497683</v>
      </c>
      <c r="R87" s="10" t="s">
        <v>52</v>
      </c>
      <c r="S87" s="10" t="s">
        <v>52</v>
      </c>
      <c r="T87" s="10" t="s">
        <v>3649</v>
      </c>
      <c r="U87">
        <v>1</v>
      </c>
      <c r="V87" s="11">
        <v>44428</v>
      </c>
      <c r="W87" s="12">
        <v>0.44800432870370371</v>
      </c>
      <c r="X87" s="11">
        <v>44428</v>
      </c>
      <c r="Y87" s="11">
        <v>44428</v>
      </c>
      <c r="Z87" s="10" t="s">
        <v>3445</v>
      </c>
      <c r="AA87" s="10" t="s">
        <v>3446</v>
      </c>
      <c r="AB87" s="10" t="s">
        <v>52</v>
      </c>
      <c r="AC87" s="10" t="s">
        <v>52</v>
      </c>
      <c r="AD87" s="10" t="s">
        <v>52</v>
      </c>
      <c r="AE87" s="10" t="s">
        <v>52</v>
      </c>
      <c r="AF87" s="10" t="s">
        <v>52</v>
      </c>
      <c r="AG87">
        <v>139858</v>
      </c>
      <c r="AH87" s="10" t="s">
        <v>3447</v>
      </c>
      <c r="AI87" s="10" t="s">
        <v>3445</v>
      </c>
      <c r="AJ87" s="9">
        <v>44294.52536861111</v>
      </c>
      <c r="AK87" s="9">
        <v>44470.393100856483</v>
      </c>
      <c r="AL87" s="10" t="s">
        <v>3448</v>
      </c>
      <c r="AM87" t="b">
        <v>0</v>
      </c>
      <c r="AN87" s="10" t="s">
        <v>3449</v>
      </c>
      <c r="AQ87" t="b">
        <f>Sheet1__2[[#This Row],[user_id]]=Sheet1__2[[#This Row],[user__id]]</f>
        <v>1</v>
      </c>
      <c r="AR87">
        <v>44266763</v>
      </c>
      <c r="AS87">
        <v>9781090</v>
      </c>
    </row>
    <row r="88" spans="1:45" x14ac:dyDescent="0.3">
      <c r="A88">
        <v>44988135</v>
      </c>
      <c r="B88">
        <v>15870</v>
      </c>
      <c r="C88" s="10" t="s">
        <v>3490</v>
      </c>
      <c r="D88" s="9">
        <v>44428.503886064813</v>
      </c>
      <c r="E88">
        <v>23677548</v>
      </c>
      <c r="F88" s="10" t="s">
        <v>3491</v>
      </c>
      <c r="G88" s="9">
        <v>44433.51152777778</v>
      </c>
      <c r="H88" s="9">
        <v>44428.718685532411</v>
      </c>
      <c r="I88" s="10" t="s">
        <v>52</v>
      </c>
      <c r="J88" s="10" t="s">
        <v>52</v>
      </c>
      <c r="K88" s="10" t="s">
        <v>52</v>
      </c>
      <c r="L88" s="10" t="s">
        <v>3442</v>
      </c>
      <c r="M88" s="10" t="s">
        <v>3443</v>
      </c>
      <c r="N88" s="10" t="s">
        <v>52</v>
      </c>
      <c r="O88">
        <v>139858</v>
      </c>
      <c r="P88" t="b">
        <f>ISBLANK(Sheet1__2[[#This Row],[user_id]])</f>
        <v>0</v>
      </c>
      <c r="Q88" s="9">
        <v>44428.718687152781</v>
      </c>
      <c r="R88" s="10" t="s">
        <v>52</v>
      </c>
      <c r="S88" s="10" t="s">
        <v>52</v>
      </c>
      <c r="T88" s="10" t="s">
        <v>3650</v>
      </c>
      <c r="U88">
        <v>309</v>
      </c>
      <c r="V88" s="11">
        <v>44428</v>
      </c>
      <c r="W88" s="12">
        <v>0.49611393518518521</v>
      </c>
      <c r="X88" s="11">
        <v>44428</v>
      </c>
      <c r="Y88" s="11">
        <v>44428</v>
      </c>
      <c r="Z88" s="10" t="s">
        <v>3445</v>
      </c>
      <c r="AA88" s="10" t="s">
        <v>3446</v>
      </c>
      <c r="AB88" s="10" t="s">
        <v>52</v>
      </c>
      <c r="AC88" s="10" t="s">
        <v>52</v>
      </c>
      <c r="AD88" s="10" t="s">
        <v>52</v>
      </c>
      <c r="AE88" s="10" t="s">
        <v>52</v>
      </c>
      <c r="AF88" s="10" t="s">
        <v>52</v>
      </c>
      <c r="AG88">
        <v>139858</v>
      </c>
      <c r="AH88" s="10" t="s">
        <v>3447</v>
      </c>
      <c r="AI88" s="10" t="s">
        <v>3445</v>
      </c>
      <c r="AJ88" s="9">
        <v>44294.52536861111</v>
      </c>
      <c r="AK88" s="9">
        <v>44470.393100856483</v>
      </c>
      <c r="AL88" s="10" t="s">
        <v>3448</v>
      </c>
      <c r="AM88" t="b">
        <v>0</v>
      </c>
      <c r="AN88" s="10" t="s">
        <v>3449</v>
      </c>
      <c r="AQ88" t="b">
        <f>Sheet1__2[[#This Row],[user_id]]=Sheet1__2[[#This Row],[user__id]]</f>
        <v>1</v>
      </c>
      <c r="AR88">
        <v>44278012</v>
      </c>
      <c r="AS88">
        <v>9782695</v>
      </c>
    </row>
    <row r="89" spans="1:45" x14ac:dyDescent="0.3">
      <c r="A89">
        <v>44983659</v>
      </c>
      <c r="B89">
        <v>15866</v>
      </c>
      <c r="C89" s="10" t="s">
        <v>3651</v>
      </c>
      <c r="D89" s="9">
        <v>44428.425426458336</v>
      </c>
      <c r="E89">
        <v>24228887</v>
      </c>
      <c r="F89" s="10" t="s">
        <v>3652</v>
      </c>
      <c r="G89" s="9">
        <v>44433.425428240742</v>
      </c>
      <c r="H89" s="9">
        <v>44431.518948726851</v>
      </c>
      <c r="I89" s="10" t="s">
        <v>52</v>
      </c>
      <c r="J89" s="10" t="s">
        <v>52</v>
      </c>
      <c r="K89" s="10" t="s">
        <v>52</v>
      </c>
      <c r="L89" s="10" t="s">
        <v>3442</v>
      </c>
      <c r="M89" s="10" t="s">
        <v>3443</v>
      </c>
      <c r="N89" s="10" t="s">
        <v>52</v>
      </c>
      <c r="O89">
        <v>139858</v>
      </c>
      <c r="P89" t="b">
        <f>ISBLANK(Sheet1__2[[#This Row],[user_id]])</f>
        <v>0</v>
      </c>
      <c r="Q89" s="9">
        <v>44431.518948761572</v>
      </c>
      <c r="R89" s="10" t="s">
        <v>52</v>
      </c>
      <c r="S89" s="10" t="s">
        <v>52</v>
      </c>
      <c r="T89" s="10" t="s">
        <v>3653</v>
      </c>
      <c r="U89">
        <v>4455</v>
      </c>
      <c r="V89" s="11">
        <v>44428</v>
      </c>
      <c r="W89" s="12">
        <v>0.57457354166666663</v>
      </c>
      <c r="X89" s="11">
        <v>44431</v>
      </c>
      <c r="Y89" s="11">
        <v>44431</v>
      </c>
      <c r="Z89" s="10" t="s">
        <v>3445</v>
      </c>
      <c r="AA89" s="10" t="s">
        <v>3446</v>
      </c>
      <c r="AB89" s="10" t="s">
        <v>52</v>
      </c>
      <c r="AC89" s="10" t="s">
        <v>52</v>
      </c>
      <c r="AD89" s="10" t="s">
        <v>52</v>
      </c>
      <c r="AE89" s="10" t="s">
        <v>52</v>
      </c>
      <c r="AF89" s="10" t="s">
        <v>52</v>
      </c>
      <c r="AG89">
        <v>139858</v>
      </c>
      <c r="AH89" s="10" t="s">
        <v>3447</v>
      </c>
      <c r="AI89" s="10" t="s">
        <v>3445</v>
      </c>
      <c r="AJ89" s="9">
        <v>44294.52536861111</v>
      </c>
      <c r="AK89" s="9">
        <v>44470.393100856483</v>
      </c>
      <c r="AL89" s="10" t="s">
        <v>3448</v>
      </c>
      <c r="AM89" t="b">
        <v>0</v>
      </c>
      <c r="AN89" s="10" t="s">
        <v>3449</v>
      </c>
      <c r="AQ89" t="b">
        <f>Sheet1__2[[#This Row],[user_id]]=Sheet1__2[[#This Row],[user__id]]</f>
        <v>1</v>
      </c>
      <c r="AR89">
        <v>44278012</v>
      </c>
      <c r="AS89">
        <v>9782731</v>
      </c>
    </row>
    <row r="90" spans="1:45" x14ac:dyDescent="0.3">
      <c r="A90">
        <v>44975491</v>
      </c>
      <c r="B90">
        <v>15862</v>
      </c>
      <c r="C90" s="10" t="s">
        <v>3654</v>
      </c>
      <c r="D90" s="9">
        <v>44428.24486337963</v>
      </c>
      <c r="E90">
        <v>23976179</v>
      </c>
      <c r="F90" s="10" t="s">
        <v>3441</v>
      </c>
      <c r="G90" s="9">
        <v>44432.75</v>
      </c>
      <c r="H90" s="9">
        <v>44428.256481435186</v>
      </c>
      <c r="I90" s="10" t="s">
        <v>52</v>
      </c>
      <c r="J90" s="10" t="s">
        <v>52</v>
      </c>
      <c r="K90" s="10" t="s">
        <v>52</v>
      </c>
      <c r="L90" s="10" t="s">
        <v>3442</v>
      </c>
      <c r="M90" s="10" t="s">
        <v>3443</v>
      </c>
      <c r="N90" s="10" t="s">
        <v>52</v>
      </c>
      <c r="O90">
        <v>139859</v>
      </c>
      <c r="P90" t="b">
        <f>ISBLANK(Sheet1__2[[#This Row],[user_id]])</f>
        <v>0</v>
      </c>
      <c r="Q90" s="9">
        <v>44428.256481435186</v>
      </c>
      <c r="R90" s="10" t="s">
        <v>52</v>
      </c>
      <c r="S90" s="10" t="s">
        <v>52</v>
      </c>
      <c r="T90" s="10" t="s">
        <v>3655</v>
      </c>
      <c r="U90">
        <v>17</v>
      </c>
      <c r="V90" s="11">
        <v>44428</v>
      </c>
      <c r="W90" s="12">
        <v>0.75513662037037033</v>
      </c>
      <c r="X90" s="11">
        <v>44428</v>
      </c>
      <c r="Y90" s="11">
        <v>44428</v>
      </c>
      <c r="Z90" s="10" t="s">
        <v>3458</v>
      </c>
      <c r="AA90" s="10" t="s">
        <v>3446</v>
      </c>
      <c r="AB90" s="10" t="s">
        <v>52</v>
      </c>
      <c r="AC90" s="10" t="s">
        <v>52</v>
      </c>
      <c r="AD90" s="10" t="s">
        <v>52</v>
      </c>
      <c r="AE90" s="10" t="s">
        <v>52</v>
      </c>
      <c r="AF90" s="10" t="s">
        <v>52</v>
      </c>
      <c r="AG90">
        <v>139859</v>
      </c>
      <c r="AH90" s="10" t="s">
        <v>3459</v>
      </c>
      <c r="AI90" s="10" t="s">
        <v>3458</v>
      </c>
      <c r="AJ90" s="9">
        <v>44294.52764197917</v>
      </c>
      <c r="AK90" s="9">
        <v>44473.823567280095</v>
      </c>
      <c r="AL90" s="10" t="s">
        <v>3460</v>
      </c>
      <c r="AM90" t="b">
        <v>1</v>
      </c>
      <c r="AN90" s="10" t="s">
        <v>3449</v>
      </c>
      <c r="AQ90" t="b">
        <f>Sheet1__2[[#This Row],[user_id]]=Sheet1__2[[#This Row],[user__id]]</f>
        <v>1</v>
      </c>
      <c r="AR90">
        <v>44278012</v>
      </c>
      <c r="AS90">
        <v>9782997</v>
      </c>
    </row>
    <row r="91" spans="1:45" x14ac:dyDescent="0.3">
      <c r="A91">
        <v>44962677</v>
      </c>
      <c r="B91">
        <v>15858</v>
      </c>
      <c r="C91" s="10" t="s">
        <v>3656</v>
      </c>
      <c r="D91" s="9">
        <v>44427.68201527778</v>
      </c>
      <c r="E91">
        <v>23677706</v>
      </c>
      <c r="F91" s="10" t="s">
        <v>3520</v>
      </c>
      <c r="G91" s="9">
        <v>44432.682013888887</v>
      </c>
      <c r="H91" s="9">
        <v>44427.683891932873</v>
      </c>
      <c r="I91" s="10" t="s">
        <v>52</v>
      </c>
      <c r="J91" s="10" t="s">
        <v>52</v>
      </c>
      <c r="K91" s="10" t="s">
        <v>52</v>
      </c>
      <c r="L91" s="10" t="s">
        <v>3442</v>
      </c>
      <c r="M91" s="10" t="s">
        <v>3443</v>
      </c>
      <c r="N91" s="10" t="s">
        <v>52</v>
      </c>
      <c r="O91">
        <v>139858</v>
      </c>
      <c r="P91" t="b">
        <f>ISBLANK(Sheet1__2[[#This Row],[user_id]])</f>
        <v>0</v>
      </c>
      <c r="Q91" s="9">
        <v>44427.683891967594</v>
      </c>
      <c r="R91" s="10" t="s">
        <v>52</v>
      </c>
      <c r="S91" s="10" t="s">
        <v>52</v>
      </c>
      <c r="T91" s="10" t="s">
        <v>3657</v>
      </c>
      <c r="U91">
        <v>2</v>
      </c>
      <c r="V91" s="11">
        <v>44427</v>
      </c>
      <c r="W91" s="12">
        <v>0.31798472222222224</v>
      </c>
      <c r="X91" s="11">
        <v>44427</v>
      </c>
      <c r="Y91" s="11">
        <v>44427</v>
      </c>
      <c r="Z91" s="10" t="s">
        <v>3445</v>
      </c>
      <c r="AA91" s="10" t="s">
        <v>3446</v>
      </c>
      <c r="AB91" s="10" t="s">
        <v>52</v>
      </c>
      <c r="AC91" s="10" t="s">
        <v>52</v>
      </c>
      <c r="AD91" s="10" t="s">
        <v>52</v>
      </c>
      <c r="AE91" s="10" t="s">
        <v>52</v>
      </c>
      <c r="AF91" s="10" t="s">
        <v>52</v>
      </c>
      <c r="AG91">
        <v>139858</v>
      </c>
      <c r="AH91" s="10" t="s">
        <v>3447</v>
      </c>
      <c r="AI91" s="10" t="s">
        <v>3445</v>
      </c>
      <c r="AJ91" s="9">
        <v>44294.52536861111</v>
      </c>
      <c r="AK91" s="9">
        <v>44470.393100856483</v>
      </c>
      <c r="AL91" s="10" t="s">
        <v>3448</v>
      </c>
      <c r="AM91" t="b">
        <v>0</v>
      </c>
      <c r="AN91" s="10" t="s">
        <v>3449</v>
      </c>
      <c r="AQ91" t="b">
        <f>Sheet1__2[[#This Row],[user_id]]=Sheet1__2[[#This Row],[user__id]]</f>
        <v>1</v>
      </c>
      <c r="AR91">
        <v>44245992</v>
      </c>
      <c r="AS91">
        <v>9783050</v>
      </c>
    </row>
    <row r="92" spans="1:45" x14ac:dyDescent="0.3">
      <c r="A92">
        <v>44961521</v>
      </c>
      <c r="B92">
        <v>15857</v>
      </c>
      <c r="C92" s="10" t="s">
        <v>3658</v>
      </c>
      <c r="D92" s="9">
        <v>44427.654765162035</v>
      </c>
      <c r="E92">
        <v>23976179</v>
      </c>
      <c r="F92" s="10" t="s">
        <v>3441</v>
      </c>
      <c r="G92" s="9">
        <v>44432.654768518521</v>
      </c>
      <c r="H92" s="9">
        <v>44427.696653622683</v>
      </c>
      <c r="I92" s="10" t="s">
        <v>52</v>
      </c>
      <c r="J92" s="10" t="s">
        <v>52</v>
      </c>
      <c r="K92" s="10" t="s">
        <v>52</v>
      </c>
      <c r="L92" s="10" t="s">
        <v>3442</v>
      </c>
      <c r="M92" s="10" t="s">
        <v>3443</v>
      </c>
      <c r="N92" s="10" t="s">
        <v>52</v>
      </c>
      <c r="O92">
        <v>139858</v>
      </c>
      <c r="P92" t="b">
        <f>ISBLANK(Sheet1__2[[#This Row],[user_id]])</f>
        <v>0</v>
      </c>
      <c r="Q92" s="9">
        <v>44427.696654120373</v>
      </c>
      <c r="R92" s="10" t="s">
        <v>52</v>
      </c>
      <c r="S92" s="10" t="s">
        <v>52</v>
      </c>
      <c r="T92" s="10" t="s">
        <v>3659</v>
      </c>
      <c r="U92">
        <v>61</v>
      </c>
      <c r="V92" s="11">
        <v>44427</v>
      </c>
      <c r="W92" s="12">
        <v>0.34523483796296295</v>
      </c>
      <c r="X92" s="11">
        <v>44427</v>
      </c>
      <c r="Y92" s="11">
        <v>44427</v>
      </c>
      <c r="Z92" s="10" t="s">
        <v>3445</v>
      </c>
      <c r="AA92" s="10" t="s">
        <v>3446</v>
      </c>
      <c r="AB92" s="10" t="s">
        <v>52</v>
      </c>
      <c r="AC92" s="10" t="s">
        <v>52</v>
      </c>
      <c r="AD92" s="10" t="s">
        <v>52</v>
      </c>
      <c r="AE92" s="10" t="s">
        <v>52</v>
      </c>
      <c r="AF92" s="10" t="s">
        <v>52</v>
      </c>
      <c r="AG92">
        <v>139858</v>
      </c>
      <c r="AH92" s="10" t="s">
        <v>3447</v>
      </c>
      <c r="AI92" s="10" t="s">
        <v>3445</v>
      </c>
      <c r="AJ92" s="9">
        <v>44294.52536861111</v>
      </c>
      <c r="AK92" s="9">
        <v>44470.393100856483</v>
      </c>
      <c r="AL92" s="10" t="s">
        <v>3448</v>
      </c>
      <c r="AM92" t="b">
        <v>0</v>
      </c>
      <c r="AN92" s="10" t="s">
        <v>3449</v>
      </c>
      <c r="AQ92" t="b">
        <f>Sheet1__2[[#This Row],[user_id]]=Sheet1__2[[#This Row],[user__id]]</f>
        <v>1</v>
      </c>
      <c r="AR92">
        <v>44203482</v>
      </c>
      <c r="AS92">
        <v>9784197</v>
      </c>
    </row>
    <row r="93" spans="1:45" x14ac:dyDescent="0.3">
      <c r="A93">
        <v>44960752</v>
      </c>
      <c r="B93">
        <v>15856</v>
      </c>
      <c r="C93" s="10" t="s">
        <v>3660</v>
      </c>
      <c r="D93" s="9">
        <v>44427.637853310189</v>
      </c>
      <c r="E93">
        <v>23677560</v>
      </c>
      <c r="F93" s="10" t="s">
        <v>3661</v>
      </c>
      <c r="G93" s="9">
        <v>44432.637858796297</v>
      </c>
      <c r="H93" s="9">
        <v>44427.651107175923</v>
      </c>
      <c r="I93" s="10" t="s">
        <v>52</v>
      </c>
      <c r="J93" s="10" t="s">
        <v>52</v>
      </c>
      <c r="K93" s="10" t="s">
        <v>52</v>
      </c>
      <c r="L93" s="10" t="s">
        <v>3442</v>
      </c>
      <c r="M93" s="10" t="s">
        <v>3443</v>
      </c>
      <c r="N93" s="10" t="s">
        <v>52</v>
      </c>
      <c r="O93">
        <v>139858</v>
      </c>
      <c r="P93" t="b">
        <f>ISBLANK(Sheet1__2[[#This Row],[user_id]])</f>
        <v>0</v>
      </c>
      <c r="Q93" s="9">
        <v>44427.651107210651</v>
      </c>
      <c r="R93" s="10" t="s">
        <v>52</v>
      </c>
      <c r="S93" s="10" t="s">
        <v>52</v>
      </c>
      <c r="T93" s="10" t="s">
        <v>3662</v>
      </c>
      <c r="U93">
        <v>19</v>
      </c>
      <c r="V93" s="11">
        <v>44427</v>
      </c>
      <c r="W93" s="12">
        <v>0.36214668981481479</v>
      </c>
      <c r="X93" s="11">
        <v>44427</v>
      </c>
      <c r="Y93" s="11">
        <v>44427</v>
      </c>
      <c r="Z93" s="10" t="s">
        <v>3445</v>
      </c>
      <c r="AA93" s="10" t="s">
        <v>3446</v>
      </c>
      <c r="AB93" s="10" t="s">
        <v>52</v>
      </c>
      <c r="AC93" s="10" t="s">
        <v>52</v>
      </c>
      <c r="AD93" s="10" t="s">
        <v>52</v>
      </c>
      <c r="AE93" s="10" t="s">
        <v>52</v>
      </c>
      <c r="AF93" s="10" t="s">
        <v>52</v>
      </c>
      <c r="AG93">
        <v>139858</v>
      </c>
      <c r="AH93" s="10" t="s">
        <v>3447</v>
      </c>
      <c r="AI93" s="10" t="s">
        <v>3445</v>
      </c>
      <c r="AJ93" s="9">
        <v>44294.52536861111</v>
      </c>
      <c r="AK93" s="9">
        <v>44470.393100856483</v>
      </c>
      <c r="AL93" s="10" t="s">
        <v>3448</v>
      </c>
      <c r="AM93" t="b">
        <v>0</v>
      </c>
      <c r="AN93" s="10" t="s">
        <v>3449</v>
      </c>
      <c r="AQ93" t="b">
        <f>Sheet1__2[[#This Row],[user_id]]=Sheet1__2[[#This Row],[user__id]]</f>
        <v>1</v>
      </c>
      <c r="AR93">
        <v>43951799</v>
      </c>
      <c r="AS93">
        <v>9784224</v>
      </c>
    </row>
    <row r="94" spans="1:45" x14ac:dyDescent="0.3">
      <c r="A94">
        <v>44932696</v>
      </c>
      <c r="B94">
        <v>15842</v>
      </c>
      <c r="C94" s="10" t="s">
        <v>3663</v>
      </c>
      <c r="D94" s="9">
        <v>44426.8923496875</v>
      </c>
      <c r="E94">
        <v>23677720</v>
      </c>
      <c r="F94" s="10" t="s">
        <v>3664</v>
      </c>
      <c r="G94" s="9">
        <v>44434.231249999997</v>
      </c>
      <c r="H94" s="9">
        <v>44427.530849490744</v>
      </c>
      <c r="I94" s="10" t="s">
        <v>52</v>
      </c>
      <c r="J94" s="10" t="s">
        <v>52</v>
      </c>
      <c r="K94" s="10" t="s">
        <v>52</v>
      </c>
      <c r="L94" s="10" t="s">
        <v>3442</v>
      </c>
      <c r="M94" s="10" t="s">
        <v>3443</v>
      </c>
      <c r="N94" s="10" t="s">
        <v>52</v>
      </c>
      <c r="O94">
        <v>139858</v>
      </c>
      <c r="P94" t="b">
        <f>ISBLANK(Sheet1__2[[#This Row],[user_id]])</f>
        <v>0</v>
      </c>
      <c r="Q94" s="9">
        <v>44427.530849537034</v>
      </c>
      <c r="R94" s="10" t="s">
        <v>52</v>
      </c>
      <c r="S94" s="10" t="s">
        <v>52</v>
      </c>
      <c r="T94" s="10" t="s">
        <v>3665</v>
      </c>
      <c r="U94">
        <v>920</v>
      </c>
      <c r="V94" s="11">
        <v>44426</v>
      </c>
      <c r="W94" s="12">
        <v>0.1076503125</v>
      </c>
      <c r="X94" s="11">
        <v>44427</v>
      </c>
      <c r="Y94" s="11">
        <v>44427</v>
      </c>
      <c r="Z94" s="10" t="s">
        <v>3445</v>
      </c>
      <c r="AA94" s="10" t="s">
        <v>3446</v>
      </c>
      <c r="AB94" s="10" t="s">
        <v>52</v>
      </c>
      <c r="AC94" s="10" t="s">
        <v>52</v>
      </c>
      <c r="AD94" s="10" t="s">
        <v>52</v>
      </c>
      <c r="AE94" s="10" t="s">
        <v>52</v>
      </c>
      <c r="AF94" s="10" t="s">
        <v>52</v>
      </c>
      <c r="AG94">
        <v>139858</v>
      </c>
      <c r="AH94" s="10" t="s">
        <v>3447</v>
      </c>
      <c r="AI94" s="10" t="s">
        <v>3445</v>
      </c>
      <c r="AJ94" s="9">
        <v>44294.52536861111</v>
      </c>
      <c r="AK94" s="9">
        <v>44470.393100856483</v>
      </c>
      <c r="AL94" s="10" t="s">
        <v>3448</v>
      </c>
      <c r="AM94" t="b">
        <v>0</v>
      </c>
      <c r="AN94" s="10" t="s">
        <v>3449</v>
      </c>
      <c r="AQ94" t="b">
        <f>Sheet1__2[[#This Row],[user_id]]=Sheet1__2[[#This Row],[user__id]]</f>
        <v>1</v>
      </c>
      <c r="AR94">
        <v>44027082</v>
      </c>
      <c r="AS94">
        <v>9793033</v>
      </c>
    </row>
    <row r="95" spans="1:45" x14ac:dyDescent="0.3">
      <c r="A95">
        <v>44923203</v>
      </c>
      <c r="B95">
        <v>15839</v>
      </c>
      <c r="C95" s="10" t="s">
        <v>3666</v>
      </c>
      <c r="D95" s="9">
        <v>44426.599247916667</v>
      </c>
      <c r="E95">
        <v>23976179</v>
      </c>
      <c r="F95" s="10" t="s">
        <v>3441</v>
      </c>
      <c r="G95" s="9">
        <v>44431.599247685182</v>
      </c>
      <c r="H95" s="9">
        <v>44426.628929004626</v>
      </c>
      <c r="I95" s="10" t="s">
        <v>52</v>
      </c>
      <c r="J95" s="10" t="s">
        <v>52</v>
      </c>
      <c r="K95" s="10" t="s">
        <v>52</v>
      </c>
      <c r="L95" s="10" t="s">
        <v>3442</v>
      </c>
      <c r="M95" s="10" t="s">
        <v>3443</v>
      </c>
      <c r="N95" s="10" t="s">
        <v>52</v>
      </c>
      <c r="O95">
        <v>139858</v>
      </c>
      <c r="P95" t="b">
        <f>ISBLANK(Sheet1__2[[#This Row],[user_id]])</f>
        <v>0</v>
      </c>
      <c r="Q95" s="9">
        <v>44426.628929050923</v>
      </c>
      <c r="R95" s="10" t="s">
        <v>52</v>
      </c>
      <c r="S95" s="10" t="s">
        <v>52</v>
      </c>
      <c r="T95" s="10" t="s">
        <v>3667</v>
      </c>
      <c r="U95">
        <v>43</v>
      </c>
      <c r="V95" s="11">
        <v>44426</v>
      </c>
      <c r="W95" s="12">
        <v>0.40075208333333334</v>
      </c>
      <c r="X95" s="11">
        <v>44426</v>
      </c>
      <c r="Y95" s="11">
        <v>44426</v>
      </c>
      <c r="Z95" s="10" t="s">
        <v>3445</v>
      </c>
      <c r="AA95" s="10" t="s">
        <v>3446</v>
      </c>
      <c r="AB95" s="10" t="s">
        <v>52</v>
      </c>
      <c r="AC95" s="10" t="s">
        <v>52</v>
      </c>
      <c r="AD95" s="10" t="s">
        <v>52</v>
      </c>
      <c r="AE95" s="10" t="s">
        <v>52</v>
      </c>
      <c r="AF95" s="10" t="s">
        <v>52</v>
      </c>
      <c r="AG95">
        <v>139858</v>
      </c>
      <c r="AH95" s="10" t="s">
        <v>3447</v>
      </c>
      <c r="AI95" s="10" t="s">
        <v>3445</v>
      </c>
      <c r="AJ95" s="9">
        <v>44294.52536861111</v>
      </c>
      <c r="AK95" s="9">
        <v>44470.393100856483</v>
      </c>
      <c r="AL95" s="10" t="s">
        <v>3448</v>
      </c>
      <c r="AM95" t="b">
        <v>0</v>
      </c>
      <c r="AN95" s="10" t="s">
        <v>3449</v>
      </c>
      <c r="AQ95" t="b">
        <f>Sheet1__2[[#This Row],[user_id]]=Sheet1__2[[#This Row],[user__id]]</f>
        <v>1</v>
      </c>
      <c r="AR95">
        <v>44245992</v>
      </c>
      <c r="AS95">
        <v>9797798</v>
      </c>
    </row>
    <row r="96" spans="1:45" x14ac:dyDescent="0.3">
      <c r="A96">
        <v>44912640</v>
      </c>
      <c r="B96">
        <v>15830</v>
      </c>
      <c r="C96" s="10" t="s">
        <v>3668</v>
      </c>
      <c r="D96" s="9">
        <v>44426.421476886571</v>
      </c>
      <c r="E96">
        <v>23677714</v>
      </c>
      <c r="F96" s="10" t="s">
        <v>3669</v>
      </c>
      <c r="G96" s="9">
        <v>44431.421481481484</v>
      </c>
      <c r="H96" s="9">
        <v>44426.423600694441</v>
      </c>
      <c r="I96" s="10" t="s">
        <v>52</v>
      </c>
      <c r="J96" s="10" t="s">
        <v>52</v>
      </c>
      <c r="K96" s="10" t="s">
        <v>52</v>
      </c>
      <c r="L96" s="10" t="s">
        <v>3442</v>
      </c>
      <c r="M96" s="10" t="s">
        <v>3443</v>
      </c>
      <c r="N96" s="10" t="s">
        <v>52</v>
      </c>
      <c r="O96">
        <v>139858</v>
      </c>
      <c r="P96" t="b">
        <f>ISBLANK(Sheet1__2[[#This Row],[user_id]])</f>
        <v>0</v>
      </c>
      <c r="Q96" s="9">
        <v>44426.423600729169</v>
      </c>
      <c r="R96" s="10" t="s">
        <v>52</v>
      </c>
      <c r="S96" s="10" t="s">
        <v>52</v>
      </c>
      <c r="T96" s="10" t="s">
        <v>3670</v>
      </c>
      <c r="U96">
        <v>3</v>
      </c>
      <c r="V96" s="11">
        <v>44426</v>
      </c>
      <c r="W96" s="12">
        <v>0.57852311342592588</v>
      </c>
      <c r="X96" s="11">
        <v>44426</v>
      </c>
      <c r="Y96" s="11">
        <v>44426</v>
      </c>
      <c r="Z96" s="10" t="s">
        <v>3445</v>
      </c>
      <c r="AA96" s="10" t="s">
        <v>3446</v>
      </c>
      <c r="AB96" s="10" t="s">
        <v>52</v>
      </c>
      <c r="AC96" s="10" t="s">
        <v>52</v>
      </c>
      <c r="AD96" s="10" t="s">
        <v>52</v>
      </c>
      <c r="AE96" s="10" t="s">
        <v>52</v>
      </c>
      <c r="AF96" s="10" t="s">
        <v>52</v>
      </c>
      <c r="AG96">
        <v>139858</v>
      </c>
      <c r="AH96" s="10" t="s">
        <v>3447</v>
      </c>
      <c r="AI96" s="10" t="s">
        <v>3445</v>
      </c>
      <c r="AJ96" s="9">
        <v>44294.52536861111</v>
      </c>
      <c r="AK96" s="9">
        <v>44470.393100856483</v>
      </c>
      <c r="AL96" s="10" t="s">
        <v>3448</v>
      </c>
      <c r="AM96" t="b">
        <v>0</v>
      </c>
      <c r="AN96" s="10" t="s">
        <v>3449</v>
      </c>
      <c r="AQ96" t="b">
        <f>Sheet1__2[[#This Row],[user_id]]=Sheet1__2[[#This Row],[user__id]]</f>
        <v>1</v>
      </c>
      <c r="AR96">
        <v>44266763</v>
      </c>
      <c r="AS96">
        <v>9799980</v>
      </c>
    </row>
    <row r="97" spans="1:45" x14ac:dyDescent="0.3">
      <c r="A97">
        <v>44892357</v>
      </c>
      <c r="B97">
        <v>15826</v>
      </c>
      <c r="C97" s="10" t="s">
        <v>3671</v>
      </c>
      <c r="D97" s="9">
        <v>44425.719095439817</v>
      </c>
      <c r="E97">
        <v>23677706</v>
      </c>
      <c r="F97" s="10" t="s">
        <v>3520</v>
      </c>
      <c r="G97" s="9">
        <v>44432.551041666666</v>
      </c>
      <c r="H97" s="9">
        <v>44426.681811458337</v>
      </c>
      <c r="I97" s="10" t="s">
        <v>52</v>
      </c>
      <c r="J97" s="10" t="s">
        <v>52</v>
      </c>
      <c r="K97" s="10" t="s">
        <v>52</v>
      </c>
      <c r="L97" s="10" t="s">
        <v>3442</v>
      </c>
      <c r="M97" s="10" t="s">
        <v>3443</v>
      </c>
      <c r="N97" s="10" t="s">
        <v>52</v>
      </c>
      <c r="O97">
        <v>139858</v>
      </c>
      <c r="P97" t="b">
        <f>ISBLANK(Sheet1__2[[#This Row],[user_id]])</f>
        <v>0</v>
      </c>
      <c r="Q97" s="9">
        <v>44426.681811458337</v>
      </c>
      <c r="R97" s="10" t="s">
        <v>52</v>
      </c>
      <c r="S97" s="10" t="s">
        <v>52</v>
      </c>
      <c r="T97" s="10" t="s">
        <v>3672</v>
      </c>
      <c r="U97">
        <v>1386</v>
      </c>
      <c r="V97" s="11">
        <v>44425</v>
      </c>
      <c r="W97" s="12">
        <v>0.28090456018518517</v>
      </c>
      <c r="X97" s="11">
        <v>44426</v>
      </c>
      <c r="Y97" s="11">
        <v>44426</v>
      </c>
      <c r="Z97" s="10" t="s">
        <v>3445</v>
      </c>
      <c r="AA97" s="10" t="s">
        <v>3446</v>
      </c>
      <c r="AB97" s="10" t="s">
        <v>52</v>
      </c>
      <c r="AC97" s="10" t="s">
        <v>52</v>
      </c>
      <c r="AD97" s="10" t="s">
        <v>52</v>
      </c>
      <c r="AE97" s="10" t="s">
        <v>52</v>
      </c>
      <c r="AF97" s="10" t="s">
        <v>52</v>
      </c>
      <c r="AG97">
        <v>139858</v>
      </c>
      <c r="AH97" s="10" t="s">
        <v>3447</v>
      </c>
      <c r="AI97" s="10" t="s">
        <v>3445</v>
      </c>
      <c r="AJ97" s="9">
        <v>44294.52536861111</v>
      </c>
      <c r="AK97" s="9">
        <v>44470.393100856483</v>
      </c>
      <c r="AL97" s="10" t="s">
        <v>3448</v>
      </c>
      <c r="AM97" t="b">
        <v>0</v>
      </c>
      <c r="AN97" s="10" t="s">
        <v>3449</v>
      </c>
      <c r="AQ97" t="b">
        <f>Sheet1__2[[#This Row],[user_id]]=Sheet1__2[[#This Row],[user__id]]</f>
        <v>1</v>
      </c>
      <c r="AR97">
        <v>44281232</v>
      </c>
      <c r="AS97">
        <v>9825552</v>
      </c>
    </row>
    <row r="98" spans="1:45" x14ac:dyDescent="0.3">
      <c r="A98">
        <v>44882724</v>
      </c>
      <c r="B98">
        <v>15818</v>
      </c>
      <c r="C98" s="10" t="s">
        <v>3673</v>
      </c>
      <c r="D98" s="9">
        <v>44425.534588923612</v>
      </c>
      <c r="E98">
        <v>23677648</v>
      </c>
      <c r="F98" s="10" t="s">
        <v>3674</v>
      </c>
      <c r="G98" s="9">
        <v>44428.534583333334</v>
      </c>
      <c r="H98" s="9">
        <v>44425.540175995367</v>
      </c>
      <c r="I98" s="10" t="s">
        <v>52</v>
      </c>
      <c r="J98" s="10" t="s">
        <v>52</v>
      </c>
      <c r="K98" s="10" t="s">
        <v>52</v>
      </c>
      <c r="L98" s="10" t="s">
        <v>3442</v>
      </c>
      <c r="M98" s="10" t="s">
        <v>3443</v>
      </c>
      <c r="N98" s="10" t="s">
        <v>52</v>
      </c>
      <c r="O98">
        <v>139858</v>
      </c>
      <c r="P98" t="b">
        <f>ISBLANK(Sheet1__2[[#This Row],[user_id]])</f>
        <v>0</v>
      </c>
      <c r="Q98" s="9">
        <v>44425.540176076393</v>
      </c>
      <c r="R98" s="10" t="s">
        <v>52</v>
      </c>
      <c r="S98" s="10" t="s">
        <v>52</v>
      </c>
      <c r="T98" s="10" t="s">
        <v>3675</v>
      </c>
      <c r="U98">
        <v>8</v>
      </c>
      <c r="V98" s="11">
        <v>44425</v>
      </c>
      <c r="W98" s="12">
        <v>0.4654110763888889</v>
      </c>
      <c r="X98" s="11">
        <v>44425</v>
      </c>
      <c r="Y98" s="11">
        <v>44425</v>
      </c>
      <c r="Z98" s="10" t="s">
        <v>3445</v>
      </c>
      <c r="AA98" s="10" t="s">
        <v>3446</v>
      </c>
      <c r="AB98" s="10" t="s">
        <v>52</v>
      </c>
      <c r="AC98" s="10" t="s">
        <v>52</v>
      </c>
      <c r="AD98" s="10" t="s">
        <v>52</v>
      </c>
      <c r="AE98" s="10" t="s">
        <v>52</v>
      </c>
      <c r="AF98" s="10" t="s">
        <v>52</v>
      </c>
      <c r="AG98">
        <v>139858</v>
      </c>
      <c r="AH98" s="10" t="s">
        <v>3447</v>
      </c>
      <c r="AI98" s="10" t="s">
        <v>3445</v>
      </c>
      <c r="AJ98" s="9">
        <v>44294.52536861111</v>
      </c>
      <c r="AK98" s="9">
        <v>44470.393100856483</v>
      </c>
      <c r="AL98" s="10" t="s">
        <v>3448</v>
      </c>
      <c r="AM98" t="b">
        <v>0</v>
      </c>
      <c r="AN98" s="10" t="s">
        <v>3449</v>
      </c>
      <c r="AQ98" t="b">
        <f>Sheet1__2[[#This Row],[user_id]]=Sheet1__2[[#This Row],[user__id]]</f>
        <v>1</v>
      </c>
      <c r="AR98">
        <v>44374169</v>
      </c>
      <c r="AS98">
        <v>9827342</v>
      </c>
    </row>
    <row r="99" spans="1:45" x14ac:dyDescent="0.3">
      <c r="A99">
        <v>44839769</v>
      </c>
      <c r="B99">
        <v>15804</v>
      </c>
      <c r="C99" s="10" t="s">
        <v>3490</v>
      </c>
      <c r="D99" s="9">
        <v>44424.503061921299</v>
      </c>
      <c r="E99">
        <v>23677548</v>
      </c>
      <c r="F99" s="10" t="s">
        <v>3491</v>
      </c>
      <c r="G99" s="9">
        <v>44529.535011574073</v>
      </c>
      <c r="H99" s="9">
        <v>44424.54141056713</v>
      </c>
      <c r="I99" s="10" t="s">
        <v>52</v>
      </c>
      <c r="J99" s="10" t="s">
        <v>52</v>
      </c>
      <c r="K99" s="10" t="s">
        <v>52</v>
      </c>
      <c r="L99" s="10" t="s">
        <v>3442</v>
      </c>
      <c r="M99" s="10" t="s">
        <v>3443</v>
      </c>
      <c r="N99" s="10" t="s">
        <v>52</v>
      </c>
      <c r="O99">
        <v>139858</v>
      </c>
      <c r="P99" t="b">
        <f>ISBLANK(Sheet1__2[[#This Row],[user_id]])</f>
        <v>0</v>
      </c>
      <c r="Q99" s="9">
        <v>44424.541410601851</v>
      </c>
      <c r="R99" s="10" t="s">
        <v>52</v>
      </c>
      <c r="S99" s="10" t="s">
        <v>52</v>
      </c>
      <c r="T99" s="10" t="s">
        <v>3676</v>
      </c>
      <c r="U99">
        <v>55</v>
      </c>
      <c r="V99" s="11">
        <v>44424</v>
      </c>
      <c r="W99" s="12">
        <v>0.49693807870370371</v>
      </c>
      <c r="X99" s="11">
        <v>44424</v>
      </c>
      <c r="Y99" s="11">
        <v>44424</v>
      </c>
      <c r="Z99" s="10" t="s">
        <v>3445</v>
      </c>
      <c r="AA99" s="10" t="s">
        <v>3446</v>
      </c>
      <c r="AB99" s="10" t="s">
        <v>52</v>
      </c>
      <c r="AC99" s="10" t="s">
        <v>52</v>
      </c>
      <c r="AD99" s="10" t="s">
        <v>52</v>
      </c>
      <c r="AE99" s="10" t="s">
        <v>52</v>
      </c>
      <c r="AF99" s="10" t="s">
        <v>52</v>
      </c>
      <c r="AG99">
        <v>139858</v>
      </c>
      <c r="AH99" s="10" t="s">
        <v>3447</v>
      </c>
      <c r="AI99" s="10" t="s">
        <v>3445</v>
      </c>
      <c r="AJ99" s="9">
        <v>44294.52536861111</v>
      </c>
      <c r="AK99" s="9">
        <v>44470.393100856483</v>
      </c>
      <c r="AL99" s="10" t="s">
        <v>3448</v>
      </c>
      <c r="AM99" t="b">
        <v>0</v>
      </c>
      <c r="AN99" s="10" t="s">
        <v>3449</v>
      </c>
      <c r="AQ99" t="b">
        <f>Sheet1__2[[#This Row],[user_id]]=Sheet1__2[[#This Row],[user__id]]</f>
        <v>1</v>
      </c>
      <c r="AR99">
        <v>44382536</v>
      </c>
      <c r="AS99">
        <v>9830413</v>
      </c>
    </row>
    <row r="100" spans="1:45" x14ac:dyDescent="0.3">
      <c r="A100">
        <v>42265384</v>
      </c>
      <c r="B100">
        <v>14729</v>
      </c>
      <c r="C100" s="10" t="s">
        <v>3677</v>
      </c>
      <c r="D100" s="9">
        <v>44343.552083333336</v>
      </c>
      <c r="E100">
        <v>23677616</v>
      </c>
      <c r="F100" s="10" t="s">
        <v>3451</v>
      </c>
      <c r="G100" s="9">
        <v>44349.552083333336</v>
      </c>
      <c r="H100" s="9">
        <v>44350.411485567129</v>
      </c>
      <c r="I100" s="10" t="s">
        <v>52</v>
      </c>
      <c r="J100" s="10" t="s">
        <v>52</v>
      </c>
      <c r="K100" s="10" t="s">
        <v>52</v>
      </c>
      <c r="L100" s="10" t="s">
        <v>3442</v>
      </c>
      <c r="M100" s="10" t="s">
        <v>3443</v>
      </c>
      <c r="N100" s="10" t="s">
        <v>52</v>
      </c>
      <c r="O100">
        <v>139858</v>
      </c>
      <c r="P100" t="b">
        <f>ISBLANK(Sheet1__2[[#This Row],[user_id]])</f>
        <v>0</v>
      </c>
      <c r="Q100" s="9">
        <v>44350.41148560185</v>
      </c>
      <c r="R100" s="10" t="s">
        <v>52</v>
      </c>
      <c r="S100" s="10" t="s">
        <v>52</v>
      </c>
      <c r="T100" s="10" t="s">
        <v>3678</v>
      </c>
      <c r="U100">
        <v>9877</v>
      </c>
      <c r="V100" s="11">
        <v>44343</v>
      </c>
      <c r="W100" s="12">
        <v>0.44791666666666669</v>
      </c>
      <c r="X100" s="11">
        <v>44350</v>
      </c>
      <c r="Y100" s="11">
        <v>44350</v>
      </c>
      <c r="Z100" s="10" t="s">
        <v>3445</v>
      </c>
      <c r="AA100" s="10" t="s">
        <v>3446</v>
      </c>
      <c r="AB100" s="10" t="s">
        <v>52</v>
      </c>
      <c r="AC100" s="10" t="s">
        <v>52</v>
      </c>
      <c r="AD100" s="10" t="s">
        <v>52</v>
      </c>
      <c r="AE100" s="10" t="s">
        <v>52</v>
      </c>
      <c r="AF100" s="10" t="s">
        <v>52</v>
      </c>
      <c r="AG100">
        <v>139858</v>
      </c>
      <c r="AH100" s="10" t="s">
        <v>3447</v>
      </c>
      <c r="AI100" s="10" t="s">
        <v>3445</v>
      </c>
      <c r="AJ100" s="9">
        <v>44294.52536861111</v>
      </c>
      <c r="AK100" s="9">
        <v>44470.393100856483</v>
      </c>
      <c r="AL100" s="10" t="s">
        <v>3448</v>
      </c>
      <c r="AM100" t="b">
        <v>0</v>
      </c>
      <c r="AN100" s="10" t="s">
        <v>3449</v>
      </c>
      <c r="AQ100" t="b">
        <f>Sheet1__2[[#This Row],[user_id]]=Sheet1__2[[#This Row],[user__id]]</f>
        <v>1</v>
      </c>
      <c r="AR100">
        <v>44374169</v>
      </c>
      <c r="AS100">
        <v>9830440</v>
      </c>
    </row>
    <row r="101" spans="1:45" x14ac:dyDescent="0.3">
      <c r="A101">
        <v>42257137</v>
      </c>
      <c r="B101">
        <v>14713</v>
      </c>
      <c r="C101" s="10" t="s">
        <v>3679</v>
      </c>
      <c r="D101" s="9">
        <v>44343.406201041667</v>
      </c>
      <c r="E101">
        <v>23997416</v>
      </c>
      <c r="F101" s="10" t="s">
        <v>3680</v>
      </c>
      <c r="G101" s="9">
        <v>44344.406192129631</v>
      </c>
      <c r="H101" s="9">
        <v>44343.42966361111</v>
      </c>
      <c r="I101" s="10" t="s">
        <v>52</v>
      </c>
      <c r="J101" s="10" t="s">
        <v>52</v>
      </c>
      <c r="K101" s="10" t="s">
        <v>52</v>
      </c>
      <c r="L101" s="10" t="s">
        <v>3442</v>
      </c>
      <c r="M101" s="10" t="s">
        <v>3443</v>
      </c>
      <c r="N101" s="10" t="s">
        <v>52</v>
      </c>
      <c r="O101">
        <v>139858</v>
      </c>
      <c r="P101" t="b">
        <f>ISBLANK(Sheet1__2[[#This Row],[user_id]])</f>
        <v>0</v>
      </c>
      <c r="Q101" s="9">
        <v>44343.522761759261</v>
      </c>
      <c r="R101" s="10" t="s">
        <v>52</v>
      </c>
      <c r="S101" s="10" t="s">
        <v>52</v>
      </c>
      <c r="T101" s="10" t="s">
        <v>3681</v>
      </c>
      <c r="U101">
        <v>34</v>
      </c>
      <c r="V101" s="11">
        <v>44343</v>
      </c>
      <c r="W101" s="12">
        <v>0.59379895833333329</v>
      </c>
      <c r="X101" s="11">
        <v>44343</v>
      </c>
      <c r="Y101" s="11">
        <v>44343</v>
      </c>
      <c r="Z101" s="10" t="s">
        <v>3445</v>
      </c>
      <c r="AA101" s="10" t="s">
        <v>3446</v>
      </c>
      <c r="AB101" s="10" t="s">
        <v>52</v>
      </c>
      <c r="AC101" s="10" t="s">
        <v>52</v>
      </c>
      <c r="AD101" s="10" t="s">
        <v>52</v>
      </c>
      <c r="AE101" s="10" t="s">
        <v>52</v>
      </c>
      <c r="AF101" s="10" t="s">
        <v>52</v>
      </c>
      <c r="AG101">
        <v>139858</v>
      </c>
      <c r="AH101" s="10" t="s">
        <v>3447</v>
      </c>
      <c r="AI101" s="10" t="s">
        <v>3445</v>
      </c>
      <c r="AJ101" s="9">
        <v>44294.52536861111</v>
      </c>
      <c r="AK101" s="9">
        <v>44470.393100856483</v>
      </c>
      <c r="AL101" s="10" t="s">
        <v>3448</v>
      </c>
      <c r="AM101" t="b">
        <v>0</v>
      </c>
      <c r="AN101" s="10" t="s">
        <v>3449</v>
      </c>
      <c r="AQ101" t="b">
        <f>Sheet1__2[[#This Row],[user_id]]=Sheet1__2[[#This Row],[user__id]]</f>
        <v>1</v>
      </c>
      <c r="AR101">
        <v>44245992</v>
      </c>
      <c r="AS101">
        <v>9830509</v>
      </c>
    </row>
    <row r="102" spans="1:45" x14ac:dyDescent="0.3">
      <c r="A102">
        <v>42256852</v>
      </c>
      <c r="B102">
        <v>14702</v>
      </c>
      <c r="C102" s="10" t="s">
        <v>3682</v>
      </c>
      <c r="D102" s="9">
        <v>44343.402239189818</v>
      </c>
      <c r="E102">
        <v>23935242</v>
      </c>
      <c r="F102" s="10" t="s">
        <v>3683</v>
      </c>
      <c r="G102" s="9">
        <v>44344.402233796296</v>
      </c>
      <c r="H102" s="9">
        <v>44343.516407986113</v>
      </c>
      <c r="I102" s="10" t="s">
        <v>52</v>
      </c>
      <c r="J102" s="10" t="s">
        <v>52</v>
      </c>
      <c r="K102" s="10" t="s">
        <v>52</v>
      </c>
      <c r="L102" s="10" t="s">
        <v>3442</v>
      </c>
      <c r="M102" s="10" t="s">
        <v>3443</v>
      </c>
      <c r="N102" s="10" t="s">
        <v>52</v>
      </c>
      <c r="O102">
        <v>139858</v>
      </c>
      <c r="P102" t="b">
        <f>ISBLANK(Sheet1__2[[#This Row],[user_id]])</f>
        <v>0</v>
      </c>
      <c r="Q102" s="9">
        <v>44343.516408055555</v>
      </c>
      <c r="R102" s="10" t="s">
        <v>52</v>
      </c>
      <c r="S102" s="10" t="s">
        <v>52</v>
      </c>
      <c r="T102" s="10" t="s">
        <v>3684</v>
      </c>
      <c r="U102">
        <v>164</v>
      </c>
      <c r="V102" s="11">
        <v>44343</v>
      </c>
      <c r="W102" s="12">
        <v>0.59776081018518523</v>
      </c>
      <c r="X102" s="11">
        <v>44343</v>
      </c>
      <c r="Y102" s="11">
        <v>44343</v>
      </c>
      <c r="Z102" s="10" t="s">
        <v>3445</v>
      </c>
      <c r="AA102" s="10" t="s">
        <v>3446</v>
      </c>
      <c r="AB102" s="10" t="s">
        <v>52</v>
      </c>
      <c r="AC102" s="10" t="s">
        <v>52</v>
      </c>
      <c r="AD102" s="10" t="s">
        <v>52</v>
      </c>
      <c r="AE102" s="10" t="s">
        <v>52</v>
      </c>
      <c r="AF102" s="10" t="s">
        <v>52</v>
      </c>
      <c r="AG102">
        <v>139858</v>
      </c>
      <c r="AH102" s="10" t="s">
        <v>3447</v>
      </c>
      <c r="AI102" s="10" t="s">
        <v>3445</v>
      </c>
      <c r="AJ102" s="9">
        <v>44294.52536861111</v>
      </c>
      <c r="AK102" s="9">
        <v>44470.393100856483</v>
      </c>
      <c r="AL102" s="10" t="s">
        <v>3448</v>
      </c>
      <c r="AM102" t="b">
        <v>0</v>
      </c>
      <c r="AN102" s="10" t="s">
        <v>3449</v>
      </c>
      <c r="AQ102" t="b">
        <f>Sheet1__2[[#This Row],[user_id]]=Sheet1__2[[#This Row],[user__id]]</f>
        <v>1</v>
      </c>
      <c r="AR102">
        <v>44367646</v>
      </c>
      <c r="AS102">
        <v>9832148</v>
      </c>
    </row>
    <row r="103" spans="1:45" x14ac:dyDescent="0.3">
      <c r="A103">
        <v>42234549</v>
      </c>
      <c r="B103">
        <v>14692</v>
      </c>
      <c r="C103" s="10" t="s">
        <v>3685</v>
      </c>
      <c r="D103" s="9">
        <v>44342.676275115744</v>
      </c>
      <c r="E103">
        <v>23677564</v>
      </c>
      <c r="F103" s="10" t="s">
        <v>3686</v>
      </c>
      <c r="G103" s="9">
        <v>44343.67627314815</v>
      </c>
      <c r="H103" s="9">
        <v>44343.615113078704</v>
      </c>
      <c r="I103" s="10" t="s">
        <v>52</v>
      </c>
      <c r="J103" s="10" t="s">
        <v>52</v>
      </c>
      <c r="K103" s="10" t="s">
        <v>52</v>
      </c>
      <c r="L103" s="10" t="s">
        <v>3442</v>
      </c>
      <c r="M103" s="10" t="s">
        <v>3443</v>
      </c>
      <c r="N103" s="10" t="s">
        <v>52</v>
      </c>
      <c r="O103">
        <v>139782</v>
      </c>
      <c r="P103" t="b">
        <f>ISBLANK(Sheet1__2[[#This Row],[user_id]])</f>
        <v>0</v>
      </c>
      <c r="Q103" s="9">
        <v>44343.615113148146</v>
      </c>
      <c r="R103" s="10" t="s">
        <v>52</v>
      </c>
      <c r="S103" s="10" t="s">
        <v>52</v>
      </c>
      <c r="T103" s="10" t="s">
        <v>3687</v>
      </c>
      <c r="U103">
        <v>1352</v>
      </c>
      <c r="V103" s="11">
        <v>44342</v>
      </c>
      <c r="W103" s="12">
        <v>0.32372488425925927</v>
      </c>
      <c r="X103" s="11">
        <v>44343</v>
      </c>
      <c r="Y103" s="11">
        <v>44343</v>
      </c>
      <c r="Z103" s="10" t="s">
        <v>3531</v>
      </c>
      <c r="AA103" s="10" t="s">
        <v>3446</v>
      </c>
      <c r="AB103" s="10" t="s">
        <v>52</v>
      </c>
      <c r="AC103" s="10" t="s">
        <v>52</v>
      </c>
      <c r="AD103" s="10" t="s">
        <v>52</v>
      </c>
      <c r="AE103" s="10" t="s">
        <v>52</v>
      </c>
      <c r="AF103" s="10" t="s">
        <v>52</v>
      </c>
      <c r="AG103">
        <v>139782</v>
      </c>
      <c r="AH103" s="10" t="s">
        <v>3532</v>
      </c>
      <c r="AI103" s="10" t="s">
        <v>3531</v>
      </c>
      <c r="AJ103" s="9">
        <v>44293.646998634256</v>
      </c>
      <c r="AK103" s="9">
        <v>44471.717046076388</v>
      </c>
      <c r="AL103" s="10" t="s">
        <v>3460</v>
      </c>
      <c r="AM103" t="b">
        <v>1</v>
      </c>
      <c r="AN103" s="10" t="s">
        <v>3449</v>
      </c>
      <c r="AQ103" t="b">
        <f>Sheet1__2[[#This Row],[user_id]]=Sheet1__2[[#This Row],[user__id]]</f>
        <v>1</v>
      </c>
      <c r="AR103">
        <v>44410196</v>
      </c>
      <c r="AS103">
        <v>9846144</v>
      </c>
    </row>
    <row r="104" spans="1:45" x14ac:dyDescent="0.3">
      <c r="A104">
        <v>42229636</v>
      </c>
      <c r="B104">
        <v>14686</v>
      </c>
      <c r="C104" s="10" t="s">
        <v>3688</v>
      </c>
      <c r="D104" s="9">
        <v>44342.578462453705</v>
      </c>
      <c r="E104">
        <v>23976179</v>
      </c>
      <c r="F104" s="10" t="s">
        <v>3441</v>
      </c>
      <c r="G104" s="9">
        <v>44343.578460648147</v>
      </c>
      <c r="H104" s="9">
        <v>44342.578889236109</v>
      </c>
      <c r="I104" s="10" t="s">
        <v>52</v>
      </c>
      <c r="J104" s="10" t="s">
        <v>52</v>
      </c>
      <c r="K104" s="10" t="s">
        <v>52</v>
      </c>
      <c r="L104" s="10" t="s">
        <v>3442</v>
      </c>
      <c r="M104" s="10" t="s">
        <v>3443</v>
      </c>
      <c r="N104" s="10" t="s">
        <v>52</v>
      </c>
      <c r="O104">
        <v>139858</v>
      </c>
      <c r="P104" t="b">
        <f>ISBLANK(Sheet1__2[[#This Row],[user_id]])</f>
        <v>0</v>
      </c>
      <c r="Q104" s="9">
        <v>44342.578889386576</v>
      </c>
      <c r="R104" s="10" t="s">
        <v>52</v>
      </c>
      <c r="S104" s="10" t="s">
        <v>52</v>
      </c>
      <c r="T104" s="10" t="s">
        <v>3689</v>
      </c>
      <c r="U104">
        <v>1</v>
      </c>
      <c r="V104" s="11">
        <v>44342</v>
      </c>
      <c r="W104" s="12">
        <v>0.42153754629629631</v>
      </c>
      <c r="X104" s="11">
        <v>44342</v>
      </c>
      <c r="Y104" s="11">
        <v>44342</v>
      </c>
      <c r="Z104" s="10" t="s">
        <v>3445</v>
      </c>
      <c r="AA104" s="10" t="s">
        <v>3446</v>
      </c>
      <c r="AB104" s="10" t="s">
        <v>52</v>
      </c>
      <c r="AC104" s="10" t="s">
        <v>52</v>
      </c>
      <c r="AD104" s="10" t="s">
        <v>52</v>
      </c>
      <c r="AE104" s="10" t="s">
        <v>52</v>
      </c>
      <c r="AF104" s="10" t="s">
        <v>52</v>
      </c>
      <c r="AG104">
        <v>139858</v>
      </c>
      <c r="AH104" s="10" t="s">
        <v>3447</v>
      </c>
      <c r="AI104" s="10" t="s">
        <v>3445</v>
      </c>
      <c r="AJ104" s="9">
        <v>44294.52536861111</v>
      </c>
      <c r="AK104" s="9">
        <v>44470.393100856483</v>
      </c>
      <c r="AL104" s="10" t="s">
        <v>3448</v>
      </c>
      <c r="AM104" t="b">
        <v>0</v>
      </c>
      <c r="AN104" s="10" t="s">
        <v>3449</v>
      </c>
      <c r="AQ104" t="b">
        <f>Sheet1__2[[#This Row],[user_id]]=Sheet1__2[[#This Row],[user__id]]</f>
        <v>1</v>
      </c>
      <c r="AR104">
        <v>44419194</v>
      </c>
      <c r="AS104">
        <v>9851551</v>
      </c>
    </row>
    <row r="105" spans="1:45" x14ac:dyDescent="0.3">
      <c r="A105">
        <v>42226678</v>
      </c>
      <c r="B105">
        <v>14682</v>
      </c>
      <c r="C105" s="10" t="s">
        <v>3598</v>
      </c>
      <c r="D105" s="9">
        <v>44342.533577662034</v>
      </c>
      <c r="E105">
        <v>23976179</v>
      </c>
      <c r="F105" s="10" t="s">
        <v>3441</v>
      </c>
      <c r="G105" s="9">
        <v>44343.533576388887</v>
      </c>
      <c r="H105" s="9">
        <v>44342.579203773152</v>
      </c>
      <c r="I105" s="10" t="s">
        <v>52</v>
      </c>
      <c r="J105" s="10" t="s">
        <v>52</v>
      </c>
      <c r="K105" s="10" t="s">
        <v>52</v>
      </c>
      <c r="L105" s="10" t="s">
        <v>3442</v>
      </c>
      <c r="M105" s="10" t="s">
        <v>3443</v>
      </c>
      <c r="N105" s="10" t="s">
        <v>52</v>
      </c>
      <c r="O105">
        <v>139858</v>
      </c>
      <c r="P105" t="b">
        <f>ISBLANK(Sheet1__2[[#This Row],[user_id]])</f>
        <v>0</v>
      </c>
      <c r="Q105" s="9">
        <v>44342.579203854169</v>
      </c>
      <c r="R105" s="10" t="s">
        <v>52</v>
      </c>
      <c r="S105" s="10" t="s">
        <v>52</v>
      </c>
      <c r="T105" s="10" t="s">
        <v>3690</v>
      </c>
      <c r="U105">
        <v>66</v>
      </c>
      <c r="V105" s="11">
        <v>44342</v>
      </c>
      <c r="W105" s="12">
        <v>0.46642233796296295</v>
      </c>
      <c r="X105" s="11">
        <v>44342</v>
      </c>
      <c r="Y105" s="11">
        <v>44342</v>
      </c>
      <c r="Z105" s="10" t="s">
        <v>3445</v>
      </c>
      <c r="AA105" s="10" t="s">
        <v>3446</v>
      </c>
      <c r="AB105" s="10" t="s">
        <v>52</v>
      </c>
      <c r="AC105" s="10" t="s">
        <v>52</v>
      </c>
      <c r="AD105" s="10" t="s">
        <v>52</v>
      </c>
      <c r="AE105" s="10" t="s">
        <v>52</v>
      </c>
      <c r="AF105" s="10" t="s">
        <v>52</v>
      </c>
      <c r="AG105">
        <v>139858</v>
      </c>
      <c r="AH105" s="10" t="s">
        <v>3447</v>
      </c>
      <c r="AI105" s="10" t="s">
        <v>3445</v>
      </c>
      <c r="AJ105" s="9">
        <v>44294.52536861111</v>
      </c>
      <c r="AK105" s="9">
        <v>44470.393100856483</v>
      </c>
      <c r="AL105" s="10" t="s">
        <v>3448</v>
      </c>
      <c r="AM105" t="b">
        <v>0</v>
      </c>
      <c r="AN105" s="10" t="s">
        <v>3449</v>
      </c>
      <c r="AQ105" t="b">
        <f>Sheet1__2[[#This Row],[user_id]]=Sheet1__2[[#This Row],[user__id]]</f>
        <v>1</v>
      </c>
      <c r="AR105">
        <v>44424239</v>
      </c>
      <c r="AS105">
        <v>9853049</v>
      </c>
    </row>
    <row r="106" spans="1:45" x14ac:dyDescent="0.3">
      <c r="A106">
        <v>42225741</v>
      </c>
      <c r="B106">
        <v>14680</v>
      </c>
      <c r="C106" s="10" t="s">
        <v>3688</v>
      </c>
      <c r="D106" s="9">
        <v>44342.516399189815</v>
      </c>
      <c r="E106">
        <v>23976179</v>
      </c>
      <c r="F106" s="10" t="s">
        <v>3441</v>
      </c>
      <c r="G106" s="9">
        <v>44343.516400462962</v>
      </c>
      <c r="H106" s="9">
        <v>44342.55027472222</v>
      </c>
      <c r="I106" s="10" t="s">
        <v>52</v>
      </c>
      <c r="J106" s="10" t="s">
        <v>52</v>
      </c>
      <c r="K106" s="10" t="s">
        <v>52</v>
      </c>
      <c r="L106" s="10" t="s">
        <v>3442</v>
      </c>
      <c r="M106" s="10" t="s">
        <v>3443</v>
      </c>
      <c r="N106" s="10" t="s">
        <v>52</v>
      </c>
      <c r="O106">
        <v>139858</v>
      </c>
      <c r="P106" t="b">
        <f>ISBLANK(Sheet1__2[[#This Row],[user_id]])</f>
        <v>0</v>
      </c>
      <c r="Q106" s="9">
        <v>44342.550274837966</v>
      </c>
      <c r="R106" s="10" t="s">
        <v>52</v>
      </c>
      <c r="S106" s="10" t="s">
        <v>52</v>
      </c>
      <c r="T106" s="10" t="s">
        <v>3691</v>
      </c>
      <c r="U106">
        <v>49</v>
      </c>
      <c r="V106" s="11">
        <v>44342</v>
      </c>
      <c r="W106" s="12">
        <v>0.48360081018518519</v>
      </c>
      <c r="X106" s="11">
        <v>44342</v>
      </c>
      <c r="Y106" s="11">
        <v>44342</v>
      </c>
      <c r="Z106" s="10" t="s">
        <v>3445</v>
      </c>
      <c r="AA106" s="10" t="s">
        <v>3446</v>
      </c>
      <c r="AB106" s="10" t="s">
        <v>52</v>
      </c>
      <c r="AC106" s="10" t="s">
        <v>52</v>
      </c>
      <c r="AD106" s="10" t="s">
        <v>52</v>
      </c>
      <c r="AE106" s="10" t="s">
        <v>52</v>
      </c>
      <c r="AF106" s="10" t="s">
        <v>52</v>
      </c>
      <c r="AG106">
        <v>139858</v>
      </c>
      <c r="AH106" s="10" t="s">
        <v>3447</v>
      </c>
      <c r="AI106" s="10" t="s">
        <v>3445</v>
      </c>
      <c r="AJ106" s="9">
        <v>44294.52536861111</v>
      </c>
      <c r="AK106" s="9">
        <v>44470.393100856483</v>
      </c>
      <c r="AL106" s="10" t="s">
        <v>3448</v>
      </c>
      <c r="AM106" t="b">
        <v>0</v>
      </c>
      <c r="AN106" s="10" t="s">
        <v>3449</v>
      </c>
      <c r="AQ106" t="b">
        <f>Sheet1__2[[#This Row],[user_id]]=Sheet1__2[[#This Row],[user__id]]</f>
        <v>1</v>
      </c>
      <c r="AR106">
        <v>44427731</v>
      </c>
      <c r="AS106">
        <v>9854788</v>
      </c>
    </row>
    <row r="107" spans="1:45" x14ac:dyDescent="0.3">
      <c r="A107">
        <v>42225572</v>
      </c>
      <c r="B107">
        <v>14679</v>
      </c>
      <c r="C107" s="10" t="s">
        <v>3598</v>
      </c>
      <c r="D107" s="9">
        <v>44342.513763263887</v>
      </c>
      <c r="E107">
        <v>23976179</v>
      </c>
      <c r="F107" s="10" t="s">
        <v>3441</v>
      </c>
      <c r="G107" s="9">
        <v>44343.513761574075</v>
      </c>
      <c r="H107" s="9">
        <v>44342.549505127317</v>
      </c>
      <c r="I107" s="10" t="s">
        <v>52</v>
      </c>
      <c r="J107" s="10" t="s">
        <v>52</v>
      </c>
      <c r="K107" s="10" t="s">
        <v>52</v>
      </c>
      <c r="L107" s="10" t="s">
        <v>3442</v>
      </c>
      <c r="M107" s="10" t="s">
        <v>3443</v>
      </c>
      <c r="N107" s="10" t="s">
        <v>52</v>
      </c>
      <c r="O107">
        <v>139858</v>
      </c>
      <c r="P107" t="b">
        <f>ISBLANK(Sheet1__2[[#This Row],[user_id]])</f>
        <v>0</v>
      </c>
      <c r="Q107" s="9">
        <v>44342.549505243056</v>
      </c>
      <c r="R107" s="10" t="s">
        <v>52</v>
      </c>
      <c r="S107" s="10" t="s">
        <v>52</v>
      </c>
      <c r="T107" s="10" t="s">
        <v>3692</v>
      </c>
      <c r="U107">
        <v>52</v>
      </c>
      <c r="V107" s="11">
        <v>44342</v>
      </c>
      <c r="W107" s="12">
        <v>0.48623673611111112</v>
      </c>
      <c r="X107" s="11">
        <v>44342</v>
      </c>
      <c r="Y107" s="11">
        <v>44342</v>
      </c>
      <c r="Z107" s="10" t="s">
        <v>3445</v>
      </c>
      <c r="AA107" s="10" t="s">
        <v>3446</v>
      </c>
      <c r="AB107" s="10" t="s">
        <v>52</v>
      </c>
      <c r="AC107" s="10" t="s">
        <v>52</v>
      </c>
      <c r="AD107" s="10" t="s">
        <v>52</v>
      </c>
      <c r="AE107" s="10" t="s">
        <v>52</v>
      </c>
      <c r="AF107" s="10" t="s">
        <v>52</v>
      </c>
      <c r="AG107">
        <v>139858</v>
      </c>
      <c r="AH107" s="10" t="s">
        <v>3447</v>
      </c>
      <c r="AI107" s="10" t="s">
        <v>3445</v>
      </c>
      <c r="AJ107" s="9">
        <v>44294.52536861111</v>
      </c>
      <c r="AK107" s="9">
        <v>44470.393100856483</v>
      </c>
      <c r="AL107" s="10" t="s">
        <v>3448</v>
      </c>
      <c r="AM107" t="b">
        <v>0</v>
      </c>
      <c r="AN107" s="10" t="s">
        <v>3449</v>
      </c>
      <c r="AQ107" t="b">
        <f>Sheet1__2[[#This Row],[user_id]]=Sheet1__2[[#This Row],[user__id]]</f>
        <v>1</v>
      </c>
      <c r="AR107">
        <v>44492976</v>
      </c>
      <c r="AS107">
        <v>9885914</v>
      </c>
    </row>
    <row r="108" spans="1:45" x14ac:dyDescent="0.3">
      <c r="A108">
        <v>42224074</v>
      </c>
      <c r="B108">
        <v>14678</v>
      </c>
      <c r="C108" s="10" t="s">
        <v>3693</v>
      </c>
      <c r="D108" s="9">
        <v>44342.488521296298</v>
      </c>
      <c r="E108">
        <v>23677646</v>
      </c>
      <c r="F108" s="10" t="s">
        <v>3694</v>
      </c>
      <c r="G108" s="9">
        <v>44343.488518518519</v>
      </c>
      <c r="H108" s="9">
        <v>44342.57418275463</v>
      </c>
      <c r="I108" s="10" t="s">
        <v>52</v>
      </c>
      <c r="J108" s="10" t="s">
        <v>52</v>
      </c>
      <c r="K108" s="10" t="s">
        <v>52</v>
      </c>
      <c r="L108" s="10" t="s">
        <v>3442</v>
      </c>
      <c r="M108" s="10" t="s">
        <v>3443</v>
      </c>
      <c r="N108" s="10" t="s">
        <v>52</v>
      </c>
      <c r="O108">
        <v>139858</v>
      </c>
      <c r="P108" t="b">
        <f>ISBLANK(Sheet1__2[[#This Row],[user_id]])</f>
        <v>0</v>
      </c>
      <c r="Q108" s="9">
        <v>44342.574183101853</v>
      </c>
      <c r="R108" s="10" t="s">
        <v>52</v>
      </c>
      <c r="S108" s="10" t="s">
        <v>52</v>
      </c>
      <c r="T108" s="10" t="s">
        <v>3695</v>
      </c>
      <c r="U108">
        <v>123</v>
      </c>
      <c r="V108" s="11">
        <v>44342</v>
      </c>
      <c r="W108" s="12">
        <v>0.51147870370370374</v>
      </c>
      <c r="X108" s="11">
        <v>44342</v>
      </c>
      <c r="Y108" s="11">
        <v>44342</v>
      </c>
      <c r="Z108" s="10" t="s">
        <v>3445</v>
      </c>
      <c r="AA108" s="10" t="s">
        <v>3446</v>
      </c>
      <c r="AB108" s="10" t="s">
        <v>52</v>
      </c>
      <c r="AC108" s="10" t="s">
        <v>52</v>
      </c>
      <c r="AD108" s="10" t="s">
        <v>52</v>
      </c>
      <c r="AE108" s="10" t="s">
        <v>52</v>
      </c>
      <c r="AF108" s="10" t="s">
        <v>52</v>
      </c>
      <c r="AG108">
        <v>139858</v>
      </c>
      <c r="AH108" s="10" t="s">
        <v>3447</v>
      </c>
      <c r="AI108" s="10" t="s">
        <v>3445</v>
      </c>
      <c r="AJ108" s="9">
        <v>44294.52536861111</v>
      </c>
      <c r="AK108" s="9">
        <v>44470.393100856483</v>
      </c>
      <c r="AL108" s="10" t="s">
        <v>3448</v>
      </c>
      <c r="AM108" t="b">
        <v>0</v>
      </c>
      <c r="AN108" s="10" t="s">
        <v>3449</v>
      </c>
      <c r="AQ108" t="b">
        <f>Sheet1__2[[#This Row],[user_id]]=Sheet1__2[[#This Row],[user__id]]</f>
        <v>1</v>
      </c>
      <c r="AR108">
        <v>44245992</v>
      </c>
      <c r="AS108">
        <v>9889079</v>
      </c>
    </row>
    <row r="109" spans="1:45" x14ac:dyDescent="0.3">
      <c r="A109">
        <v>42218922</v>
      </c>
      <c r="B109">
        <v>14672</v>
      </c>
      <c r="C109" s="10" t="s">
        <v>3696</v>
      </c>
      <c r="D109" s="9">
        <v>44342.411474074077</v>
      </c>
      <c r="E109">
        <v>23677577</v>
      </c>
      <c r="F109" s="10" t="s">
        <v>3502</v>
      </c>
      <c r="G109" s="9">
        <v>44343.411469907405</v>
      </c>
      <c r="H109" s="9">
        <v>44342.527424224536</v>
      </c>
      <c r="I109" s="10" t="s">
        <v>52</v>
      </c>
      <c r="J109" s="10" t="s">
        <v>52</v>
      </c>
      <c r="K109" s="10" t="s">
        <v>52</v>
      </c>
      <c r="L109" s="10" t="s">
        <v>3442</v>
      </c>
      <c r="M109" s="10" t="s">
        <v>3443</v>
      </c>
      <c r="N109" s="10" t="s">
        <v>52</v>
      </c>
      <c r="O109">
        <v>139859</v>
      </c>
      <c r="P109" t="b">
        <f>ISBLANK(Sheet1__2[[#This Row],[user_id]])</f>
        <v>0</v>
      </c>
      <c r="Q109" s="9">
        <v>44343.764288958337</v>
      </c>
      <c r="R109" s="10" t="s">
        <v>52</v>
      </c>
      <c r="S109" s="10" t="s">
        <v>52</v>
      </c>
      <c r="T109" s="10" t="s">
        <v>3697</v>
      </c>
      <c r="U109">
        <v>167</v>
      </c>
      <c r="V109" s="11">
        <v>44342</v>
      </c>
      <c r="W109" s="12">
        <v>0.5885259259259259</v>
      </c>
      <c r="X109" s="11">
        <v>44343</v>
      </c>
      <c r="Y109" s="11">
        <v>44342</v>
      </c>
      <c r="Z109" s="10" t="s">
        <v>3458</v>
      </c>
      <c r="AA109" s="10" t="s">
        <v>3446</v>
      </c>
      <c r="AB109" s="10" t="s">
        <v>52</v>
      </c>
      <c r="AC109" s="10" t="s">
        <v>52</v>
      </c>
      <c r="AD109" s="10" t="s">
        <v>52</v>
      </c>
      <c r="AE109" s="10" t="s">
        <v>52</v>
      </c>
      <c r="AF109" s="10" t="s">
        <v>52</v>
      </c>
      <c r="AG109">
        <v>139859</v>
      </c>
      <c r="AH109" s="10" t="s">
        <v>3459</v>
      </c>
      <c r="AI109" s="10" t="s">
        <v>3458</v>
      </c>
      <c r="AJ109" s="9">
        <v>44294.52764197917</v>
      </c>
      <c r="AK109" s="9">
        <v>44473.823567280095</v>
      </c>
      <c r="AL109" s="10" t="s">
        <v>3460</v>
      </c>
      <c r="AM109" t="b">
        <v>1</v>
      </c>
      <c r="AN109" s="10" t="s">
        <v>3449</v>
      </c>
      <c r="AQ109" t="b">
        <f>Sheet1__2[[#This Row],[user_id]]=Sheet1__2[[#This Row],[user__id]]</f>
        <v>1</v>
      </c>
      <c r="AR109">
        <v>44493117</v>
      </c>
      <c r="AS109">
        <v>9889621</v>
      </c>
    </row>
    <row r="110" spans="1:45" x14ac:dyDescent="0.3">
      <c r="A110">
        <v>42193909</v>
      </c>
      <c r="B110">
        <v>14653</v>
      </c>
      <c r="C110" s="10" t="s">
        <v>3698</v>
      </c>
      <c r="D110" s="9">
        <v>44341.5885494213</v>
      </c>
      <c r="E110">
        <v>23677644</v>
      </c>
      <c r="F110" s="10" t="s">
        <v>3699</v>
      </c>
      <c r="G110" s="9">
        <v>44342.588553240741</v>
      </c>
      <c r="H110" s="9">
        <v>44341.597142013889</v>
      </c>
      <c r="I110" s="10" t="s">
        <v>52</v>
      </c>
      <c r="J110" s="10" t="s">
        <v>52</v>
      </c>
      <c r="K110" s="10" t="s">
        <v>52</v>
      </c>
      <c r="L110" s="10" t="s">
        <v>3442</v>
      </c>
      <c r="M110" s="10" t="s">
        <v>3443</v>
      </c>
      <c r="N110" s="10" t="s">
        <v>52</v>
      </c>
      <c r="O110">
        <v>139858</v>
      </c>
      <c r="P110" t="b">
        <f>ISBLANK(Sheet1__2[[#This Row],[user_id]])</f>
        <v>0</v>
      </c>
      <c r="Q110" s="9">
        <v>44341.59714208333</v>
      </c>
      <c r="R110" s="10" t="s">
        <v>52</v>
      </c>
      <c r="S110" s="10" t="s">
        <v>52</v>
      </c>
      <c r="T110" s="10" t="s">
        <v>3700</v>
      </c>
      <c r="U110">
        <v>12</v>
      </c>
      <c r="V110" s="11">
        <v>44341</v>
      </c>
      <c r="W110" s="12">
        <v>0.41145057870370372</v>
      </c>
      <c r="X110" s="11">
        <v>44341</v>
      </c>
      <c r="Y110" s="11">
        <v>44341</v>
      </c>
      <c r="Z110" s="10" t="s">
        <v>3445</v>
      </c>
      <c r="AA110" s="10" t="s">
        <v>3446</v>
      </c>
      <c r="AB110" s="10" t="s">
        <v>52</v>
      </c>
      <c r="AC110" s="10" t="s">
        <v>52</v>
      </c>
      <c r="AD110" s="10" t="s">
        <v>52</v>
      </c>
      <c r="AE110" s="10" t="s">
        <v>52</v>
      </c>
      <c r="AF110" s="10" t="s">
        <v>52</v>
      </c>
      <c r="AG110">
        <v>139858</v>
      </c>
      <c r="AH110" s="10" t="s">
        <v>3447</v>
      </c>
      <c r="AI110" s="10" t="s">
        <v>3445</v>
      </c>
      <c r="AJ110" s="9">
        <v>44294.52536861111</v>
      </c>
      <c r="AK110" s="9">
        <v>44470.393100856483</v>
      </c>
      <c r="AL110" s="10" t="s">
        <v>3448</v>
      </c>
      <c r="AM110" t="b">
        <v>0</v>
      </c>
      <c r="AN110" s="10" t="s">
        <v>3449</v>
      </c>
      <c r="AQ110" t="b">
        <f>Sheet1__2[[#This Row],[user_id]]=Sheet1__2[[#This Row],[user__id]]</f>
        <v>1</v>
      </c>
      <c r="AR110">
        <v>44503978</v>
      </c>
      <c r="AS110">
        <v>9891003</v>
      </c>
    </row>
    <row r="111" spans="1:45" x14ac:dyDescent="0.3">
      <c r="A111">
        <v>42187228</v>
      </c>
      <c r="B111">
        <v>4300</v>
      </c>
      <c r="C111" s="10" t="s">
        <v>3598</v>
      </c>
      <c r="D111" s="9">
        <v>44341.541944166667</v>
      </c>
      <c r="E111">
        <v>23935242</v>
      </c>
      <c r="F111" s="10" t="s">
        <v>3683</v>
      </c>
      <c r="G111" s="9">
        <v>44342.541944444441</v>
      </c>
      <c r="H111" s="9">
        <v>44341.596745289353</v>
      </c>
      <c r="I111" s="10" t="s">
        <v>52</v>
      </c>
      <c r="J111" s="10" t="s">
        <v>52</v>
      </c>
      <c r="K111" s="10" t="s">
        <v>52</v>
      </c>
      <c r="L111" s="10" t="s">
        <v>3442</v>
      </c>
      <c r="M111" s="10" t="s">
        <v>3443</v>
      </c>
      <c r="N111" s="10" t="s">
        <v>52</v>
      </c>
      <c r="O111">
        <v>139858</v>
      </c>
      <c r="P111" t="b">
        <f>ISBLANK(Sheet1__2[[#This Row],[user_id]])</f>
        <v>0</v>
      </c>
      <c r="Q111" s="9">
        <v>44341.596745405091</v>
      </c>
      <c r="R111" s="10" t="s">
        <v>52</v>
      </c>
      <c r="S111" s="10" t="s">
        <v>52</v>
      </c>
      <c r="T111" s="10" t="s">
        <v>3701</v>
      </c>
      <c r="U111">
        <v>79</v>
      </c>
      <c r="V111" s="11">
        <v>44341</v>
      </c>
      <c r="W111" s="12">
        <v>0.45805583333333333</v>
      </c>
      <c r="X111" s="11">
        <v>44341</v>
      </c>
      <c r="Y111" s="11">
        <v>44341</v>
      </c>
      <c r="Z111" s="10" t="s">
        <v>3445</v>
      </c>
      <c r="AA111" s="10" t="s">
        <v>3446</v>
      </c>
      <c r="AB111" s="10" t="s">
        <v>52</v>
      </c>
      <c r="AC111" s="10" t="s">
        <v>52</v>
      </c>
      <c r="AD111" s="10" t="s">
        <v>52</v>
      </c>
      <c r="AE111" s="10" t="s">
        <v>52</v>
      </c>
      <c r="AF111" s="10" t="s">
        <v>52</v>
      </c>
      <c r="AG111">
        <v>139858</v>
      </c>
      <c r="AH111" s="10" t="s">
        <v>3447</v>
      </c>
      <c r="AI111" s="10" t="s">
        <v>3445</v>
      </c>
      <c r="AJ111" s="9">
        <v>44294.52536861111</v>
      </c>
      <c r="AK111" s="9">
        <v>44470.393100856483</v>
      </c>
      <c r="AL111" s="10" t="s">
        <v>3448</v>
      </c>
      <c r="AM111" t="b">
        <v>0</v>
      </c>
      <c r="AN111" s="10" t="s">
        <v>3449</v>
      </c>
      <c r="AQ111" t="b">
        <f>Sheet1__2[[#This Row],[user_id]]=Sheet1__2[[#This Row],[user__id]]</f>
        <v>1</v>
      </c>
      <c r="AR111">
        <v>44499049</v>
      </c>
      <c r="AS111">
        <v>9894478</v>
      </c>
    </row>
    <row r="112" spans="1:45" x14ac:dyDescent="0.3">
      <c r="A112">
        <v>44827990</v>
      </c>
      <c r="B112">
        <v>15795</v>
      </c>
      <c r="C112" s="10" t="s">
        <v>3702</v>
      </c>
      <c r="D112" s="9">
        <v>44424.34219166667</v>
      </c>
      <c r="E112">
        <v>23677848</v>
      </c>
      <c r="F112" s="10" t="s">
        <v>3468</v>
      </c>
      <c r="G112" s="9">
        <v>44427.342187499999</v>
      </c>
      <c r="H112" s="9">
        <v>44424.469303043981</v>
      </c>
      <c r="I112" s="10" t="s">
        <v>52</v>
      </c>
      <c r="J112" s="10" t="s">
        <v>52</v>
      </c>
      <c r="K112" s="10" t="s">
        <v>52</v>
      </c>
      <c r="L112" s="10" t="s">
        <v>3442</v>
      </c>
      <c r="M112" s="10" t="s">
        <v>3443</v>
      </c>
      <c r="N112" s="10" t="s">
        <v>52</v>
      </c>
      <c r="O112">
        <v>139859</v>
      </c>
      <c r="P112" t="b">
        <f>ISBLANK(Sheet1__2[[#This Row],[user_id]])</f>
        <v>0</v>
      </c>
      <c r="Q112" s="9">
        <v>44424.469303078702</v>
      </c>
      <c r="R112" s="10" t="s">
        <v>52</v>
      </c>
      <c r="S112" s="10" t="s">
        <v>52</v>
      </c>
      <c r="T112" s="10" t="s">
        <v>3703</v>
      </c>
      <c r="U112">
        <v>183</v>
      </c>
      <c r="V112" s="11">
        <v>44424</v>
      </c>
      <c r="W112" s="12">
        <v>0.65780833333333333</v>
      </c>
      <c r="X112" s="11">
        <v>44424</v>
      </c>
      <c r="Y112" s="11">
        <v>44424</v>
      </c>
      <c r="Z112" s="10" t="s">
        <v>3458</v>
      </c>
      <c r="AA112" s="10" t="s">
        <v>3446</v>
      </c>
      <c r="AB112" s="10" t="s">
        <v>52</v>
      </c>
      <c r="AC112" s="10" t="s">
        <v>52</v>
      </c>
      <c r="AD112" s="10" t="s">
        <v>52</v>
      </c>
      <c r="AE112" s="10" t="s">
        <v>52</v>
      </c>
      <c r="AF112" s="10" t="s">
        <v>52</v>
      </c>
      <c r="AG112">
        <v>139859</v>
      </c>
      <c r="AH112" s="10" t="s">
        <v>3459</v>
      </c>
      <c r="AI112" s="10" t="s">
        <v>3458</v>
      </c>
      <c r="AJ112" s="9">
        <v>44294.52764197917</v>
      </c>
      <c r="AK112" s="9">
        <v>44473.823567280095</v>
      </c>
      <c r="AL112" s="10" t="s">
        <v>3460</v>
      </c>
      <c r="AM112" t="b">
        <v>1</v>
      </c>
      <c r="AN112" s="10" t="s">
        <v>3449</v>
      </c>
      <c r="AQ112" t="b">
        <f>Sheet1__2[[#This Row],[user_id]]=Sheet1__2[[#This Row],[user__id]]</f>
        <v>1</v>
      </c>
      <c r="AR112">
        <v>44499049</v>
      </c>
      <c r="AS112">
        <v>9894479</v>
      </c>
    </row>
    <row r="113" spans="1:45" x14ac:dyDescent="0.3">
      <c r="A113">
        <v>44795494</v>
      </c>
      <c r="B113">
        <v>15791</v>
      </c>
      <c r="C113" s="10" t="s">
        <v>3704</v>
      </c>
      <c r="D113" s="9">
        <v>44422.598693553242</v>
      </c>
      <c r="E113">
        <v>23976179</v>
      </c>
      <c r="F113" s="10" t="s">
        <v>3441</v>
      </c>
      <c r="G113" s="9">
        <v>44426.75</v>
      </c>
      <c r="H113" s="9">
        <v>44424.421401388892</v>
      </c>
      <c r="I113" s="10" t="s">
        <v>52</v>
      </c>
      <c r="J113" s="10" t="s">
        <v>52</v>
      </c>
      <c r="K113" s="10" t="s">
        <v>52</v>
      </c>
      <c r="L113" s="10" t="s">
        <v>3442</v>
      </c>
      <c r="M113" s="10" t="s">
        <v>3443</v>
      </c>
      <c r="N113" s="10" t="s">
        <v>52</v>
      </c>
      <c r="O113">
        <v>139858</v>
      </c>
      <c r="P113" t="b">
        <f>ISBLANK(Sheet1__2[[#This Row],[user_id]])</f>
        <v>0</v>
      </c>
      <c r="Q113" s="9">
        <v>44424.421401736108</v>
      </c>
      <c r="R113" s="10" t="s">
        <v>52</v>
      </c>
      <c r="S113" s="10" t="s">
        <v>52</v>
      </c>
      <c r="T113" s="10" t="s">
        <v>3705</v>
      </c>
      <c r="U113">
        <v>2624</v>
      </c>
      <c r="V113" s="11">
        <v>44422</v>
      </c>
      <c r="W113" s="12">
        <v>0.40130644675925925</v>
      </c>
      <c r="X113" s="11">
        <v>44424</v>
      </c>
      <c r="Y113" s="11">
        <v>44424</v>
      </c>
      <c r="Z113" s="10" t="s">
        <v>3445</v>
      </c>
      <c r="AA113" s="10" t="s">
        <v>3446</v>
      </c>
      <c r="AB113" s="10" t="s">
        <v>52</v>
      </c>
      <c r="AC113" s="10" t="s">
        <v>52</v>
      </c>
      <c r="AD113" s="10" t="s">
        <v>52</v>
      </c>
      <c r="AE113" s="10" t="s">
        <v>52</v>
      </c>
      <c r="AF113" s="10" t="s">
        <v>52</v>
      </c>
      <c r="AG113">
        <v>139858</v>
      </c>
      <c r="AH113" s="10" t="s">
        <v>3447</v>
      </c>
      <c r="AI113" s="10" t="s">
        <v>3445</v>
      </c>
      <c r="AJ113" s="9">
        <v>44294.52536861111</v>
      </c>
      <c r="AK113" s="9">
        <v>44470.393100856483</v>
      </c>
      <c r="AL113" s="10" t="s">
        <v>3448</v>
      </c>
      <c r="AM113" t="b">
        <v>0</v>
      </c>
      <c r="AN113" s="10" t="s">
        <v>3449</v>
      </c>
      <c r="AQ113" t="b">
        <f>Sheet1__2[[#This Row],[user_id]]=Sheet1__2[[#This Row],[user__id]]</f>
        <v>1</v>
      </c>
      <c r="AR113">
        <v>44374169</v>
      </c>
      <c r="AS113">
        <v>9895125</v>
      </c>
    </row>
    <row r="114" spans="1:45" x14ac:dyDescent="0.3">
      <c r="A114">
        <v>44782209</v>
      </c>
      <c r="B114">
        <v>15789</v>
      </c>
      <c r="C114" s="10" t="s">
        <v>3706</v>
      </c>
      <c r="D114" s="9">
        <v>44421.813515393522</v>
      </c>
      <c r="E114">
        <v>23677901</v>
      </c>
      <c r="F114" s="10" t="s">
        <v>3537</v>
      </c>
      <c r="G114" s="9">
        <v>44426.75</v>
      </c>
      <c r="H114" s="9">
        <v>44424.420017511577</v>
      </c>
      <c r="I114" s="10" t="s">
        <v>52</v>
      </c>
      <c r="J114" s="10" t="s">
        <v>52</v>
      </c>
      <c r="K114" s="10" t="s">
        <v>52</v>
      </c>
      <c r="L114" s="10" t="s">
        <v>3442</v>
      </c>
      <c r="M114" s="10" t="s">
        <v>3443</v>
      </c>
      <c r="N114" s="10" t="s">
        <v>52</v>
      </c>
      <c r="O114">
        <v>139858</v>
      </c>
      <c r="P114" t="b">
        <f>ISBLANK(Sheet1__2[[#This Row],[user_id]])</f>
        <v>0</v>
      </c>
      <c r="Q114" s="9">
        <v>44424.420017777775</v>
      </c>
      <c r="R114" s="10" t="s">
        <v>52</v>
      </c>
      <c r="S114" s="10" t="s">
        <v>52</v>
      </c>
      <c r="T114" s="10" t="s">
        <v>3707</v>
      </c>
      <c r="U114">
        <v>3753</v>
      </c>
      <c r="V114" s="11">
        <v>44421</v>
      </c>
      <c r="W114" s="12">
        <v>0.18648460648148149</v>
      </c>
      <c r="X114" s="11">
        <v>44424</v>
      </c>
      <c r="Y114" s="11">
        <v>44424</v>
      </c>
      <c r="Z114" s="10" t="s">
        <v>3445</v>
      </c>
      <c r="AA114" s="10" t="s">
        <v>3446</v>
      </c>
      <c r="AB114" s="10" t="s">
        <v>52</v>
      </c>
      <c r="AC114" s="10" t="s">
        <v>52</v>
      </c>
      <c r="AD114" s="10" t="s">
        <v>52</v>
      </c>
      <c r="AE114" s="10" t="s">
        <v>52</v>
      </c>
      <c r="AF114" s="10" t="s">
        <v>52</v>
      </c>
      <c r="AG114">
        <v>139858</v>
      </c>
      <c r="AH114" s="10" t="s">
        <v>3447</v>
      </c>
      <c r="AI114" s="10" t="s">
        <v>3445</v>
      </c>
      <c r="AJ114" s="9">
        <v>44294.52536861111</v>
      </c>
      <c r="AK114" s="9">
        <v>44470.393100856483</v>
      </c>
      <c r="AL114" s="10" t="s">
        <v>3448</v>
      </c>
      <c r="AM114" t="b">
        <v>0</v>
      </c>
      <c r="AN114" s="10" t="s">
        <v>3449</v>
      </c>
      <c r="AQ114" t="b">
        <f>Sheet1__2[[#This Row],[user_id]]=Sheet1__2[[#This Row],[user__id]]</f>
        <v>1</v>
      </c>
      <c r="AR114">
        <v>44278012</v>
      </c>
      <c r="AS114">
        <v>9904008</v>
      </c>
    </row>
    <row r="115" spans="1:45" x14ac:dyDescent="0.3">
      <c r="A115">
        <v>44745654</v>
      </c>
      <c r="B115">
        <v>15781</v>
      </c>
      <c r="C115" s="10" t="s">
        <v>3708</v>
      </c>
      <c r="D115" s="9">
        <v>44421.398427893517</v>
      </c>
      <c r="E115">
        <v>23976179</v>
      </c>
      <c r="F115" s="10" t="s">
        <v>3441</v>
      </c>
      <c r="G115" s="9">
        <v>44426.398425925923</v>
      </c>
      <c r="H115" s="9">
        <v>44421.404918865737</v>
      </c>
      <c r="I115" s="10" t="s">
        <v>52</v>
      </c>
      <c r="J115" s="10" t="s">
        <v>52</v>
      </c>
      <c r="K115" s="10" t="s">
        <v>52</v>
      </c>
      <c r="L115" s="10" t="s">
        <v>3442</v>
      </c>
      <c r="M115" s="10" t="s">
        <v>3443</v>
      </c>
      <c r="N115" s="10" t="s">
        <v>52</v>
      </c>
      <c r="O115">
        <v>139858</v>
      </c>
      <c r="P115" t="b">
        <f>ISBLANK(Sheet1__2[[#This Row],[user_id]])</f>
        <v>0</v>
      </c>
      <c r="Q115" s="9">
        <v>44421.404918900465</v>
      </c>
      <c r="R115" s="10" t="s">
        <v>52</v>
      </c>
      <c r="S115" s="10" t="s">
        <v>52</v>
      </c>
      <c r="T115" s="10" t="s">
        <v>3709</v>
      </c>
      <c r="U115">
        <v>10</v>
      </c>
      <c r="V115" s="11">
        <v>44421</v>
      </c>
      <c r="W115" s="12">
        <v>0.60157210648148152</v>
      </c>
      <c r="X115" s="11">
        <v>44421</v>
      </c>
      <c r="Y115" s="11">
        <v>44421</v>
      </c>
      <c r="Z115" s="10" t="s">
        <v>3445</v>
      </c>
      <c r="AA115" s="10" t="s">
        <v>3446</v>
      </c>
      <c r="AB115" s="10" t="s">
        <v>52</v>
      </c>
      <c r="AC115" s="10" t="s">
        <v>52</v>
      </c>
      <c r="AD115" s="10" t="s">
        <v>52</v>
      </c>
      <c r="AE115" s="10" t="s">
        <v>52</v>
      </c>
      <c r="AF115" s="10" t="s">
        <v>52</v>
      </c>
      <c r="AG115">
        <v>139858</v>
      </c>
      <c r="AH115" s="10" t="s">
        <v>3447</v>
      </c>
      <c r="AI115" s="10" t="s">
        <v>3445</v>
      </c>
      <c r="AJ115" s="9">
        <v>44294.52536861111</v>
      </c>
      <c r="AK115" s="9">
        <v>44470.393100856483</v>
      </c>
      <c r="AL115" s="10" t="s">
        <v>3448</v>
      </c>
      <c r="AM115" t="b">
        <v>0</v>
      </c>
      <c r="AN115" s="10" t="s">
        <v>3449</v>
      </c>
      <c r="AQ115" t="b">
        <f>Sheet1__2[[#This Row],[user_id]]=Sheet1__2[[#This Row],[user__id]]</f>
        <v>1</v>
      </c>
      <c r="AR115">
        <v>44281232</v>
      </c>
      <c r="AS115">
        <v>9904077</v>
      </c>
    </row>
    <row r="116" spans="1:45" x14ac:dyDescent="0.3">
      <c r="A116">
        <v>44740484</v>
      </c>
      <c r="B116">
        <v>15779</v>
      </c>
      <c r="C116" s="10" t="s">
        <v>3476</v>
      </c>
      <c r="D116" s="9">
        <v>44421.301355011572</v>
      </c>
      <c r="E116">
        <v>23976179</v>
      </c>
      <c r="F116" s="10" t="s">
        <v>3441</v>
      </c>
      <c r="G116" s="9">
        <v>44426.301354166666</v>
      </c>
      <c r="H116" s="9">
        <v>44421.411555474537</v>
      </c>
      <c r="I116" s="10" t="s">
        <v>52</v>
      </c>
      <c r="J116" s="10" t="s">
        <v>52</v>
      </c>
      <c r="K116" s="10" t="s">
        <v>52</v>
      </c>
      <c r="L116" s="10" t="s">
        <v>3442</v>
      </c>
      <c r="M116" s="10" t="s">
        <v>3443</v>
      </c>
      <c r="N116" s="10" t="s">
        <v>52</v>
      </c>
      <c r="O116">
        <v>139858</v>
      </c>
      <c r="P116" t="b">
        <f>ISBLANK(Sheet1__2[[#This Row],[user_id]])</f>
        <v>0</v>
      </c>
      <c r="Q116" s="9">
        <v>44421.411555509258</v>
      </c>
      <c r="R116" s="10" t="s">
        <v>52</v>
      </c>
      <c r="S116" s="10" t="s">
        <v>52</v>
      </c>
      <c r="T116" s="10" t="s">
        <v>3710</v>
      </c>
      <c r="U116">
        <v>159</v>
      </c>
      <c r="V116" s="11">
        <v>44421</v>
      </c>
      <c r="W116" s="12">
        <v>0.69864498842592593</v>
      </c>
      <c r="X116" s="11">
        <v>44421</v>
      </c>
      <c r="Y116" s="11">
        <v>44421</v>
      </c>
      <c r="Z116" s="10" t="s">
        <v>3445</v>
      </c>
      <c r="AA116" s="10" t="s">
        <v>3446</v>
      </c>
      <c r="AB116" s="10" t="s">
        <v>52</v>
      </c>
      <c r="AC116" s="10" t="s">
        <v>52</v>
      </c>
      <c r="AD116" s="10" t="s">
        <v>52</v>
      </c>
      <c r="AE116" s="10" t="s">
        <v>52</v>
      </c>
      <c r="AF116" s="10" t="s">
        <v>52</v>
      </c>
      <c r="AG116">
        <v>139858</v>
      </c>
      <c r="AH116" s="10" t="s">
        <v>3447</v>
      </c>
      <c r="AI116" s="10" t="s">
        <v>3445</v>
      </c>
      <c r="AJ116" s="9">
        <v>44294.52536861111</v>
      </c>
      <c r="AK116" s="9">
        <v>44470.393100856483</v>
      </c>
      <c r="AL116" s="10" t="s">
        <v>3448</v>
      </c>
      <c r="AM116" t="b">
        <v>0</v>
      </c>
      <c r="AN116" s="10" t="s">
        <v>3449</v>
      </c>
      <c r="AQ116" t="b">
        <f>Sheet1__2[[#This Row],[user_id]]=Sheet1__2[[#This Row],[user__id]]</f>
        <v>1</v>
      </c>
      <c r="AR116">
        <v>44528664</v>
      </c>
      <c r="AS116">
        <v>9905053</v>
      </c>
    </row>
    <row r="117" spans="1:45" x14ac:dyDescent="0.3">
      <c r="A117">
        <v>44727153</v>
      </c>
      <c r="B117">
        <v>15775</v>
      </c>
      <c r="C117" s="10" t="s">
        <v>3711</v>
      </c>
      <c r="D117" s="9">
        <v>44420.70690740741</v>
      </c>
      <c r="E117">
        <v>23677848</v>
      </c>
      <c r="F117" s="10" t="s">
        <v>3468</v>
      </c>
      <c r="G117" s="9">
        <v>44425.706909722219</v>
      </c>
      <c r="H117" s="9">
        <v>44421.41953861111</v>
      </c>
      <c r="I117" s="10" t="s">
        <v>52</v>
      </c>
      <c r="J117" s="10" t="s">
        <v>52</v>
      </c>
      <c r="K117" s="10" t="s">
        <v>52</v>
      </c>
      <c r="L117" s="10" t="s">
        <v>3442</v>
      </c>
      <c r="M117" s="10" t="s">
        <v>3443</v>
      </c>
      <c r="N117" s="10" t="s">
        <v>52</v>
      </c>
      <c r="O117">
        <v>139858</v>
      </c>
      <c r="P117" t="b">
        <f>ISBLANK(Sheet1__2[[#This Row],[user_id]])</f>
        <v>0</v>
      </c>
      <c r="Q117" s="9">
        <v>44421.419538888891</v>
      </c>
      <c r="R117" s="10" t="s">
        <v>52</v>
      </c>
      <c r="S117" s="10" t="s">
        <v>52</v>
      </c>
      <c r="T117" s="10" t="s">
        <v>3712</v>
      </c>
      <c r="U117">
        <v>1027</v>
      </c>
      <c r="V117" s="11">
        <v>44420</v>
      </c>
      <c r="W117" s="12">
        <v>0.29309259259259257</v>
      </c>
      <c r="X117" s="11">
        <v>44421</v>
      </c>
      <c r="Y117" s="11">
        <v>44421</v>
      </c>
      <c r="Z117" s="10" t="s">
        <v>3445</v>
      </c>
      <c r="AA117" s="10" t="s">
        <v>3446</v>
      </c>
      <c r="AB117" s="10" t="s">
        <v>52</v>
      </c>
      <c r="AC117" s="10" t="s">
        <v>52</v>
      </c>
      <c r="AD117" s="10" t="s">
        <v>52</v>
      </c>
      <c r="AE117" s="10" t="s">
        <v>52</v>
      </c>
      <c r="AF117" s="10" t="s">
        <v>52</v>
      </c>
      <c r="AG117">
        <v>139858</v>
      </c>
      <c r="AH117" s="10" t="s">
        <v>3447</v>
      </c>
      <c r="AI117" s="10" t="s">
        <v>3445</v>
      </c>
      <c r="AJ117" s="9">
        <v>44294.52536861111</v>
      </c>
      <c r="AK117" s="9">
        <v>44470.393100856483</v>
      </c>
      <c r="AL117" s="10" t="s">
        <v>3448</v>
      </c>
      <c r="AM117" t="b">
        <v>0</v>
      </c>
      <c r="AN117" s="10" t="s">
        <v>3449</v>
      </c>
      <c r="AQ117" t="b">
        <f>Sheet1__2[[#This Row],[user_id]]=Sheet1__2[[#This Row],[user__id]]</f>
        <v>1</v>
      </c>
      <c r="AR117">
        <v>44245992</v>
      </c>
      <c r="AS117">
        <v>9909162</v>
      </c>
    </row>
    <row r="118" spans="1:45" x14ac:dyDescent="0.3">
      <c r="A118">
        <v>44718858</v>
      </c>
      <c r="B118">
        <v>15770</v>
      </c>
      <c r="C118" s="10" t="s">
        <v>3713</v>
      </c>
      <c r="D118" s="9">
        <v>44420.525986840279</v>
      </c>
      <c r="E118">
        <v>24228887</v>
      </c>
      <c r="F118" s="10" t="s">
        <v>3652</v>
      </c>
      <c r="G118" s="9">
        <v>44425.525983796295</v>
      </c>
      <c r="H118" s="9">
        <v>44420.591521365743</v>
      </c>
      <c r="I118" s="10" t="s">
        <v>52</v>
      </c>
      <c r="J118" s="10" t="s">
        <v>52</v>
      </c>
      <c r="K118" s="10" t="s">
        <v>52</v>
      </c>
      <c r="L118" s="10" t="s">
        <v>3442</v>
      </c>
      <c r="M118" s="10" t="s">
        <v>3443</v>
      </c>
      <c r="N118" s="10" t="s">
        <v>52</v>
      </c>
      <c r="O118">
        <v>139858</v>
      </c>
      <c r="P118" t="b">
        <f>ISBLANK(Sheet1__2[[#This Row],[user_id]])</f>
        <v>0</v>
      </c>
      <c r="Q118" s="9">
        <v>44420.59152141204</v>
      </c>
      <c r="R118" s="10" t="s">
        <v>52</v>
      </c>
      <c r="S118" s="10" t="s">
        <v>52</v>
      </c>
      <c r="T118" s="10" t="s">
        <v>3714</v>
      </c>
      <c r="U118">
        <v>94</v>
      </c>
      <c r="V118" s="11">
        <v>44420</v>
      </c>
      <c r="W118" s="12">
        <v>0.47401315972222224</v>
      </c>
      <c r="X118" s="11">
        <v>44420</v>
      </c>
      <c r="Y118" s="11">
        <v>44420</v>
      </c>
      <c r="Z118" s="10" t="s">
        <v>3445</v>
      </c>
      <c r="AA118" s="10" t="s">
        <v>3446</v>
      </c>
      <c r="AB118" s="10" t="s">
        <v>52</v>
      </c>
      <c r="AC118" s="10" t="s">
        <v>52</v>
      </c>
      <c r="AD118" s="10" t="s">
        <v>52</v>
      </c>
      <c r="AE118" s="10" t="s">
        <v>52</v>
      </c>
      <c r="AF118" s="10" t="s">
        <v>52</v>
      </c>
      <c r="AG118">
        <v>139858</v>
      </c>
      <c r="AH118" s="10" t="s">
        <v>3447</v>
      </c>
      <c r="AI118" s="10" t="s">
        <v>3445</v>
      </c>
      <c r="AJ118" s="9">
        <v>44294.52536861111</v>
      </c>
      <c r="AK118" s="9">
        <v>44470.393100856483</v>
      </c>
      <c r="AL118" s="10" t="s">
        <v>3448</v>
      </c>
      <c r="AM118" t="b">
        <v>0</v>
      </c>
      <c r="AN118" s="10" t="s">
        <v>3449</v>
      </c>
      <c r="AQ118" t="b">
        <f>Sheet1__2[[#This Row],[user_id]]=Sheet1__2[[#This Row],[user__id]]</f>
        <v>1</v>
      </c>
      <c r="AR118">
        <v>44532340</v>
      </c>
      <c r="AS118">
        <v>9910790</v>
      </c>
    </row>
    <row r="119" spans="1:45" x14ac:dyDescent="0.3">
      <c r="A119">
        <v>44714329</v>
      </c>
      <c r="B119">
        <v>15768</v>
      </c>
      <c r="C119" s="10" t="s">
        <v>3715</v>
      </c>
      <c r="D119" s="9">
        <v>44420.443462731484</v>
      </c>
      <c r="E119">
        <v>23677722</v>
      </c>
      <c r="F119" s="10" t="s">
        <v>3716</v>
      </c>
      <c r="G119" s="9">
        <v>44425.471932870372</v>
      </c>
      <c r="H119" s="9">
        <v>44420.512294791668</v>
      </c>
      <c r="I119" s="10" t="s">
        <v>52</v>
      </c>
      <c r="J119" s="10" t="s">
        <v>52</v>
      </c>
      <c r="K119" s="10" t="s">
        <v>52</v>
      </c>
      <c r="L119" s="10" t="s">
        <v>3442</v>
      </c>
      <c r="M119" s="10" t="s">
        <v>3443</v>
      </c>
      <c r="N119" s="10" t="s">
        <v>52</v>
      </c>
      <c r="O119">
        <v>139858</v>
      </c>
      <c r="P119" t="b">
        <f>ISBLANK(Sheet1__2[[#This Row],[user_id]])</f>
        <v>0</v>
      </c>
      <c r="Q119" s="9">
        <v>44420.512294826389</v>
      </c>
      <c r="R119" s="10" t="s">
        <v>52</v>
      </c>
      <c r="S119" s="10" t="s">
        <v>52</v>
      </c>
      <c r="T119" s="10" t="s">
        <v>3717</v>
      </c>
      <c r="U119">
        <v>99</v>
      </c>
      <c r="V119" s="11">
        <v>44420</v>
      </c>
      <c r="W119" s="12">
        <v>0.55653726851851848</v>
      </c>
      <c r="X119" s="11">
        <v>44420</v>
      </c>
      <c r="Y119" s="11">
        <v>44420</v>
      </c>
      <c r="Z119" s="10" t="s">
        <v>3445</v>
      </c>
      <c r="AA119" s="10" t="s">
        <v>3446</v>
      </c>
      <c r="AB119" s="10" t="s">
        <v>52</v>
      </c>
      <c r="AC119" s="10" t="s">
        <v>52</v>
      </c>
      <c r="AD119" s="10" t="s">
        <v>52</v>
      </c>
      <c r="AE119" s="10" t="s">
        <v>52</v>
      </c>
      <c r="AF119" s="10" t="s">
        <v>52</v>
      </c>
      <c r="AG119">
        <v>139858</v>
      </c>
      <c r="AH119" s="10" t="s">
        <v>3447</v>
      </c>
      <c r="AI119" s="10" t="s">
        <v>3445</v>
      </c>
      <c r="AJ119" s="9">
        <v>44294.52536861111</v>
      </c>
      <c r="AK119" s="9">
        <v>44470.393100856483</v>
      </c>
      <c r="AL119" s="10" t="s">
        <v>3448</v>
      </c>
      <c r="AM119" t="b">
        <v>0</v>
      </c>
      <c r="AN119" s="10" t="s">
        <v>3449</v>
      </c>
      <c r="AQ119" t="b">
        <f>Sheet1__2[[#This Row],[user_id]]=Sheet1__2[[#This Row],[user__id]]</f>
        <v>1</v>
      </c>
      <c r="AR119">
        <v>44542639</v>
      </c>
      <c r="AS119">
        <v>9912569</v>
      </c>
    </row>
    <row r="120" spans="1:45" x14ac:dyDescent="0.3">
      <c r="A120">
        <v>44684142</v>
      </c>
      <c r="B120">
        <v>15753</v>
      </c>
      <c r="C120" s="10" t="s">
        <v>3718</v>
      </c>
      <c r="D120" s="9">
        <v>44419.594078819442</v>
      </c>
      <c r="E120">
        <v>23677731</v>
      </c>
      <c r="F120" s="10" t="s">
        <v>3482</v>
      </c>
      <c r="G120" s="9">
        <v>44428.488518518519</v>
      </c>
      <c r="H120" s="9">
        <v>44421.507454629631</v>
      </c>
      <c r="I120" s="10" t="s">
        <v>52</v>
      </c>
      <c r="J120" s="10" t="s">
        <v>52</v>
      </c>
      <c r="K120" s="10" t="s">
        <v>52</v>
      </c>
      <c r="L120" s="10" t="s">
        <v>3442</v>
      </c>
      <c r="M120" s="10" t="s">
        <v>3443</v>
      </c>
      <c r="N120" s="10" t="s">
        <v>52</v>
      </c>
      <c r="O120">
        <v>139858</v>
      </c>
      <c r="P120" t="b">
        <f>ISBLANK(Sheet1__2[[#This Row],[user_id]])</f>
        <v>0</v>
      </c>
      <c r="Q120" s="9">
        <v>44421.507454664352</v>
      </c>
      <c r="R120" s="10" t="s">
        <v>52</v>
      </c>
      <c r="S120" s="10" t="s">
        <v>52</v>
      </c>
      <c r="T120" s="10" t="s">
        <v>3719</v>
      </c>
      <c r="U120">
        <v>2755</v>
      </c>
      <c r="V120" s="11">
        <v>44419</v>
      </c>
      <c r="W120" s="12">
        <v>0.40592118055555554</v>
      </c>
      <c r="X120" s="11">
        <v>44421</v>
      </c>
      <c r="Y120" s="11">
        <v>44421</v>
      </c>
      <c r="Z120" s="10" t="s">
        <v>3445</v>
      </c>
      <c r="AA120" s="10" t="s">
        <v>3446</v>
      </c>
      <c r="AB120" s="10" t="s">
        <v>52</v>
      </c>
      <c r="AC120" s="10" t="s">
        <v>52</v>
      </c>
      <c r="AD120" s="10" t="s">
        <v>52</v>
      </c>
      <c r="AE120" s="10" t="s">
        <v>52</v>
      </c>
      <c r="AF120" s="10" t="s">
        <v>52</v>
      </c>
      <c r="AG120">
        <v>139858</v>
      </c>
      <c r="AH120" s="10" t="s">
        <v>3447</v>
      </c>
      <c r="AI120" s="10" t="s">
        <v>3445</v>
      </c>
      <c r="AJ120" s="9">
        <v>44294.52536861111</v>
      </c>
      <c r="AK120" s="9">
        <v>44470.393100856483</v>
      </c>
      <c r="AL120" s="10" t="s">
        <v>3448</v>
      </c>
      <c r="AM120" t="b">
        <v>0</v>
      </c>
      <c r="AN120" s="10" t="s">
        <v>3449</v>
      </c>
      <c r="AQ120" t="b">
        <f>Sheet1__2[[#This Row],[user_id]]=Sheet1__2[[#This Row],[user__id]]</f>
        <v>1</v>
      </c>
      <c r="AR120">
        <v>44589733</v>
      </c>
      <c r="AS120">
        <v>9930368</v>
      </c>
    </row>
    <row r="121" spans="1:45" x14ac:dyDescent="0.3">
      <c r="A121">
        <v>44649662</v>
      </c>
      <c r="B121">
        <v>15738</v>
      </c>
      <c r="C121" s="10" t="s">
        <v>3720</v>
      </c>
      <c r="D121" s="9">
        <v>44418.651374490742</v>
      </c>
      <c r="E121">
        <v>23677848</v>
      </c>
      <c r="F121" s="10" t="s">
        <v>3468</v>
      </c>
      <c r="G121" s="9">
        <v>44421.651377314818</v>
      </c>
      <c r="H121" s="9">
        <v>44418.677904976852</v>
      </c>
      <c r="I121" s="10" t="s">
        <v>52</v>
      </c>
      <c r="J121" s="10" t="s">
        <v>52</v>
      </c>
      <c r="K121" s="10" t="s">
        <v>52</v>
      </c>
      <c r="L121" s="10" t="s">
        <v>3442</v>
      </c>
      <c r="M121" s="10" t="s">
        <v>3443</v>
      </c>
      <c r="N121" s="10" t="s">
        <v>52</v>
      </c>
      <c r="O121">
        <v>139858</v>
      </c>
      <c r="P121" t="b">
        <f>ISBLANK(Sheet1__2[[#This Row],[user_id]])</f>
        <v>0</v>
      </c>
      <c r="Q121" s="9">
        <v>44418.677905011573</v>
      </c>
      <c r="R121" s="10" t="s">
        <v>52</v>
      </c>
      <c r="S121" s="10" t="s">
        <v>52</v>
      </c>
      <c r="T121" s="10" t="s">
        <v>3721</v>
      </c>
      <c r="U121">
        <v>39</v>
      </c>
      <c r="V121" s="11">
        <v>44418</v>
      </c>
      <c r="W121" s="12">
        <v>0.34862550925925928</v>
      </c>
      <c r="X121" s="11">
        <v>44418</v>
      </c>
      <c r="Y121" s="11">
        <v>44418</v>
      </c>
      <c r="Z121" s="10" t="s">
        <v>3445</v>
      </c>
      <c r="AA121" s="10" t="s">
        <v>3446</v>
      </c>
      <c r="AB121" s="10" t="s">
        <v>52</v>
      </c>
      <c r="AC121" s="10" t="s">
        <v>52</v>
      </c>
      <c r="AD121" s="10" t="s">
        <v>52</v>
      </c>
      <c r="AE121" s="10" t="s">
        <v>52</v>
      </c>
      <c r="AF121" s="10" t="s">
        <v>52</v>
      </c>
      <c r="AG121">
        <v>139858</v>
      </c>
      <c r="AH121" s="10" t="s">
        <v>3447</v>
      </c>
      <c r="AI121" s="10" t="s">
        <v>3445</v>
      </c>
      <c r="AJ121" s="9">
        <v>44294.52536861111</v>
      </c>
      <c r="AK121" s="9">
        <v>44470.393100856483</v>
      </c>
      <c r="AL121" s="10" t="s">
        <v>3448</v>
      </c>
      <c r="AM121" t="b">
        <v>0</v>
      </c>
      <c r="AN121" s="10" t="s">
        <v>3449</v>
      </c>
      <c r="AQ121" t="b">
        <f>Sheet1__2[[#This Row],[user_id]]=Sheet1__2[[#This Row],[user__id]]</f>
        <v>1</v>
      </c>
      <c r="AR121">
        <v>44593204</v>
      </c>
      <c r="AS121">
        <v>9932242</v>
      </c>
    </row>
    <row r="122" spans="1:45" x14ac:dyDescent="0.3">
      <c r="A122">
        <v>44649348</v>
      </c>
      <c r="B122">
        <v>15737</v>
      </c>
      <c r="C122" s="10" t="s">
        <v>3722</v>
      </c>
      <c r="D122" s="9">
        <v>44418.644515312502</v>
      </c>
      <c r="E122">
        <v>23677616</v>
      </c>
      <c r="F122" s="10" t="s">
        <v>3451</v>
      </c>
      <c r="G122" s="9">
        <v>44421.644513888888</v>
      </c>
      <c r="H122" s="9">
        <v>44418.646751886576</v>
      </c>
      <c r="I122" s="10" t="s">
        <v>52</v>
      </c>
      <c r="J122" s="10" t="s">
        <v>52</v>
      </c>
      <c r="K122" s="10" t="s">
        <v>52</v>
      </c>
      <c r="L122" s="10" t="s">
        <v>3442</v>
      </c>
      <c r="M122" s="10" t="s">
        <v>3443</v>
      </c>
      <c r="N122" s="10" t="s">
        <v>52</v>
      </c>
      <c r="O122">
        <v>139858</v>
      </c>
      <c r="P122" t="b">
        <f>ISBLANK(Sheet1__2[[#This Row],[user_id]])</f>
        <v>0</v>
      </c>
      <c r="Q122" s="9">
        <v>44418.646751967593</v>
      </c>
      <c r="R122" s="10" t="s">
        <v>52</v>
      </c>
      <c r="S122" s="10" t="s">
        <v>52</v>
      </c>
      <c r="T122" s="10" t="s">
        <v>3723</v>
      </c>
      <c r="U122">
        <v>3</v>
      </c>
      <c r="V122" s="11">
        <v>44418</v>
      </c>
      <c r="W122" s="12">
        <v>0.3554846527777778</v>
      </c>
      <c r="X122" s="11">
        <v>44418</v>
      </c>
      <c r="Y122" s="11">
        <v>44418</v>
      </c>
      <c r="Z122" s="10" t="s">
        <v>3445</v>
      </c>
      <c r="AA122" s="10" t="s">
        <v>3446</v>
      </c>
      <c r="AB122" s="10" t="s">
        <v>52</v>
      </c>
      <c r="AC122" s="10" t="s">
        <v>52</v>
      </c>
      <c r="AD122" s="10" t="s">
        <v>52</v>
      </c>
      <c r="AE122" s="10" t="s">
        <v>52</v>
      </c>
      <c r="AF122" s="10" t="s">
        <v>52</v>
      </c>
      <c r="AG122">
        <v>139858</v>
      </c>
      <c r="AH122" s="10" t="s">
        <v>3447</v>
      </c>
      <c r="AI122" s="10" t="s">
        <v>3445</v>
      </c>
      <c r="AJ122" s="9">
        <v>44294.52536861111</v>
      </c>
      <c r="AK122" s="9">
        <v>44470.393100856483</v>
      </c>
      <c r="AL122" s="10" t="s">
        <v>3448</v>
      </c>
      <c r="AM122" t="b">
        <v>0</v>
      </c>
      <c r="AN122" s="10" t="s">
        <v>3449</v>
      </c>
      <c r="AQ122" t="b">
        <f>Sheet1__2[[#This Row],[user_id]]=Sheet1__2[[#This Row],[user__id]]</f>
        <v>1</v>
      </c>
      <c r="AR122">
        <v>44590731</v>
      </c>
      <c r="AS122">
        <v>9932323</v>
      </c>
    </row>
    <row r="123" spans="1:45" x14ac:dyDescent="0.3">
      <c r="A123">
        <v>44608345</v>
      </c>
      <c r="B123">
        <v>15726</v>
      </c>
      <c r="C123" s="10" t="s">
        <v>3724</v>
      </c>
      <c r="D123" s="9">
        <v>44417.62318988426</v>
      </c>
      <c r="E123">
        <v>23976179</v>
      </c>
      <c r="F123" s="10" t="s">
        <v>3441</v>
      </c>
      <c r="G123" s="9">
        <v>44420.623194444444</v>
      </c>
      <c r="H123" s="9">
        <v>44417.627343171298</v>
      </c>
      <c r="I123" s="10" t="s">
        <v>52</v>
      </c>
      <c r="J123" s="10" t="s">
        <v>52</v>
      </c>
      <c r="K123" s="10" t="s">
        <v>52</v>
      </c>
      <c r="L123" s="10" t="s">
        <v>3442</v>
      </c>
      <c r="M123" s="10" t="s">
        <v>3443</v>
      </c>
      <c r="N123" s="10" t="s">
        <v>52</v>
      </c>
      <c r="O123">
        <v>139858</v>
      </c>
      <c r="P123" t="b">
        <f>ISBLANK(Sheet1__2[[#This Row],[user_id]])</f>
        <v>0</v>
      </c>
      <c r="Q123" s="9">
        <v>44417.627343206019</v>
      </c>
      <c r="R123" s="10" t="s">
        <v>52</v>
      </c>
      <c r="S123" s="10" t="s">
        <v>52</v>
      </c>
      <c r="T123" s="10" t="s">
        <v>3725</v>
      </c>
      <c r="U123">
        <v>6</v>
      </c>
      <c r="V123" s="11">
        <v>44417</v>
      </c>
      <c r="W123" s="12">
        <v>0.37681011574074075</v>
      </c>
      <c r="X123" s="11">
        <v>44417</v>
      </c>
      <c r="Y123" s="11">
        <v>44417</v>
      </c>
      <c r="Z123" s="10" t="s">
        <v>3445</v>
      </c>
      <c r="AA123" s="10" t="s">
        <v>3446</v>
      </c>
      <c r="AB123" s="10" t="s">
        <v>52</v>
      </c>
      <c r="AC123" s="10" t="s">
        <v>52</v>
      </c>
      <c r="AD123" s="10" t="s">
        <v>52</v>
      </c>
      <c r="AE123" s="10" t="s">
        <v>52</v>
      </c>
      <c r="AF123" s="10" t="s">
        <v>52</v>
      </c>
      <c r="AG123">
        <v>139858</v>
      </c>
      <c r="AH123" s="10" t="s">
        <v>3447</v>
      </c>
      <c r="AI123" s="10" t="s">
        <v>3445</v>
      </c>
      <c r="AJ123" s="9">
        <v>44294.52536861111</v>
      </c>
      <c r="AK123" s="9">
        <v>44470.393100856483</v>
      </c>
      <c r="AL123" s="10" t="s">
        <v>3448</v>
      </c>
      <c r="AM123" t="b">
        <v>0</v>
      </c>
      <c r="AN123" s="10" t="s">
        <v>3449</v>
      </c>
      <c r="AQ123" t="b">
        <f>Sheet1__2[[#This Row],[user_id]]=Sheet1__2[[#This Row],[user__id]]</f>
        <v>1</v>
      </c>
      <c r="AR123">
        <v>44600149</v>
      </c>
      <c r="AS123">
        <v>9936169</v>
      </c>
    </row>
    <row r="124" spans="1:45" x14ac:dyDescent="0.3">
      <c r="A124">
        <v>44593214</v>
      </c>
      <c r="B124">
        <v>15714</v>
      </c>
      <c r="C124" s="10" t="s">
        <v>3726</v>
      </c>
      <c r="D124" s="9">
        <v>44417.400666319445</v>
      </c>
      <c r="E124">
        <v>23677848</v>
      </c>
      <c r="F124" s="10" t="s">
        <v>3468</v>
      </c>
      <c r="G124" s="9">
        <v>44420.400671296295</v>
      </c>
      <c r="H124" s="9">
        <v>44417.476820671298</v>
      </c>
      <c r="I124" s="10" t="s">
        <v>52</v>
      </c>
      <c r="J124" s="10" t="s">
        <v>52</v>
      </c>
      <c r="K124" s="10" t="s">
        <v>52</v>
      </c>
      <c r="L124" s="10" t="s">
        <v>3442</v>
      </c>
      <c r="M124" s="10" t="s">
        <v>3443</v>
      </c>
      <c r="N124" s="10" t="s">
        <v>52</v>
      </c>
      <c r="O124">
        <v>139858</v>
      </c>
      <c r="P124" t="b">
        <f>ISBLANK(Sheet1__2[[#This Row],[user_id]])</f>
        <v>0</v>
      </c>
      <c r="Q124" s="9">
        <v>44417.476820717595</v>
      </c>
      <c r="R124" s="10" t="s">
        <v>52</v>
      </c>
      <c r="S124" s="10" t="s">
        <v>52</v>
      </c>
      <c r="T124" s="10" t="s">
        <v>3727</v>
      </c>
      <c r="U124">
        <v>110</v>
      </c>
      <c r="V124" s="11">
        <v>44417</v>
      </c>
      <c r="W124" s="12">
        <v>0.59933368055555558</v>
      </c>
      <c r="X124" s="11">
        <v>44417</v>
      </c>
      <c r="Y124" s="11">
        <v>44417</v>
      </c>
      <c r="Z124" s="10" t="s">
        <v>3445</v>
      </c>
      <c r="AA124" s="10" t="s">
        <v>3446</v>
      </c>
      <c r="AB124" s="10" t="s">
        <v>52</v>
      </c>
      <c r="AC124" s="10" t="s">
        <v>52</v>
      </c>
      <c r="AD124" s="10" t="s">
        <v>52</v>
      </c>
      <c r="AE124" s="10" t="s">
        <v>52</v>
      </c>
      <c r="AF124" s="10" t="s">
        <v>52</v>
      </c>
      <c r="AG124">
        <v>139858</v>
      </c>
      <c r="AH124" s="10" t="s">
        <v>3447</v>
      </c>
      <c r="AI124" s="10" t="s">
        <v>3445</v>
      </c>
      <c r="AJ124" s="9">
        <v>44294.52536861111</v>
      </c>
      <c r="AK124" s="9">
        <v>44470.393100856483</v>
      </c>
      <c r="AL124" s="10" t="s">
        <v>3448</v>
      </c>
      <c r="AM124" t="b">
        <v>0</v>
      </c>
      <c r="AN124" s="10" t="s">
        <v>3449</v>
      </c>
      <c r="AQ124" t="b">
        <f>Sheet1__2[[#This Row],[user_id]]=Sheet1__2[[#This Row],[user__id]]</f>
        <v>1</v>
      </c>
      <c r="AR124">
        <v>44590731</v>
      </c>
      <c r="AS124">
        <v>9937015</v>
      </c>
    </row>
    <row r="125" spans="1:45" x14ac:dyDescent="0.3">
      <c r="A125">
        <v>44589857</v>
      </c>
      <c r="B125">
        <v>15711</v>
      </c>
      <c r="C125" s="10" t="s">
        <v>3728</v>
      </c>
      <c r="D125" s="9">
        <v>44417.352425648147</v>
      </c>
      <c r="E125">
        <v>23677854</v>
      </c>
      <c r="F125" s="10" t="s">
        <v>3496</v>
      </c>
      <c r="G125" s="9">
        <v>44420.352430555555</v>
      </c>
      <c r="H125" s="9">
        <v>44417.41413232639</v>
      </c>
      <c r="I125" s="10" t="s">
        <v>52</v>
      </c>
      <c r="J125" s="10" t="s">
        <v>52</v>
      </c>
      <c r="K125" s="10" t="s">
        <v>52</v>
      </c>
      <c r="L125" s="10" t="s">
        <v>3442</v>
      </c>
      <c r="M125" s="10" t="s">
        <v>3443</v>
      </c>
      <c r="N125" s="10" t="s">
        <v>52</v>
      </c>
      <c r="O125">
        <v>139858</v>
      </c>
      <c r="P125" t="b">
        <f>ISBLANK(Sheet1__2[[#This Row],[user_id]])</f>
        <v>0</v>
      </c>
      <c r="Q125" s="9">
        <v>44417.414132361111</v>
      </c>
      <c r="R125" s="10" t="s">
        <v>52</v>
      </c>
      <c r="S125" s="10" t="s">
        <v>52</v>
      </c>
      <c r="T125" s="10" t="s">
        <v>3729</v>
      </c>
      <c r="U125">
        <v>89</v>
      </c>
      <c r="V125" s="11">
        <v>44417</v>
      </c>
      <c r="W125" s="12">
        <v>0.64757435185185186</v>
      </c>
      <c r="X125" s="11">
        <v>44417</v>
      </c>
      <c r="Y125" s="11">
        <v>44417</v>
      </c>
      <c r="Z125" s="10" t="s">
        <v>3445</v>
      </c>
      <c r="AA125" s="10" t="s">
        <v>3446</v>
      </c>
      <c r="AB125" s="10" t="s">
        <v>52</v>
      </c>
      <c r="AC125" s="10" t="s">
        <v>52</v>
      </c>
      <c r="AD125" s="10" t="s">
        <v>52</v>
      </c>
      <c r="AE125" s="10" t="s">
        <v>52</v>
      </c>
      <c r="AF125" s="10" t="s">
        <v>52</v>
      </c>
      <c r="AG125">
        <v>139858</v>
      </c>
      <c r="AH125" s="10" t="s">
        <v>3447</v>
      </c>
      <c r="AI125" s="10" t="s">
        <v>3445</v>
      </c>
      <c r="AJ125" s="9">
        <v>44294.52536861111</v>
      </c>
      <c r="AK125" s="9">
        <v>44470.393100856483</v>
      </c>
      <c r="AL125" s="10" t="s">
        <v>3448</v>
      </c>
      <c r="AM125" t="b">
        <v>0</v>
      </c>
      <c r="AN125" s="10" t="s">
        <v>3449</v>
      </c>
      <c r="AQ125" t="b">
        <f>Sheet1__2[[#This Row],[user_id]]=Sheet1__2[[#This Row],[user__id]]</f>
        <v>1</v>
      </c>
      <c r="AR125">
        <v>44601466</v>
      </c>
      <c r="AS125">
        <v>9939431</v>
      </c>
    </row>
    <row r="126" spans="1:45" x14ac:dyDescent="0.3">
      <c r="A126">
        <v>44543424</v>
      </c>
      <c r="B126">
        <v>15703</v>
      </c>
      <c r="C126" s="10" t="s">
        <v>3730</v>
      </c>
      <c r="D126" s="9">
        <v>44414.676638576391</v>
      </c>
      <c r="E126">
        <v>23677714</v>
      </c>
      <c r="F126" s="10" t="s">
        <v>3669</v>
      </c>
      <c r="G126" s="9">
        <v>44419.67664351852</v>
      </c>
      <c r="H126" s="9">
        <v>44417.489555243053</v>
      </c>
      <c r="I126" s="10" t="s">
        <v>52</v>
      </c>
      <c r="J126" s="10" t="s">
        <v>52</v>
      </c>
      <c r="K126" s="10" t="s">
        <v>52</v>
      </c>
      <c r="L126" s="10" t="s">
        <v>3442</v>
      </c>
      <c r="M126" s="10" t="s">
        <v>3443</v>
      </c>
      <c r="N126" s="10" t="s">
        <v>52</v>
      </c>
      <c r="O126">
        <v>139859</v>
      </c>
      <c r="P126" t="b">
        <f>ISBLANK(Sheet1__2[[#This Row],[user_id]])</f>
        <v>0</v>
      </c>
      <c r="Q126" s="9">
        <v>44417.489555277774</v>
      </c>
      <c r="R126" s="10" t="s">
        <v>52</v>
      </c>
      <c r="S126" s="10" t="s">
        <v>52</v>
      </c>
      <c r="T126" s="10" t="s">
        <v>3731</v>
      </c>
      <c r="U126">
        <v>4050</v>
      </c>
      <c r="V126" s="11">
        <v>44414</v>
      </c>
      <c r="W126" s="12">
        <v>0.32336142361111109</v>
      </c>
      <c r="X126" s="11">
        <v>44417</v>
      </c>
      <c r="Y126" s="11">
        <v>44417</v>
      </c>
      <c r="Z126" s="10" t="s">
        <v>3458</v>
      </c>
      <c r="AA126" s="10" t="s">
        <v>3446</v>
      </c>
      <c r="AB126" s="10" t="s">
        <v>52</v>
      </c>
      <c r="AC126" s="10" t="s">
        <v>52</v>
      </c>
      <c r="AD126" s="10" t="s">
        <v>52</v>
      </c>
      <c r="AE126" s="10" t="s">
        <v>52</v>
      </c>
      <c r="AF126" s="10" t="s">
        <v>52</v>
      </c>
      <c r="AG126">
        <v>139859</v>
      </c>
      <c r="AH126" s="10" t="s">
        <v>3459</v>
      </c>
      <c r="AI126" s="10" t="s">
        <v>3458</v>
      </c>
      <c r="AJ126" s="9">
        <v>44294.52764197917</v>
      </c>
      <c r="AK126" s="9">
        <v>44473.823567280095</v>
      </c>
      <c r="AL126" s="10" t="s">
        <v>3460</v>
      </c>
      <c r="AM126" t="b">
        <v>1</v>
      </c>
      <c r="AN126" s="10" t="s">
        <v>3449</v>
      </c>
      <c r="AQ126" t="b">
        <f>Sheet1__2[[#This Row],[user_id]]=Sheet1__2[[#This Row],[user__id]]</f>
        <v>1</v>
      </c>
      <c r="AR126">
        <v>44607244</v>
      </c>
      <c r="AS126">
        <v>9956107</v>
      </c>
    </row>
    <row r="127" spans="1:45" x14ac:dyDescent="0.3">
      <c r="A127">
        <v>44468670</v>
      </c>
      <c r="B127">
        <v>15679</v>
      </c>
      <c r="C127" s="10" t="s">
        <v>3732</v>
      </c>
      <c r="D127" s="9">
        <v>44412.697222222225</v>
      </c>
      <c r="E127">
        <v>24228887</v>
      </c>
      <c r="F127" s="10" t="s">
        <v>3652</v>
      </c>
      <c r="G127" s="9">
        <v>44439.697916666664</v>
      </c>
      <c r="H127" s="9">
        <v>44426.708458680558</v>
      </c>
      <c r="I127" s="10" t="s">
        <v>52</v>
      </c>
      <c r="J127" s="10" t="s">
        <v>52</v>
      </c>
      <c r="K127" s="10" t="s">
        <v>52</v>
      </c>
      <c r="L127" s="10" t="s">
        <v>3442</v>
      </c>
      <c r="M127" s="10" t="s">
        <v>3443</v>
      </c>
      <c r="N127" s="10" t="s">
        <v>52</v>
      </c>
      <c r="O127">
        <v>139858</v>
      </c>
      <c r="P127" t="b">
        <f>ISBLANK(Sheet1__2[[#This Row],[user_id]])</f>
        <v>0</v>
      </c>
      <c r="Q127" s="9">
        <v>44426.708458715279</v>
      </c>
      <c r="R127" s="10" t="s">
        <v>52</v>
      </c>
      <c r="S127" s="10" t="s">
        <v>52</v>
      </c>
      <c r="T127" s="10" t="s">
        <v>3733</v>
      </c>
      <c r="U127">
        <v>20176</v>
      </c>
      <c r="V127" s="11">
        <v>44412</v>
      </c>
      <c r="W127" s="12">
        <v>0.30277777777777776</v>
      </c>
      <c r="X127" s="11">
        <v>44426</v>
      </c>
      <c r="Y127" s="11">
        <v>44426</v>
      </c>
      <c r="Z127" s="10" t="s">
        <v>3445</v>
      </c>
      <c r="AA127" s="10" t="s">
        <v>3446</v>
      </c>
      <c r="AB127" s="10" t="s">
        <v>52</v>
      </c>
      <c r="AC127" s="10" t="s">
        <v>52</v>
      </c>
      <c r="AD127" s="10" t="s">
        <v>52</v>
      </c>
      <c r="AE127" s="10" t="s">
        <v>52</v>
      </c>
      <c r="AF127" s="10" t="s">
        <v>52</v>
      </c>
      <c r="AG127">
        <v>139858</v>
      </c>
      <c r="AH127" s="10" t="s">
        <v>3447</v>
      </c>
      <c r="AI127" s="10" t="s">
        <v>3445</v>
      </c>
      <c r="AJ127" s="9">
        <v>44294.52536861111</v>
      </c>
      <c r="AK127" s="9">
        <v>44470.393100856483</v>
      </c>
      <c r="AL127" s="10" t="s">
        <v>3448</v>
      </c>
      <c r="AM127" t="b">
        <v>0</v>
      </c>
      <c r="AN127" s="10" t="s">
        <v>3449</v>
      </c>
      <c r="AQ127" t="b">
        <f>Sheet1__2[[#This Row],[user_id]]=Sheet1__2[[#This Row],[user__id]]</f>
        <v>1</v>
      </c>
      <c r="AR127">
        <v>44278012</v>
      </c>
      <c r="AS127">
        <v>9956227</v>
      </c>
    </row>
    <row r="128" spans="1:45" x14ac:dyDescent="0.3">
      <c r="A128">
        <v>44376038</v>
      </c>
      <c r="B128">
        <v>15643</v>
      </c>
      <c r="C128" s="10" t="s">
        <v>3734</v>
      </c>
      <c r="D128" s="9">
        <v>44410.470447569445</v>
      </c>
      <c r="E128">
        <v>23677708</v>
      </c>
      <c r="F128" s="10" t="s">
        <v>3735</v>
      </c>
      <c r="G128" s="9">
        <v>44413.470451388886</v>
      </c>
      <c r="H128" s="9">
        <v>44410.50512159722</v>
      </c>
      <c r="I128" s="10" t="s">
        <v>52</v>
      </c>
      <c r="J128" s="10" t="s">
        <v>52</v>
      </c>
      <c r="K128" s="10" t="s">
        <v>52</v>
      </c>
      <c r="L128" s="10" t="s">
        <v>3442</v>
      </c>
      <c r="M128" s="10" t="s">
        <v>3443</v>
      </c>
      <c r="N128" s="10" t="s">
        <v>52</v>
      </c>
      <c r="O128">
        <v>139859</v>
      </c>
      <c r="P128" t="b">
        <f>ISBLANK(Sheet1__2[[#This Row],[user_id]])</f>
        <v>0</v>
      </c>
      <c r="Q128" s="9">
        <v>44410.505121643517</v>
      </c>
      <c r="R128" s="10" t="s">
        <v>52</v>
      </c>
      <c r="S128" s="10" t="s">
        <v>52</v>
      </c>
      <c r="T128" s="10" t="s">
        <v>3736</v>
      </c>
      <c r="U128">
        <v>50</v>
      </c>
      <c r="V128" s="11">
        <v>44410</v>
      </c>
      <c r="W128" s="12">
        <v>0.52955243055555556</v>
      </c>
      <c r="X128" s="11">
        <v>44410</v>
      </c>
      <c r="Y128" s="11">
        <v>44410</v>
      </c>
      <c r="Z128" s="10" t="s">
        <v>3458</v>
      </c>
      <c r="AA128" s="10" t="s">
        <v>3446</v>
      </c>
      <c r="AB128" s="10" t="s">
        <v>52</v>
      </c>
      <c r="AC128" s="10" t="s">
        <v>52</v>
      </c>
      <c r="AD128" s="10" t="s">
        <v>52</v>
      </c>
      <c r="AE128" s="10" t="s">
        <v>52</v>
      </c>
      <c r="AF128" s="10" t="s">
        <v>52</v>
      </c>
      <c r="AG128">
        <v>139859</v>
      </c>
      <c r="AH128" s="10" t="s">
        <v>3459</v>
      </c>
      <c r="AI128" s="10" t="s">
        <v>3458</v>
      </c>
      <c r="AJ128" s="9">
        <v>44294.52764197917</v>
      </c>
      <c r="AK128" s="9">
        <v>44473.823567280095</v>
      </c>
      <c r="AL128" s="10" t="s">
        <v>3460</v>
      </c>
      <c r="AM128" t="b">
        <v>1</v>
      </c>
      <c r="AN128" s="10" t="s">
        <v>3449</v>
      </c>
      <c r="AQ128" t="b">
        <f>Sheet1__2[[#This Row],[user_id]]=Sheet1__2[[#This Row],[user__id]]</f>
        <v>1</v>
      </c>
      <c r="AR128">
        <v>44590731</v>
      </c>
      <c r="AS128">
        <v>9956441</v>
      </c>
    </row>
    <row r="129" spans="1:45" x14ac:dyDescent="0.3">
      <c r="A129">
        <v>44349446</v>
      </c>
      <c r="B129">
        <v>15633</v>
      </c>
      <c r="C129" s="10" t="s">
        <v>3737</v>
      </c>
      <c r="D129" s="9">
        <v>44409.763193865743</v>
      </c>
      <c r="E129">
        <v>23976179</v>
      </c>
      <c r="F129" s="10" t="s">
        <v>3441</v>
      </c>
      <c r="G129" s="9">
        <v>44412.75</v>
      </c>
      <c r="H129" s="9">
        <v>44410.385691550924</v>
      </c>
      <c r="I129" s="10" t="s">
        <v>52</v>
      </c>
      <c r="J129" s="10" t="s">
        <v>52</v>
      </c>
      <c r="K129" s="10" t="s">
        <v>52</v>
      </c>
      <c r="L129" s="10" t="s">
        <v>3442</v>
      </c>
      <c r="M129" s="10" t="s">
        <v>3443</v>
      </c>
      <c r="N129" s="10" t="s">
        <v>52</v>
      </c>
      <c r="O129">
        <v>139859</v>
      </c>
      <c r="P129" t="b">
        <f>ISBLANK(Sheet1__2[[#This Row],[user_id]])</f>
        <v>0</v>
      </c>
      <c r="Q129" s="9">
        <v>44410.385691585645</v>
      </c>
      <c r="R129" s="10" t="s">
        <v>52</v>
      </c>
      <c r="S129" s="10" t="s">
        <v>52</v>
      </c>
      <c r="T129" s="10" t="s">
        <v>3738</v>
      </c>
      <c r="U129">
        <v>897</v>
      </c>
      <c r="V129" s="11">
        <v>44409</v>
      </c>
      <c r="W129" s="12">
        <v>0.23680613425925925</v>
      </c>
      <c r="X129" s="11">
        <v>44410</v>
      </c>
      <c r="Y129" s="11">
        <v>44410</v>
      </c>
      <c r="Z129" s="10" t="s">
        <v>3458</v>
      </c>
      <c r="AA129" s="10" t="s">
        <v>3446</v>
      </c>
      <c r="AB129" s="10" t="s">
        <v>52</v>
      </c>
      <c r="AC129" s="10" t="s">
        <v>52</v>
      </c>
      <c r="AD129" s="10" t="s">
        <v>52</v>
      </c>
      <c r="AE129" s="10" t="s">
        <v>52</v>
      </c>
      <c r="AF129" s="10" t="s">
        <v>52</v>
      </c>
      <c r="AG129">
        <v>139859</v>
      </c>
      <c r="AH129" s="10" t="s">
        <v>3459</v>
      </c>
      <c r="AI129" s="10" t="s">
        <v>3458</v>
      </c>
      <c r="AJ129" s="9">
        <v>44294.52764197917</v>
      </c>
      <c r="AK129" s="9">
        <v>44473.823567280095</v>
      </c>
      <c r="AL129" s="10" t="s">
        <v>3460</v>
      </c>
      <c r="AM129" t="b">
        <v>1</v>
      </c>
      <c r="AN129" s="10" t="s">
        <v>3449</v>
      </c>
      <c r="AQ129" t="b">
        <f>Sheet1__2[[#This Row],[user_id]]=Sheet1__2[[#This Row],[user__id]]</f>
        <v>1</v>
      </c>
      <c r="AR129">
        <v>44590731</v>
      </c>
      <c r="AS129">
        <v>9957123</v>
      </c>
    </row>
    <row r="130" spans="1:45" x14ac:dyDescent="0.3">
      <c r="A130">
        <v>44349351</v>
      </c>
      <c r="B130">
        <v>15632</v>
      </c>
      <c r="C130" s="10" t="s">
        <v>3739</v>
      </c>
      <c r="D130" s="9">
        <v>44409.759323564816</v>
      </c>
      <c r="E130">
        <v>23677764</v>
      </c>
      <c r="F130" s="10" t="s">
        <v>3740</v>
      </c>
      <c r="G130" s="9">
        <v>44413.25</v>
      </c>
      <c r="H130" s="9">
        <v>44410.386719016205</v>
      </c>
      <c r="I130" s="10" t="s">
        <v>52</v>
      </c>
      <c r="J130" s="10" t="s">
        <v>52</v>
      </c>
      <c r="K130" s="10" t="s">
        <v>52</v>
      </c>
      <c r="L130" s="10" t="s">
        <v>3442</v>
      </c>
      <c r="M130" s="10" t="s">
        <v>3443</v>
      </c>
      <c r="N130" s="10" t="s">
        <v>52</v>
      </c>
      <c r="O130">
        <v>139859</v>
      </c>
      <c r="P130" t="b">
        <f>ISBLANK(Sheet1__2[[#This Row],[user_id]])</f>
        <v>0</v>
      </c>
      <c r="Q130" s="9">
        <v>44411.425334490741</v>
      </c>
      <c r="R130" s="10" t="s">
        <v>52</v>
      </c>
      <c r="S130" s="10" t="s">
        <v>52</v>
      </c>
      <c r="T130" s="10" t="s">
        <v>3741</v>
      </c>
      <c r="U130">
        <v>903</v>
      </c>
      <c r="V130" s="11">
        <v>44409</v>
      </c>
      <c r="W130" s="12">
        <v>0.24067643518518519</v>
      </c>
      <c r="X130" s="11">
        <v>44411</v>
      </c>
      <c r="Y130" s="11">
        <v>44410</v>
      </c>
      <c r="Z130" s="10" t="s">
        <v>3458</v>
      </c>
      <c r="AA130" s="10" t="s">
        <v>3446</v>
      </c>
      <c r="AB130" s="10" t="s">
        <v>52</v>
      </c>
      <c r="AC130" s="10" t="s">
        <v>52</v>
      </c>
      <c r="AD130" s="10" t="s">
        <v>52</v>
      </c>
      <c r="AE130" s="10" t="s">
        <v>52</v>
      </c>
      <c r="AF130" s="10" t="s">
        <v>52</v>
      </c>
      <c r="AG130">
        <v>139859</v>
      </c>
      <c r="AH130" s="10" t="s">
        <v>3459</v>
      </c>
      <c r="AI130" s="10" t="s">
        <v>3458</v>
      </c>
      <c r="AJ130" s="9">
        <v>44294.52764197917</v>
      </c>
      <c r="AK130" s="9">
        <v>44473.823567280095</v>
      </c>
      <c r="AL130" s="10" t="s">
        <v>3460</v>
      </c>
      <c r="AM130" t="b">
        <v>1</v>
      </c>
      <c r="AN130" s="10" t="s">
        <v>3449</v>
      </c>
      <c r="AQ130" t="b">
        <f>Sheet1__2[[#This Row],[user_id]]=Sheet1__2[[#This Row],[user__id]]</f>
        <v>1</v>
      </c>
      <c r="AR130">
        <v>44634707</v>
      </c>
      <c r="AS130">
        <v>9957919</v>
      </c>
    </row>
    <row r="131" spans="1:45" x14ac:dyDescent="0.3">
      <c r="A131">
        <v>44307311</v>
      </c>
      <c r="B131">
        <v>15607</v>
      </c>
      <c r="C131" s="10" t="s">
        <v>3742</v>
      </c>
      <c r="D131" s="9">
        <v>44407.474098067127</v>
      </c>
      <c r="E131">
        <v>24497010</v>
      </c>
      <c r="F131" s="10" t="s">
        <v>3743</v>
      </c>
      <c r="G131" s="9">
        <v>44412.474097222221</v>
      </c>
      <c r="H131" s="9">
        <v>44407.500521712966</v>
      </c>
      <c r="I131" s="10" t="s">
        <v>52</v>
      </c>
      <c r="J131" s="10" t="s">
        <v>52</v>
      </c>
      <c r="K131" s="10" t="s">
        <v>52</v>
      </c>
      <c r="L131" s="10" t="s">
        <v>3442</v>
      </c>
      <c r="M131" s="10" t="s">
        <v>3443</v>
      </c>
      <c r="N131" s="10" t="s">
        <v>52</v>
      </c>
      <c r="O131">
        <v>139858</v>
      </c>
      <c r="P131" t="b">
        <f>ISBLANK(Sheet1__2[[#This Row],[user_id]])</f>
        <v>0</v>
      </c>
      <c r="Q131" s="9">
        <v>44407.500521759262</v>
      </c>
      <c r="R131" s="10" t="s">
        <v>52</v>
      </c>
      <c r="S131" s="10" t="s">
        <v>52</v>
      </c>
      <c r="T131" s="10" t="s">
        <v>3744</v>
      </c>
      <c r="U131">
        <v>38</v>
      </c>
      <c r="V131" s="11">
        <v>44407</v>
      </c>
      <c r="W131" s="12">
        <v>0.52590193287037035</v>
      </c>
      <c r="X131" s="11">
        <v>44407</v>
      </c>
      <c r="Y131" s="11">
        <v>44407</v>
      </c>
      <c r="Z131" s="10" t="s">
        <v>3445</v>
      </c>
      <c r="AA131" s="10" t="s">
        <v>3446</v>
      </c>
      <c r="AB131" s="10" t="s">
        <v>52</v>
      </c>
      <c r="AC131" s="10" t="s">
        <v>52</v>
      </c>
      <c r="AD131" s="10" t="s">
        <v>52</v>
      </c>
      <c r="AE131" s="10" t="s">
        <v>52</v>
      </c>
      <c r="AF131" s="10" t="s">
        <v>52</v>
      </c>
      <c r="AG131">
        <v>139858</v>
      </c>
      <c r="AH131" s="10" t="s">
        <v>3447</v>
      </c>
      <c r="AI131" s="10" t="s">
        <v>3445</v>
      </c>
      <c r="AJ131" s="9">
        <v>44294.52536861111</v>
      </c>
      <c r="AK131" s="9">
        <v>44470.393100856483</v>
      </c>
      <c r="AL131" s="10" t="s">
        <v>3448</v>
      </c>
      <c r="AM131" t="b">
        <v>0</v>
      </c>
      <c r="AN131" s="10" t="s">
        <v>3449</v>
      </c>
      <c r="AQ131" t="b">
        <f>Sheet1__2[[#This Row],[user_id]]=Sheet1__2[[#This Row],[user__id]]</f>
        <v>1</v>
      </c>
      <c r="AR131">
        <v>44644653</v>
      </c>
      <c r="AS131">
        <v>9962690</v>
      </c>
    </row>
    <row r="132" spans="1:45" x14ac:dyDescent="0.3">
      <c r="A132">
        <v>44307205</v>
      </c>
      <c r="B132">
        <v>15606</v>
      </c>
      <c r="C132" s="10" t="s">
        <v>3742</v>
      </c>
      <c r="D132" s="9">
        <v>44407.472367164351</v>
      </c>
      <c r="E132">
        <v>24497010</v>
      </c>
      <c r="F132" s="10" t="s">
        <v>3743</v>
      </c>
      <c r="G132" s="9">
        <v>44412.472361111111</v>
      </c>
      <c r="H132" s="9">
        <v>44407.473412453706</v>
      </c>
      <c r="I132" s="10" t="s">
        <v>52</v>
      </c>
      <c r="J132" s="10" t="s">
        <v>52</v>
      </c>
      <c r="K132" s="10" t="s">
        <v>52</v>
      </c>
      <c r="L132" s="10" t="s">
        <v>3442</v>
      </c>
      <c r="M132" s="10" t="s">
        <v>3443</v>
      </c>
      <c r="N132" s="10" t="s">
        <v>52</v>
      </c>
      <c r="O132">
        <v>139858</v>
      </c>
      <c r="P132" t="b">
        <f>ISBLANK(Sheet1__2[[#This Row],[user_id]])</f>
        <v>0</v>
      </c>
      <c r="Q132" s="9">
        <v>44407.473412453706</v>
      </c>
      <c r="R132" s="10" t="s">
        <v>52</v>
      </c>
      <c r="S132" s="10" t="s">
        <v>52</v>
      </c>
      <c r="T132" s="10" t="s">
        <v>3745</v>
      </c>
      <c r="U132">
        <v>1</v>
      </c>
      <c r="V132" s="11">
        <v>44407</v>
      </c>
      <c r="W132" s="12">
        <v>0.52763283564814811</v>
      </c>
      <c r="X132" s="11">
        <v>44407</v>
      </c>
      <c r="Y132" s="11">
        <v>44407</v>
      </c>
      <c r="Z132" s="10" t="s">
        <v>3445</v>
      </c>
      <c r="AA132" s="10" t="s">
        <v>3446</v>
      </c>
      <c r="AB132" s="10" t="s">
        <v>52</v>
      </c>
      <c r="AC132" s="10" t="s">
        <v>52</v>
      </c>
      <c r="AD132" s="10" t="s">
        <v>52</v>
      </c>
      <c r="AE132" s="10" t="s">
        <v>52</v>
      </c>
      <c r="AF132" s="10" t="s">
        <v>52</v>
      </c>
      <c r="AG132">
        <v>139858</v>
      </c>
      <c r="AH132" s="10" t="s">
        <v>3447</v>
      </c>
      <c r="AI132" s="10" t="s">
        <v>3445</v>
      </c>
      <c r="AJ132" s="9">
        <v>44294.52536861111</v>
      </c>
      <c r="AK132" s="9">
        <v>44470.393100856483</v>
      </c>
      <c r="AL132" s="10" t="s">
        <v>3448</v>
      </c>
      <c r="AM132" t="b">
        <v>0</v>
      </c>
      <c r="AN132" s="10" t="s">
        <v>3449</v>
      </c>
      <c r="AQ132" t="b">
        <f>Sheet1__2[[#This Row],[user_id]]=Sheet1__2[[#This Row],[user__id]]</f>
        <v>1</v>
      </c>
      <c r="AR132">
        <v>44649744</v>
      </c>
      <c r="AS132">
        <v>9965038</v>
      </c>
    </row>
    <row r="133" spans="1:45" x14ac:dyDescent="0.3">
      <c r="A133">
        <v>44271850</v>
      </c>
      <c r="B133">
        <v>15596</v>
      </c>
      <c r="C133" s="10" t="s">
        <v>3746</v>
      </c>
      <c r="D133" s="9">
        <v>44406.47691701389</v>
      </c>
      <c r="E133">
        <v>23677791</v>
      </c>
      <c r="F133" s="10" t="s">
        <v>3517</v>
      </c>
      <c r="G133" s="9">
        <v>44411.476921296293</v>
      </c>
      <c r="H133" s="9">
        <v>44406.522220405095</v>
      </c>
      <c r="I133" s="10" t="s">
        <v>52</v>
      </c>
      <c r="J133" s="10" t="s">
        <v>52</v>
      </c>
      <c r="K133" s="10" t="s">
        <v>52</v>
      </c>
      <c r="L133" s="10" t="s">
        <v>3442</v>
      </c>
      <c r="M133" s="10" t="s">
        <v>3443</v>
      </c>
      <c r="N133" s="10" t="s">
        <v>52</v>
      </c>
      <c r="O133">
        <v>139858</v>
      </c>
      <c r="P133" t="b">
        <f>ISBLANK(Sheet1__2[[#This Row],[user_id]])</f>
        <v>0</v>
      </c>
      <c r="Q133" s="9">
        <v>44406.522220439816</v>
      </c>
      <c r="R133" s="10" t="s">
        <v>52</v>
      </c>
      <c r="S133" s="10" t="s">
        <v>52</v>
      </c>
      <c r="T133" s="10" t="s">
        <v>3747</v>
      </c>
      <c r="U133">
        <v>65</v>
      </c>
      <c r="V133" s="11">
        <v>44406</v>
      </c>
      <c r="W133" s="12">
        <v>0.52308298611111115</v>
      </c>
      <c r="X133" s="11">
        <v>44406</v>
      </c>
      <c r="Y133" s="11">
        <v>44406</v>
      </c>
      <c r="Z133" s="10" t="s">
        <v>3445</v>
      </c>
      <c r="AA133" s="10" t="s">
        <v>3446</v>
      </c>
      <c r="AB133" s="10" t="s">
        <v>52</v>
      </c>
      <c r="AC133" s="10" t="s">
        <v>52</v>
      </c>
      <c r="AD133" s="10" t="s">
        <v>52</v>
      </c>
      <c r="AE133" s="10" t="s">
        <v>52</v>
      </c>
      <c r="AF133" s="10" t="s">
        <v>52</v>
      </c>
      <c r="AG133">
        <v>139858</v>
      </c>
      <c r="AH133" s="10" t="s">
        <v>3447</v>
      </c>
      <c r="AI133" s="10" t="s">
        <v>3445</v>
      </c>
      <c r="AJ133" s="9">
        <v>44294.52536861111</v>
      </c>
      <c r="AK133" s="9">
        <v>44470.393100856483</v>
      </c>
      <c r="AL133" s="10" t="s">
        <v>3448</v>
      </c>
      <c r="AM133" t="b">
        <v>0</v>
      </c>
      <c r="AN133" s="10" t="s">
        <v>3449</v>
      </c>
      <c r="AQ133" t="b">
        <f>Sheet1__2[[#This Row],[user_id]]=Sheet1__2[[#This Row],[user__id]]</f>
        <v>1</v>
      </c>
      <c r="AR133">
        <v>44671119</v>
      </c>
      <c r="AS133">
        <v>9976492</v>
      </c>
    </row>
    <row r="134" spans="1:45" x14ac:dyDescent="0.3">
      <c r="A134">
        <v>44261656</v>
      </c>
      <c r="B134">
        <v>15588</v>
      </c>
      <c r="C134" s="10" t="s">
        <v>3476</v>
      </c>
      <c r="D134" s="9">
        <v>44406.300453854165</v>
      </c>
      <c r="E134">
        <v>23976179</v>
      </c>
      <c r="F134" s="10" t="s">
        <v>3441</v>
      </c>
      <c r="G134" s="9">
        <v>44411.300451388888</v>
      </c>
      <c r="H134" s="9">
        <v>44406.566852002317</v>
      </c>
      <c r="I134" s="10" t="s">
        <v>52</v>
      </c>
      <c r="J134" s="10" t="s">
        <v>52</v>
      </c>
      <c r="K134" s="10" t="s">
        <v>52</v>
      </c>
      <c r="L134" s="10" t="s">
        <v>3442</v>
      </c>
      <c r="M134" s="10" t="s">
        <v>3443</v>
      </c>
      <c r="N134" s="10" t="s">
        <v>52</v>
      </c>
      <c r="O134">
        <v>139858</v>
      </c>
      <c r="P134" t="b">
        <f>ISBLANK(Sheet1__2[[#This Row],[user_id]])</f>
        <v>0</v>
      </c>
      <c r="Q134" s="9">
        <v>44406.566852037038</v>
      </c>
      <c r="R134" s="10" t="s">
        <v>52</v>
      </c>
      <c r="S134" s="10" t="s">
        <v>52</v>
      </c>
      <c r="T134" s="10" t="s">
        <v>3748</v>
      </c>
      <c r="U134">
        <v>384</v>
      </c>
      <c r="V134" s="11">
        <v>44406</v>
      </c>
      <c r="W134" s="12">
        <v>0.6995461458333333</v>
      </c>
      <c r="X134" s="11">
        <v>44406</v>
      </c>
      <c r="Y134" s="11">
        <v>44406</v>
      </c>
      <c r="Z134" s="10" t="s">
        <v>3445</v>
      </c>
      <c r="AA134" s="10" t="s">
        <v>3446</v>
      </c>
      <c r="AB134" s="10" t="s">
        <v>52</v>
      </c>
      <c r="AC134" s="10" t="s">
        <v>52</v>
      </c>
      <c r="AD134" s="10" t="s">
        <v>52</v>
      </c>
      <c r="AE134" s="10" t="s">
        <v>52</v>
      </c>
      <c r="AF134" s="10" t="s">
        <v>52</v>
      </c>
      <c r="AG134">
        <v>139858</v>
      </c>
      <c r="AH134" s="10" t="s">
        <v>3447</v>
      </c>
      <c r="AI134" s="10" t="s">
        <v>3445</v>
      </c>
      <c r="AJ134" s="9">
        <v>44294.52536861111</v>
      </c>
      <c r="AK134" s="9">
        <v>44470.393100856483</v>
      </c>
      <c r="AL134" s="10" t="s">
        <v>3448</v>
      </c>
      <c r="AM134" t="b">
        <v>0</v>
      </c>
      <c r="AN134" s="10" t="s">
        <v>3449</v>
      </c>
      <c r="AQ134" t="b">
        <f>Sheet1__2[[#This Row],[user_id]]=Sheet1__2[[#This Row],[user__id]]</f>
        <v>1</v>
      </c>
      <c r="AR134">
        <v>44278012</v>
      </c>
      <c r="AS134">
        <v>9980974</v>
      </c>
    </row>
    <row r="135" spans="1:45" x14ac:dyDescent="0.3">
      <c r="A135">
        <v>44259623</v>
      </c>
      <c r="B135">
        <v>15587</v>
      </c>
      <c r="C135" s="10" t="s">
        <v>3749</v>
      </c>
      <c r="D135" s="9">
        <v>44406.194206203705</v>
      </c>
      <c r="E135">
        <v>24480343</v>
      </c>
      <c r="F135" s="10" t="s">
        <v>3750</v>
      </c>
      <c r="G135" s="9">
        <v>44411.25</v>
      </c>
      <c r="H135" s="9">
        <v>44406.262390312499</v>
      </c>
      <c r="I135" s="10" t="s">
        <v>52</v>
      </c>
      <c r="J135" s="10" t="s">
        <v>52</v>
      </c>
      <c r="K135" s="10" t="s">
        <v>52</v>
      </c>
      <c r="L135" s="10" t="s">
        <v>3442</v>
      </c>
      <c r="M135" s="10" t="s">
        <v>3443</v>
      </c>
      <c r="N135" s="10" t="s">
        <v>52</v>
      </c>
      <c r="O135">
        <v>139859</v>
      </c>
      <c r="P135" t="b">
        <f>ISBLANK(Sheet1__2[[#This Row],[user_id]])</f>
        <v>0</v>
      </c>
      <c r="Q135" s="9">
        <v>44406.262390347219</v>
      </c>
      <c r="R135" s="10" t="s">
        <v>52</v>
      </c>
      <c r="S135" s="10" t="s">
        <v>52</v>
      </c>
      <c r="T135" s="10" t="s">
        <v>3751</v>
      </c>
      <c r="U135">
        <v>98</v>
      </c>
      <c r="V135" s="11">
        <v>44406</v>
      </c>
      <c r="W135" s="12">
        <v>0.80579379629629633</v>
      </c>
      <c r="X135" s="11">
        <v>44406</v>
      </c>
      <c r="Y135" s="11">
        <v>44406</v>
      </c>
      <c r="Z135" s="10" t="s">
        <v>3458</v>
      </c>
      <c r="AA135" s="10" t="s">
        <v>3446</v>
      </c>
      <c r="AB135" s="10" t="s">
        <v>52</v>
      </c>
      <c r="AC135" s="10" t="s">
        <v>52</v>
      </c>
      <c r="AD135" s="10" t="s">
        <v>52</v>
      </c>
      <c r="AE135" s="10" t="s">
        <v>52</v>
      </c>
      <c r="AF135" s="10" t="s">
        <v>52</v>
      </c>
      <c r="AG135">
        <v>139859</v>
      </c>
      <c r="AH135" s="10" t="s">
        <v>3459</v>
      </c>
      <c r="AI135" s="10" t="s">
        <v>3458</v>
      </c>
      <c r="AJ135" s="9">
        <v>44294.52764197917</v>
      </c>
      <c r="AK135" s="9">
        <v>44473.823567280095</v>
      </c>
      <c r="AL135" s="10" t="s">
        <v>3460</v>
      </c>
      <c r="AM135" t="b">
        <v>1</v>
      </c>
      <c r="AN135" s="10" t="s">
        <v>3449</v>
      </c>
      <c r="AQ135" t="b">
        <f>Sheet1__2[[#This Row],[user_id]]=Sheet1__2[[#This Row],[user__id]]</f>
        <v>1</v>
      </c>
      <c r="AR135">
        <v>44601774</v>
      </c>
      <c r="AS135">
        <v>9995549</v>
      </c>
    </row>
    <row r="136" spans="1:45" x14ac:dyDescent="0.3">
      <c r="A136">
        <v>44234115</v>
      </c>
      <c r="B136">
        <v>15576</v>
      </c>
      <c r="C136" s="10" t="s">
        <v>3752</v>
      </c>
      <c r="D136" s="9">
        <v>44405.46012541667</v>
      </c>
      <c r="E136">
        <v>23677722</v>
      </c>
      <c r="F136" s="10" t="s">
        <v>3716</v>
      </c>
      <c r="G136" s="9">
        <v>44410.664988425924</v>
      </c>
      <c r="H136" s="9">
        <v>44405.68180327546</v>
      </c>
      <c r="I136" s="10" t="s">
        <v>52</v>
      </c>
      <c r="J136" s="10" t="s">
        <v>52</v>
      </c>
      <c r="K136" s="10" t="s">
        <v>52</v>
      </c>
      <c r="L136" s="10" t="s">
        <v>3442</v>
      </c>
      <c r="M136" s="10" t="s">
        <v>3443</v>
      </c>
      <c r="N136" s="10" t="s">
        <v>52</v>
      </c>
      <c r="O136">
        <v>139858</v>
      </c>
      <c r="P136" t="b">
        <f>ISBLANK(Sheet1__2[[#This Row],[user_id]])</f>
        <v>0</v>
      </c>
      <c r="Q136" s="9">
        <v>44405.681803310188</v>
      </c>
      <c r="R136" s="10" t="s">
        <v>52</v>
      </c>
      <c r="S136" s="10" t="s">
        <v>52</v>
      </c>
      <c r="T136" s="10" t="s">
        <v>3753</v>
      </c>
      <c r="U136">
        <v>319</v>
      </c>
      <c r="V136" s="11">
        <v>44405</v>
      </c>
      <c r="W136" s="12">
        <v>0.53987458333333338</v>
      </c>
      <c r="X136" s="11">
        <v>44405</v>
      </c>
      <c r="Y136" s="11">
        <v>44405</v>
      </c>
      <c r="Z136" s="10" t="s">
        <v>3445</v>
      </c>
      <c r="AA136" s="10" t="s">
        <v>3446</v>
      </c>
      <c r="AB136" s="10" t="s">
        <v>52</v>
      </c>
      <c r="AC136" s="10" t="s">
        <v>52</v>
      </c>
      <c r="AD136" s="10" t="s">
        <v>52</v>
      </c>
      <c r="AE136" s="10" t="s">
        <v>52</v>
      </c>
      <c r="AF136" s="10" t="s">
        <v>52</v>
      </c>
      <c r="AG136">
        <v>139858</v>
      </c>
      <c r="AH136" s="10" t="s">
        <v>3447</v>
      </c>
      <c r="AI136" s="10" t="s">
        <v>3445</v>
      </c>
      <c r="AJ136" s="9">
        <v>44294.52536861111</v>
      </c>
      <c r="AK136" s="9">
        <v>44470.393100856483</v>
      </c>
      <c r="AL136" s="10" t="s">
        <v>3448</v>
      </c>
      <c r="AM136" t="b">
        <v>0</v>
      </c>
      <c r="AN136" s="10" t="s">
        <v>3449</v>
      </c>
      <c r="AQ136" t="b">
        <f>Sheet1__2[[#This Row],[user_id]]=Sheet1__2[[#This Row],[user__id]]</f>
        <v>1</v>
      </c>
      <c r="AR136">
        <v>44709919</v>
      </c>
      <c r="AS136">
        <v>9995920</v>
      </c>
    </row>
    <row r="137" spans="1:45" x14ac:dyDescent="0.3">
      <c r="A137">
        <v>44231211</v>
      </c>
      <c r="B137">
        <v>15574</v>
      </c>
      <c r="C137" s="10" t="s">
        <v>3754</v>
      </c>
      <c r="D137" s="9">
        <v>44405.412696481479</v>
      </c>
      <c r="E137">
        <v>23677706</v>
      </c>
      <c r="F137" s="10" t="s">
        <v>3520</v>
      </c>
      <c r="G137" s="9">
        <v>44410.41269675926</v>
      </c>
      <c r="H137" s="9">
        <v>44405.482009791667</v>
      </c>
      <c r="I137" s="10" t="s">
        <v>52</v>
      </c>
      <c r="J137" s="10" t="s">
        <v>52</v>
      </c>
      <c r="K137" s="10" t="s">
        <v>52</v>
      </c>
      <c r="L137" s="10" t="s">
        <v>3442</v>
      </c>
      <c r="M137" s="10" t="s">
        <v>3443</v>
      </c>
      <c r="N137" s="10" t="s">
        <v>52</v>
      </c>
      <c r="O137">
        <v>139858</v>
      </c>
      <c r="P137" t="b">
        <f>ISBLANK(Sheet1__2[[#This Row],[user_id]])</f>
        <v>0</v>
      </c>
      <c r="Q137" s="9">
        <v>44405.482009837964</v>
      </c>
      <c r="R137" s="10" t="s">
        <v>52</v>
      </c>
      <c r="S137" s="10" t="s">
        <v>52</v>
      </c>
      <c r="T137" s="10" t="s">
        <v>3755</v>
      </c>
      <c r="U137">
        <v>100</v>
      </c>
      <c r="V137" s="11">
        <v>44405</v>
      </c>
      <c r="W137" s="12">
        <v>0.58730351851851847</v>
      </c>
      <c r="X137" s="11">
        <v>44405</v>
      </c>
      <c r="Y137" s="11">
        <v>44405</v>
      </c>
      <c r="Z137" s="10" t="s">
        <v>3445</v>
      </c>
      <c r="AA137" s="10" t="s">
        <v>3446</v>
      </c>
      <c r="AB137" s="10" t="s">
        <v>52</v>
      </c>
      <c r="AC137" s="10" t="s">
        <v>52</v>
      </c>
      <c r="AD137" s="10" t="s">
        <v>52</v>
      </c>
      <c r="AE137" s="10" t="s">
        <v>52</v>
      </c>
      <c r="AF137" s="10" t="s">
        <v>52</v>
      </c>
      <c r="AG137">
        <v>139858</v>
      </c>
      <c r="AH137" s="10" t="s">
        <v>3447</v>
      </c>
      <c r="AI137" s="10" t="s">
        <v>3445</v>
      </c>
      <c r="AJ137" s="9">
        <v>44294.52536861111</v>
      </c>
      <c r="AK137" s="9">
        <v>44470.393100856483</v>
      </c>
      <c r="AL137" s="10" t="s">
        <v>3448</v>
      </c>
      <c r="AM137" t="b">
        <v>0</v>
      </c>
      <c r="AN137" s="10" t="s">
        <v>3449</v>
      </c>
      <c r="AQ137" t="b">
        <f>Sheet1__2[[#This Row],[user_id]]=Sheet1__2[[#This Row],[user__id]]</f>
        <v>1</v>
      </c>
      <c r="AR137">
        <v>44715191</v>
      </c>
      <c r="AS137">
        <v>9998776</v>
      </c>
    </row>
    <row r="138" spans="1:45" x14ac:dyDescent="0.3">
      <c r="A138">
        <v>44205759</v>
      </c>
      <c r="B138">
        <v>15568</v>
      </c>
      <c r="C138" s="10" t="s">
        <v>3756</v>
      </c>
      <c r="D138" s="9">
        <v>44404.711583136574</v>
      </c>
      <c r="E138">
        <v>24478516</v>
      </c>
      <c r="F138" s="10" t="s">
        <v>3757</v>
      </c>
      <c r="G138" s="9">
        <v>44407.711585648147</v>
      </c>
      <c r="H138" s="9">
        <v>44404.72931357639</v>
      </c>
      <c r="I138" s="10" t="s">
        <v>52</v>
      </c>
      <c r="J138" s="10" t="s">
        <v>52</v>
      </c>
      <c r="K138" s="10" t="s">
        <v>52</v>
      </c>
      <c r="L138" s="10" t="s">
        <v>3442</v>
      </c>
      <c r="M138" s="10" t="s">
        <v>3443</v>
      </c>
      <c r="N138" s="10" t="s">
        <v>52</v>
      </c>
      <c r="O138">
        <v>139858</v>
      </c>
      <c r="P138" t="b">
        <f>ISBLANK(Sheet1__2[[#This Row],[user_id]])</f>
        <v>0</v>
      </c>
      <c r="Q138" s="9">
        <v>44404.729313611111</v>
      </c>
      <c r="R138" s="10" t="s">
        <v>52</v>
      </c>
      <c r="S138" s="10" t="s">
        <v>52</v>
      </c>
      <c r="T138" s="10" t="s">
        <v>3758</v>
      </c>
      <c r="U138">
        <v>26</v>
      </c>
      <c r="V138" s="11">
        <v>44404</v>
      </c>
      <c r="W138" s="12">
        <v>0.28841686342592593</v>
      </c>
      <c r="X138" s="11">
        <v>44404</v>
      </c>
      <c r="Y138" s="11">
        <v>44404</v>
      </c>
      <c r="Z138" s="10" t="s">
        <v>3445</v>
      </c>
      <c r="AA138" s="10" t="s">
        <v>3446</v>
      </c>
      <c r="AB138" s="10" t="s">
        <v>52</v>
      </c>
      <c r="AC138" s="10" t="s">
        <v>52</v>
      </c>
      <c r="AD138" s="10" t="s">
        <v>52</v>
      </c>
      <c r="AE138" s="10" t="s">
        <v>52</v>
      </c>
      <c r="AF138" s="10" t="s">
        <v>52</v>
      </c>
      <c r="AG138">
        <v>139858</v>
      </c>
      <c r="AH138" s="10" t="s">
        <v>3447</v>
      </c>
      <c r="AI138" s="10" t="s">
        <v>3445</v>
      </c>
      <c r="AJ138" s="9">
        <v>44294.52536861111</v>
      </c>
      <c r="AK138" s="9">
        <v>44470.393100856483</v>
      </c>
      <c r="AL138" s="10" t="s">
        <v>3448</v>
      </c>
      <c r="AM138" t="b">
        <v>0</v>
      </c>
      <c r="AN138" s="10" t="s">
        <v>3449</v>
      </c>
      <c r="AQ138" t="b">
        <f>Sheet1__2[[#This Row],[user_id]]=Sheet1__2[[#This Row],[user__id]]</f>
        <v>1</v>
      </c>
      <c r="AR138">
        <v>44728713</v>
      </c>
      <c r="AS138">
        <v>10013655</v>
      </c>
    </row>
    <row r="139" spans="1:45" x14ac:dyDescent="0.3">
      <c r="A139">
        <v>44205731</v>
      </c>
      <c r="B139">
        <v>15567</v>
      </c>
      <c r="C139" s="10" t="s">
        <v>3756</v>
      </c>
      <c r="D139" s="9">
        <v>44404.710765115742</v>
      </c>
      <c r="E139">
        <v>24478516</v>
      </c>
      <c r="F139" s="10" t="s">
        <v>3757</v>
      </c>
      <c r="G139" s="9">
        <v>44407.710763888892</v>
      </c>
      <c r="H139" s="9">
        <v>44404.729272523145</v>
      </c>
      <c r="I139" s="10" t="s">
        <v>52</v>
      </c>
      <c r="J139" s="10" t="s">
        <v>52</v>
      </c>
      <c r="K139" s="10" t="s">
        <v>52</v>
      </c>
      <c r="L139" s="10" t="s">
        <v>3442</v>
      </c>
      <c r="M139" s="10" t="s">
        <v>3443</v>
      </c>
      <c r="N139" s="10" t="s">
        <v>52</v>
      </c>
      <c r="O139">
        <v>139858</v>
      </c>
      <c r="P139" t="b">
        <f>ISBLANK(Sheet1__2[[#This Row],[user_id]])</f>
        <v>0</v>
      </c>
      <c r="Q139" s="9">
        <v>44404.729272604163</v>
      </c>
      <c r="R139" s="10" t="s">
        <v>52</v>
      </c>
      <c r="S139" s="10" t="s">
        <v>52</v>
      </c>
      <c r="T139" s="10" t="s">
        <v>3759</v>
      </c>
      <c r="U139">
        <v>27</v>
      </c>
      <c r="V139" s="11">
        <v>44404</v>
      </c>
      <c r="W139" s="12">
        <v>0.28923488425925925</v>
      </c>
      <c r="X139" s="11">
        <v>44404</v>
      </c>
      <c r="Y139" s="11">
        <v>44404</v>
      </c>
      <c r="Z139" s="10" t="s">
        <v>3445</v>
      </c>
      <c r="AA139" s="10" t="s">
        <v>3446</v>
      </c>
      <c r="AB139" s="10" t="s">
        <v>52</v>
      </c>
      <c r="AC139" s="10" t="s">
        <v>52</v>
      </c>
      <c r="AD139" s="10" t="s">
        <v>52</v>
      </c>
      <c r="AE139" s="10" t="s">
        <v>52</v>
      </c>
      <c r="AF139" s="10" t="s">
        <v>52</v>
      </c>
      <c r="AG139">
        <v>139858</v>
      </c>
      <c r="AH139" s="10" t="s">
        <v>3447</v>
      </c>
      <c r="AI139" s="10" t="s">
        <v>3445</v>
      </c>
      <c r="AJ139" s="9">
        <v>44294.52536861111</v>
      </c>
      <c r="AK139" s="9">
        <v>44470.393100856483</v>
      </c>
      <c r="AL139" s="10" t="s">
        <v>3448</v>
      </c>
      <c r="AM139" t="b">
        <v>0</v>
      </c>
      <c r="AN139" s="10" t="s">
        <v>3449</v>
      </c>
      <c r="AQ139" t="b">
        <f>Sheet1__2[[#This Row],[user_id]]=Sheet1__2[[#This Row],[user__id]]</f>
        <v>1</v>
      </c>
      <c r="AR139">
        <v>44747004</v>
      </c>
      <c r="AS139">
        <v>10015653</v>
      </c>
    </row>
    <row r="140" spans="1:45" x14ac:dyDescent="0.3">
      <c r="A140">
        <v>44187611</v>
      </c>
      <c r="B140">
        <v>15553</v>
      </c>
      <c r="C140" s="10" t="s">
        <v>3760</v>
      </c>
      <c r="D140" s="9">
        <v>44404.380941006944</v>
      </c>
      <c r="E140">
        <v>23976179</v>
      </c>
      <c r="F140" s="10" t="s">
        <v>3441</v>
      </c>
      <c r="G140" s="9">
        <v>44407.380937499998</v>
      </c>
      <c r="H140" s="9">
        <v>44404.405011840281</v>
      </c>
      <c r="I140" s="10" t="s">
        <v>52</v>
      </c>
      <c r="J140" s="10" t="s">
        <v>52</v>
      </c>
      <c r="K140" s="10" t="s">
        <v>52</v>
      </c>
      <c r="L140" s="10" t="s">
        <v>3442</v>
      </c>
      <c r="M140" s="10" t="s">
        <v>3443</v>
      </c>
      <c r="N140" s="10" t="s">
        <v>52</v>
      </c>
      <c r="O140">
        <v>139859</v>
      </c>
      <c r="P140" t="b">
        <f>ISBLANK(Sheet1__2[[#This Row],[user_id]])</f>
        <v>0</v>
      </c>
      <c r="Q140" s="9">
        <v>44404.405011921299</v>
      </c>
      <c r="R140" s="10" t="s">
        <v>52</v>
      </c>
      <c r="S140" s="10" t="s">
        <v>52</v>
      </c>
      <c r="T140" s="10" t="s">
        <v>3761</v>
      </c>
      <c r="U140">
        <v>35</v>
      </c>
      <c r="V140" s="11">
        <v>44404</v>
      </c>
      <c r="W140" s="12">
        <v>0.61905899305555556</v>
      </c>
      <c r="X140" s="11">
        <v>44404</v>
      </c>
      <c r="Y140" s="11">
        <v>44404</v>
      </c>
      <c r="Z140" s="10" t="s">
        <v>3458</v>
      </c>
      <c r="AA140" s="10" t="s">
        <v>3446</v>
      </c>
      <c r="AB140" s="10" t="s">
        <v>52</v>
      </c>
      <c r="AC140" s="10" t="s">
        <v>52</v>
      </c>
      <c r="AD140" s="10" t="s">
        <v>52</v>
      </c>
      <c r="AE140" s="10" t="s">
        <v>52</v>
      </c>
      <c r="AF140" s="10" t="s">
        <v>52</v>
      </c>
      <c r="AG140">
        <v>139859</v>
      </c>
      <c r="AH140" s="10" t="s">
        <v>3459</v>
      </c>
      <c r="AI140" s="10" t="s">
        <v>3458</v>
      </c>
      <c r="AJ140" s="9">
        <v>44294.52764197917</v>
      </c>
      <c r="AK140" s="9">
        <v>44473.823567280095</v>
      </c>
      <c r="AL140" s="10" t="s">
        <v>3460</v>
      </c>
      <c r="AM140" t="b">
        <v>1</v>
      </c>
      <c r="AN140" s="10" t="s">
        <v>3449</v>
      </c>
      <c r="AQ140" t="b">
        <f>Sheet1__2[[#This Row],[user_id]]=Sheet1__2[[#This Row],[user__id]]</f>
        <v>1</v>
      </c>
      <c r="AR140">
        <v>44747004</v>
      </c>
      <c r="AS140">
        <v>10016150</v>
      </c>
    </row>
    <row r="141" spans="1:45" x14ac:dyDescent="0.3">
      <c r="A141">
        <v>44163256</v>
      </c>
      <c r="B141">
        <v>15545</v>
      </c>
      <c r="C141" s="10" t="s">
        <v>3762</v>
      </c>
      <c r="D141" s="9">
        <v>44403.69862761574</v>
      </c>
      <c r="E141">
        <v>23677789</v>
      </c>
      <c r="F141" s="10" t="s">
        <v>3763</v>
      </c>
      <c r="G141" s="9">
        <v>44406.703483796293</v>
      </c>
      <c r="H141" s="9">
        <v>44403.710006018518</v>
      </c>
      <c r="I141" s="10" t="s">
        <v>52</v>
      </c>
      <c r="J141" s="10" t="s">
        <v>52</v>
      </c>
      <c r="K141" s="10" t="s">
        <v>52</v>
      </c>
      <c r="L141" s="10" t="s">
        <v>3442</v>
      </c>
      <c r="M141" s="10" t="s">
        <v>3443</v>
      </c>
      <c r="N141" s="10" t="s">
        <v>52</v>
      </c>
      <c r="O141">
        <v>139858</v>
      </c>
      <c r="P141" t="b">
        <f>ISBLANK(Sheet1__2[[#This Row],[user_id]])</f>
        <v>0</v>
      </c>
      <c r="Q141" s="9">
        <v>44403.710006053239</v>
      </c>
      <c r="R141" s="10" t="s">
        <v>52</v>
      </c>
      <c r="S141" s="10" t="s">
        <v>52</v>
      </c>
      <c r="T141" s="10" t="s">
        <v>3764</v>
      </c>
      <c r="U141">
        <v>16</v>
      </c>
      <c r="V141" s="11">
        <v>44403</v>
      </c>
      <c r="W141" s="12">
        <v>0.30137238425925927</v>
      </c>
      <c r="X141" s="11">
        <v>44403</v>
      </c>
      <c r="Y141" s="11">
        <v>44403</v>
      </c>
      <c r="Z141" s="10" t="s">
        <v>3445</v>
      </c>
      <c r="AA141" s="10" t="s">
        <v>3446</v>
      </c>
      <c r="AB141" s="10" t="s">
        <v>52</v>
      </c>
      <c r="AC141" s="10" t="s">
        <v>52</v>
      </c>
      <c r="AD141" s="10" t="s">
        <v>52</v>
      </c>
      <c r="AE141" s="10" t="s">
        <v>52</v>
      </c>
      <c r="AF141" s="10" t="s">
        <v>52</v>
      </c>
      <c r="AG141">
        <v>139858</v>
      </c>
      <c r="AH141" s="10" t="s">
        <v>3447</v>
      </c>
      <c r="AI141" s="10" t="s">
        <v>3445</v>
      </c>
      <c r="AJ141" s="9">
        <v>44294.52536861111</v>
      </c>
      <c r="AK141" s="9">
        <v>44470.393100856483</v>
      </c>
      <c r="AL141" s="10" t="s">
        <v>3448</v>
      </c>
      <c r="AM141" t="b">
        <v>0</v>
      </c>
      <c r="AN141" s="10" t="s">
        <v>3449</v>
      </c>
      <c r="AQ141" t="b">
        <f>Sheet1__2[[#This Row],[user_id]]=Sheet1__2[[#This Row],[user__id]]</f>
        <v>1</v>
      </c>
      <c r="AR141">
        <v>44709919</v>
      </c>
      <c r="AS141">
        <v>10023021</v>
      </c>
    </row>
    <row r="142" spans="1:45" x14ac:dyDescent="0.3">
      <c r="A142">
        <v>44160797</v>
      </c>
      <c r="B142">
        <v>15544</v>
      </c>
      <c r="C142" s="10" t="s">
        <v>3765</v>
      </c>
      <c r="D142" s="9">
        <v>44403.643816006945</v>
      </c>
      <c r="E142">
        <v>24469084</v>
      </c>
      <c r="F142" s="10" t="s">
        <v>3766</v>
      </c>
      <c r="G142" s="9">
        <v>44406.643819444442</v>
      </c>
      <c r="H142" s="9">
        <v>44403.652465312502</v>
      </c>
      <c r="I142" s="10" t="s">
        <v>52</v>
      </c>
      <c r="J142" s="10" t="s">
        <v>52</v>
      </c>
      <c r="K142" s="10" t="s">
        <v>52</v>
      </c>
      <c r="L142" s="10" t="s">
        <v>3442</v>
      </c>
      <c r="M142" s="10" t="s">
        <v>3443</v>
      </c>
      <c r="N142" s="10" t="s">
        <v>52</v>
      </c>
      <c r="O142">
        <v>139858</v>
      </c>
      <c r="P142" t="b">
        <f>ISBLANK(Sheet1__2[[#This Row],[user_id]])</f>
        <v>0</v>
      </c>
      <c r="Q142" s="9">
        <v>44403.652465347222</v>
      </c>
      <c r="R142" s="10" t="s">
        <v>52</v>
      </c>
      <c r="S142" s="10" t="s">
        <v>52</v>
      </c>
      <c r="T142" s="10" t="s">
        <v>3767</v>
      </c>
      <c r="U142">
        <v>12</v>
      </c>
      <c r="V142" s="11">
        <v>44403</v>
      </c>
      <c r="W142" s="12">
        <v>0.35618399305555554</v>
      </c>
      <c r="X142" s="11">
        <v>44403</v>
      </c>
      <c r="Y142" s="11">
        <v>44403</v>
      </c>
      <c r="Z142" s="10" t="s">
        <v>3445</v>
      </c>
      <c r="AA142" s="10" t="s">
        <v>3446</v>
      </c>
      <c r="AB142" s="10" t="s">
        <v>52</v>
      </c>
      <c r="AC142" s="10" t="s">
        <v>52</v>
      </c>
      <c r="AD142" s="10" t="s">
        <v>52</v>
      </c>
      <c r="AE142" s="10" t="s">
        <v>52</v>
      </c>
      <c r="AF142" s="10" t="s">
        <v>52</v>
      </c>
      <c r="AG142">
        <v>139858</v>
      </c>
      <c r="AH142" s="10" t="s">
        <v>3447</v>
      </c>
      <c r="AI142" s="10" t="s">
        <v>3445</v>
      </c>
      <c r="AJ142" s="9">
        <v>44294.52536861111</v>
      </c>
      <c r="AK142" s="9">
        <v>44470.393100856483</v>
      </c>
      <c r="AL142" s="10" t="s">
        <v>3448</v>
      </c>
      <c r="AM142" t="b">
        <v>0</v>
      </c>
      <c r="AN142" s="10" t="s">
        <v>3449</v>
      </c>
      <c r="AQ142" t="b">
        <f>Sheet1__2[[#This Row],[user_id]]=Sheet1__2[[#This Row],[user__id]]</f>
        <v>1</v>
      </c>
      <c r="AR142">
        <v>44532340</v>
      </c>
      <c r="AS142">
        <v>10023056</v>
      </c>
    </row>
    <row r="143" spans="1:45" x14ac:dyDescent="0.3">
      <c r="A143">
        <v>44145446</v>
      </c>
      <c r="B143">
        <v>15533</v>
      </c>
      <c r="C143" s="10" t="s">
        <v>3768</v>
      </c>
      <c r="D143" s="9">
        <v>44403.404474374998</v>
      </c>
      <c r="E143">
        <v>23677584</v>
      </c>
      <c r="F143" s="10" t="s">
        <v>3582</v>
      </c>
      <c r="G143" s="9">
        <v>44406.404479166667</v>
      </c>
      <c r="H143" s="9">
        <v>44406.505548067129</v>
      </c>
      <c r="I143" s="10" t="s">
        <v>52</v>
      </c>
      <c r="J143" s="10" t="s">
        <v>52</v>
      </c>
      <c r="K143" s="10" t="s">
        <v>52</v>
      </c>
      <c r="L143" s="10" t="s">
        <v>3442</v>
      </c>
      <c r="M143" s="10" t="s">
        <v>3443</v>
      </c>
      <c r="N143" s="10" t="s">
        <v>52</v>
      </c>
      <c r="O143">
        <v>139859</v>
      </c>
      <c r="P143" t="b">
        <f>ISBLANK(Sheet1__2[[#This Row],[user_id]])</f>
        <v>0</v>
      </c>
      <c r="Q143" s="9">
        <v>44406.505548379631</v>
      </c>
      <c r="R143" s="10" t="s">
        <v>52</v>
      </c>
      <c r="S143" s="10" t="s">
        <v>52</v>
      </c>
      <c r="T143" s="10" t="s">
        <v>3769</v>
      </c>
      <c r="U143">
        <v>4465</v>
      </c>
      <c r="V143" s="11">
        <v>44403</v>
      </c>
      <c r="W143" s="12">
        <v>0.59552562499999995</v>
      </c>
      <c r="X143" s="11">
        <v>44406</v>
      </c>
      <c r="Y143" s="11">
        <v>44406</v>
      </c>
      <c r="Z143" s="10" t="s">
        <v>3458</v>
      </c>
      <c r="AA143" s="10" t="s">
        <v>3446</v>
      </c>
      <c r="AB143" s="10" t="s">
        <v>52</v>
      </c>
      <c r="AC143" s="10" t="s">
        <v>52</v>
      </c>
      <c r="AD143" s="10" t="s">
        <v>52</v>
      </c>
      <c r="AE143" s="10" t="s">
        <v>52</v>
      </c>
      <c r="AF143" s="10" t="s">
        <v>52</v>
      </c>
      <c r="AG143">
        <v>139859</v>
      </c>
      <c r="AH143" s="10" t="s">
        <v>3459</v>
      </c>
      <c r="AI143" s="10" t="s">
        <v>3458</v>
      </c>
      <c r="AJ143" s="9">
        <v>44294.52764197917</v>
      </c>
      <c r="AK143" s="9">
        <v>44473.823567280095</v>
      </c>
      <c r="AL143" s="10" t="s">
        <v>3460</v>
      </c>
      <c r="AM143" t="b">
        <v>1</v>
      </c>
      <c r="AN143" s="10" t="s">
        <v>3449</v>
      </c>
      <c r="AQ143" t="b">
        <f>Sheet1__2[[#This Row],[user_id]]=Sheet1__2[[#This Row],[user__id]]</f>
        <v>1</v>
      </c>
      <c r="AR143">
        <v>44278012</v>
      </c>
      <c r="AS143">
        <v>10042614</v>
      </c>
    </row>
    <row r="144" spans="1:45" x14ac:dyDescent="0.3">
      <c r="A144">
        <v>44080394</v>
      </c>
      <c r="B144">
        <v>15515</v>
      </c>
      <c r="C144" s="10" t="s">
        <v>3770</v>
      </c>
      <c r="D144" s="9">
        <v>44400.592158252315</v>
      </c>
      <c r="E144">
        <v>23677572</v>
      </c>
      <c r="F144" s="10" t="s">
        <v>3557</v>
      </c>
      <c r="G144" s="9">
        <v>44405.592152777775</v>
      </c>
      <c r="H144" s="9">
        <v>44400.616531168984</v>
      </c>
      <c r="I144" s="10" t="s">
        <v>52</v>
      </c>
      <c r="J144" s="10" t="s">
        <v>52</v>
      </c>
      <c r="K144" s="10" t="s">
        <v>52</v>
      </c>
      <c r="L144" s="10" t="s">
        <v>3442</v>
      </c>
      <c r="M144" s="10" t="s">
        <v>3443</v>
      </c>
      <c r="N144" s="10" t="s">
        <v>52</v>
      </c>
      <c r="O144">
        <v>139858</v>
      </c>
      <c r="P144" t="b">
        <f>ISBLANK(Sheet1__2[[#This Row],[user_id]])</f>
        <v>0</v>
      </c>
      <c r="Q144" s="9">
        <v>44400.616531481479</v>
      </c>
      <c r="R144" s="10" t="s">
        <v>52</v>
      </c>
      <c r="S144" s="10" t="s">
        <v>52</v>
      </c>
      <c r="T144" s="10" t="s">
        <v>3771</v>
      </c>
      <c r="U144">
        <v>35</v>
      </c>
      <c r="V144" s="11">
        <v>44400</v>
      </c>
      <c r="W144" s="12">
        <v>0.40784174768518516</v>
      </c>
      <c r="X144" s="11">
        <v>44400</v>
      </c>
      <c r="Y144" s="11">
        <v>44400</v>
      </c>
      <c r="Z144" s="10" t="s">
        <v>3445</v>
      </c>
      <c r="AA144" s="10" t="s">
        <v>3446</v>
      </c>
      <c r="AB144" s="10" t="s">
        <v>52</v>
      </c>
      <c r="AC144" s="10" t="s">
        <v>52</v>
      </c>
      <c r="AD144" s="10" t="s">
        <v>52</v>
      </c>
      <c r="AE144" s="10" t="s">
        <v>52</v>
      </c>
      <c r="AF144" s="10" t="s">
        <v>52</v>
      </c>
      <c r="AG144">
        <v>139858</v>
      </c>
      <c r="AH144" s="10" t="s">
        <v>3447</v>
      </c>
      <c r="AI144" s="10" t="s">
        <v>3445</v>
      </c>
      <c r="AJ144" s="9">
        <v>44294.52536861111</v>
      </c>
      <c r="AK144" s="9">
        <v>44470.393100856483</v>
      </c>
      <c r="AL144" s="10" t="s">
        <v>3448</v>
      </c>
      <c r="AM144" t="b">
        <v>0</v>
      </c>
      <c r="AN144" s="10" t="s">
        <v>3449</v>
      </c>
      <c r="AQ144" t="b">
        <f>Sheet1__2[[#This Row],[user_id]]=Sheet1__2[[#This Row],[user__id]]</f>
        <v>1</v>
      </c>
      <c r="AR144">
        <v>44532340</v>
      </c>
      <c r="AS144">
        <v>10042951</v>
      </c>
    </row>
    <row r="145" spans="1:45" x14ac:dyDescent="0.3">
      <c r="A145">
        <v>44079815</v>
      </c>
      <c r="B145">
        <v>15514</v>
      </c>
      <c r="C145" s="10" t="s">
        <v>3772</v>
      </c>
      <c r="D145" s="9">
        <v>44400.579254282406</v>
      </c>
      <c r="E145">
        <v>23677830</v>
      </c>
      <c r="F145" s="10" t="s">
        <v>3773</v>
      </c>
      <c r="G145" s="9">
        <v>44405.579259259262</v>
      </c>
      <c r="H145" s="9">
        <v>44400.59564806713</v>
      </c>
      <c r="I145" s="10" t="s">
        <v>52</v>
      </c>
      <c r="J145" s="10" t="s">
        <v>52</v>
      </c>
      <c r="K145" s="10" t="s">
        <v>52</v>
      </c>
      <c r="L145" s="10" t="s">
        <v>3442</v>
      </c>
      <c r="M145" s="10" t="s">
        <v>3443</v>
      </c>
      <c r="N145" s="10" t="s">
        <v>52</v>
      </c>
      <c r="O145">
        <v>139858</v>
      </c>
      <c r="P145" t="b">
        <f>ISBLANK(Sheet1__2[[#This Row],[user_id]])</f>
        <v>0</v>
      </c>
      <c r="Q145" s="9">
        <v>44400.595648101851</v>
      </c>
      <c r="R145" s="10" t="s">
        <v>52</v>
      </c>
      <c r="S145" s="10" t="s">
        <v>52</v>
      </c>
      <c r="T145" s="10" t="s">
        <v>3774</v>
      </c>
      <c r="U145">
        <v>23</v>
      </c>
      <c r="V145" s="11">
        <v>44400</v>
      </c>
      <c r="W145" s="12">
        <v>0.42074571759259261</v>
      </c>
      <c r="X145" s="11">
        <v>44400</v>
      </c>
      <c r="Y145" s="11">
        <v>44400</v>
      </c>
      <c r="Z145" s="10" t="s">
        <v>3445</v>
      </c>
      <c r="AA145" s="10" t="s">
        <v>3446</v>
      </c>
      <c r="AB145" s="10" t="s">
        <v>52</v>
      </c>
      <c r="AC145" s="10" t="s">
        <v>52</v>
      </c>
      <c r="AD145" s="10" t="s">
        <v>52</v>
      </c>
      <c r="AE145" s="10" t="s">
        <v>52</v>
      </c>
      <c r="AF145" s="10" t="s">
        <v>52</v>
      </c>
      <c r="AG145">
        <v>139858</v>
      </c>
      <c r="AH145" s="10" t="s">
        <v>3447</v>
      </c>
      <c r="AI145" s="10" t="s">
        <v>3445</v>
      </c>
      <c r="AJ145" s="9">
        <v>44294.52536861111</v>
      </c>
      <c r="AK145" s="9">
        <v>44470.393100856483</v>
      </c>
      <c r="AL145" s="10" t="s">
        <v>3448</v>
      </c>
      <c r="AM145" t="b">
        <v>0</v>
      </c>
      <c r="AN145" s="10" t="s">
        <v>3449</v>
      </c>
      <c r="AQ145" t="b">
        <f>Sheet1__2[[#This Row],[user_id]]=Sheet1__2[[#This Row],[user__id]]</f>
        <v>1</v>
      </c>
      <c r="AR145">
        <v>44831810</v>
      </c>
      <c r="AS145">
        <v>10044631</v>
      </c>
    </row>
    <row r="146" spans="1:45" x14ac:dyDescent="0.3">
      <c r="A146">
        <v>43087295</v>
      </c>
      <c r="B146">
        <v>15136</v>
      </c>
      <c r="C146" s="10" t="s">
        <v>3775</v>
      </c>
      <c r="D146" s="9">
        <v>44369.639354467596</v>
      </c>
      <c r="E146">
        <v>23677563</v>
      </c>
      <c r="F146" s="10" t="s">
        <v>3776</v>
      </c>
      <c r="G146" s="9">
        <v>44372.639351851853</v>
      </c>
      <c r="H146" s="9">
        <v>44369.653988032405</v>
      </c>
      <c r="I146" s="10" t="s">
        <v>52</v>
      </c>
      <c r="J146" s="10" t="s">
        <v>52</v>
      </c>
      <c r="K146" s="10" t="s">
        <v>52</v>
      </c>
      <c r="L146" s="10" t="s">
        <v>3442</v>
      </c>
      <c r="M146" s="10" t="s">
        <v>3443</v>
      </c>
      <c r="N146" s="10" t="s">
        <v>52</v>
      </c>
      <c r="O146">
        <v>139858</v>
      </c>
      <c r="P146" t="b">
        <f>ISBLANK(Sheet1__2[[#This Row],[user_id]])</f>
        <v>0</v>
      </c>
      <c r="Q146" s="9">
        <v>44369.653988113423</v>
      </c>
      <c r="R146" s="10" t="s">
        <v>52</v>
      </c>
      <c r="S146" s="10" t="s">
        <v>52</v>
      </c>
      <c r="T146" s="10" t="s">
        <v>3777</v>
      </c>
      <c r="U146">
        <v>21</v>
      </c>
      <c r="V146" s="11">
        <v>44369</v>
      </c>
      <c r="W146" s="12">
        <v>0.36064553240740743</v>
      </c>
      <c r="X146" s="11">
        <v>44369</v>
      </c>
      <c r="Y146" s="11">
        <v>44369</v>
      </c>
      <c r="Z146" s="10" t="s">
        <v>3445</v>
      </c>
      <c r="AA146" s="10" t="s">
        <v>3446</v>
      </c>
      <c r="AB146" s="10" t="s">
        <v>52</v>
      </c>
      <c r="AC146" s="10" t="s">
        <v>52</v>
      </c>
      <c r="AD146" s="10" t="s">
        <v>52</v>
      </c>
      <c r="AE146" s="10" t="s">
        <v>52</v>
      </c>
      <c r="AF146" s="10" t="s">
        <v>52</v>
      </c>
      <c r="AG146">
        <v>139858</v>
      </c>
      <c r="AH146" s="10" t="s">
        <v>3447</v>
      </c>
      <c r="AI146" s="10" t="s">
        <v>3445</v>
      </c>
      <c r="AJ146" s="9">
        <v>44294.52536861111</v>
      </c>
      <c r="AK146" s="9">
        <v>44470.393100856483</v>
      </c>
      <c r="AL146" s="10" t="s">
        <v>3448</v>
      </c>
      <c r="AM146" t="b">
        <v>0</v>
      </c>
      <c r="AN146" s="10" t="s">
        <v>3449</v>
      </c>
      <c r="AQ146" t="b">
        <f>Sheet1__2[[#This Row],[user_id]]=Sheet1__2[[#This Row],[user__id]]</f>
        <v>1</v>
      </c>
      <c r="AR146">
        <v>44835229</v>
      </c>
      <c r="AS146">
        <v>10047747</v>
      </c>
    </row>
    <row r="147" spans="1:45" x14ac:dyDescent="0.3">
      <c r="A147">
        <v>44052597</v>
      </c>
      <c r="B147">
        <v>15490</v>
      </c>
      <c r="C147" s="10" t="s">
        <v>3778</v>
      </c>
      <c r="D147" s="9">
        <v>44399.685263726853</v>
      </c>
      <c r="E147">
        <v>23677751</v>
      </c>
      <c r="F147" s="10" t="s">
        <v>3779</v>
      </c>
      <c r="G147" s="9">
        <v>44404.685266203705</v>
      </c>
      <c r="H147" s="9">
        <v>44399.711708518516</v>
      </c>
      <c r="I147" s="10" t="s">
        <v>52</v>
      </c>
      <c r="J147" s="10" t="s">
        <v>52</v>
      </c>
      <c r="K147" s="10" t="s">
        <v>52</v>
      </c>
      <c r="L147" s="10" t="s">
        <v>3442</v>
      </c>
      <c r="M147" s="10" t="s">
        <v>3443</v>
      </c>
      <c r="N147" s="10" t="s">
        <v>52</v>
      </c>
      <c r="O147">
        <v>139858</v>
      </c>
      <c r="P147" t="b">
        <f>ISBLANK(Sheet1__2[[#This Row],[user_id]])</f>
        <v>0</v>
      </c>
      <c r="Q147" s="9">
        <v>44399.711708912037</v>
      </c>
      <c r="R147" s="10" t="s">
        <v>52</v>
      </c>
      <c r="S147" s="10" t="s">
        <v>52</v>
      </c>
      <c r="T147" s="10" t="s">
        <v>3780</v>
      </c>
      <c r="U147">
        <v>38</v>
      </c>
      <c r="V147" s="11">
        <v>44399</v>
      </c>
      <c r="W147" s="12">
        <v>0.31473627314814817</v>
      </c>
      <c r="X147" s="11">
        <v>44399</v>
      </c>
      <c r="Y147" s="11">
        <v>44399</v>
      </c>
      <c r="Z147" s="10" t="s">
        <v>3445</v>
      </c>
      <c r="AA147" s="10" t="s">
        <v>3446</v>
      </c>
      <c r="AB147" s="10" t="s">
        <v>52</v>
      </c>
      <c r="AC147" s="10" t="s">
        <v>52</v>
      </c>
      <c r="AD147" s="10" t="s">
        <v>52</v>
      </c>
      <c r="AE147" s="10" t="s">
        <v>52</v>
      </c>
      <c r="AF147" s="10" t="s">
        <v>52</v>
      </c>
      <c r="AG147">
        <v>139858</v>
      </c>
      <c r="AH147" s="10" t="s">
        <v>3447</v>
      </c>
      <c r="AI147" s="10" t="s">
        <v>3445</v>
      </c>
      <c r="AJ147" s="9">
        <v>44294.52536861111</v>
      </c>
      <c r="AK147" s="9">
        <v>44470.393100856483</v>
      </c>
      <c r="AL147" s="10" t="s">
        <v>3448</v>
      </c>
      <c r="AM147" t="b">
        <v>0</v>
      </c>
      <c r="AN147" s="10" t="s">
        <v>3449</v>
      </c>
      <c r="AQ147" t="b">
        <f>Sheet1__2[[#This Row],[user_id]]=Sheet1__2[[#This Row],[user__id]]</f>
        <v>1</v>
      </c>
      <c r="AR147">
        <v>44872801</v>
      </c>
      <c r="AS147">
        <v>10068552</v>
      </c>
    </row>
    <row r="148" spans="1:45" x14ac:dyDescent="0.3">
      <c r="A148">
        <v>44026343</v>
      </c>
      <c r="B148">
        <v>15483</v>
      </c>
      <c r="C148" s="10" t="s">
        <v>3781</v>
      </c>
      <c r="D148" s="9">
        <v>44399.414408020835</v>
      </c>
      <c r="E148">
        <v>24439083</v>
      </c>
      <c r="F148" s="10" t="s">
        <v>3782</v>
      </c>
      <c r="G148" s="9">
        <v>44404.414409722223</v>
      </c>
      <c r="H148" s="9">
        <v>44399.426956863426</v>
      </c>
      <c r="I148" s="10" t="s">
        <v>52</v>
      </c>
      <c r="J148" s="10" t="s">
        <v>52</v>
      </c>
      <c r="K148" s="10" t="s">
        <v>52</v>
      </c>
      <c r="L148" s="10" t="s">
        <v>3442</v>
      </c>
      <c r="M148" s="10" t="s">
        <v>3443</v>
      </c>
      <c r="N148" s="10" t="s">
        <v>52</v>
      </c>
      <c r="O148">
        <v>139858</v>
      </c>
      <c r="P148" t="b">
        <f>ISBLANK(Sheet1__2[[#This Row],[user_id]])</f>
        <v>0</v>
      </c>
      <c r="Q148" s="9">
        <v>44399.426956898147</v>
      </c>
      <c r="R148" s="10" t="s">
        <v>52</v>
      </c>
      <c r="S148" s="10" t="s">
        <v>52</v>
      </c>
      <c r="T148" s="10" t="s">
        <v>3783</v>
      </c>
      <c r="U148">
        <v>18</v>
      </c>
      <c r="V148" s="11">
        <v>44399</v>
      </c>
      <c r="W148" s="12">
        <v>0.58559197916666672</v>
      </c>
      <c r="X148" s="11">
        <v>44399</v>
      </c>
      <c r="Y148" s="11">
        <v>44399</v>
      </c>
      <c r="Z148" s="10" t="s">
        <v>3445</v>
      </c>
      <c r="AA148" s="10" t="s">
        <v>3446</v>
      </c>
      <c r="AB148" s="10" t="s">
        <v>52</v>
      </c>
      <c r="AC148" s="10" t="s">
        <v>52</v>
      </c>
      <c r="AD148" s="10" t="s">
        <v>52</v>
      </c>
      <c r="AE148" s="10" t="s">
        <v>52</v>
      </c>
      <c r="AF148" s="10" t="s">
        <v>52</v>
      </c>
      <c r="AG148">
        <v>139858</v>
      </c>
      <c r="AH148" s="10" t="s">
        <v>3447</v>
      </c>
      <c r="AI148" s="10" t="s">
        <v>3445</v>
      </c>
      <c r="AJ148" s="9">
        <v>44294.52536861111</v>
      </c>
      <c r="AK148" s="9">
        <v>44470.393100856483</v>
      </c>
      <c r="AL148" s="10" t="s">
        <v>3448</v>
      </c>
      <c r="AM148" t="b">
        <v>0</v>
      </c>
      <c r="AN148" s="10" t="s">
        <v>3449</v>
      </c>
      <c r="AQ148" t="b">
        <f>Sheet1__2[[#This Row],[user_id]]=Sheet1__2[[#This Row],[user__id]]</f>
        <v>1</v>
      </c>
      <c r="AR148">
        <v>44873997</v>
      </c>
      <c r="AS148">
        <v>10068964</v>
      </c>
    </row>
    <row r="149" spans="1:45" x14ac:dyDescent="0.3">
      <c r="A149">
        <v>43916990</v>
      </c>
      <c r="B149">
        <v>15435</v>
      </c>
      <c r="C149" s="10" t="s">
        <v>3784</v>
      </c>
      <c r="D149" s="9">
        <v>44396.695893472221</v>
      </c>
      <c r="E149">
        <v>23677722</v>
      </c>
      <c r="F149" s="10" t="s">
        <v>3716</v>
      </c>
      <c r="G149" s="9">
        <v>44400.268750000003</v>
      </c>
      <c r="H149" s="9">
        <v>44397.512021249997</v>
      </c>
      <c r="I149" s="10" t="s">
        <v>52</v>
      </c>
      <c r="J149" s="10" t="s">
        <v>52</v>
      </c>
      <c r="K149" s="10" t="s">
        <v>52</v>
      </c>
      <c r="L149" s="10" t="s">
        <v>3442</v>
      </c>
      <c r="M149" s="10" t="s">
        <v>3443</v>
      </c>
      <c r="N149" s="10" t="s">
        <v>52</v>
      </c>
      <c r="O149">
        <v>139858</v>
      </c>
      <c r="P149" t="b">
        <f>ISBLANK(Sheet1__2[[#This Row],[user_id]])</f>
        <v>0</v>
      </c>
      <c r="Q149" s="9">
        <v>44397.513485914351</v>
      </c>
      <c r="R149" s="10" t="s">
        <v>52</v>
      </c>
      <c r="S149" s="10" t="s">
        <v>52</v>
      </c>
      <c r="T149" s="10" t="s">
        <v>3785</v>
      </c>
      <c r="U149">
        <v>1175</v>
      </c>
      <c r="V149" s="11">
        <v>44396</v>
      </c>
      <c r="W149" s="12">
        <v>0.3041065277777778</v>
      </c>
      <c r="X149" s="11">
        <v>44397</v>
      </c>
      <c r="Y149" s="11">
        <v>44397</v>
      </c>
      <c r="Z149" s="10" t="s">
        <v>3445</v>
      </c>
      <c r="AA149" s="10" t="s">
        <v>3446</v>
      </c>
      <c r="AB149" s="10" t="s">
        <v>52</v>
      </c>
      <c r="AC149" s="10" t="s">
        <v>52</v>
      </c>
      <c r="AD149" s="10" t="s">
        <v>52</v>
      </c>
      <c r="AE149" s="10" t="s">
        <v>52</v>
      </c>
      <c r="AF149" s="10" t="s">
        <v>52</v>
      </c>
      <c r="AG149">
        <v>139858</v>
      </c>
      <c r="AH149" s="10" t="s">
        <v>3447</v>
      </c>
      <c r="AI149" s="10" t="s">
        <v>3445</v>
      </c>
      <c r="AJ149" s="9">
        <v>44294.52536861111</v>
      </c>
      <c r="AK149" s="9">
        <v>44470.393100856483</v>
      </c>
      <c r="AL149" s="10" t="s">
        <v>3448</v>
      </c>
      <c r="AM149" t="b">
        <v>0</v>
      </c>
      <c r="AN149" s="10" t="s">
        <v>3449</v>
      </c>
      <c r="AQ149" t="b">
        <f>Sheet1__2[[#This Row],[user_id]]=Sheet1__2[[#This Row],[user__id]]</f>
        <v>1</v>
      </c>
      <c r="AR149">
        <v>44874908</v>
      </c>
      <c r="AS149">
        <v>10069895</v>
      </c>
    </row>
    <row r="150" spans="1:45" x14ac:dyDescent="0.3">
      <c r="A150">
        <v>43915672</v>
      </c>
      <c r="B150">
        <v>15434</v>
      </c>
      <c r="C150" s="10" t="s">
        <v>3786</v>
      </c>
      <c r="D150" s="9">
        <v>44396.665895671293</v>
      </c>
      <c r="E150">
        <v>23677789</v>
      </c>
      <c r="F150" s="10" t="s">
        <v>3763</v>
      </c>
      <c r="G150" s="9">
        <v>44399.665891203702</v>
      </c>
      <c r="H150" s="9">
        <v>44397.503648101854</v>
      </c>
      <c r="I150" s="10" t="s">
        <v>52</v>
      </c>
      <c r="J150" s="10" t="s">
        <v>52</v>
      </c>
      <c r="K150" s="10" t="s">
        <v>52</v>
      </c>
      <c r="L150" s="10" t="s">
        <v>3442</v>
      </c>
      <c r="M150" s="10" t="s">
        <v>3443</v>
      </c>
      <c r="N150" s="10" t="s">
        <v>52</v>
      </c>
      <c r="O150">
        <v>139858</v>
      </c>
      <c r="P150" t="b">
        <f>ISBLANK(Sheet1__2[[#This Row],[user_id]])</f>
        <v>0</v>
      </c>
      <c r="Q150" s="9">
        <v>44397.503648182872</v>
      </c>
      <c r="R150" s="10" t="s">
        <v>52</v>
      </c>
      <c r="S150" s="10" t="s">
        <v>52</v>
      </c>
      <c r="T150" s="10" t="s">
        <v>3787</v>
      </c>
      <c r="U150">
        <v>1207</v>
      </c>
      <c r="V150" s="11">
        <v>44396</v>
      </c>
      <c r="W150" s="12">
        <v>0.33410432870370371</v>
      </c>
      <c r="X150" s="11">
        <v>44397</v>
      </c>
      <c r="Y150" s="11">
        <v>44397</v>
      </c>
      <c r="Z150" s="10" t="s">
        <v>3445</v>
      </c>
      <c r="AA150" s="10" t="s">
        <v>3446</v>
      </c>
      <c r="AB150" s="10" t="s">
        <v>52</v>
      </c>
      <c r="AC150" s="10" t="s">
        <v>52</v>
      </c>
      <c r="AD150" s="10" t="s">
        <v>52</v>
      </c>
      <c r="AE150" s="10" t="s">
        <v>52</v>
      </c>
      <c r="AF150" s="10" t="s">
        <v>52</v>
      </c>
      <c r="AG150">
        <v>139858</v>
      </c>
      <c r="AH150" s="10" t="s">
        <v>3447</v>
      </c>
      <c r="AI150" s="10" t="s">
        <v>3445</v>
      </c>
      <c r="AJ150" s="9">
        <v>44294.52536861111</v>
      </c>
      <c r="AK150" s="9">
        <v>44470.393100856483</v>
      </c>
      <c r="AL150" s="10" t="s">
        <v>3448</v>
      </c>
      <c r="AM150" t="b">
        <v>0</v>
      </c>
      <c r="AN150" s="10" t="s">
        <v>3449</v>
      </c>
      <c r="AQ150" t="b">
        <f>Sheet1__2[[#This Row],[user_id]]=Sheet1__2[[#This Row],[user__id]]</f>
        <v>1</v>
      </c>
      <c r="AR150">
        <v>44889021</v>
      </c>
      <c r="AS150">
        <v>10076186</v>
      </c>
    </row>
    <row r="151" spans="1:45" x14ac:dyDescent="0.3">
      <c r="A151">
        <v>43834753</v>
      </c>
      <c r="B151">
        <v>15404</v>
      </c>
      <c r="C151" s="10" t="s">
        <v>3788</v>
      </c>
      <c r="D151" s="9">
        <v>44393.556588726853</v>
      </c>
      <c r="E151">
        <v>24390887</v>
      </c>
      <c r="F151" s="10" t="s">
        <v>3789</v>
      </c>
      <c r="G151" s="9">
        <v>44398.556585648148</v>
      </c>
      <c r="H151" s="9">
        <v>44393.587216319444</v>
      </c>
      <c r="I151" s="10" t="s">
        <v>52</v>
      </c>
      <c r="J151" s="10" t="s">
        <v>52</v>
      </c>
      <c r="K151" s="10" t="s">
        <v>52</v>
      </c>
      <c r="L151" s="10" t="s">
        <v>3442</v>
      </c>
      <c r="M151" s="10" t="s">
        <v>3443</v>
      </c>
      <c r="N151" s="10" t="s">
        <v>52</v>
      </c>
      <c r="O151">
        <v>139858</v>
      </c>
      <c r="P151" t="b">
        <f>ISBLANK(Sheet1__2[[#This Row],[user_id]])</f>
        <v>0</v>
      </c>
      <c r="Q151" s="9">
        <v>44393.587216354164</v>
      </c>
      <c r="R151" s="10" t="s">
        <v>52</v>
      </c>
      <c r="S151" s="10" t="s">
        <v>52</v>
      </c>
      <c r="T151" s="10" t="s">
        <v>3790</v>
      </c>
      <c r="U151">
        <v>44</v>
      </c>
      <c r="V151" s="11">
        <v>44393</v>
      </c>
      <c r="W151" s="12">
        <v>0.44341127314814816</v>
      </c>
      <c r="X151" s="11">
        <v>44393</v>
      </c>
      <c r="Y151" s="11">
        <v>44393</v>
      </c>
      <c r="Z151" s="10" t="s">
        <v>3445</v>
      </c>
      <c r="AA151" s="10" t="s">
        <v>3446</v>
      </c>
      <c r="AB151" s="10" t="s">
        <v>52</v>
      </c>
      <c r="AC151" s="10" t="s">
        <v>52</v>
      </c>
      <c r="AD151" s="10" t="s">
        <v>52</v>
      </c>
      <c r="AE151" s="10" t="s">
        <v>52</v>
      </c>
      <c r="AF151" s="10" t="s">
        <v>52</v>
      </c>
      <c r="AG151">
        <v>139858</v>
      </c>
      <c r="AH151" s="10" t="s">
        <v>3447</v>
      </c>
      <c r="AI151" s="10" t="s">
        <v>3445</v>
      </c>
      <c r="AJ151" s="9">
        <v>44294.52536861111</v>
      </c>
      <c r="AK151" s="9">
        <v>44470.393100856483</v>
      </c>
      <c r="AL151" s="10" t="s">
        <v>3448</v>
      </c>
      <c r="AM151" t="b">
        <v>0</v>
      </c>
      <c r="AN151" s="10" t="s">
        <v>3449</v>
      </c>
      <c r="AQ151" t="b">
        <f>Sheet1__2[[#This Row],[user_id]]=Sheet1__2[[#This Row],[user__id]]</f>
        <v>1</v>
      </c>
      <c r="AR151">
        <v>44278012</v>
      </c>
      <c r="AS151">
        <v>10076316</v>
      </c>
    </row>
    <row r="152" spans="1:45" x14ac:dyDescent="0.3">
      <c r="A152">
        <v>43825368</v>
      </c>
      <c r="B152">
        <v>15400</v>
      </c>
      <c r="C152" s="10" t="s">
        <v>3791</v>
      </c>
      <c r="D152" s="9">
        <v>44393.467463379631</v>
      </c>
      <c r="E152">
        <v>23677854</v>
      </c>
      <c r="F152" s="10" t="s">
        <v>3496</v>
      </c>
      <c r="G152" s="9">
        <v>44406.25277777778</v>
      </c>
      <c r="H152" s="9">
        <v>44396.58897769676</v>
      </c>
      <c r="I152" s="10" t="s">
        <v>52</v>
      </c>
      <c r="J152" s="10" t="s">
        <v>52</v>
      </c>
      <c r="K152" s="10" t="s">
        <v>52</v>
      </c>
      <c r="L152" s="10" t="s">
        <v>3442</v>
      </c>
      <c r="M152" s="10" t="s">
        <v>3443</v>
      </c>
      <c r="N152" s="10" t="s">
        <v>52</v>
      </c>
      <c r="O152">
        <v>139858</v>
      </c>
      <c r="P152" t="b">
        <f>ISBLANK(Sheet1__2[[#This Row],[user_id]])</f>
        <v>0</v>
      </c>
      <c r="Q152" s="9">
        <v>44396.588977731481</v>
      </c>
      <c r="R152" s="10" t="s">
        <v>52</v>
      </c>
      <c r="S152" s="10" t="s">
        <v>52</v>
      </c>
      <c r="T152" s="10" t="s">
        <v>3792</v>
      </c>
      <c r="U152">
        <v>4495</v>
      </c>
      <c r="V152" s="11">
        <v>44393</v>
      </c>
      <c r="W152" s="12">
        <v>0.53253662037037042</v>
      </c>
      <c r="X152" s="11">
        <v>44396</v>
      </c>
      <c r="Y152" s="11">
        <v>44396</v>
      </c>
      <c r="Z152" s="10" t="s">
        <v>3445</v>
      </c>
      <c r="AA152" s="10" t="s">
        <v>3446</v>
      </c>
      <c r="AB152" s="10" t="s">
        <v>52</v>
      </c>
      <c r="AC152" s="10" t="s">
        <v>52</v>
      </c>
      <c r="AD152" s="10" t="s">
        <v>52</v>
      </c>
      <c r="AE152" s="10" t="s">
        <v>52</v>
      </c>
      <c r="AF152" s="10" t="s">
        <v>52</v>
      </c>
      <c r="AG152">
        <v>139858</v>
      </c>
      <c r="AH152" s="10" t="s">
        <v>3447</v>
      </c>
      <c r="AI152" s="10" t="s">
        <v>3445</v>
      </c>
      <c r="AJ152" s="9">
        <v>44294.52536861111</v>
      </c>
      <c r="AK152" s="9">
        <v>44470.393100856483</v>
      </c>
      <c r="AL152" s="10" t="s">
        <v>3448</v>
      </c>
      <c r="AM152" t="b">
        <v>0</v>
      </c>
      <c r="AN152" s="10" t="s">
        <v>3449</v>
      </c>
      <c r="AQ152" t="b">
        <f>Sheet1__2[[#This Row],[user_id]]=Sheet1__2[[#This Row],[user__id]]</f>
        <v>1</v>
      </c>
      <c r="AR152">
        <v>44889220</v>
      </c>
      <c r="AS152">
        <v>10076502</v>
      </c>
    </row>
    <row r="153" spans="1:45" x14ac:dyDescent="0.3">
      <c r="A153">
        <v>43762017</v>
      </c>
      <c r="B153">
        <v>15383</v>
      </c>
      <c r="C153" s="10" t="s">
        <v>3793</v>
      </c>
      <c r="D153" s="9">
        <v>44391.647106319448</v>
      </c>
      <c r="E153">
        <v>23677810</v>
      </c>
      <c r="F153" s="10" t="s">
        <v>3794</v>
      </c>
      <c r="G153" s="9">
        <v>44396.647106481483</v>
      </c>
      <c r="H153" s="9">
        <v>44392.465005972219</v>
      </c>
      <c r="I153" s="10" t="s">
        <v>52</v>
      </c>
      <c r="J153" s="10" t="s">
        <v>52</v>
      </c>
      <c r="K153" s="10" t="s">
        <v>52</v>
      </c>
      <c r="L153" s="10" t="s">
        <v>3442</v>
      </c>
      <c r="M153" s="10" t="s">
        <v>3443</v>
      </c>
      <c r="N153" s="10" t="s">
        <v>52</v>
      </c>
      <c r="O153">
        <v>139858</v>
      </c>
      <c r="P153" t="b">
        <f>ISBLANK(Sheet1__2[[#This Row],[user_id]])</f>
        <v>0</v>
      </c>
      <c r="Q153" s="9">
        <v>44392.465006319442</v>
      </c>
      <c r="R153" s="10" t="s">
        <v>52</v>
      </c>
      <c r="S153" s="10" t="s">
        <v>52</v>
      </c>
      <c r="T153" s="10" t="s">
        <v>3795</v>
      </c>
      <c r="U153">
        <v>1178</v>
      </c>
      <c r="V153" s="11">
        <v>44391</v>
      </c>
      <c r="W153" s="12">
        <v>0.35289368055555553</v>
      </c>
      <c r="X153" s="11">
        <v>44392</v>
      </c>
      <c r="Y153" s="11">
        <v>44392</v>
      </c>
      <c r="Z153" s="10" t="s">
        <v>3445</v>
      </c>
      <c r="AA153" s="10" t="s">
        <v>3446</v>
      </c>
      <c r="AB153" s="10" t="s">
        <v>52</v>
      </c>
      <c r="AC153" s="10" t="s">
        <v>52</v>
      </c>
      <c r="AD153" s="10" t="s">
        <v>52</v>
      </c>
      <c r="AE153" s="10" t="s">
        <v>52</v>
      </c>
      <c r="AF153" s="10" t="s">
        <v>52</v>
      </c>
      <c r="AG153">
        <v>139858</v>
      </c>
      <c r="AH153" s="10" t="s">
        <v>3447</v>
      </c>
      <c r="AI153" s="10" t="s">
        <v>3445</v>
      </c>
      <c r="AJ153" s="9">
        <v>44294.52536861111</v>
      </c>
      <c r="AK153" s="9">
        <v>44470.393100856483</v>
      </c>
      <c r="AL153" s="10" t="s">
        <v>3448</v>
      </c>
      <c r="AM153" t="b">
        <v>0</v>
      </c>
      <c r="AN153" s="10" t="s">
        <v>3449</v>
      </c>
      <c r="AQ153" t="b">
        <f>Sheet1__2[[#This Row],[user_id]]=Sheet1__2[[#This Row],[user__id]]</f>
        <v>1</v>
      </c>
      <c r="AR153">
        <v>44872801</v>
      </c>
      <c r="AS153">
        <v>10076960</v>
      </c>
    </row>
    <row r="154" spans="1:45" x14ac:dyDescent="0.3">
      <c r="A154">
        <v>43740663</v>
      </c>
      <c r="B154">
        <v>15371</v>
      </c>
      <c r="C154" s="10" t="s">
        <v>3796</v>
      </c>
      <c r="D154" s="9">
        <v>44391.308722719907</v>
      </c>
      <c r="E154">
        <v>23677843</v>
      </c>
      <c r="F154" s="10" t="s">
        <v>3534</v>
      </c>
      <c r="G154" s="9">
        <v>44396.30872685185</v>
      </c>
      <c r="H154" s="9">
        <v>44391.392744791665</v>
      </c>
      <c r="I154" s="10" t="s">
        <v>52</v>
      </c>
      <c r="J154" s="10" t="s">
        <v>52</v>
      </c>
      <c r="K154" s="10" t="s">
        <v>52</v>
      </c>
      <c r="L154" s="10" t="s">
        <v>3442</v>
      </c>
      <c r="M154" s="10" t="s">
        <v>3443</v>
      </c>
      <c r="N154" s="10" t="s">
        <v>52</v>
      </c>
      <c r="O154">
        <v>139858</v>
      </c>
      <c r="P154" t="b">
        <f>ISBLANK(Sheet1__2[[#This Row],[user_id]])</f>
        <v>0</v>
      </c>
      <c r="Q154" s="9">
        <v>44391.392744826386</v>
      </c>
      <c r="R154" s="10" t="s">
        <v>52</v>
      </c>
      <c r="S154" s="10" t="s">
        <v>52</v>
      </c>
      <c r="T154" s="10" t="s">
        <v>3797</v>
      </c>
      <c r="U154">
        <v>121</v>
      </c>
      <c r="V154" s="11">
        <v>44391</v>
      </c>
      <c r="W154" s="12">
        <v>0.69127728009259259</v>
      </c>
      <c r="X154" s="11">
        <v>44391</v>
      </c>
      <c r="Y154" s="11">
        <v>44391</v>
      </c>
      <c r="Z154" s="10" t="s">
        <v>3445</v>
      </c>
      <c r="AA154" s="10" t="s">
        <v>3446</v>
      </c>
      <c r="AB154" s="10" t="s">
        <v>52</v>
      </c>
      <c r="AC154" s="10" t="s">
        <v>52</v>
      </c>
      <c r="AD154" s="10" t="s">
        <v>52</v>
      </c>
      <c r="AE154" s="10" t="s">
        <v>52</v>
      </c>
      <c r="AF154" s="10" t="s">
        <v>52</v>
      </c>
      <c r="AG154">
        <v>139858</v>
      </c>
      <c r="AH154" s="10" t="s">
        <v>3447</v>
      </c>
      <c r="AI154" s="10" t="s">
        <v>3445</v>
      </c>
      <c r="AJ154" s="9">
        <v>44294.52536861111</v>
      </c>
      <c r="AK154" s="9">
        <v>44470.393100856483</v>
      </c>
      <c r="AL154" s="10" t="s">
        <v>3448</v>
      </c>
      <c r="AM154" t="b">
        <v>0</v>
      </c>
      <c r="AN154" s="10" t="s">
        <v>3449</v>
      </c>
      <c r="AQ154" t="b">
        <f>Sheet1__2[[#This Row],[user_id]]=Sheet1__2[[#This Row],[user__id]]</f>
        <v>1</v>
      </c>
      <c r="AR154">
        <v>44890727</v>
      </c>
      <c r="AS154">
        <v>10077236</v>
      </c>
    </row>
    <row r="155" spans="1:45" x14ac:dyDescent="0.3">
      <c r="A155">
        <v>43725311</v>
      </c>
      <c r="B155">
        <v>15369</v>
      </c>
      <c r="C155" s="10" t="s">
        <v>3798</v>
      </c>
      <c r="D155" s="9">
        <v>44390.669364270834</v>
      </c>
      <c r="E155">
        <v>23976179</v>
      </c>
      <c r="F155" s="10" t="s">
        <v>3441</v>
      </c>
      <c r="G155" s="9">
        <v>44393.669363425928</v>
      </c>
      <c r="H155" s="9">
        <v>44390.67440196759</v>
      </c>
      <c r="I155" s="10" t="s">
        <v>52</v>
      </c>
      <c r="J155" s="10" t="s">
        <v>52</v>
      </c>
      <c r="K155" s="10" t="s">
        <v>52</v>
      </c>
      <c r="L155" s="10" t="s">
        <v>3442</v>
      </c>
      <c r="M155" s="10" t="s">
        <v>3443</v>
      </c>
      <c r="N155" s="10" t="s">
        <v>52</v>
      </c>
      <c r="O155">
        <v>139858</v>
      </c>
      <c r="P155" t="b">
        <f>ISBLANK(Sheet1__2[[#This Row],[user_id]])</f>
        <v>0</v>
      </c>
      <c r="Q155" s="9">
        <v>44390.674402002318</v>
      </c>
      <c r="R155" s="10" t="s">
        <v>52</v>
      </c>
      <c r="S155" s="10" t="s">
        <v>52</v>
      </c>
      <c r="T155" s="10" t="s">
        <v>3799</v>
      </c>
      <c r="U155">
        <v>8</v>
      </c>
      <c r="V155" s="11">
        <v>44390</v>
      </c>
      <c r="W155" s="12">
        <v>0.33063572916666667</v>
      </c>
      <c r="X155" s="11">
        <v>44390</v>
      </c>
      <c r="Y155" s="11">
        <v>44390</v>
      </c>
      <c r="Z155" s="10" t="s">
        <v>3445</v>
      </c>
      <c r="AA155" s="10" t="s">
        <v>3446</v>
      </c>
      <c r="AB155" s="10" t="s">
        <v>52</v>
      </c>
      <c r="AC155" s="10" t="s">
        <v>52</v>
      </c>
      <c r="AD155" s="10" t="s">
        <v>52</v>
      </c>
      <c r="AE155" s="10" t="s">
        <v>52</v>
      </c>
      <c r="AF155" s="10" t="s">
        <v>52</v>
      </c>
      <c r="AG155">
        <v>139858</v>
      </c>
      <c r="AH155" s="10" t="s">
        <v>3447</v>
      </c>
      <c r="AI155" s="10" t="s">
        <v>3445</v>
      </c>
      <c r="AJ155" s="9">
        <v>44294.52536861111</v>
      </c>
      <c r="AK155" s="9">
        <v>44470.393100856483</v>
      </c>
      <c r="AL155" s="10" t="s">
        <v>3448</v>
      </c>
      <c r="AM155" t="b">
        <v>0</v>
      </c>
      <c r="AN155" s="10" t="s">
        <v>3449</v>
      </c>
      <c r="AQ155" t="b">
        <f>Sheet1__2[[#This Row],[user_id]]=Sheet1__2[[#This Row],[user__id]]</f>
        <v>1</v>
      </c>
      <c r="AR155">
        <v>44541663</v>
      </c>
      <c r="AS155">
        <v>10077302</v>
      </c>
    </row>
    <row r="156" spans="1:45" x14ac:dyDescent="0.3">
      <c r="A156">
        <v>43724790</v>
      </c>
      <c r="B156">
        <v>15368</v>
      </c>
      <c r="C156" s="10" t="s">
        <v>3800</v>
      </c>
      <c r="D156" s="9">
        <v>44390.658989004631</v>
      </c>
      <c r="E156">
        <v>23929587</v>
      </c>
      <c r="F156" s="10" t="s">
        <v>3801</v>
      </c>
      <c r="G156" s="9">
        <v>44393.658993055556</v>
      </c>
      <c r="H156" s="9">
        <v>44390.676521099536</v>
      </c>
      <c r="I156" s="10" t="s">
        <v>52</v>
      </c>
      <c r="J156" s="10" t="s">
        <v>52</v>
      </c>
      <c r="K156" s="10" t="s">
        <v>52</v>
      </c>
      <c r="L156" s="10" t="s">
        <v>3442</v>
      </c>
      <c r="M156" s="10" t="s">
        <v>3443</v>
      </c>
      <c r="N156" s="10" t="s">
        <v>52</v>
      </c>
      <c r="O156">
        <v>139858</v>
      </c>
      <c r="P156" t="b">
        <f>ISBLANK(Sheet1__2[[#This Row],[user_id]])</f>
        <v>0</v>
      </c>
      <c r="Q156" s="9">
        <v>44390.676521134257</v>
      </c>
      <c r="R156" s="10" t="s">
        <v>52</v>
      </c>
      <c r="S156" s="10" t="s">
        <v>52</v>
      </c>
      <c r="T156" s="10" t="s">
        <v>3802</v>
      </c>
      <c r="U156">
        <v>26</v>
      </c>
      <c r="V156" s="11">
        <v>44390</v>
      </c>
      <c r="W156" s="12">
        <v>0.34101099537037038</v>
      </c>
      <c r="X156" s="11">
        <v>44390</v>
      </c>
      <c r="Y156" s="11">
        <v>44390</v>
      </c>
      <c r="Z156" s="10" t="s">
        <v>3445</v>
      </c>
      <c r="AA156" s="10" t="s">
        <v>3446</v>
      </c>
      <c r="AB156" s="10" t="s">
        <v>52</v>
      </c>
      <c r="AC156" s="10" t="s">
        <v>52</v>
      </c>
      <c r="AD156" s="10" t="s">
        <v>52</v>
      </c>
      <c r="AE156" s="10" t="s">
        <v>52</v>
      </c>
      <c r="AF156" s="10" t="s">
        <v>52</v>
      </c>
      <c r="AG156">
        <v>139858</v>
      </c>
      <c r="AH156" s="10" t="s">
        <v>3447</v>
      </c>
      <c r="AI156" s="10" t="s">
        <v>3445</v>
      </c>
      <c r="AJ156" s="9">
        <v>44294.52536861111</v>
      </c>
      <c r="AK156" s="9">
        <v>44470.393100856483</v>
      </c>
      <c r="AL156" s="10" t="s">
        <v>3448</v>
      </c>
      <c r="AM156" t="b">
        <v>0</v>
      </c>
      <c r="AN156" s="10" t="s">
        <v>3449</v>
      </c>
      <c r="AQ156" t="b">
        <f>Sheet1__2[[#This Row],[user_id]]=Sheet1__2[[#This Row],[user__id]]</f>
        <v>1</v>
      </c>
      <c r="AR156">
        <v>44838678</v>
      </c>
      <c r="AS156">
        <v>10077777</v>
      </c>
    </row>
    <row r="157" spans="1:45" x14ac:dyDescent="0.3">
      <c r="A157">
        <v>43716884</v>
      </c>
      <c r="B157">
        <v>15367</v>
      </c>
      <c r="C157" s="10" t="s">
        <v>3803</v>
      </c>
      <c r="D157" s="9">
        <v>44390.514152118056</v>
      </c>
      <c r="E157">
        <v>24146377</v>
      </c>
      <c r="F157" s="10" t="s">
        <v>3804</v>
      </c>
      <c r="G157" s="9">
        <v>44393.514155092591</v>
      </c>
      <c r="H157" s="9">
        <v>44390.554054236112</v>
      </c>
      <c r="I157" s="10" t="s">
        <v>52</v>
      </c>
      <c r="J157" s="10" t="s">
        <v>52</v>
      </c>
      <c r="K157" s="10" t="s">
        <v>52</v>
      </c>
      <c r="L157" s="10" t="s">
        <v>3442</v>
      </c>
      <c r="M157" s="10" t="s">
        <v>3443</v>
      </c>
      <c r="N157" s="10" t="s">
        <v>52</v>
      </c>
      <c r="O157">
        <v>139858</v>
      </c>
      <c r="P157" t="b">
        <f>ISBLANK(Sheet1__2[[#This Row],[user_id]])</f>
        <v>0</v>
      </c>
      <c r="Q157" s="9">
        <v>44390.55405431713</v>
      </c>
      <c r="R157" s="10" t="s">
        <v>52</v>
      </c>
      <c r="S157" s="10" t="s">
        <v>52</v>
      </c>
      <c r="T157" s="10" t="s">
        <v>3805</v>
      </c>
      <c r="U157">
        <v>57</v>
      </c>
      <c r="V157" s="11">
        <v>44390</v>
      </c>
      <c r="W157" s="12">
        <v>0.48584788194444445</v>
      </c>
      <c r="X157" s="11">
        <v>44390</v>
      </c>
      <c r="Y157" s="11">
        <v>44390</v>
      </c>
      <c r="Z157" s="10" t="s">
        <v>3445</v>
      </c>
      <c r="AA157" s="10" t="s">
        <v>3446</v>
      </c>
      <c r="AB157" s="10" t="s">
        <v>52</v>
      </c>
      <c r="AC157" s="10" t="s">
        <v>52</v>
      </c>
      <c r="AD157" s="10" t="s">
        <v>52</v>
      </c>
      <c r="AE157" s="10" t="s">
        <v>52</v>
      </c>
      <c r="AF157" s="10" t="s">
        <v>52</v>
      </c>
      <c r="AG157">
        <v>139858</v>
      </c>
      <c r="AH157" s="10" t="s">
        <v>3447</v>
      </c>
      <c r="AI157" s="10" t="s">
        <v>3445</v>
      </c>
      <c r="AJ157" s="9">
        <v>44294.52536861111</v>
      </c>
      <c r="AK157" s="9">
        <v>44470.393100856483</v>
      </c>
      <c r="AL157" s="10" t="s">
        <v>3448</v>
      </c>
      <c r="AM157" t="b">
        <v>0</v>
      </c>
      <c r="AN157" s="10" t="s">
        <v>3449</v>
      </c>
      <c r="AQ157" t="b">
        <f>Sheet1__2[[#This Row],[user_id]]=Sheet1__2[[#This Row],[user__id]]</f>
        <v>1</v>
      </c>
      <c r="AR157">
        <v>44910284</v>
      </c>
      <c r="AS157">
        <v>10087998</v>
      </c>
    </row>
    <row r="158" spans="1:45" x14ac:dyDescent="0.3">
      <c r="A158">
        <v>43716676</v>
      </c>
      <c r="B158">
        <v>15366</v>
      </c>
      <c r="C158" s="10" t="s">
        <v>3806</v>
      </c>
      <c r="D158" s="9">
        <v>44390.51047306713</v>
      </c>
      <c r="E158">
        <v>23677765</v>
      </c>
      <c r="F158" s="10" t="s">
        <v>3807</v>
      </c>
      <c r="G158" s="9">
        <v>44393.510474537034</v>
      </c>
      <c r="H158" s="9">
        <v>44390.546490659719</v>
      </c>
      <c r="I158" s="10" t="s">
        <v>52</v>
      </c>
      <c r="J158" s="10" t="s">
        <v>52</v>
      </c>
      <c r="K158" s="10" t="s">
        <v>52</v>
      </c>
      <c r="L158" s="10" t="s">
        <v>3442</v>
      </c>
      <c r="M158" s="10" t="s">
        <v>3443</v>
      </c>
      <c r="N158" s="10" t="s">
        <v>52</v>
      </c>
      <c r="O158">
        <v>139858</v>
      </c>
      <c r="P158" t="b">
        <f>ISBLANK(Sheet1__2[[#This Row],[user_id]])</f>
        <v>0</v>
      </c>
      <c r="Q158" s="9">
        <v>44390.546490694447</v>
      </c>
      <c r="R158" s="10" t="s">
        <v>52</v>
      </c>
      <c r="S158" s="10" t="s">
        <v>52</v>
      </c>
      <c r="T158" s="10" t="s">
        <v>3808</v>
      </c>
      <c r="U158">
        <v>51</v>
      </c>
      <c r="V158" s="11">
        <v>44390</v>
      </c>
      <c r="W158" s="12">
        <v>0.48952693287037036</v>
      </c>
      <c r="X158" s="11">
        <v>44390</v>
      </c>
      <c r="Y158" s="11">
        <v>44390</v>
      </c>
      <c r="Z158" s="10" t="s">
        <v>3445</v>
      </c>
      <c r="AA158" s="10" t="s">
        <v>3446</v>
      </c>
      <c r="AB158" s="10" t="s">
        <v>52</v>
      </c>
      <c r="AC158" s="10" t="s">
        <v>52</v>
      </c>
      <c r="AD158" s="10" t="s">
        <v>52</v>
      </c>
      <c r="AE158" s="10" t="s">
        <v>52</v>
      </c>
      <c r="AF158" s="10" t="s">
        <v>52</v>
      </c>
      <c r="AG158">
        <v>139858</v>
      </c>
      <c r="AH158" s="10" t="s">
        <v>3447</v>
      </c>
      <c r="AI158" s="10" t="s">
        <v>3445</v>
      </c>
      <c r="AJ158" s="9">
        <v>44294.52536861111</v>
      </c>
      <c r="AK158" s="9">
        <v>44470.393100856483</v>
      </c>
      <c r="AL158" s="10" t="s">
        <v>3448</v>
      </c>
      <c r="AM158" t="b">
        <v>0</v>
      </c>
      <c r="AN158" s="10" t="s">
        <v>3449</v>
      </c>
      <c r="AQ158" t="b">
        <f>Sheet1__2[[#This Row],[user_id]]=Sheet1__2[[#This Row],[user__id]]</f>
        <v>1</v>
      </c>
      <c r="AR158">
        <v>44889220</v>
      </c>
      <c r="AS158">
        <v>10088519</v>
      </c>
    </row>
    <row r="159" spans="1:45" x14ac:dyDescent="0.3">
      <c r="A159">
        <v>43676945</v>
      </c>
      <c r="B159">
        <v>15344</v>
      </c>
      <c r="C159" s="10" t="s">
        <v>3809</v>
      </c>
      <c r="D159" s="9">
        <v>44389.506497453702</v>
      </c>
      <c r="E159">
        <v>24362631</v>
      </c>
      <c r="F159" s="10" t="s">
        <v>3810</v>
      </c>
      <c r="G159" s="9">
        <v>44392.506493055553</v>
      </c>
      <c r="H159" s="9">
        <v>44396.460264699075</v>
      </c>
      <c r="I159" s="10" t="s">
        <v>52</v>
      </c>
      <c r="J159" s="10" t="s">
        <v>52</v>
      </c>
      <c r="K159" s="10" t="s">
        <v>52</v>
      </c>
      <c r="L159" s="10" t="s">
        <v>3442</v>
      </c>
      <c r="M159" s="10" t="s">
        <v>3443</v>
      </c>
      <c r="N159" s="10" t="s">
        <v>52</v>
      </c>
      <c r="O159">
        <v>140532</v>
      </c>
      <c r="P159" t="b">
        <f>ISBLANK(Sheet1__2[[#This Row],[user_id]])</f>
        <v>0</v>
      </c>
      <c r="Q159" s="9">
        <v>44396.460264733796</v>
      </c>
      <c r="R159" s="10" t="s">
        <v>52</v>
      </c>
      <c r="S159" s="10" t="s">
        <v>52</v>
      </c>
      <c r="T159" s="10" t="s">
        <v>3811</v>
      </c>
      <c r="U159">
        <v>10013</v>
      </c>
      <c r="V159" s="11">
        <v>44389</v>
      </c>
      <c r="W159" s="12">
        <v>0.49350254629629631</v>
      </c>
      <c r="X159" s="11">
        <v>44396</v>
      </c>
      <c r="Y159" s="11">
        <v>44396</v>
      </c>
      <c r="Z159" s="10" t="s">
        <v>3812</v>
      </c>
      <c r="AA159" s="10" t="s">
        <v>3446</v>
      </c>
      <c r="AB159" s="10" t="s">
        <v>52</v>
      </c>
      <c r="AC159" s="10" t="s">
        <v>52</v>
      </c>
      <c r="AD159" s="10" t="s">
        <v>52</v>
      </c>
      <c r="AE159" s="10" t="s">
        <v>52</v>
      </c>
      <c r="AF159" s="10" t="s">
        <v>52</v>
      </c>
      <c r="AG159">
        <v>140532</v>
      </c>
      <c r="AH159" s="10" t="s">
        <v>3813</v>
      </c>
      <c r="AI159" s="10" t="s">
        <v>3812</v>
      </c>
      <c r="AJ159" s="9">
        <v>44304.854169583334</v>
      </c>
      <c r="AK159" s="9">
        <v>44463.595801087962</v>
      </c>
      <c r="AL159" s="10" t="s">
        <v>3448</v>
      </c>
      <c r="AM159" t="b">
        <v>0</v>
      </c>
      <c r="AN159" s="10" t="s">
        <v>3449</v>
      </c>
      <c r="AQ159" t="b">
        <f>Sheet1__2[[#This Row],[user_id]]=Sheet1__2[[#This Row],[user__id]]</f>
        <v>1</v>
      </c>
      <c r="AR159">
        <v>44889220</v>
      </c>
      <c r="AS159">
        <v>10089339</v>
      </c>
    </row>
    <row r="160" spans="1:45" x14ac:dyDescent="0.3">
      <c r="A160">
        <v>43672706</v>
      </c>
      <c r="B160">
        <v>15341</v>
      </c>
      <c r="C160" s="10" t="s">
        <v>3490</v>
      </c>
      <c r="D160" s="9">
        <v>44389.45050648148</v>
      </c>
      <c r="E160">
        <v>23677548</v>
      </c>
      <c r="F160" s="10" t="s">
        <v>3491</v>
      </c>
      <c r="G160" s="9">
        <v>44463.341481481482</v>
      </c>
      <c r="H160" s="9">
        <v>44403.59319644676</v>
      </c>
      <c r="I160" s="10" t="s">
        <v>52</v>
      </c>
      <c r="J160" s="10" t="s">
        <v>52</v>
      </c>
      <c r="K160" s="10" t="s">
        <v>52</v>
      </c>
      <c r="L160" s="10" t="s">
        <v>3442</v>
      </c>
      <c r="M160" s="10" t="s">
        <v>3443</v>
      </c>
      <c r="N160" s="10" t="s">
        <v>52</v>
      </c>
      <c r="O160">
        <v>139858</v>
      </c>
      <c r="P160" t="b">
        <f>ISBLANK(Sheet1__2[[#This Row],[user_id]])</f>
        <v>0</v>
      </c>
      <c r="Q160" s="9">
        <v>44403.593196793983</v>
      </c>
      <c r="R160" s="10" t="s">
        <v>52</v>
      </c>
      <c r="S160" s="10" t="s">
        <v>52</v>
      </c>
      <c r="T160" s="10" t="s">
        <v>3814</v>
      </c>
      <c r="U160">
        <v>20366</v>
      </c>
      <c r="V160" s="11">
        <v>44389</v>
      </c>
      <c r="W160" s="12">
        <v>0.54949351851851846</v>
      </c>
      <c r="X160" s="11">
        <v>44403</v>
      </c>
      <c r="Y160" s="11">
        <v>44403</v>
      </c>
      <c r="Z160" s="10" t="s">
        <v>3445</v>
      </c>
      <c r="AA160" s="10" t="s">
        <v>3446</v>
      </c>
      <c r="AB160" s="10" t="s">
        <v>52</v>
      </c>
      <c r="AC160" s="10" t="s">
        <v>52</v>
      </c>
      <c r="AD160" s="10" t="s">
        <v>52</v>
      </c>
      <c r="AE160" s="10" t="s">
        <v>52</v>
      </c>
      <c r="AF160" s="10" t="s">
        <v>52</v>
      </c>
      <c r="AG160">
        <v>139858</v>
      </c>
      <c r="AH160" s="10" t="s">
        <v>3447</v>
      </c>
      <c r="AI160" s="10" t="s">
        <v>3445</v>
      </c>
      <c r="AJ160" s="9">
        <v>44294.52536861111</v>
      </c>
      <c r="AK160" s="9">
        <v>44470.393100856483</v>
      </c>
      <c r="AL160" s="10" t="s">
        <v>3448</v>
      </c>
      <c r="AM160" t="b">
        <v>0</v>
      </c>
      <c r="AN160" s="10" t="s">
        <v>3449</v>
      </c>
      <c r="AQ160" t="b">
        <f>Sheet1__2[[#This Row],[user_id]]=Sheet1__2[[#This Row],[user__id]]</f>
        <v>1</v>
      </c>
      <c r="AR160">
        <v>44912784</v>
      </c>
      <c r="AS160">
        <v>10091036</v>
      </c>
    </row>
    <row r="161" spans="1:45" x14ac:dyDescent="0.3">
      <c r="A161">
        <v>43664421</v>
      </c>
      <c r="B161">
        <v>15331</v>
      </c>
      <c r="C161" s="10" t="s">
        <v>3815</v>
      </c>
      <c r="D161" s="9">
        <v>44389.345040694447</v>
      </c>
      <c r="E161">
        <v>23677649</v>
      </c>
      <c r="F161" s="10" t="s">
        <v>3594</v>
      </c>
      <c r="G161" s="9">
        <v>44396.336805555555</v>
      </c>
      <c r="H161" s="9">
        <v>44390.456033136572</v>
      </c>
      <c r="I161" s="10" t="s">
        <v>52</v>
      </c>
      <c r="J161" s="10" t="s">
        <v>52</v>
      </c>
      <c r="K161" s="10" t="s">
        <v>52</v>
      </c>
      <c r="L161" s="10" t="s">
        <v>3442</v>
      </c>
      <c r="M161" s="10" t="s">
        <v>3443</v>
      </c>
      <c r="N161" s="10" t="s">
        <v>52</v>
      </c>
      <c r="O161">
        <v>139858</v>
      </c>
      <c r="P161" t="b">
        <f>ISBLANK(Sheet1__2[[#This Row],[user_id]])</f>
        <v>0</v>
      </c>
      <c r="Q161" s="9">
        <v>44390.456033171293</v>
      </c>
      <c r="R161" s="10" t="s">
        <v>52</v>
      </c>
      <c r="S161" s="10" t="s">
        <v>52</v>
      </c>
      <c r="T161" s="10" t="s">
        <v>3816</v>
      </c>
      <c r="U161">
        <v>1600</v>
      </c>
      <c r="V161" s="11">
        <v>44389</v>
      </c>
      <c r="W161" s="12">
        <v>0.65495930555555559</v>
      </c>
      <c r="X161" s="11">
        <v>44390</v>
      </c>
      <c r="Y161" s="11">
        <v>44390</v>
      </c>
      <c r="Z161" s="10" t="s">
        <v>3445</v>
      </c>
      <c r="AA161" s="10" t="s">
        <v>3446</v>
      </c>
      <c r="AB161" s="10" t="s">
        <v>52</v>
      </c>
      <c r="AC161" s="10" t="s">
        <v>52</v>
      </c>
      <c r="AD161" s="10" t="s">
        <v>52</v>
      </c>
      <c r="AE161" s="10" t="s">
        <v>52</v>
      </c>
      <c r="AF161" s="10" t="s">
        <v>52</v>
      </c>
      <c r="AG161">
        <v>139858</v>
      </c>
      <c r="AH161" s="10" t="s">
        <v>3447</v>
      </c>
      <c r="AI161" s="10" t="s">
        <v>3445</v>
      </c>
      <c r="AJ161" s="9">
        <v>44294.52536861111</v>
      </c>
      <c r="AK161" s="9">
        <v>44470.393100856483</v>
      </c>
      <c r="AL161" s="10" t="s">
        <v>3448</v>
      </c>
      <c r="AM161" t="b">
        <v>0</v>
      </c>
      <c r="AN161" s="10" t="s">
        <v>3449</v>
      </c>
      <c r="AQ161" t="b">
        <f>Sheet1__2[[#This Row],[user_id]]=Sheet1__2[[#This Row],[user__id]]</f>
        <v>1</v>
      </c>
      <c r="AR161">
        <v>44917617</v>
      </c>
      <c r="AS161">
        <v>10092016</v>
      </c>
    </row>
    <row r="162" spans="1:45" x14ac:dyDescent="0.3">
      <c r="A162">
        <v>43602391</v>
      </c>
      <c r="B162">
        <v>15321</v>
      </c>
      <c r="C162" s="10" t="s">
        <v>3817</v>
      </c>
      <c r="D162" s="9">
        <v>44386.396777268521</v>
      </c>
      <c r="E162">
        <v>23677657</v>
      </c>
      <c r="F162" s="10" t="s">
        <v>3818</v>
      </c>
      <c r="G162" s="9">
        <v>44392.396782407406</v>
      </c>
      <c r="H162" s="9">
        <v>44389.475180358793</v>
      </c>
      <c r="I162" s="10" t="s">
        <v>52</v>
      </c>
      <c r="J162" s="10" t="s">
        <v>52</v>
      </c>
      <c r="K162" s="10" t="s">
        <v>52</v>
      </c>
      <c r="L162" s="10" t="s">
        <v>3442</v>
      </c>
      <c r="M162" s="10" t="s">
        <v>3443</v>
      </c>
      <c r="N162" s="10" t="s">
        <v>52</v>
      </c>
      <c r="O162">
        <v>139858</v>
      </c>
      <c r="P162" t="b">
        <f>ISBLANK(Sheet1__2[[#This Row],[user_id]])</f>
        <v>0</v>
      </c>
      <c r="Q162" s="9">
        <v>44389.475180706017</v>
      </c>
      <c r="R162" s="10" t="s">
        <v>52</v>
      </c>
      <c r="S162" s="10" t="s">
        <v>52</v>
      </c>
      <c r="T162" s="10" t="s">
        <v>3819</v>
      </c>
      <c r="U162">
        <v>4433</v>
      </c>
      <c r="V162" s="11">
        <v>44386</v>
      </c>
      <c r="W162" s="12">
        <v>0.60322273148148153</v>
      </c>
      <c r="X162" s="11">
        <v>44389</v>
      </c>
      <c r="Y162" s="11">
        <v>44389</v>
      </c>
      <c r="Z162" s="10" t="s">
        <v>3445</v>
      </c>
      <c r="AA162" s="10" t="s">
        <v>3446</v>
      </c>
      <c r="AB162" s="10" t="s">
        <v>52</v>
      </c>
      <c r="AC162" s="10" t="s">
        <v>52</v>
      </c>
      <c r="AD162" s="10" t="s">
        <v>52</v>
      </c>
      <c r="AE162" s="10" t="s">
        <v>52</v>
      </c>
      <c r="AF162" s="10" t="s">
        <v>52</v>
      </c>
      <c r="AG162">
        <v>139858</v>
      </c>
      <c r="AH162" s="10" t="s">
        <v>3447</v>
      </c>
      <c r="AI162" s="10" t="s">
        <v>3445</v>
      </c>
      <c r="AJ162" s="9">
        <v>44294.52536861111</v>
      </c>
      <c r="AK162" s="9">
        <v>44470.393100856483</v>
      </c>
      <c r="AL162" s="10" t="s">
        <v>3448</v>
      </c>
      <c r="AM162" t="b">
        <v>0</v>
      </c>
      <c r="AN162" s="10" t="s">
        <v>3449</v>
      </c>
      <c r="AQ162" t="b">
        <f>Sheet1__2[[#This Row],[user_id]]=Sheet1__2[[#This Row],[user__id]]</f>
        <v>1</v>
      </c>
      <c r="AR162">
        <v>44278012</v>
      </c>
      <c r="AS162">
        <v>10095671</v>
      </c>
    </row>
    <row r="163" spans="1:45" x14ac:dyDescent="0.3">
      <c r="A163">
        <v>43601937</v>
      </c>
      <c r="B163">
        <v>15319</v>
      </c>
      <c r="C163" s="10" t="s">
        <v>3820</v>
      </c>
      <c r="D163" s="9">
        <v>44386.386805555558</v>
      </c>
      <c r="E163">
        <v>23677832</v>
      </c>
      <c r="F163" s="10" t="s">
        <v>3620</v>
      </c>
      <c r="G163" s="9">
        <v>44399.489583333336</v>
      </c>
      <c r="H163" s="9">
        <v>44406.609462997687</v>
      </c>
      <c r="I163" s="10" t="s">
        <v>52</v>
      </c>
      <c r="J163" s="10" t="s">
        <v>52</v>
      </c>
      <c r="K163" s="10" t="s">
        <v>52</v>
      </c>
      <c r="L163" s="10" t="s">
        <v>3442</v>
      </c>
      <c r="M163" s="10" t="s">
        <v>3443</v>
      </c>
      <c r="N163" s="10" t="s">
        <v>52</v>
      </c>
      <c r="O163">
        <v>139858</v>
      </c>
      <c r="P163" t="b">
        <f>ISBLANK(Sheet1__2[[#This Row],[user_id]])</f>
        <v>0</v>
      </c>
      <c r="Q163" s="9">
        <v>44406.609463263892</v>
      </c>
      <c r="R163" s="10" t="s">
        <v>52</v>
      </c>
      <c r="S163" s="10" t="s">
        <v>52</v>
      </c>
      <c r="T163" s="10" t="s">
        <v>3821</v>
      </c>
      <c r="U163">
        <v>29120</v>
      </c>
      <c r="V163" s="11">
        <v>44386</v>
      </c>
      <c r="W163" s="12">
        <v>0.61319444444444449</v>
      </c>
      <c r="X163" s="11">
        <v>44406</v>
      </c>
      <c r="Y163" s="11">
        <v>44406</v>
      </c>
      <c r="Z163" s="10" t="s">
        <v>3445</v>
      </c>
      <c r="AA163" s="10" t="s">
        <v>3446</v>
      </c>
      <c r="AB163" s="10" t="s">
        <v>52</v>
      </c>
      <c r="AC163" s="10" t="s">
        <v>52</v>
      </c>
      <c r="AD163" s="10" t="s">
        <v>52</v>
      </c>
      <c r="AE163" s="10" t="s">
        <v>52</v>
      </c>
      <c r="AF163" s="10" t="s">
        <v>52</v>
      </c>
      <c r="AG163">
        <v>139858</v>
      </c>
      <c r="AH163" s="10" t="s">
        <v>3447</v>
      </c>
      <c r="AI163" s="10" t="s">
        <v>3445</v>
      </c>
      <c r="AJ163" s="9">
        <v>44294.52536861111</v>
      </c>
      <c r="AK163" s="9">
        <v>44470.393100856483</v>
      </c>
      <c r="AL163" s="10" t="s">
        <v>3448</v>
      </c>
      <c r="AM163" t="b">
        <v>0</v>
      </c>
      <c r="AN163" s="10" t="s">
        <v>3449</v>
      </c>
      <c r="AQ163" t="b">
        <f>Sheet1__2[[#This Row],[user_id]]=Sheet1__2[[#This Row],[user__id]]</f>
        <v>1</v>
      </c>
      <c r="AR163">
        <v>44541663</v>
      </c>
      <c r="AS163">
        <v>10106254</v>
      </c>
    </row>
    <row r="164" spans="1:45" x14ac:dyDescent="0.3">
      <c r="A164">
        <v>43596954</v>
      </c>
      <c r="B164">
        <v>15316</v>
      </c>
      <c r="C164" s="10" t="s">
        <v>3476</v>
      </c>
      <c r="D164" s="9">
        <v>44386.299420439813</v>
      </c>
      <c r="E164">
        <v>23976179</v>
      </c>
      <c r="F164" s="10" t="s">
        <v>3441</v>
      </c>
      <c r="G164" s="9">
        <v>44391.299421296295</v>
      </c>
      <c r="H164" s="9">
        <v>44386.440505590275</v>
      </c>
      <c r="I164" s="10" t="s">
        <v>52</v>
      </c>
      <c r="J164" s="10" t="s">
        <v>52</v>
      </c>
      <c r="K164" s="10" t="s">
        <v>52</v>
      </c>
      <c r="L164" s="10" t="s">
        <v>3442</v>
      </c>
      <c r="M164" s="10" t="s">
        <v>3443</v>
      </c>
      <c r="N164" s="10" t="s">
        <v>52</v>
      </c>
      <c r="O164">
        <v>139858</v>
      </c>
      <c r="P164" t="b">
        <f>ISBLANK(Sheet1__2[[#This Row],[user_id]])</f>
        <v>0</v>
      </c>
      <c r="Q164" s="9">
        <v>44386.440505625003</v>
      </c>
      <c r="R164" s="10" t="s">
        <v>52</v>
      </c>
      <c r="S164" s="10" t="s">
        <v>52</v>
      </c>
      <c r="T164" s="10" t="s">
        <v>3822</v>
      </c>
      <c r="U164">
        <v>203</v>
      </c>
      <c r="V164" s="11">
        <v>44386</v>
      </c>
      <c r="W164" s="12">
        <v>0.7005795949074074</v>
      </c>
      <c r="X164" s="11">
        <v>44386</v>
      </c>
      <c r="Y164" s="11">
        <v>44386</v>
      </c>
      <c r="Z164" s="10" t="s">
        <v>3445</v>
      </c>
      <c r="AA164" s="10" t="s">
        <v>3446</v>
      </c>
      <c r="AB164" s="10" t="s">
        <v>52</v>
      </c>
      <c r="AC164" s="10" t="s">
        <v>52</v>
      </c>
      <c r="AD164" s="10" t="s">
        <v>52</v>
      </c>
      <c r="AE164" s="10" t="s">
        <v>52</v>
      </c>
      <c r="AF164" s="10" t="s">
        <v>52</v>
      </c>
      <c r="AG164">
        <v>139858</v>
      </c>
      <c r="AH164" s="10" t="s">
        <v>3447</v>
      </c>
      <c r="AI164" s="10" t="s">
        <v>3445</v>
      </c>
      <c r="AJ164" s="9">
        <v>44294.52536861111</v>
      </c>
      <c r="AK164" s="9">
        <v>44470.393100856483</v>
      </c>
      <c r="AL164" s="10" t="s">
        <v>3448</v>
      </c>
      <c r="AM164" t="b">
        <v>0</v>
      </c>
      <c r="AN164" s="10" t="s">
        <v>3449</v>
      </c>
      <c r="AQ164" t="b">
        <f>Sheet1__2[[#This Row],[user_id]]=Sheet1__2[[#This Row],[user__id]]</f>
        <v>1</v>
      </c>
      <c r="AR164">
        <v>44941985</v>
      </c>
      <c r="AS164">
        <v>10106319</v>
      </c>
    </row>
    <row r="165" spans="1:45" x14ac:dyDescent="0.3">
      <c r="A165">
        <v>43596953</v>
      </c>
      <c r="B165">
        <v>15315</v>
      </c>
      <c r="C165" s="10" t="s">
        <v>3476</v>
      </c>
      <c r="D165" s="9">
        <v>44386.299407824074</v>
      </c>
      <c r="E165">
        <v>23976179</v>
      </c>
      <c r="F165" s="10" t="s">
        <v>3441</v>
      </c>
      <c r="G165" s="9">
        <v>44391.299409722225</v>
      </c>
      <c r="H165" s="9">
        <v>44386.441909641202</v>
      </c>
      <c r="I165" s="10" t="s">
        <v>52</v>
      </c>
      <c r="J165" s="10" t="s">
        <v>52</v>
      </c>
      <c r="K165" s="10" t="s">
        <v>52</v>
      </c>
      <c r="L165" s="10" t="s">
        <v>3442</v>
      </c>
      <c r="M165" s="10" t="s">
        <v>3443</v>
      </c>
      <c r="N165" s="10" t="s">
        <v>52</v>
      </c>
      <c r="O165">
        <v>139858</v>
      </c>
      <c r="P165" t="b">
        <f>ISBLANK(Sheet1__2[[#This Row],[user_id]])</f>
        <v>0</v>
      </c>
      <c r="Q165" s="9">
        <v>44386.441909675923</v>
      </c>
      <c r="R165" s="10" t="s">
        <v>52</v>
      </c>
      <c r="S165" s="10" t="s">
        <v>52</v>
      </c>
      <c r="T165" s="10" t="s">
        <v>3823</v>
      </c>
      <c r="U165">
        <v>205</v>
      </c>
      <c r="V165" s="11">
        <v>44386</v>
      </c>
      <c r="W165" s="12">
        <v>0.70059217592592593</v>
      </c>
      <c r="X165" s="11">
        <v>44386</v>
      </c>
      <c r="Y165" s="11">
        <v>44386</v>
      </c>
      <c r="Z165" s="10" t="s">
        <v>3445</v>
      </c>
      <c r="AA165" s="10" t="s">
        <v>3446</v>
      </c>
      <c r="AB165" s="10" t="s">
        <v>52</v>
      </c>
      <c r="AC165" s="10" t="s">
        <v>52</v>
      </c>
      <c r="AD165" s="10" t="s">
        <v>52</v>
      </c>
      <c r="AE165" s="10" t="s">
        <v>52</v>
      </c>
      <c r="AF165" s="10" t="s">
        <v>52</v>
      </c>
      <c r="AG165">
        <v>139858</v>
      </c>
      <c r="AH165" s="10" t="s">
        <v>3447</v>
      </c>
      <c r="AI165" s="10" t="s">
        <v>3445</v>
      </c>
      <c r="AJ165" s="9">
        <v>44294.52536861111</v>
      </c>
      <c r="AK165" s="9">
        <v>44470.393100856483</v>
      </c>
      <c r="AL165" s="10" t="s">
        <v>3448</v>
      </c>
      <c r="AM165" t="b">
        <v>0</v>
      </c>
      <c r="AN165" s="10" t="s">
        <v>3449</v>
      </c>
      <c r="AQ165" t="b">
        <f>Sheet1__2[[#This Row],[user_id]]=Sheet1__2[[#This Row],[user__id]]</f>
        <v>1</v>
      </c>
      <c r="AR165">
        <v>44838678</v>
      </c>
      <c r="AS165">
        <v>10126243</v>
      </c>
    </row>
    <row r="166" spans="1:45" x14ac:dyDescent="0.3">
      <c r="A166">
        <v>43579257</v>
      </c>
      <c r="B166">
        <v>15306</v>
      </c>
      <c r="C166" s="10" t="s">
        <v>3824</v>
      </c>
      <c r="D166" s="9">
        <v>44385.597916585648</v>
      </c>
      <c r="E166">
        <v>23677556</v>
      </c>
      <c r="F166" s="10" t="s">
        <v>3825</v>
      </c>
      <c r="G166" s="9">
        <v>44390.597916666666</v>
      </c>
      <c r="H166" s="9">
        <v>44385.60139729167</v>
      </c>
      <c r="I166" s="10" t="s">
        <v>52</v>
      </c>
      <c r="J166" s="10" t="s">
        <v>52</v>
      </c>
      <c r="K166" s="10" t="s">
        <v>52</v>
      </c>
      <c r="L166" s="10" t="s">
        <v>3442</v>
      </c>
      <c r="M166" s="10" t="s">
        <v>3443</v>
      </c>
      <c r="N166" s="10" t="s">
        <v>52</v>
      </c>
      <c r="O166">
        <v>139858</v>
      </c>
      <c r="P166" t="b">
        <f>ISBLANK(Sheet1__2[[#This Row],[user_id]])</f>
        <v>0</v>
      </c>
      <c r="Q166" s="9">
        <v>44385.601397337959</v>
      </c>
      <c r="R166" s="10" t="s">
        <v>52</v>
      </c>
      <c r="S166" s="10" t="s">
        <v>52</v>
      </c>
      <c r="T166" s="10" t="s">
        <v>3826</v>
      </c>
      <c r="U166">
        <v>6</v>
      </c>
      <c r="V166" s="11">
        <v>44385</v>
      </c>
      <c r="W166" s="12">
        <v>0.40208337962962964</v>
      </c>
      <c r="X166" s="11">
        <v>44385</v>
      </c>
      <c r="Y166" s="11">
        <v>44385</v>
      </c>
      <c r="Z166" s="10" t="s">
        <v>3445</v>
      </c>
      <c r="AA166" s="10" t="s">
        <v>3446</v>
      </c>
      <c r="AB166" s="10" t="s">
        <v>52</v>
      </c>
      <c r="AC166" s="10" t="s">
        <v>52</v>
      </c>
      <c r="AD166" s="10" t="s">
        <v>52</v>
      </c>
      <c r="AE166" s="10" t="s">
        <v>52</v>
      </c>
      <c r="AF166" s="10" t="s">
        <v>52</v>
      </c>
      <c r="AG166">
        <v>139858</v>
      </c>
      <c r="AH166" s="10" t="s">
        <v>3447</v>
      </c>
      <c r="AI166" s="10" t="s">
        <v>3445</v>
      </c>
      <c r="AJ166" s="9">
        <v>44294.52536861111</v>
      </c>
      <c r="AK166" s="9">
        <v>44470.393100856483</v>
      </c>
      <c r="AL166" s="10" t="s">
        <v>3448</v>
      </c>
      <c r="AM166" t="b">
        <v>0</v>
      </c>
      <c r="AN166" s="10" t="s">
        <v>3449</v>
      </c>
      <c r="AQ166" t="b">
        <f>Sheet1__2[[#This Row],[user_id]]=Sheet1__2[[#This Row],[user__id]]</f>
        <v>1</v>
      </c>
      <c r="AR166">
        <v>44838678</v>
      </c>
      <c r="AS166">
        <v>10126285</v>
      </c>
    </row>
    <row r="167" spans="1:45" x14ac:dyDescent="0.3">
      <c r="A167">
        <v>43577451</v>
      </c>
      <c r="B167">
        <v>15304</v>
      </c>
      <c r="C167" s="10" t="s">
        <v>3827</v>
      </c>
      <c r="D167" s="9">
        <v>44385.561257986112</v>
      </c>
      <c r="E167">
        <v>23677870</v>
      </c>
      <c r="F167" s="10" t="s">
        <v>3828</v>
      </c>
      <c r="G167" s="9">
        <v>44390.561261574076</v>
      </c>
      <c r="H167" s="9">
        <v>44385.598690231483</v>
      </c>
      <c r="I167" s="10" t="s">
        <v>52</v>
      </c>
      <c r="J167" s="10" t="s">
        <v>52</v>
      </c>
      <c r="K167" s="10" t="s">
        <v>52</v>
      </c>
      <c r="L167" s="10" t="s">
        <v>3442</v>
      </c>
      <c r="M167" s="10" t="s">
        <v>3443</v>
      </c>
      <c r="N167" s="10" t="s">
        <v>52</v>
      </c>
      <c r="O167">
        <v>139858</v>
      </c>
      <c r="P167" t="b">
        <f>ISBLANK(Sheet1__2[[#This Row],[user_id]])</f>
        <v>0</v>
      </c>
      <c r="Q167" s="9">
        <v>44385.59869027778</v>
      </c>
      <c r="R167" s="10" t="s">
        <v>52</v>
      </c>
      <c r="S167" s="10" t="s">
        <v>52</v>
      </c>
      <c r="T167" s="10" t="s">
        <v>3829</v>
      </c>
      <c r="U167">
        <v>54</v>
      </c>
      <c r="V167" s="11">
        <v>44385</v>
      </c>
      <c r="W167" s="12">
        <v>0.43874201388888889</v>
      </c>
      <c r="X167" s="11">
        <v>44385</v>
      </c>
      <c r="Y167" s="11">
        <v>44385</v>
      </c>
      <c r="Z167" s="10" t="s">
        <v>3445</v>
      </c>
      <c r="AA167" s="10" t="s">
        <v>3446</v>
      </c>
      <c r="AB167" s="10" t="s">
        <v>52</v>
      </c>
      <c r="AC167" s="10" t="s">
        <v>52</v>
      </c>
      <c r="AD167" s="10" t="s">
        <v>52</v>
      </c>
      <c r="AE167" s="10" t="s">
        <v>52</v>
      </c>
      <c r="AF167" s="10" t="s">
        <v>52</v>
      </c>
      <c r="AG167">
        <v>139858</v>
      </c>
      <c r="AH167" s="10" t="s">
        <v>3447</v>
      </c>
      <c r="AI167" s="10" t="s">
        <v>3445</v>
      </c>
      <c r="AJ167" s="9">
        <v>44294.52536861111</v>
      </c>
      <c r="AK167" s="9">
        <v>44470.393100856483</v>
      </c>
      <c r="AL167" s="10" t="s">
        <v>3448</v>
      </c>
      <c r="AM167" t="b">
        <v>0</v>
      </c>
      <c r="AN167" s="10" t="s">
        <v>3449</v>
      </c>
      <c r="AQ167" t="b">
        <f>Sheet1__2[[#This Row],[user_id]]=Sheet1__2[[#This Row],[user__id]]</f>
        <v>1</v>
      </c>
      <c r="AR167">
        <v>44984032</v>
      </c>
      <c r="AS167">
        <v>10127449</v>
      </c>
    </row>
    <row r="168" spans="1:45" x14ac:dyDescent="0.3">
      <c r="A168">
        <v>43576284</v>
      </c>
      <c r="B168">
        <v>15301</v>
      </c>
      <c r="C168" s="10" t="s">
        <v>3830</v>
      </c>
      <c r="D168" s="9">
        <v>44385.541811689814</v>
      </c>
      <c r="E168">
        <v>23677706</v>
      </c>
      <c r="F168" s="10" t="s">
        <v>3520</v>
      </c>
      <c r="G168" s="9">
        <v>44390.541817129626</v>
      </c>
      <c r="H168" s="9">
        <v>44385.543286030093</v>
      </c>
      <c r="I168" s="10" t="s">
        <v>52</v>
      </c>
      <c r="J168" s="10" t="s">
        <v>52</v>
      </c>
      <c r="K168" s="10" t="s">
        <v>52</v>
      </c>
      <c r="L168" s="10" t="s">
        <v>3442</v>
      </c>
      <c r="M168" s="10" t="s">
        <v>3443</v>
      </c>
      <c r="N168" s="10" t="s">
        <v>52</v>
      </c>
      <c r="O168">
        <v>139858</v>
      </c>
      <c r="P168" t="b">
        <f>ISBLANK(Sheet1__2[[#This Row],[user_id]])</f>
        <v>0</v>
      </c>
      <c r="Q168" s="9">
        <v>44385.543286111111</v>
      </c>
      <c r="R168" s="10" t="s">
        <v>52</v>
      </c>
      <c r="S168" s="10" t="s">
        <v>52</v>
      </c>
      <c r="T168" s="10" t="s">
        <v>3831</v>
      </c>
      <c r="U168">
        <v>2</v>
      </c>
      <c r="V168" s="11">
        <v>44385</v>
      </c>
      <c r="W168" s="12">
        <v>0.45818831018518519</v>
      </c>
      <c r="X168" s="11">
        <v>44385</v>
      </c>
      <c r="Y168" s="11">
        <v>44385</v>
      </c>
      <c r="Z168" s="10" t="s">
        <v>3445</v>
      </c>
      <c r="AA168" s="10" t="s">
        <v>3446</v>
      </c>
      <c r="AB168" s="10" t="s">
        <v>52</v>
      </c>
      <c r="AC168" s="10" t="s">
        <v>52</v>
      </c>
      <c r="AD168" s="10" t="s">
        <v>52</v>
      </c>
      <c r="AE168" s="10" t="s">
        <v>52</v>
      </c>
      <c r="AF168" s="10" t="s">
        <v>52</v>
      </c>
      <c r="AG168">
        <v>139858</v>
      </c>
      <c r="AH168" s="10" t="s">
        <v>3447</v>
      </c>
      <c r="AI168" s="10" t="s">
        <v>3445</v>
      </c>
      <c r="AJ168" s="9">
        <v>44294.52536861111</v>
      </c>
      <c r="AK168" s="9">
        <v>44470.393100856483</v>
      </c>
      <c r="AL168" s="10" t="s">
        <v>3448</v>
      </c>
      <c r="AM168" t="b">
        <v>0</v>
      </c>
      <c r="AN168" s="10" t="s">
        <v>3449</v>
      </c>
      <c r="AQ168" t="b">
        <f>Sheet1__2[[#This Row],[user_id]]=Sheet1__2[[#This Row],[user__id]]</f>
        <v>1</v>
      </c>
      <c r="AR168">
        <v>44912784</v>
      </c>
      <c r="AS168">
        <v>10128707</v>
      </c>
    </row>
    <row r="169" spans="1:45" x14ac:dyDescent="0.3">
      <c r="A169">
        <v>43562123</v>
      </c>
      <c r="B169">
        <v>15294</v>
      </c>
      <c r="C169" s="10" t="s">
        <v>3476</v>
      </c>
      <c r="D169" s="9">
        <v>44385.299677430557</v>
      </c>
      <c r="E169">
        <v>23976179</v>
      </c>
      <c r="F169" s="10" t="s">
        <v>3441</v>
      </c>
      <c r="G169" s="9">
        <v>44390.299675925926</v>
      </c>
      <c r="H169" s="9">
        <v>44385.407083171296</v>
      </c>
      <c r="I169" s="10" t="s">
        <v>52</v>
      </c>
      <c r="J169" s="10" t="s">
        <v>52</v>
      </c>
      <c r="K169" s="10" t="s">
        <v>52</v>
      </c>
      <c r="L169" s="10" t="s">
        <v>3442</v>
      </c>
      <c r="M169" s="10" t="s">
        <v>3443</v>
      </c>
      <c r="N169" s="10" t="s">
        <v>52</v>
      </c>
      <c r="O169">
        <v>139858</v>
      </c>
      <c r="P169" t="b">
        <f>ISBLANK(Sheet1__2[[#This Row],[user_id]])</f>
        <v>0</v>
      </c>
      <c r="Q169" s="9">
        <v>44385.407083252314</v>
      </c>
      <c r="R169" s="10" t="s">
        <v>52</v>
      </c>
      <c r="S169" s="10" t="s">
        <v>52</v>
      </c>
      <c r="T169" s="10" t="s">
        <v>3832</v>
      </c>
      <c r="U169">
        <v>155</v>
      </c>
      <c r="V169" s="11">
        <v>44385</v>
      </c>
      <c r="W169" s="12">
        <v>0.70032256944444449</v>
      </c>
      <c r="X169" s="11">
        <v>44385</v>
      </c>
      <c r="Y169" s="11">
        <v>44385</v>
      </c>
      <c r="Z169" s="10" t="s">
        <v>3445</v>
      </c>
      <c r="AA169" s="10" t="s">
        <v>3446</v>
      </c>
      <c r="AB169" s="10" t="s">
        <v>52</v>
      </c>
      <c r="AC169" s="10" t="s">
        <v>52</v>
      </c>
      <c r="AD169" s="10" t="s">
        <v>52</v>
      </c>
      <c r="AE169" s="10" t="s">
        <v>52</v>
      </c>
      <c r="AF169" s="10" t="s">
        <v>52</v>
      </c>
      <c r="AG169">
        <v>139858</v>
      </c>
      <c r="AH169" s="10" t="s">
        <v>3447</v>
      </c>
      <c r="AI169" s="10" t="s">
        <v>3445</v>
      </c>
      <c r="AJ169" s="9">
        <v>44294.52536861111</v>
      </c>
      <c r="AK169" s="9">
        <v>44470.393100856483</v>
      </c>
      <c r="AL169" s="10" t="s">
        <v>3448</v>
      </c>
      <c r="AM169" t="b">
        <v>0</v>
      </c>
      <c r="AN169" s="10" t="s">
        <v>3449</v>
      </c>
      <c r="AQ169" t="b">
        <f>Sheet1__2[[#This Row],[user_id]]=Sheet1__2[[#This Row],[user__id]]</f>
        <v>1</v>
      </c>
      <c r="AR169">
        <v>44912784</v>
      </c>
      <c r="AS169">
        <v>10129078</v>
      </c>
    </row>
    <row r="170" spans="1:45" x14ac:dyDescent="0.3">
      <c r="A170">
        <v>43539877</v>
      </c>
      <c r="B170">
        <v>15287</v>
      </c>
      <c r="C170" s="10" t="s">
        <v>3833</v>
      </c>
      <c r="D170" s="9">
        <v>44384.533556284725</v>
      </c>
      <c r="E170">
        <v>23677616</v>
      </c>
      <c r="F170" s="10" t="s">
        <v>3451</v>
      </c>
      <c r="G170" s="9">
        <v>44389.533553240741</v>
      </c>
      <c r="H170" s="9">
        <v>44384.576520752315</v>
      </c>
      <c r="I170" s="10" t="s">
        <v>52</v>
      </c>
      <c r="J170" s="10" t="s">
        <v>52</v>
      </c>
      <c r="K170" s="10" t="s">
        <v>52</v>
      </c>
      <c r="L170" s="10" t="s">
        <v>3442</v>
      </c>
      <c r="M170" s="10" t="s">
        <v>3443</v>
      </c>
      <c r="N170" s="10" t="s">
        <v>52</v>
      </c>
      <c r="O170">
        <v>139858</v>
      </c>
      <c r="P170" t="b">
        <f>ISBLANK(Sheet1__2[[#This Row],[user_id]])</f>
        <v>0</v>
      </c>
      <c r="Q170" s="9">
        <v>44384.576520787035</v>
      </c>
      <c r="R170" s="10" t="s">
        <v>52</v>
      </c>
      <c r="S170" s="10" t="s">
        <v>52</v>
      </c>
      <c r="T170" s="10" t="s">
        <v>3834</v>
      </c>
      <c r="U170">
        <v>62</v>
      </c>
      <c r="V170" s="11">
        <v>44384</v>
      </c>
      <c r="W170" s="12">
        <v>0.46644371527777778</v>
      </c>
      <c r="X170" s="11">
        <v>44384</v>
      </c>
      <c r="Y170" s="11">
        <v>44384</v>
      </c>
      <c r="Z170" s="10" t="s">
        <v>3445</v>
      </c>
      <c r="AA170" s="10" t="s">
        <v>3446</v>
      </c>
      <c r="AB170" s="10" t="s">
        <v>52</v>
      </c>
      <c r="AC170" s="10" t="s">
        <v>52</v>
      </c>
      <c r="AD170" s="10" t="s">
        <v>52</v>
      </c>
      <c r="AE170" s="10" t="s">
        <v>52</v>
      </c>
      <c r="AF170" s="10" t="s">
        <v>52</v>
      </c>
      <c r="AG170">
        <v>139858</v>
      </c>
      <c r="AH170" s="10" t="s">
        <v>3447</v>
      </c>
      <c r="AI170" s="10" t="s">
        <v>3445</v>
      </c>
      <c r="AJ170" s="9">
        <v>44294.52536861111</v>
      </c>
      <c r="AK170" s="9">
        <v>44470.393100856483</v>
      </c>
      <c r="AL170" s="10" t="s">
        <v>3448</v>
      </c>
      <c r="AM170" t="b">
        <v>0</v>
      </c>
      <c r="AN170" s="10" t="s">
        <v>3449</v>
      </c>
      <c r="AQ170" t="b">
        <f>Sheet1__2[[#This Row],[user_id]]=Sheet1__2[[#This Row],[user__id]]</f>
        <v>1</v>
      </c>
      <c r="AR170">
        <v>44995244</v>
      </c>
      <c r="AS170">
        <v>10133286</v>
      </c>
    </row>
    <row r="171" spans="1:45" x14ac:dyDescent="0.3">
      <c r="A171">
        <v>43525509</v>
      </c>
      <c r="B171">
        <v>15277</v>
      </c>
      <c r="C171" s="10" t="s">
        <v>3476</v>
      </c>
      <c r="D171" s="9">
        <v>44384.299681087963</v>
      </c>
      <c r="E171">
        <v>23976179</v>
      </c>
      <c r="F171" s="10" t="s">
        <v>3441</v>
      </c>
      <c r="G171" s="9">
        <v>44389.299675925926</v>
      </c>
      <c r="H171" s="9">
        <v>44384.409094907409</v>
      </c>
      <c r="I171" s="10" t="s">
        <v>52</v>
      </c>
      <c r="J171" s="10" t="s">
        <v>52</v>
      </c>
      <c r="K171" s="10" t="s">
        <v>52</v>
      </c>
      <c r="L171" s="10" t="s">
        <v>3442</v>
      </c>
      <c r="M171" s="10" t="s">
        <v>3443</v>
      </c>
      <c r="N171" s="10" t="s">
        <v>52</v>
      </c>
      <c r="O171">
        <v>139858</v>
      </c>
      <c r="P171" t="b">
        <f>ISBLANK(Sheet1__2[[#This Row],[user_id]])</f>
        <v>0</v>
      </c>
      <c r="Q171" s="9">
        <v>44384.40909494213</v>
      </c>
      <c r="R171" s="10" t="s">
        <v>52</v>
      </c>
      <c r="S171" s="10" t="s">
        <v>52</v>
      </c>
      <c r="T171" s="10" t="s">
        <v>3835</v>
      </c>
      <c r="U171">
        <v>158</v>
      </c>
      <c r="V171" s="11">
        <v>44384</v>
      </c>
      <c r="W171" s="12">
        <v>0.700318912037037</v>
      </c>
      <c r="X171" s="11">
        <v>44384</v>
      </c>
      <c r="Y171" s="11">
        <v>44384</v>
      </c>
      <c r="Z171" s="10" t="s">
        <v>3445</v>
      </c>
      <c r="AA171" s="10" t="s">
        <v>3446</v>
      </c>
      <c r="AB171" s="10" t="s">
        <v>52</v>
      </c>
      <c r="AC171" s="10" t="s">
        <v>52</v>
      </c>
      <c r="AD171" s="10" t="s">
        <v>52</v>
      </c>
      <c r="AE171" s="10" t="s">
        <v>52</v>
      </c>
      <c r="AF171" s="10" t="s">
        <v>52</v>
      </c>
      <c r="AG171">
        <v>139858</v>
      </c>
      <c r="AH171" s="10" t="s">
        <v>3447</v>
      </c>
      <c r="AI171" s="10" t="s">
        <v>3445</v>
      </c>
      <c r="AJ171" s="9">
        <v>44294.52536861111</v>
      </c>
      <c r="AK171" s="9">
        <v>44470.393100856483</v>
      </c>
      <c r="AL171" s="10" t="s">
        <v>3448</v>
      </c>
      <c r="AM171" t="b">
        <v>0</v>
      </c>
      <c r="AN171" s="10" t="s">
        <v>3449</v>
      </c>
      <c r="AQ171" t="b">
        <f>Sheet1__2[[#This Row],[user_id]]=Sheet1__2[[#This Row],[user__id]]</f>
        <v>1</v>
      </c>
      <c r="AR171">
        <v>44278012</v>
      </c>
      <c r="AS171">
        <v>10152372</v>
      </c>
    </row>
    <row r="172" spans="1:45" x14ac:dyDescent="0.3">
      <c r="A172">
        <v>43525508</v>
      </c>
      <c r="B172">
        <v>15276</v>
      </c>
      <c r="C172" s="10" t="s">
        <v>3476</v>
      </c>
      <c r="D172" s="9">
        <v>44384.299669363427</v>
      </c>
      <c r="E172">
        <v>23976179</v>
      </c>
      <c r="F172" s="10" t="s">
        <v>3441</v>
      </c>
      <c r="G172" s="9">
        <v>44389.299664351849</v>
      </c>
      <c r="H172" s="9">
        <v>44384.53528113426</v>
      </c>
      <c r="I172" s="10" t="s">
        <v>52</v>
      </c>
      <c r="J172" s="10" t="s">
        <v>52</v>
      </c>
      <c r="K172" s="10" t="s">
        <v>52</v>
      </c>
      <c r="L172" s="10" t="s">
        <v>3442</v>
      </c>
      <c r="M172" s="10" t="s">
        <v>3443</v>
      </c>
      <c r="N172" s="10" t="s">
        <v>52</v>
      </c>
      <c r="O172">
        <v>139858</v>
      </c>
      <c r="P172" t="b">
        <f>ISBLANK(Sheet1__2[[#This Row],[user_id]])</f>
        <v>0</v>
      </c>
      <c r="Q172" s="9">
        <v>44384.535281168981</v>
      </c>
      <c r="R172" s="10" t="s">
        <v>52</v>
      </c>
      <c r="S172" s="10" t="s">
        <v>52</v>
      </c>
      <c r="T172" s="10" t="s">
        <v>3836</v>
      </c>
      <c r="U172">
        <v>339</v>
      </c>
      <c r="V172" s="11">
        <v>44384</v>
      </c>
      <c r="W172" s="12">
        <v>0.70033063657407413</v>
      </c>
      <c r="X172" s="11">
        <v>44384</v>
      </c>
      <c r="Y172" s="11">
        <v>44384</v>
      </c>
      <c r="Z172" s="10" t="s">
        <v>3445</v>
      </c>
      <c r="AA172" s="10" t="s">
        <v>3446</v>
      </c>
      <c r="AB172" s="10" t="s">
        <v>52</v>
      </c>
      <c r="AC172" s="10" t="s">
        <v>52</v>
      </c>
      <c r="AD172" s="10" t="s">
        <v>52</v>
      </c>
      <c r="AE172" s="10" t="s">
        <v>52</v>
      </c>
      <c r="AF172" s="10" t="s">
        <v>52</v>
      </c>
      <c r="AG172">
        <v>139858</v>
      </c>
      <c r="AH172" s="10" t="s">
        <v>3447</v>
      </c>
      <c r="AI172" s="10" t="s">
        <v>3445</v>
      </c>
      <c r="AJ172" s="9">
        <v>44294.52536861111</v>
      </c>
      <c r="AK172" s="9">
        <v>44470.393100856483</v>
      </c>
      <c r="AL172" s="10" t="s">
        <v>3448</v>
      </c>
      <c r="AM172" t="b">
        <v>0</v>
      </c>
      <c r="AN172" s="10" t="s">
        <v>3449</v>
      </c>
      <c r="AQ172" t="b">
        <f>Sheet1__2[[#This Row],[user_id]]=Sheet1__2[[#This Row],[user__id]]</f>
        <v>1</v>
      </c>
      <c r="AR172">
        <v>44838678</v>
      </c>
      <c r="AS172">
        <v>10154730</v>
      </c>
    </row>
    <row r="173" spans="1:45" x14ac:dyDescent="0.3">
      <c r="A173">
        <v>43495517</v>
      </c>
      <c r="B173">
        <v>15267</v>
      </c>
      <c r="C173" s="10" t="s">
        <v>3837</v>
      </c>
      <c r="D173" s="9">
        <v>44383.451636527781</v>
      </c>
      <c r="E173">
        <v>23677726</v>
      </c>
      <c r="F173" s="10" t="s">
        <v>3838</v>
      </c>
      <c r="G173" s="9">
        <v>44392.287048611113</v>
      </c>
      <c r="H173" s="9">
        <v>44385.545579120371</v>
      </c>
      <c r="I173" s="10" t="s">
        <v>52</v>
      </c>
      <c r="J173" s="10" t="s">
        <v>52</v>
      </c>
      <c r="K173" s="10" t="s">
        <v>52</v>
      </c>
      <c r="L173" s="10" t="s">
        <v>3442</v>
      </c>
      <c r="M173" s="10" t="s">
        <v>3443</v>
      </c>
      <c r="N173" s="10" t="s">
        <v>52</v>
      </c>
      <c r="O173">
        <v>139858</v>
      </c>
      <c r="P173" t="b">
        <f>ISBLANK(Sheet1__2[[#This Row],[user_id]])</f>
        <v>0</v>
      </c>
      <c r="Q173" s="9">
        <v>44385.545579166668</v>
      </c>
      <c r="R173" s="10" t="s">
        <v>52</v>
      </c>
      <c r="S173" s="10" t="s">
        <v>52</v>
      </c>
      <c r="T173" s="10" t="s">
        <v>3839</v>
      </c>
      <c r="U173">
        <v>3015</v>
      </c>
      <c r="V173" s="11">
        <v>44383</v>
      </c>
      <c r="W173" s="12">
        <v>0.54836347222222226</v>
      </c>
      <c r="X173" s="11">
        <v>44385</v>
      </c>
      <c r="Y173" s="11">
        <v>44385</v>
      </c>
      <c r="Z173" s="10" t="s">
        <v>3445</v>
      </c>
      <c r="AA173" s="10" t="s">
        <v>3446</v>
      </c>
      <c r="AB173" s="10" t="s">
        <v>52</v>
      </c>
      <c r="AC173" s="10" t="s">
        <v>52</v>
      </c>
      <c r="AD173" s="10" t="s">
        <v>52</v>
      </c>
      <c r="AE173" s="10" t="s">
        <v>52</v>
      </c>
      <c r="AF173" s="10" t="s">
        <v>52</v>
      </c>
      <c r="AG173">
        <v>139858</v>
      </c>
      <c r="AH173" s="10" t="s">
        <v>3447</v>
      </c>
      <c r="AI173" s="10" t="s">
        <v>3445</v>
      </c>
      <c r="AJ173" s="9">
        <v>44294.52536861111</v>
      </c>
      <c r="AK173" s="9">
        <v>44470.393100856483</v>
      </c>
      <c r="AL173" s="10" t="s">
        <v>3448</v>
      </c>
      <c r="AM173" t="b">
        <v>0</v>
      </c>
      <c r="AN173" s="10" t="s">
        <v>3449</v>
      </c>
      <c r="AQ173" t="b">
        <f>Sheet1__2[[#This Row],[user_id]]=Sheet1__2[[#This Row],[user__id]]</f>
        <v>1</v>
      </c>
      <c r="AR173">
        <v>45050690</v>
      </c>
      <c r="AS173">
        <v>10158858</v>
      </c>
    </row>
    <row r="174" spans="1:45" x14ac:dyDescent="0.3">
      <c r="A174">
        <v>43485194</v>
      </c>
      <c r="B174">
        <v>15256</v>
      </c>
      <c r="C174" s="10" t="s">
        <v>3476</v>
      </c>
      <c r="D174" s="9">
        <v>44383.300260717595</v>
      </c>
      <c r="E174">
        <v>23976179</v>
      </c>
      <c r="F174" s="10" t="s">
        <v>3441</v>
      </c>
      <c r="G174" s="9">
        <v>44386.300266203703</v>
      </c>
      <c r="H174" s="9">
        <v>44383.474941273147</v>
      </c>
      <c r="I174" s="10" t="s">
        <v>52</v>
      </c>
      <c r="J174" s="10" t="s">
        <v>52</v>
      </c>
      <c r="K174" s="10" t="s">
        <v>52</v>
      </c>
      <c r="L174" s="10" t="s">
        <v>3442</v>
      </c>
      <c r="M174" s="10" t="s">
        <v>3443</v>
      </c>
      <c r="N174" s="10" t="s">
        <v>52</v>
      </c>
      <c r="O174">
        <v>139858</v>
      </c>
      <c r="P174" t="b">
        <f>ISBLANK(Sheet1__2[[#This Row],[user_id]])</f>
        <v>0</v>
      </c>
      <c r="Q174" s="9">
        <v>44383.474941319444</v>
      </c>
      <c r="R174" s="10" t="s">
        <v>52</v>
      </c>
      <c r="S174" s="10" t="s">
        <v>52</v>
      </c>
      <c r="T174" s="10" t="s">
        <v>3840</v>
      </c>
      <c r="U174">
        <v>251</v>
      </c>
      <c r="V174" s="11">
        <v>44383</v>
      </c>
      <c r="W174" s="12">
        <v>0.69973928240740746</v>
      </c>
      <c r="X174" s="11">
        <v>44383</v>
      </c>
      <c r="Y174" s="11">
        <v>44383</v>
      </c>
      <c r="Z174" s="10" t="s">
        <v>3445</v>
      </c>
      <c r="AA174" s="10" t="s">
        <v>3446</v>
      </c>
      <c r="AB174" s="10" t="s">
        <v>52</v>
      </c>
      <c r="AC174" s="10" t="s">
        <v>52</v>
      </c>
      <c r="AD174" s="10" t="s">
        <v>52</v>
      </c>
      <c r="AE174" s="10" t="s">
        <v>52</v>
      </c>
      <c r="AF174" s="10" t="s">
        <v>52</v>
      </c>
      <c r="AG174">
        <v>139858</v>
      </c>
      <c r="AH174" s="10" t="s">
        <v>3447</v>
      </c>
      <c r="AI174" s="10" t="s">
        <v>3445</v>
      </c>
      <c r="AJ174" s="9">
        <v>44294.52536861111</v>
      </c>
      <c r="AK174" s="9">
        <v>44470.393100856483</v>
      </c>
      <c r="AL174" s="10" t="s">
        <v>3448</v>
      </c>
      <c r="AM174" t="b">
        <v>0</v>
      </c>
      <c r="AN174" s="10" t="s">
        <v>3449</v>
      </c>
      <c r="AQ174" t="b">
        <f>Sheet1__2[[#This Row],[user_id]]=Sheet1__2[[#This Row],[user__id]]</f>
        <v>1</v>
      </c>
      <c r="AR174">
        <v>44838678</v>
      </c>
      <c r="AS174">
        <v>10159018</v>
      </c>
    </row>
    <row r="175" spans="1:45" x14ac:dyDescent="0.3">
      <c r="A175">
        <v>43485192</v>
      </c>
      <c r="B175">
        <v>15255</v>
      </c>
      <c r="C175" s="10" t="s">
        <v>3476</v>
      </c>
      <c r="D175" s="9">
        <v>44383.300249953703</v>
      </c>
      <c r="E175">
        <v>23976179</v>
      </c>
      <c r="F175" s="10" t="s">
        <v>3441</v>
      </c>
      <c r="G175" s="9">
        <v>44386.300254629627</v>
      </c>
      <c r="H175" s="9">
        <v>44383.489434027775</v>
      </c>
      <c r="I175" s="10" t="s">
        <v>52</v>
      </c>
      <c r="J175" s="10" t="s">
        <v>52</v>
      </c>
      <c r="K175" s="10" t="s">
        <v>52</v>
      </c>
      <c r="L175" s="10" t="s">
        <v>3442</v>
      </c>
      <c r="M175" s="10" t="s">
        <v>3443</v>
      </c>
      <c r="N175" s="10" t="s">
        <v>52</v>
      </c>
      <c r="O175">
        <v>139858</v>
      </c>
      <c r="P175" t="b">
        <f>ISBLANK(Sheet1__2[[#This Row],[user_id]])</f>
        <v>0</v>
      </c>
      <c r="Q175" s="9">
        <v>44383.489434062503</v>
      </c>
      <c r="R175" s="10" t="s">
        <v>52</v>
      </c>
      <c r="S175" s="10" t="s">
        <v>52</v>
      </c>
      <c r="T175" s="10" t="s">
        <v>3841</v>
      </c>
      <c r="U175">
        <v>272</v>
      </c>
      <c r="V175" s="11">
        <v>44383</v>
      </c>
      <c r="W175" s="12">
        <v>0.69975004629629634</v>
      </c>
      <c r="X175" s="11">
        <v>44383</v>
      </c>
      <c r="Y175" s="11">
        <v>44383</v>
      </c>
      <c r="Z175" s="10" t="s">
        <v>3445</v>
      </c>
      <c r="AA175" s="10" t="s">
        <v>3446</v>
      </c>
      <c r="AB175" s="10" t="s">
        <v>52</v>
      </c>
      <c r="AC175" s="10" t="s">
        <v>52</v>
      </c>
      <c r="AD175" s="10" t="s">
        <v>52</v>
      </c>
      <c r="AE175" s="10" t="s">
        <v>52</v>
      </c>
      <c r="AF175" s="10" t="s">
        <v>52</v>
      </c>
      <c r="AG175">
        <v>139858</v>
      </c>
      <c r="AH175" s="10" t="s">
        <v>3447</v>
      </c>
      <c r="AI175" s="10" t="s">
        <v>3445</v>
      </c>
      <c r="AJ175" s="9">
        <v>44294.52536861111</v>
      </c>
      <c r="AK175" s="9">
        <v>44470.393100856483</v>
      </c>
      <c r="AL175" s="10" t="s">
        <v>3448</v>
      </c>
      <c r="AM175" t="b">
        <v>0</v>
      </c>
      <c r="AN175" s="10" t="s">
        <v>3449</v>
      </c>
      <c r="AQ175" t="b">
        <f>Sheet1__2[[#This Row],[user_id]]=Sheet1__2[[#This Row],[user__id]]</f>
        <v>1</v>
      </c>
      <c r="AR175">
        <v>44838678</v>
      </c>
      <c r="AS175">
        <v>10161413</v>
      </c>
    </row>
    <row r="176" spans="1:45" x14ac:dyDescent="0.3">
      <c r="A176">
        <v>43436638</v>
      </c>
      <c r="B176">
        <v>15252</v>
      </c>
      <c r="C176" s="10" t="s">
        <v>3476</v>
      </c>
      <c r="D176" s="9">
        <v>44381.298685995367</v>
      </c>
      <c r="E176">
        <v>23976179</v>
      </c>
      <c r="F176" s="10" t="s">
        <v>3441</v>
      </c>
      <c r="G176" s="9">
        <v>44385.75</v>
      </c>
      <c r="H176" s="9">
        <v>44383.476921944442</v>
      </c>
      <c r="I176" s="10" t="s">
        <v>52</v>
      </c>
      <c r="J176" s="10" t="s">
        <v>52</v>
      </c>
      <c r="K176" s="10" t="s">
        <v>52</v>
      </c>
      <c r="L176" s="10" t="s">
        <v>3442</v>
      </c>
      <c r="M176" s="10" t="s">
        <v>3443</v>
      </c>
      <c r="N176" s="10" t="s">
        <v>52</v>
      </c>
      <c r="O176">
        <v>139858</v>
      </c>
      <c r="P176" t="b">
        <f>ISBLANK(Sheet1__2[[#This Row],[user_id]])</f>
        <v>0</v>
      </c>
      <c r="Q176" s="9">
        <v>44383.476921990739</v>
      </c>
      <c r="R176" s="10" t="s">
        <v>52</v>
      </c>
      <c r="S176" s="10" t="s">
        <v>52</v>
      </c>
      <c r="T176" s="10" t="s">
        <v>3842</v>
      </c>
      <c r="U176">
        <v>3136</v>
      </c>
      <c r="V176" s="11">
        <v>44381</v>
      </c>
      <c r="W176" s="12">
        <v>0.70131400462962967</v>
      </c>
      <c r="X176" s="11">
        <v>44383</v>
      </c>
      <c r="Y176" s="11">
        <v>44383</v>
      </c>
      <c r="Z176" s="10" t="s">
        <v>3445</v>
      </c>
      <c r="AA176" s="10" t="s">
        <v>3446</v>
      </c>
      <c r="AB176" s="10" t="s">
        <v>52</v>
      </c>
      <c r="AC176" s="10" t="s">
        <v>52</v>
      </c>
      <c r="AD176" s="10" t="s">
        <v>52</v>
      </c>
      <c r="AE176" s="10" t="s">
        <v>52</v>
      </c>
      <c r="AF176" s="10" t="s">
        <v>52</v>
      </c>
      <c r="AG176">
        <v>139858</v>
      </c>
      <c r="AH176" s="10" t="s">
        <v>3447</v>
      </c>
      <c r="AI176" s="10" t="s">
        <v>3445</v>
      </c>
      <c r="AJ176" s="9">
        <v>44294.52536861111</v>
      </c>
      <c r="AK176" s="9">
        <v>44470.393100856483</v>
      </c>
      <c r="AL176" s="10" t="s">
        <v>3448</v>
      </c>
      <c r="AM176" t="b">
        <v>0</v>
      </c>
      <c r="AN176" s="10" t="s">
        <v>3449</v>
      </c>
      <c r="AQ176" t="b">
        <f>Sheet1__2[[#This Row],[user_id]]=Sheet1__2[[#This Row],[user__id]]</f>
        <v>1</v>
      </c>
      <c r="AR176">
        <v>44882462</v>
      </c>
      <c r="AS176">
        <v>10161462</v>
      </c>
    </row>
    <row r="177" spans="1:45" x14ac:dyDescent="0.3">
      <c r="A177">
        <v>43395279</v>
      </c>
      <c r="B177">
        <v>15245</v>
      </c>
      <c r="C177" s="10" t="s">
        <v>3843</v>
      </c>
      <c r="D177" s="9">
        <v>44379.506469282409</v>
      </c>
      <c r="E177">
        <v>23677722</v>
      </c>
      <c r="F177" s="10" t="s">
        <v>3716</v>
      </c>
      <c r="G177" s="9">
        <v>44385.525914351849</v>
      </c>
      <c r="H177" s="9">
        <v>44379.612184907404</v>
      </c>
      <c r="I177" s="10" t="s">
        <v>52</v>
      </c>
      <c r="J177" s="10" t="s">
        <v>52</v>
      </c>
      <c r="K177" s="10" t="s">
        <v>52</v>
      </c>
      <c r="L177" s="10" t="s">
        <v>3442</v>
      </c>
      <c r="M177" s="10" t="s">
        <v>3443</v>
      </c>
      <c r="N177" s="10" t="s">
        <v>52</v>
      </c>
      <c r="O177">
        <v>139858</v>
      </c>
      <c r="P177" t="b">
        <f>ISBLANK(Sheet1__2[[#This Row],[user_id]])</f>
        <v>0</v>
      </c>
      <c r="Q177" s="9">
        <v>44379.650389120368</v>
      </c>
      <c r="R177" s="10" t="s">
        <v>52</v>
      </c>
      <c r="S177" s="10" t="s">
        <v>52</v>
      </c>
      <c r="T177" s="10" t="s">
        <v>3844</v>
      </c>
      <c r="U177">
        <v>152</v>
      </c>
      <c r="V177" s="11">
        <v>44379</v>
      </c>
      <c r="W177" s="12">
        <v>0.49353071759259259</v>
      </c>
      <c r="X177" s="11">
        <v>44379</v>
      </c>
      <c r="Y177" s="11">
        <v>44379</v>
      </c>
      <c r="Z177" s="10" t="s">
        <v>3445</v>
      </c>
      <c r="AA177" s="10" t="s">
        <v>3446</v>
      </c>
      <c r="AB177" s="10" t="s">
        <v>52</v>
      </c>
      <c r="AC177" s="10" t="s">
        <v>52</v>
      </c>
      <c r="AD177" s="10" t="s">
        <v>52</v>
      </c>
      <c r="AE177" s="10" t="s">
        <v>52</v>
      </c>
      <c r="AF177" s="10" t="s">
        <v>52</v>
      </c>
      <c r="AG177">
        <v>139858</v>
      </c>
      <c r="AH177" s="10" t="s">
        <v>3447</v>
      </c>
      <c r="AI177" s="10" t="s">
        <v>3445</v>
      </c>
      <c r="AJ177" s="9">
        <v>44294.52536861111</v>
      </c>
      <c r="AK177" s="9">
        <v>44470.393100856483</v>
      </c>
      <c r="AL177" s="10" t="s">
        <v>3448</v>
      </c>
      <c r="AM177" t="b">
        <v>0</v>
      </c>
      <c r="AN177" s="10" t="s">
        <v>3449</v>
      </c>
      <c r="AQ177" t="b">
        <f>Sheet1__2[[#This Row],[user_id]]=Sheet1__2[[#This Row],[user__id]]</f>
        <v>1</v>
      </c>
      <c r="AR177">
        <v>44945564</v>
      </c>
      <c r="AS177">
        <v>10163892</v>
      </c>
    </row>
    <row r="178" spans="1:45" x14ac:dyDescent="0.3">
      <c r="A178">
        <v>43361166</v>
      </c>
      <c r="B178">
        <v>15237</v>
      </c>
      <c r="C178" s="10" t="s">
        <v>3845</v>
      </c>
      <c r="D178" s="9">
        <v>44378.463910370374</v>
      </c>
      <c r="E178">
        <v>23677706</v>
      </c>
      <c r="F178" s="10" t="s">
        <v>3520</v>
      </c>
      <c r="G178" s="9">
        <v>44384.463912037034</v>
      </c>
      <c r="H178" s="9">
        <v>44378.637584560187</v>
      </c>
      <c r="I178" s="10" t="s">
        <v>52</v>
      </c>
      <c r="J178" s="10" t="s">
        <v>52</v>
      </c>
      <c r="K178" s="10" t="s">
        <v>52</v>
      </c>
      <c r="L178" s="10" t="s">
        <v>3442</v>
      </c>
      <c r="M178" s="10" t="s">
        <v>3443</v>
      </c>
      <c r="N178" s="10" t="s">
        <v>52</v>
      </c>
      <c r="O178">
        <v>139858</v>
      </c>
      <c r="P178" t="b">
        <f>ISBLANK(Sheet1__2[[#This Row],[user_id]])</f>
        <v>0</v>
      </c>
      <c r="Q178" s="9">
        <v>44378.63758490741</v>
      </c>
      <c r="R178" s="10" t="s">
        <v>52</v>
      </c>
      <c r="S178" s="10" t="s">
        <v>52</v>
      </c>
      <c r="T178" s="10" t="s">
        <v>3846</v>
      </c>
      <c r="U178">
        <v>250</v>
      </c>
      <c r="V178" s="11">
        <v>44378</v>
      </c>
      <c r="W178" s="12">
        <v>0.53608962962962958</v>
      </c>
      <c r="X178" s="11">
        <v>44378</v>
      </c>
      <c r="Y178" s="11">
        <v>44378</v>
      </c>
      <c r="Z178" s="10" t="s">
        <v>3445</v>
      </c>
      <c r="AA178" s="10" t="s">
        <v>3446</v>
      </c>
      <c r="AB178" s="10" t="s">
        <v>52</v>
      </c>
      <c r="AC178" s="10" t="s">
        <v>52</v>
      </c>
      <c r="AD178" s="10" t="s">
        <v>52</v>
      </c>
      <c r="AE178" s="10" t="s">
        <v>52</v>
      </c>
      <c r="AF178" s="10" t="s">
        <v>52</v>
      </c>
      <c r="AG178">
        <v>139858</v>
      </c>
      <c r="AH178" s="10" t="s">
        <v>3447</v>
      </c>
      <c r="AI178" s="10" t="s">
        <v>3445</v>
      </c>
      <c r="AJ178" s="9">
        <v>44294.52536861111</v>
      </c>
      <c r="AK178" s="9">
        <v>44470.393100856483</v>
      </c>
      <c r="AL178" s="10" t="s">
        <v>3448</v>
      </c>
      <c r="AM178" t="b">
        <v>0</v>
      </c>
      <c r="AN178" s="10" t="s">
        <v>3449</v>
      </c>
      <c r="AQ178" t="b">
        <f>Sheet1__2[[#This Row],[user_id]]=Sheet1__2[[#This Row],[user__id]]</f>
        <v>1</v>
      </c>
      <c r="AR178">
        <v>44987527</v>
      </c>
      <c r="AS178">
        <v>10177091</v>
      </c>
    </row>
    <row r="179" spans="1:45" x14ac:dyDescent="0.3">
      <c r="A179">
        <v>43325546</v>
      </c>
      <c r="B179">
        <v>15228</v>
      </c>
      <c r="C179" s="10" t="s">
        <v>3847</v>
      </c>
      <c r="D179" s="9">
        <v>44377.523909606483</v>
      </c>
      <c r="E179">
        <v>23677854</v>
      </c>
      <c r="F179" s="10" t="s">
        <v>3496</v>
      </c>
      <c r="G179" s="9">
        <v>44383.523912037039</v>
      </c>
      <c r="H179" s="9">
        <v>44377.559000381945</v>
      </c>
      <c r="I179" s="10" t="s">
        <v>52</v>
      </c>
      <c r="J179" s="10" t="s">
        <v>52</v>
      </c>
      <c r="K179" s="10" t="s">
        <v>52</v>
      </c>
      <c r="L179" s="10" t="s">
        <v>3442</v>
      </c>
      <c r="M179" s="10" t="s">
        <v>3443</v>
      </c>
      <c r="N179" s="10" t="s">
        <v>52</v>
      </c>
      <c r="O179">
        <v>139858</v>
      </c>
      <c r="P179" t="b">
        <f>ISBLANK(Sheet1__2[[#This Row],[user_id]])</f>
        <v>0</v>
      </c>
      <c r="Q179" s="9">
        <v>44377.559000381945</v>
      </c>
      <c r="R179" s="10" t="s">
        <v>52</v>
      </c>
      <c r="S179" s="10" t="s">
        <v>52</v>
      </c>
      <c r="T179" s="10" t="s">
        <v>3848</v>
      </c>
      <c r="U179">
        <v>50</v>
      </c>
      <c r="V179" s="11">
        <v>44377</v>
      </c>
      <c r="W179" s="12">
        <v>0.47609039351851851</v>
      </c>
      <c r="X179" s="11">
        <v>44377</v>
      </c>
      <c r="Y179" s="11">
        <v>44377</v>
      </c>
      <c r="Z179" s="10" t="s">
        <v>3445</v>
      </c>
      <c r="AA179" s="10" t="s">
        <v>3446</v>
      </c>
      <c r="AB179" s="10" t="s">
        <v>52</v>
      </c>
      <c r="AC179" s="10" t="s">
        <v>52</v>
      </c>
      <c r="AD179" s="10" t="s">
        <v>52</v>
      </c>
      <c r="AE179" s="10" t="s">
        <v>52</v>
      </c>
      <c r="AF179" s="10" t="s">
        <v>52</v>
      </c>
      <c r="AG179">
        <v>139858</v>
      </c>
      <c r="AH179" s="10" t="s">
        <v>3447</v>
      </c>
      <c r="AI179" s="10" t="s">
        <v>3445</v>
      </c>
      <c r="AJ179" s="9">
        <v>44294.52536861111</v>
      </c>
      <c r="AK179" s="9">
        <v>44470.393100856483</v>
      </c>
      <c r="AL179" s="10" t="s">
        <v>3448</v>
      </c>
      <c r="AM179" t="b">
        <v>0</v>
      </c>
      <c r="AN179" s="10" t="s">
        <v>3449</v>
      </c>
      <c r="AQ179" t="b">
        <f>Sheet1__2[[#This Row],[user_id]]=Sheet1__2[[#This Row],[user__id]]</f>
        <v>1</v>
      </c>
      <c r="AR179">
        <v>45090703</v>
      </c>
      <c r="AS179">
        <v>10181036</v>
      </c>
    </row>
    <row r="180" spans="1:45" x14ac:dyDescent="0.3">
      <c r="A180">
        <v>43313098</v>
      </c>
      <c r="B180">
        <v>15223</v>
      </c>
      <c r="C180" s="10" t="s">
        <v>3849</v>
      </c>
      <c r="D180" s="9">
        <v>44377.321361689814</v>
      </c>
      <c r="E180">
        <v>23677854</v>
      </c>
      <c r="F180" s="10" t="s">
        <v>3496</v>
      </c>
      <c r="G180" s="9">
        <v>44383.331782407404</v>
      </c>
      <c r="H180" s="9">
        <v>44377.477100925928</v>
      </c>
      <c r="I180" s="10" t="s">
        <v>52</v>
      </c>
      <c r="J180" s="10" t="s">
        <v>52</v>
      </c>
      <c r="K180" s="10" t="s">
        <v>52</v>
      </c>
      <c r="L180" s="10" t="s">
        <v>3442</v>
      </c>
      <c r="M180" s="10" t="s">
        <v>3443</v>
      </c>
      <c r="N180" s="10" t="s">
        <v>52</v>
      </c>
      <c r="O180">
        <v>139859</v>
      </c>
      <c r="P180" t="b">
        <f>ISBLANK(Sheet1__2[[#This Row],[user_id]])</f>
        <v>0</v>
      </c>
      <c r="Q180" s="9">
        <v>44377.477100960648</v>
      </c>
      <c r="R180" s="10" t="s">
        <v>52</v>
      </c>
      <c r="S180" s="10" t="s">
        <v>52</v>
      </c>
      <c r="T180" s="10" t="s">
        <v>3850</v>
      </c>
      <c r="U180">
        <v>225</v>
      </c>
      <c r="V180" s="11">
        <v>44377</v>
      </c>
      <c r="W180" s="12">
        <v>0.67863831018518517</v>
      </c>
      <c r="X180" s="11">
        <v>44377</v>
      </c>
      <c r="Y180" s="11">
        <v>44377</v>
      </c>
      <c r="Z180" s="10" t="s">
        <v>3458</v>
      </c>
      <c r="AA180" s="10" t="s">
        <v>3446</v>
      </c>
      <c r="AB180" s="10" t="s">
        <v>52</v>
      </c>
      <c r="AC180" s="10" t="s">
        <v>52</v>
      </c>
      <c r="AD180" s="10" t="s">
        <v>52</v>
      </c>
      <c r="AE180" s="10" t="s">
        <v>52</v>
      </c>
      <c r="AF180" s="10" t="s">
        <v>52</v>
      </c>
      <c r="AG180">
        <v>139859</v>
      </c>
      <c r="AH180" s="10" t="s">
        <v>3459</v>
      </c>
      <c r="AI180" s="10" t="s">
        <v>3458</v>
      </c>
      <c r="AJ180" s="9">
        <v>44294.52764197917</v>
      </c>
      <c r="AK180" s="9">
        <v>44473.823567280095</v>
      </c>
      <c r="AL180" s="10" t="s">
        <v>3460</v>
      </c>
      <c r="AM180" t="b">
        <v>1</v>
      </c>
      <c r="AN180" s="10" t="s">
        <v>3449</v>
      </c>
      <c r="AQ180" t="b">
        <f>Sheet1__2[[#This Row],[user_id]]=Sheet1__2[[#This Row],[user__id]]</f>
        <v>1</v>
      </c>
      <c r="AR180">
        <v>44532340</v>
      </c>
      <c r="AS180">
        <v>10181355</v>
      </c>
    </row>
    <row r="181" spans="1:45" x14ac:dyDescent="0.3">
      <c r="A181">
        <v>43280509</v>
      </c>
      <c r="B181">
        <v>15208</v>
      </c>
      <c r="C181" s="10" t="s">
        <v>3851</v>
      </c>
      <c r="D181" s="9">
        <v>44376.361998263892</v>
      </c>
      <c r="E181">
        <v>23677854</v>
      </c>
      <c r="F181" s="10" t="s">
        <v>3496</v>
      </c>
      <c r="G181" s="9">
        <v>44404.542557870373</v>
      </c>
      <c r="H181" s="9">
        <v>44389.427442280095</v>
      </c>
      <c r="I181" s="10" t="s">
        <v>52</v>
      </c>
      <c r="J181" s="10" t="s">
        <v>52</v>
      </c>
      <c r="K181" s="10" t="s">
        <v>52</v>
      </c>
      <c r="L181" s="10" t="s">
        <v>3442</v>
      </c>
      <c r="M181" s="10" t="s">
        <v>3443</v>
      </c>
      <c r="N181" s="10" t="s">
        <v>52</v>
      </c>
      <c r="O181">
        <v>139858</v>
      </c>
      <c r="P181" t="b">
        <f>ISBLANK(Sheet1__2[[#This Row],[user_id]])</f>
        <v>0</v>
      </c>
      <c r="Q181" s="9">
        <v>44389.427442627311</v>
      </c>
      <c r="R181" s="10" t="s">
        <v>52</v>
      </c>
      <c r="S181" s="10" t="s">
        <v>52</v>
      </c>
      <c r="T181" s="10" t="s">
        <v>3852</v>
      </c>
      <c r="U181">
        <v>18814</v>
      </c>
      <c r="V181" s="11">
        <v>44376</v>
      </c>
      <c r="W181" s="12">
        <v>0.63800173611111111</v>
      </c>
      <c r="X181" s="11">
        <v>44389</v>
      </c>
      <c r="Y181" s="11">
        <v>44389</v>
      </c>
      <c r="Z181" s="10" t="s">
        <v>3445</v>
      </c>
      <c r="AA181" s="10" t="s">
        <v>3446</v>
      </c>
      <c r="AB181" s="10" t="s">
        <v>52</v>
      </c>
      <c r="AC181" s="10" t="s">
        <v>52</v>
      </c>
      <c r="AD181" s="10" t="s">
        <v>52</v>
      </c>
      <c r="AE181" s="10" t="s">
        <v>52</v>
      </c>
      <c r="AF181" s="10" t="s">
        <v>52</v>
      </c>
      <c r="AG181">
        <v>139858</v>
      </c>
      <c r="AH181" s="10" t="s">
        <v>3447</v>
      </c>
      <c r="AI181" s="10" t="s">
        <v>3445</v>
      </c>
      <c r="AJ181" s="9">
        <v>44294.52536861111</v>
      </c>
      <c r="AK181" s="9">
        <v>44470.393100856483</v>
      </c>
      <c r="AL181" s="10" t="s">
        <v>3448</v>
      </c>
      <c r="AM181" t="b">
        <v>0</v>
      </c>
      <c r="AN181" s="10" t="s">
        <v>3449</v>
      </c>
      <c r="AQ181" t="b">
        <f>Sheet1__2[[#This Row],[user_id]]=Sheet1__2[[#This Row],[user__id]]</f>
        <v>1</v>
      </c>
      <c r="AR181">
        <v>45116760</v>
      </c>
      <c r="AS181">
        <v>10187554</v>
      </c>
    </row>
    <row r="182" spans="1:45" x14ac:dyDescent="0.3">
      <c r="A182">
        <v>43201221</v>
      </c>
      <c r="B182">
        <v>15179</v>
      </c>
      <c r="C182" s="10" t="s">
        <v>3476</v>
      </c>
      <c r="D182" s="9">
        <v>44373.299247175928</v>
      </c>
      <c r="E182">
        <v>23976179</v>
      </c>
      <c r="F182" s="10" t="s">
        <v>3441</v>
      </c>
      <c r="G182" s="9">
        <v>44377.75</v>
      </c>
      <c r="H182" s="9">
        <v>44376.426271643519</v>
      </c>
      <c r="I182" s="10" t="s">
        <v>52</v>
      </c>
      <c r="J182" s="10" t="s">
        <v>52</v>
      </c>
      <c r="K182" s="10" t="s">
        <v>52</v>
      </c>
      <c r="L182" s="10" t="s">
        <v>3442</v>
      </c>
      <c r="M182" s="10" t="s">
        <v>3443</v>
      </c>
      <c r="N182" s="10" t="s">
        <v>52</v>
      </c>
      <c r="O182">
        <v>139858</v>
      </c>
      <c r="P182" t="b">
        <f>ISBLANK(Sheet1__2[[#This Row],[user_id]])</f>
        <v>0</v>
      </c>
      <c r="Q182" s="9">
        <v>44376.426271909724</v>
      </c>
      <c r="R182" s="10" t="s">
        <v>52</v>
      </c>
      <c r="S182" s="10" t="s">
        <v>52</v>
      </c>
      <c r="T182" s="10" t="s">
        <v>3853</v>
      </c>
      <c r="U182">
        <v>4503</v>
      </c>
      <c r="V182" s="11">
        <v>44373</v>
      </c>
      <c r="W182" s="12">
        <v>0.70075282407407402</v>
      </c>
      <c r="X182" s="11">
        <v>44376</v>
      </c>
      <c r="Y182" s="11">
        <v>44376</v>
      </c>
      <c r="Z182" s="10" t="s">
        <v>3445</v>
      </c>
      <c r="AA182" s="10" t="s">
        <v>3446</v>
      </c>
      <c r="AB182" s="10" t="s">
        <v>52</v>
      </c>
      <c r="AC182" s="10" t="s">
        <v>52</v>
      </c>
      <c r="AD182" s="10" t="s">
        <v>52</v>
      </c>
      <c r="AE182" s="10" t="s">
        <v>52</v>
      </c>
      <c r="AF182" s="10" t="s">
        <v>52</v>
      </c>
      <c r="AG182">
        <v>139858</v>
      </c>
      <c r="AH182" s="10" t="s">
        <v>3447</v>
      </c>
      <c r="AI182" s="10" t="s">
        <v>3445</v>
      </c>
      <c r="AJ182" s="9">
        <v>44294.52536861111</v>
      </c>
      <c r="AK182" s="9">
        <v>44470.393100856483</v>
      </c>
      <c r="AL182" s="10" t="s">
        <v>3448</v>
      </c>
      <c r="AM182" t="b">
        <v>0</v>
      </c>
      <c r="AN182" s="10" t="s">
        <v>3449</v>
      </c>
      <c r="AQ182" t="b">
        <f>Sheet1__2[[#This Row],[user_id]]=Sheet1__2[[#This Row],[user__id]]</f>
        <v>1</v>
      </c>
      <c r="AR182">
        <v>45120717</v>
      </c>
      <c r="AS182">
        <v>10187983</v>
      </c>
    </row>
    <row r="183" spans="1:45" x14ac:dyDescent="0.3">
      <c r="A183">
        <v>43182724</v>
      </c>
      <c r="B183">
        <v>15172</v>
      </c>
      <c r="C183" s="10" t="s">
        <v>3854</v>
      </c>
      <c r="D183" s="9">
        <v>44372.564046793981</v>
      </c>
      <c r="E183">
        <v>24226274</v>
      </c>
      <c r="F183" s="10" t="s">
        <v>3855</v>
      </c>
      <c r="G183" s="9">
        <v>44377.564050925925</v>
      </c>
      <c r="H183" s="9">
        <v>44372.569641469905</v>
      </c>
      <c r="I183" s="10" t="s">
        <v>52</v>
      </c>
      <c r="J183" s="10" t="s">
        <v>52</v>
      </c>
      <c r="K183" s="10" t="s">
        <v>52</v>
      </c>
      <c r="L183" s="10" t="s">
        <v>3442</v>
      </c>
      <c r="M183" s="10" t="s">
        <v>3443</v>
      </c>
      <c r="N183" s="10" t="s">
        <v>52</v>
      </c>
      <c r="O183">
        <v>139858</v>
      </c>
      <c r="P183" t="b">
        <f>ISBLANK(Sheet1__2[[#This Row],[user_id]])</f>
        <v>0</v>
      </c>
      <c r="Q183" s="9">
        <v>44372.569641504633</v>
      </c>
      <c r="R183" s="10" t="s">
        <v>52</v>
      </c>
      <c r="S183" s="10" t="s">
        <v>52</v>
      </c>
      <c r="T183" s="10" t="s">
        <v>3856</v>
      </c>
      <c r="U183">
        <v>8</v>
      </c>
      <c r="V183" s="11">
        <v>44372</v>
      </c>
      <c r="W183" s="12">
        <v>0.4359532060185185</v>
      </c>
      <c r="X183" s="11">
        <v>44372</v>
      </c>
      <c r="Y183" s="11">
        <v>44372</v>
      </c>
      <c r="Z183" s="10" t="s">
        <v>3445</v>
      </c>
      <c r="AA183" s="10" t="s">
        <v>3446</v>
      </c>
      <c r="AB183" s="10" t="s">
        <v>52</v>
      </c>
      <c r="AC183" s="10" t="s">
        <v>52</v>
      </c>
      <c r="AD183" s="10" t="s">
        <v>52</v>
      </c>
      <c r="AE183" s="10" t="s">
        <v>52</v>
      </c>
      <c r="AF183" s="10" t="s">
        <v>52</v>
      </c>
      <c r="AG183">
        <v>139858</v>
      </c>
      <c r="AH183" s="10" t="s">
        <v>3447</v>
      </c>
      <c r="AI183" s="10" t="s">
        <v>3445</v>
      </c>
      <c r="AJ183" s="9">
        <v>44294.52536861111</v>
      </c>
      <c r="AK183" s="9">
        <v>44470.393100856483</v>
      </c>
      <c r="AL183" s="10" t="s">
        <v>3448</v>
      </c>
      <c r="AM183" t="b">
        <v>0</v>
      </c>
      <c r="AN183" s="10" t="s">
        <v>3449</v>
      </c>
      <c r="AQ183" t="b">
        <f>Sheet1__2[[#This Row],[user_id]]=Sheet1__2[[#This Row],[user__id]]</f>
        <v>1</v>
      </c>
      <c r="AR183">
        <v>45116760</v>
      </c>
      <c r="AS183">
        <v>10189028</v>
      </c>
    </row>
    <row r="184" spans="1:45" x14ac:dyDescent="0.3">
      <c r="A184">
        <v>43180389</v>
      </c>
      <c r="B184">
        <v>15171</v>
      </c>
      <c r="C184" s="10" t="s">
        <v>3857</v>
      </c>
      <c r="D184" s="9">
        <v>44372.512978888888</v>
      </c>
      <c r="E184">
        <v>23677644</v>
      </c>
      <c r="F184" s="10" t="s">
        <v>3699</v>
      </c>
      <c r="G184" s="9">
        <v>44377.512974537036</v>
      </c>
      <c r="H184" s="9">
        <v>44372.515233055557</v>
      </c>
      <c r="I184" s="10" t="s">
        <v>52</v>
      </c>
      <c r="J184" s="10" t="s">
        <v>52</v>
      </c>
      <c r="K184" s="10" t="s">
        <v>52</v>
      </c>
      <c r="L184" s="10" t="s">
        <v>3442</v>
      </c>
      <c r="M184" s="10" t="s">
        <v>3443</v>
      </c>
      <c r="N184" s="10" t="s">
        <v>52</v>
      </c>
      <c r="O184">
        <v>139858</v>
      </c>
      <c r="P184" t="b">
        <f>ISBLANK(Sheet1__2[[#This Row],[user_id]])</f>
        <v>0</v>
      </c>
      <c r="Q184" s="9">
        <v>44372.515233101854</v>
      </c>
      <c r="R184" s="10" t="s">
        <v>52</v>
      </c>
      <c r="S184" s="10" t="s">
        <v>52</v>
      </c>
      <c r="T184" s="10" t="s">
        <v>3858</v>
      </c>
      <c r="U184">
        <v>3</v>
      </c>
      <c r="V184" s="11">
        <v>44372</v>
      </c>
      <c r="W184" s="12">
        <v>0.48702111111111113</v>
      </c>
      <c r="X184" s="11">
        <v>44372</v>
      </c>
      <c r="Y184" s="11">
        <v>44372</v>
      </c>
      <c r="Z184" s="10" t="s">
        <v>3445</v>
      </c>
      <c r="AA184" s="10" t="s">
        <v>3446</v>
      </c>
      <c r="AB184" s="10" t="s">
        <v>52</v>
      </c>
      <c r="AC184" s="10" t="s">
        <v>52</v>
      </c>
      <c r="AD184" s="10" t="s">
        <v>52</v>
      </c>
      <c r="AE184" s="10" t="s">
        <v>52</v>
      </c>
      <c r="AF184" s="10" t="s">
        <v>52</v>
      </c>
      <c r="AG184">
        <v>139858</v>
      </c>
      <c r="AH184" s="10" t="s">
        <v>3447</v>
      </c>
      <c r="AI184" s="10" t="s">
        <v>3445</v>
      </c>
      <c r="AJ184" s="9">
        <v>44294.52536861111</v>
      </c>
      <c r="AK184" s="9">
        <v>44470.393100856483</v>
      </c>
      <c r="AL184" s="10" t="s">
        <v>3448</v>
      </c>
      <c r="AM184" t="b">
        <v>0</v>
      </c>
      <c r="AN184" s="10" t="s">
        <v>3449</v>
      </c>
      <c r="AQ184" t="b">
        <f>Sheet1__2[[#This Row],[user_id]]=Sheet1__2[[#This Row],[user__id]]</f>
        <v>1</v>
      </c>
      <c r="AR184">
        <v>45068335</v>
      </c>
      <c r="AS184">
        <v>10205659</v>
      </c>
    </row>
    <row r="185" spans="1:45" x14ac:dyDescent="0.3">
      <c r="A185">
        <v>43093595</v>
      </c>
      <c r="B185">
        <v>15139</v>
      </c>
      <c r="C185" s="10" t="s">
        <v>3859</v>
      </c>
      <c r="D185" s="9">
        <v>44369.825945405093</v>
      </c>
      <c r="E185">
        <v>23677841</v>
      </c>
      <c r="F185" s="10" t="s">
        <v>3565</v>
      </c>
      <c r="G185" s="9">
        <v>44372.75</v>
      </c>
      <c r="H185" s="9">
        <v>44370.41106175926</v>
      </c>
      <c r="I185" s="10" t="s">
        <v>52</v>
      </c>
      <c r="J185" s="10" t="s">
        <v>52</v>
      </c>
      <c r="K185" s="10" t="s">
        <v>52</v>
      </c>
      <c r="L185" s="10" t="s">
        <v>3442</v>
      </c>
      <c r="M185" s="10" t="s">
        <v>3443</v>
      </c>
      <c r="N185" s="10" t="s">
        <v>52</v>
      </c>
      <c r="O185">
        <v>139858</v>
      </c>
      <c r="P185" t="b">
        <f>ISBLANK(Sheet1__2[[#This Row],[user_id]])</f>
        <v>0</v>
      </c>
      <c r="Q185" s="9">
        <v>44370.411062071762</v>
      </c>
      <c r="R185" s="10" t="s">
        <v>52</v>
      </c>
      <c r="S185" s="10" t="s">
        <v>52</v>
      </c>
      <c r="T185" s="10" t="s">
        <v>3860</v>
      </c>
      <c r="U185">
        <v>842</v>
      </c>
      <c r="V185" s="11">
        <v>44369</v>
      </c>
      <c r="W185" s="12">
        <v>0.17405459490740741</v>
      </c>
      <c r="X185" s="11">
        <v>44370</v>
      </c>
      <c r="Y185" s="11">
        <v>44370</v>
      </c>
      <c r="Z185" s="10" t="s">
        <v>3445</v>
      </c>
      <c r="AA185" s="10" t="s">
        <v>3446</v>
      </c>
      <c r="AB185" s="10" t="s">
        <v>52</v>
      </c>
      <c r="AC185" s="10" t="s">
        <v>52</v>
      </c>
      <c r="AD185" s="10" t="s">
        <v>52</v>
      </c>
      <c r="AE185" s="10" t="s">
        <v>52</v>
      </c>
      <c r="AF185" s="10" t="s">
        <v>52</v>
      </c>
      <c r="AG185">
        <v>139858</v>
      </c>
      <c r="AH185" s="10" t="s">
        <v>3447</v>
      </c>
      <c r="AI185" s="10" t="s">
        <v>3445</v>
      </c>
      <c r="AJ185" s="9">
        <v>44294.52536861111</v>
      </c>
      <c r="AK185" s="9">
        <v>44470.393100856483</v>
      </c>
      <c r="AL185" s="10" t="s">
        <v>3448</v>
      </c>
      <c r="AM185" t="b">
        <v>0</v>
      </c>
      <c r="AN185" s="10" t="s">
        <v>3449</v>
      </c>
      <c r="AQ185" t="b">
        <f>Sheet1__2[[#This Row],[user_id]]=Sheet1__2[[#This Row],[user__id]]</f>
        <v>1</v>
      </c>
      <c r="AR185">
        <v>45179003</v>
      </c>
      <c r="AS185">
        <v>10208501</v>
      </c>
    </row>
    <row r="186" spans="1:45" x14ac:dyDescent="0.3">
      <c r="A186">
        <v>43079013</v>
      </c>
      <c r="B186">
        <v>15129</v>
      </c>
      <c r="C186" s="10" t="s">
        <v>3490</v>
      </c>
      <c r="D186" s="9">
        <v>44369.488659259259</v>
      </c>
      <c r="E186">
        <v>23677548</v>
      </c>
      <c r="F186" s="10" t="s">
        <v>3491</v>
      </c>
      <c r="G186" s="9">
        <v>44389.417824074073</v>
      </c>
      <c r="H186" s="9">
        <v>44372.66436696759</v>
      </c>
      <c r="I186" s="10" t="s">
        <v>52</v>
      </c>
      <c r="J186" s="10" t="s">
        <v>52</v>
      </c>
      <c r="K186" s="10" t="s">
        <v>52</v>
      </c>
      <c r="L186" s="10" t="s">
        <v>3442</v>
      </c>
      <c r="M186" s="10" t="s">
        <v>3443</v>
      </c>
      <c r="N186" s="10" t="s">
        <v>52</v>
      </c>
      <c r="O186">
        <v>139858</v>
      </c>
      <c r="P186" t="b">
        <f>ISBLANK(Sheet1__2[[#This Row],[user_id]])</f>
        <v>0</v>
      </c>
      <c r="Q186" s="9">
        <v>44372.664367013887</v>
      </c>
      <c r="R186" s="10" t="s">
        <v>52</v>
      </c>
      <c r="S186" s="10" t="s">
        <v>52</v>
      </c>
      <c r="T186" s="10" t="s">
        <v>3861</v>
      </c>
      <c r="U186">
        <v>4573</v>
      </c>
      <c r="V186" s="11">
        <v>44369</v>
      </c>
      <c r="W186" s="12">
        <v>0.51134074074074076</v>
      </c>
      <c r="X186" s="11">
        <v>44372</v>
      </c>
      <c r="Y186" s="11">
        <v>44372</v>
      </c>
      <c r="Z186" s="10" t="s">
        <v>3445</v>
      </c>
      <c r="AA186" s="10" t="s">
        <v>3446</v>
      </c>
      <c r="AB186" s="10" t="s">
        <v>52</v>
      </c>
      <c r="AC186" s="10" t="s">
        <v>52</v>
      </c>
      <c r="AD186" s="10" t="s">
        <v>52</v>
      </c>
      <c r="AE186" s="10" t="s">
        <v>52</v>
      </c>
      <c r="AF186" s="10" t="s">
        <v>52</v>
      </c>
      <c r="AG186">
        <v>139858</v>
      </c>
      <c r="AH186" s="10" t="s">
        <v>3447</v>
      </c>
      <c r="AI186" s="10" t="s">
        <v>3445</v>
      </c>
      <c r="AJ186" s="9">
        <v>44294.52536861111</v>
      </c>
      <c r="AK186" s="9">
        <v>44470.393100856483</v>
      </c>
      <c r="AL186" s="10" t="s">
        <v>3448</v>
      </c>
      <c r="AM186" t="b">
        <v>0</v>
      </c>
      <c r="AN186" s="10" t="s">
        <v>3449</v>
      </c>
      <c r="AQ186" t="b">
        <f>Sheet1__2[[#This Row],[user_id]]=Sheet1__2[[#This Row],[user__id]]</f>
        <v>1</v>
      </c>
      <c r="AR186">
        <v>45182258</v>
      </c>
      <c r="AS186">
        <v>10209295</v>
      </c>
    </row>
    <row r="187" spans="1:45" x14ac:dyDescent="0.3">
      <c r="A187">
        <v>43053553</v>
      </c>
      <c r="B187">
        <v>15116</v>
      </c>
      <c r="C187" s="10" t="s">
        <v>3862</v>
      </c>
      <c r="D187" s="9">
        <v>44368.767827002317</v>
      </c>
      <c r="E187">
        <v>23976179</v>
      </c>
      <c r="F187" s="10" t="s">
        <v>3441</v>
      </c>
      <c r="G187" s="9">
        <v>44371.75</v>
      </c>
      <c r="H187" s="9">
        <v>44370.40590416667</v>
      </c>
      <c r="I187" s="10" t="s">
        <v>52</v>
      </c>
      <c r="J187" s="10" t="s">
        <v>52</v>
      </c>
      <c r="K187" s="10" t="s">
        <v>52</v>
      </c>
      <c r="L187" s="10" t="s">
        <v>3442</v>
      </c>
      <c r="M187" s="10" t="s">
        <v>3443</v>
      </c>
      <c r="N187" s="10" t="s">
        <v>52</v>
      </c>
      <c r="O187">
        <v>139858</v>
      </c>
      <c r="P187" t="b">
        <f>ISBLANK(Sheet1__2[[#This Row],[user_id]])</f>
        <v>0</v>
      </c>
      <c r="Q187" s="9">
        <v>44370.405904467596</v>
      </c>
      <c r="R187" s="10" t="s">
        <v>52</v>
      </c>
      <c r="S187" s="10" t="s">
        <v>52</v>
      </c>
      <c r="T187" s="10" t="s">
        <v>3863</v>
      </c>
      <c r="U187">
        <v>2359</v>
      </c>
      <c r="V187" s="11">
        <v>44368</v>
      </c>
      <c r="W187" s="12">
        <v>0.23217296296296297</v>
      </c>
      <c r="X187" s="11">
        <v>44370</v>
      </c>
      <c r="Y187" s="11">
        <v>44370</v>
      </c>
      <c r="Z187" s="10" t="s">
        <v>3445</v>
      </c>
      <c r="AA187" s="10" t="s">
        <v>3446</v>
      </c>
      <c r="AB187" s="10" t="s">
        <v>52</v>
      </c>
      <c r="AC187" s="10" t="s">
        <v>52</v>
      </c>
      <c r="AD187" s="10" t="s">
        <v>52</v>
      </c>
      <c r="AE187" s="10" t="s">
        <v>52</v>
      </c>
      <c r="AF187" s="10" t="s">
        <v>52</v>
      </c>
      <c r="AG187">
        <v>139858</v>
      </c>
      <c r="AH187" s="10" t="s">
        <v>3447</v>
      </c>
      <c r="AI187" s="10" t="s">
        <v>3445</v>
      </c>
      <c r="AJ187" s="9">
        <v>44294.52536861111</v>
      </c>
      <c r="AK187" s="9">
        <v>44470.393100856483</v>
      </c>
      <c r="AL187" s="10" t="s">
        <v>3448</v>
      </c>
      <c r="AM187" t="b">
        <v>0</v>
      </c>
      <c r="AN187" s="10" t="s">
        <v>3449</v>
      </c>
      <c r="AQ187" t="b">
        <f>Sheet1__2[[#This Row],[user_id]]=Sheet1__2[[#This Row],[user__id]]</f>
        <v>1</v>
      </c>
      <c r="AR187">
        <v>45182143</v>
      </c>
      <c r="AS187">
        <v>10209905</v>
      </c>
    </row>
    <row r="188" spans="1:45" x14ac:dyDescent="0.3">
      <c r="A188">
        <v>43049370</v>
      </c>
      <c r="B188">
        <v>15114</v>
      </c>
      <c r="C188" s="10" t="s">
        <v>3864</v>
      </c>
      <c r="D188" s="9">
        <v>44368.65869355324</v>
      </c>
      <c r="E188">
        <v>23677694</v>
      </c>
      <c r="F188" s="10" t="s">
        <v>3865</v>
      </c>
      <c r="G188" s="9">
        <v>44372.814247685186</v>
      </c>
      <c r="H188" s="9">
        <v>44369.470946365742</v>
      </c>
      <c r="I188" s="10" t="s">
        <v>52</v>
      </c>
      <c r="J188" s="10" t="s">
        <v>52</v>
      </c>
      <c r="K188" s="10" t="s">
        <v>52</v>
      </c>
      <c r="L188" s="10" t="s">
        <v>3442</v>
      </c>
      <c r="M188" s="10" t="s">
        <v>3443</v>
      </c>
      <c r="N188" s="10" t="s">
        <v>52</v>
      </c>
      <c r="O188">
        <v>139858</v>
      </c>
      <c r="P188" t="b">
        <f>ISBLANK(Sheet1__2[[#This Row],[user_id]])</f>
        <v>0</v>
      </c>
      <c r="Q188" s="9">
        <v>44369.470946412039</v>
      </c>
      <c r="R188" s="10" t="s">
        <v>52</v>
      </c>
      <c r="S188" s="10" t="s">
        <v>52</v>
      </c>
      <c r="T188" s="10" t="s">
        <v>3866</v>
      </c>
      <c r="U188">
        <v>1170</v>
      </c>
      <c r="V188" s="11">
        <v>44368</v>
      </c>
      <c r="W188" s="12">
        <v>0.34130644675925925</v>
      </c>
      <c r="X188" s="11">
        <v>44369</v>
      </c>
      <c r="Y188" s="11">
        <v>44369</v>
      </c>
      <c r="Z188" s="10" t="s">
        <v>3445</v>
      </c>
      <c r="AA188" s="10" t="s">
        <v>3446</v>
      </c>
      <c r="AB188" s="10" t="s">
        <v>52</v>
      </c>
      <c r="AC188" s="10" t="s">
        <v>52</v>
      </c>
      <c r="AD188" s="10" t="s">
        <v>52</v>
      </c>
      <c r="AE188" s="10" t="s">
        <v>52</v>
      </c>
      <c r="AF188" s="10" t="s">
        <v>52</v>
      </c>
      <c r="AG188">
        <v>139858</v>
      </c>
      <c r="AH188" s="10" t="s">
        <v>3447</v>
      </c>
      <c r="AI188" s="10" t="s">
        <v>3445</v>
      </c>
      <c r="AJ188" s="9">
        <v>44294.52536861111</v>
      </c>
      <c r="AK188" s="9">
        <v>44470.393100856483</v>
      </c>
      <c r="AL188" s="10" t="s">
        <v>3448</v>
      </c>
      <c r="AM188" t="b">
        <v>0</v>
      </c>
      <c r="AN188" s="10" t="s">
        <v>3449</v>
      </c>
      <c r="AQ188" t="b">
        <f>Sheet1__2[[#This Row],[user_id]]=Sheet1__2[[#This Row],[user__id]]</f>
        <v>1</v>
      </c>
      <c r="AR188">
        <v>44945564</v>
      </c>
      <c r="AS188">
        <v>10214494</v>
      </c>
    </row>
    <row r="189" spans="1:45" x14ac:dyDescent="0.3">
      <c r="A189">
        <v>43041172</v>
      </c>
      <c r="B189">
        <v>15106</v>
      </c>
      <c r="C189" s="10" t="s">
        <v>3867</v>
      </c>
      <c r="D189" s="9">
        <v>44368.509286689812</v>
      </c>
      <c r="E189">
        <v>23677706</v>
      </c>
      <c r="F189" s="10" t="s">
        <v>3520</v>
      </c>
      <c r="G189" s="9">
        <v>44371.509282407409</v>
      </c>
      <c r="H189" s="9">
        <v>44368.540694282405</v>
      </c>
      <c r="I189" s="10" t="s">
        <v>52</v>
      </c>
      <c r="J189" s="10" t="s">
        <v>52</v>
      </c>
      <c r="K189" s="10" t="s">
        <v>52</v>
      </c>
      <c r="L189" s="10" t="s">
        <v>3442</v>
      </c>
      <c r="M189" s="10" t="s">
        <v>3443</v>
      </c>
      <c r="N189" s="10" t="s">
        <v>52</v>
      </c>
      <c r="O189">
        <v>139858</v>
      </c>
      <c r="P189" t="b">
        <f>ISBLANK(Sheet1__2[[#This Row],[user_id]])</f>
        <v>0</v>
      </c>
      <c r="Q189" s="9">
        <v>44368.554814351854</v>
      </c>
      <c r="R189" s="10" t="s">
        <v>52</v>
      </c>
      <c r="S189" s="10" t="s">
        <v>52</v>
      </c>
      <c r="T189" s="10" t="s">
        <v>3868</v>
      </c>
      <c r="U189">
        <v>45</v>
      </c>
      <c r="V189" s="11">
        <v>44368</v>
      </c>
      <c r="W189" s="12">
        <v>0.49071331018518516</v>
      </c>
      <c r="X189" s="11">
        <v>44368</v>
      </c>
      <c r="Y189" s="11">
        <v>44368</v>
      </c>
      <c r="Z189" s="10" t="s">
        <v>3445</v>
      </c>
      <c r="AA189" s="10" t="s">
        <v>3446</v>
      </c>
      <c r="AB189" s="10" t="s">
        <v>52</v>
      </c>
      <c r="AC189" s="10" t="s">
        <v>52</v>
      </c>
      <c r="AD189" s="10" t="s">
        <v>52</v>
      </c>
      <c r="AE189" s="10" t="s">
        <v>52</v>
      </c>
      <c r="AF189" s="10" t="s">
        <v>52</v>
      </c>
      <c r="AG189">
        <v>139858</v>
      </c>
      <c r="AH189" s="10" t="s">
        <v>3447</v>
      </c>
      <c r="AI189" s="10" t="s">
        <v>3445</v>
      </c>
      <c r="AJ189" s="9">
        <v>44294.52536861111</v>
      </c>
      <c r="AK189" s="9">
        <v>44470.393100856483</v>
      </c>
      <c r="AL189" s="10" t="s">
        <v>3448</v>
      </c>
      <c r="AM189" t="b">
        <v>0</v>
      </c>
      <c r="AN189" s="10" t="s">
        <v>3449</v>
      </c>
      <c r="AQ189" t="b">
        <f>Sheet1__2[[#This Row],[user_id]]=Sheet1__2[[#This Row],[user__id]]</f>
        <v>1</v>
      </c>
      <c r="AR189">
        <v>44532340</v>
      </c>
      <c r="AS189">
        <v>10234499</v>
      </c>
    </row>
    <row r="190" spans="1:45" x14ac:dyDescent="0.3">
      <c r="A190">
        <v>42975760</v>
      </c>
      <c r="B190">
        <v>15090</v>
      </c>
      <c r="C190" s="10" t="s">
        <v>3869</v>
      </c>
      <c r="D190" s="9">
        <v>44365.528504120368</v>
      </c>
      <c r="E190">
        <v>23677644</v>
      </c>
      <c r="F190" s="10" t="s">
        <v>3699</v>
      </c>
      <c r="G190" s="9">
        <v>44370.528506944444</v>
      </c>
      <c r="H190" s="9">
        <v>44365.624526539352</v>
      </c>
      <c r="I190" s="10" t="s">
        <v>52</v>
      </c>
      <c r="J190" s="10" t="s">
        <v>52</v>
      </c>
      <c r="K190" s="10" t="s">
        <v>52</v>
      </c>
      <c r="L190" s="10" t="s">
        <v>3442</v>
      </c>
      <c r="M190" s="10" t="s">
        <v>3443</v>
      </c>
      <c r="N190" s="10" t="s">
        <v>52</v>
      </c>
      <c r="O190">
        <v>139858</v>
      </c>
      <c r="P190" t="b">
        <f>ISBLANK(Sheet1__2[[#This Row],[user_id]])</f>
        <v>0</v>
      </c>
      <c r="Q190" s="9">
        <v>44365.624526805557</v>
      </c>
      <c r="R190" s="10" t="s">
        <v>52</v>
      </c>
      <c r="S190" s="10" t="s">
        <v>52</v>
      </c>
      <c r="T190" s="10" t="s">
        <v>3870</v>
      </c>
      <c r="U190">
        <v>138</v>
      </c>
      <c r="V190" s="11">
        <v>44365</v>
      </c>
      <c r="W190" s="12">
        <v>0.47149587962962963</v>
      </c>
      <c r="X190" s="11">
        <v>44365</v>
      </c>
      <c r="Y190" s="11">
        <v>44365</v>
      </c>
      <c r="Z190" s="10" t="s">
        <v>3445</v>
      </c>
      <c r="AA190" s="10" t="s">
        <v>3446</v>
      </c>
      <c r="AB190" s="10" t="s">
        <v>52</v>
      </c>
      <c r="AC190" s="10" t="s">
        <v>52</v>
      </c>
      <c r="AD190" s="10" t="s">
        <v>52</v>
      </c>
      <c r="AE190" s="10" t="s">
        <v>52</v>
      </c>
      <c r="AF190" s="10" t="s">
        <v>52</v>
      </c>
      <c r="AG190">
        <v>139858</v>
      </c>
      <c r="AH190" s="10" t="s">
        <v>3447</v>
      </c>
      <c r="AI190" s="10" t="s">
        <v>3445</v>
      </c>
      <c r="AJ190" s="9">
        <v>44294.52536861111</v>
      </c>
      <c r="AK190" s="9">
        <v>44470.393100856483</v>
      </c>
      <c r="AL190" s="10" t="s">
        <v>3448</v>
      </c>
      <c r="AM190" t="b">
        <v>0</v>
      </c>
      <c r="AN190" s="10" t="s">
        <v>3449</v>
      </c>
      <c r="AQ190" t="b">
        <f>Sheet1__2[[#This Row],[user_id]]=Sheet1__2[[#This Row],[user__id]]</f>
        <v>1</v>
      </c>
      <c r="AR190">
        <v>45092748</v>
      </c>
      <c r="AS190">
        <v>10240676</v>
      </c>
    </row>
    <row r="191" spans="1:45" x14ac:dyDescent="0.3">
      <c r="A191">
        <v>42963951</v>
      </c>
      <c r="B191">
        <v>15082</v>
      </c>
      <c r="C191" s="10" t="s">
        <v>3476</v>
      </c>
      <c r="D191" s="9">
        <v>44365.300153587959</v>
      </c>
      <c r="E191">
        <v>23976179</v>
      </c>
      <c r="F191" s="10" t="s">
        <v>3441</v>
      </c>
      <c r="G191" s="9">
        <v>44370.300150462965</v>
      </c>
      <c r="H191" s="9">
        <v>44365.460030740738</v>
      </c>
      <c r="I191" s="10" t="s">
        <v>52</v>
      </c>
      <c r="J191" s="10" t="s">
        <v>52</v>
      </c>
      <c r="K191" s="10" t="s">
        <v>52</v>
      </c>
      <c r="L191" s="10" t="s">
        <v>3442</v>
      </c>
      <c r="M191" s="10" t="s">
        <v>3443</v>
      </c>
      <c r="N191" s="10" t="s">
        <v>52</v>
      </c>
      <c r="O191">
        <v>139858</v>
      </c>
      <c r="P191" t="b">
        <f>ISBLANK(Sheet1__2[[#This Row],[user_id]])</f>
        <v>0</v>
      </c>
      <c r="Q191" s="9">
        <v>44365.460030787035</v>
      </c>
      <c r="R191" s="10" t="s">
        <v>52</v>
      </c>
      <c r="S191" s="10" t="s">
        <v>52</v>
      </c>
      <c r="T191" s="10" t="s">
        <v>3871</v>
      </c>
      <c r="U191">
        <v>230</v>
      </c>
      <c r="V191" s="11">
        <v>44365</v>
      </c>
      <c r="W191" s="12">
        <v>0.69984641203703701</v>
      </c>
      <c r="X191" s="11">
        <v>44365</v>
      </c>
      <c r="Y191" s="11">
        <v>44365</v>
      </c>
      <c r="Z191" s="10" t="s">
        <v>3445</v>
      </c>
      <c r="AA191" s="10" t="s">
        <v>3446</v>
      </c>
      <c r="AB191" s="10" t="s">
        <v>52</v>
      </c>
      <c r="AC191" s="10" t="s">
        <v>52</v>
      </c>
      <c r="AD191" s="10" t="s">
        <v>52</v>
      </c>
      <c r="AE191" s="10" t="s">
        <v>52</v>
      </c>
      <c r="AF191" s="10" t="s">
        <v>52</v>
      </c>
      <c r="AG191">
        <v>139858</v>
      </c>
      <c r="AH191" s="10" t="s">
        <v>3447</v>
      </c>
      <c r="AI191" s="10" t="s">
        <v>3445</v>
      </c>
      <c r="AJ191" s="9">
        <v>44294.52536861111</v>
      </c>
      <c r="AK191" s="9">
        <v>44470.393100856483</v>
      </c>
      <c r="AL191" s="10" t="s">
        <v>3448</v>
      </c>
      <c r="AM191" t="b">
        <v>0</v>
      </c>
      <c r="AN191" s="10" t="s">
        <v>3449</v>
      </c>
      <c r="AQ191" t="b">
        <f>Sheet1__2[[#This Row],[user_id]]=Sheet1__2[[#This Row],[user__id]]</f>
        <v>1</v>
      </c>
      <c r="AR191">
        <v>44882462</v>
      </c>
      <c r="AS191">
        <v>10240759</v>
      </c>
    </row>
    <row r="192" spans="1:45" x14ac:dyDescent="0.3">
      <c r="A192">
        <v>42963949</v>
      </c>
      <c r="B192">
        <v>15080</v>
      </c>
      <c r="C192" s="10" t="s">
        <v>3476</v>
      </c>
      <c r="D192" s="9">
        <v>44365.30014324074</v>
      </c>
      <c r="E192">
        <v>23976179</v>
      </c>
      <c r="F192" s="10" t="s">
        <v>3441</v>
      </c>
      <c r="G192" s="9">
        <v>44370.300138888888</v>
      </c>
      <c r="H192" s="9">
        <v>44365.461236805553</v>
      </c>
      <c r="I192" s="10" t="s">
        <v>52</v>
      </c>
      <c r="J192" s="10" t="s">
        <v>52</v>
      </c>
      <c r="K192" s="10" t="s">
        <v>52</v>
      </c>
      <c r="L192" s="10" t="s">
        <v>3442</v>
      </c>
      <c r="M192" s="10" t="s">
        <v>3443</v>
      </c>
      <c r="N192" s="10" t="s">
        <v>52</v>
      </c>
      <c r="O192">
        <v>139858</v>
      </c>
      <c r="P192" t="b">
        <f>ISBLANK(Sheet1__2[[#This Row],[user_id]])</f>
        <v>0</v>
      </c>
      <c r="Q192" s="9">
        <v>44365.461236875002</v>
      </c>
      <c r="R192" s="10" t="s">
        <v>52</v>
      </c>
      <c r="S192" s="10" t="s">
        <v>52</v>
      </c>
      <c r="T192" s="10" t="s">
        <v>3872</v>
      </c>
      <c r="U192">
        <v>232</v>
      </c>
      <c r="V192" s="11">
        <v>44365</v>
      </c>
      <c r="W192" s="12">
        <v>0.69985675925925928</v>
      </c>
      <c r="X192" s="11">
        <v>44365</v>
      </c>
      <c r="Y192" s="11">
        <v>44365</v>
      </c>
      <c r="Z192" s="10" t="s">
        <v>3445</v>
      </c>
      <c r="AA192" s="10" t="s">
        <v>3446</v>
      </c>
      <c r="AB192" s="10" t="s">
        <v>52</v>
      </c>
      <c r="AC192" s="10" t="s">
        <v>52</v>
      </c>
      <c r="AD192" s="10" t="s">
        <v>52</v>
      </c>
      <c r="AE192" s="10" t="s">
        <v>52</v>
      </c>
      <c r="AF192" s="10" t="s">
        <v>52</v>
      </c>
      <c r="AG192">
        <v>139858</v>
      </c>
      <c r="AH192" s="10" t="s">
        <v>3447</v>
      </c>
      <c r="AI192" s="10" t="s">
        <v>3445</v>
      </c>
      <c r="AJ192" s="9">
        <v>44294.52536861111</v>
      </c>
      <c r="AK192" s="9">
        <v>44470.393100856483</v>
      </c>
      <c r="AL192" s="10" t="s">
        <v>3448</v>
      </c>
      <c r="AM192" t="b">
        <v>0</v>
      </c>
      <c r="AN192" s="10" t="s">
        <v>3449</v>
      </c>
      <c r="AQ192" t="b">
        <f>Sheet1__2[[#This Row],[user_id]]=Sheet1__2[[#This Row],[user__id]]</f>
        <v>1</v>
      </c>
      <c r="AR192">
        <v>45280097</v>
      </c>
      <c r="AS192">
        <v>10248409</v>
      </c>
    </row>
    <row r="193" spans="1:45" x14ac:dyDescent="0.3">
      <c r="A193">
        <v>46590398</v>
      </c>
      <c r="B193">
        <v>16344</v>
      </c>
      <c r="C193" s="10" t="s">
        <v>3873</v>
      </c>
      <c r="D193" s="9">
        <v>44473.385867476849</v>
      </c>
      <c r="E193">
        <v>23677791</v>
      </c>
      <c r="F193" s="10" t="s">
        <v>3517</v>
      </c>
      <c r="G193" s="9">
        <v>44476.467118055552</v>
      </c>
      <c r="H193" s="9">
        <v>44473.539128275464</v>
      </c>
      <c r="I193" s="10" t="s">
        <v>52</v>
      </c>
      <c r="J193" s="10" t="s">
        <v>52</v>
      </c>
      <c r="K193" s="10" t="s">
        <v>52</v>
      </c>
      <c r="L193" s="10" t="s">
        <v>3442</v>
      </c>
      <c r="M193" s="10" t="s">
        <v>3443</v>
      </c>
      <c r="N193" s="10" t="s">
        <v>52</v>
      </c>
      <c r="O193">
        <v>141183</v>
      </c>
      <c r="P193" t="b">
        <f>ISBLANK(Sheet1__2[[#This Row],[user_id]])</f>
        <v>0</v>
      </c>
      <c r="Q193" s="9">
        <v>44473.539128356482</v>
      </c>
      <c r="R193" s="10" t="s">
        <v>52</v>
      </c>
      <c r="S193" s="10" t="s">
        <v>52</v>
      </c>
      <c r="T193" s="10" t="s">
        <v>3874</v>
      </c>
      <c r="U193">
        <v>221</v>
      </c>
      <c r="V193" s="11">
        <v>44473</v>
      </c>
      <c r="W193" s="12">
        <v>0.61413252314814815</v>
      </c>
      <c r="X193" s="11">
        <v>44473</v>
      </c>
      <c r="Y193" s="11">
        <v>44473</v>
      </c>
      <c r="Z193" s="10" t="s">
        <v>3875</v>
      </c>
      <c r="AA193" s="10" t="s">
        <v>3446</v>
      </c>
      <c r="AB193" s="10" t="s">
        <v>52</v>
      </c>
      <c r="AC193" s="10" t="s">
        <v>52</v>
      </c>
      <c r="AD193" s="10" t="s">
        <v>52</v>
      </c>
      <c r="AE193" s="10" t="s">
        <v>52</v>
      </c>
      <c r="AF193" s="10" t="s">
        <v>52</v>
      </c>
      <c r="AG193">
        <v>141183</v>
      </c>
      <c r="AH193" s="10" t="s">
        <v>3876</v>
      </c>
      <c r="AI193" s="10" t="s">
        <v>3875</v>
      </c>
      <c r="AJ193" s="9">
        <v>44314.239823969911</v>
      </c>
      <c r="AK193" s="9">
        <v>44473.342826284723</v>
      </c>
      <c r="AL193" s="10" t="s">
        <v>3460</v>
      </c>
      <c r="AM193" t="b">
        <v>1</v>
      </c>
      <c r="AN193" s="10" t="s">
        <v>3877</v>
      </c>
      <c r="AQ193" t="b">
        <f>Sheet1__2[[#This Row],[user_id]]=Sheet1__2[[#This Row],[user__id]]</f>
        <v>1</v>
      </c>
      <c r="AR193">
        <v>45282907</v>
      </c>
      <c r="AS193">
        <v>10250742</v>
      </c>
    </row>
    <row r="194" spans="1:45" x14ac:dyDescent="0.3">
      <c r="A194">
        <v>46565171</v>
      </c>
      <c r="B194">
        <v>16336</v>
      </c>
      <c r="C194" s="10" t="s">
        <v>3878</v>
      </c>
      <c r="D194" s="9">
        <v>44472.301876655096</v>
      </c>
      <c r="E194">
        <v>23976179</v>
      </c>
      <c r="F194" s="10" t="s">
        <v>3441</v>
      </c>
      <c r="G194" s="9">
        <v>44475.75</v>
      </c>
      <c r="H194" s="9">
        <v>44473.479462685187</v>
      </c>
      <c r="I194" s="10" t="s">
        <v>52</v>
      </c>
      <c r="J194" s="10" t="s">
        <v>52</v>
      </c>
      <c r="K194" s="10" t="s">
        <v>52</v>
      </c>
      <c r="L194" s="10" t="s">
        <v>3442</v>
      </c>
      <c r="M194" s="10" t="s">
        <v>3443</v>
      </c>
      <c r="N194" s="10" t="s">
        <v>52</v>
      </c>
      <c r="O194">
        <v>139864</v>
      </c>
      <c r="P194" t="b">
        <f>ISBLANK(Sheet1__2[[#This Row],[user_id]])</f>
        <v>0</v>
      </c>
      <c r="Q194" s="9">
        <v>44473.479462685187</v>
      </c>
      <c r="R194" s="10" t="s">
        <v>52</v>
      </c>
      <c r="S194" s="10" t="s">
        <v>52</v>
      </c>
      <c r="T194" s="10" t="s">
        <v>3879</v>
      </c>
      <c r="U194">
        <v>1696</v>
      </c>
      <c r="V194" s="11">
        <v>44472</v>
      </c>
      <c r="W194" s="12">
        <v>0.69812334490740746</v>
      </c>
      <c r="X194" s="11">
        <v>44473</v>
      </c>
      <c r="Y194" s="11">
        <v>44473</v>
      </c>
      <c r="Z194" s="10" t="s">
        <v>3880</v>
      </c>
      <c r="AA194" s="10" t="s">
        <v>3446</v>
      </c>
      <c r="AB194" s="10" t="s">
        <v>52</v>
      </c>
      <c r="AC194" s="10" t="s">
        <v>52</v>
      </c>
      <c r="AD194" s="10" t="s">
        <v>52</v>
      </c>
      <c r="AE194" s="10" t="s">
        <v>52</v>
      </c>
      <c r="AF194" s="10" t="s">
        <v>52</v>
      </c>
      <c r="AG194">
        <v>139864</v>
      </c>
      <c r="AH194" s="10" t="s">
        <v>3881</v>
      </c>
      <c r="AI194" s="10" t="s">
        <v>3880</v>
      </c>
      <c r="AJ194" s="9">
        <v>44294.540179189818</v>
      </c>
      <c r="AK194" s="9">
        <v>44473.747374456019</v>
      </c>
      <c r="AL194" s="10" t="s">
        <v>3460</v>
      </c>
      <c r="AM194" t="b">
        <v>1</v>
      </c>
      <c r="AN194" s="10" t="s">
        <v>3882</v>
      </c>
      <c r="AQ194" t="b">
        <f>Sheet1__2[[#This Row],[user_id]]=Sheet1__2[[#This Row],[user__id]]</f>
        <v>1</v>
      </c>
      <c r="AR194">
        <v>45284176</v>
      </c>
      <c r="AS194">
        <v>10251568</v>
      </c>
    </row>
    <row r="195" spans="1:45" x14ac:dyDescent="0.3">
      <c r="A195">
        <v>46517252</v>
      </c>
      <c r="B195">
        <v>16312</v>
      </c>
      <c r="C195" s="10" t="s">
        <v>3878</v>
      </c>
      <c r="D195" s="9">
        <v>44470.302569479165</v>
      </c>
      <c r="E195">
        <v>23976179</v>
      </c>
      <c r="F195" s="10" t="s">
        <v>3441</v>
      </c>
      <c r="G195" s="9">
        <v>44475.302569444444</v>
      </c>
      <c r="H195" s="9">
        <v>44470.417683946762</v>
      </c>
      <c r="I195" s="10" t="s">
        <v>52</v>
      </c>
      <c r="J195" s="10" t="s">
        <v>52</v>
      </c>
      <c r="K195" s="10" t="s">
        <v>52</v>
      </c>
      <c r="L195" s="10" t="s">
        <v>3442</v>
      </c>
      <c r="M195" s="10" t="s">
        <v>3443</v>
      </c>
      <c r="N195" s="10" t="s">
        <v>52</v>
      </c>
      <c r="O195">
        <v>139864</v>
      </c>
      <c r="P195" t="b">
        <f>ISBLANK(Sheet1__2[[#This Row],[user_id]])</f>
        <v>0</v>
      </c>
      <c r="Q195" s="9">
        <v>44470.417683981483</v>
      </c>
      <c r="R195" s="10" t="s">
        <v>52</v>
      </c>
      <c r="S195" s="10" t="s">
        <v>52</v>
      </c>
      <c r="T195" s="10" t="s">
        <v>3883</v>
      </c>
      <c r="U195">
        <v>166</v>
      </c>
      <c r="V195" s="11">
        <v>44470</v>
      </c>
      <c r="W195" s="12">
        <v>0.69743052083333335</v>
      </c>
      <c r="X195" s="11">
        <v>44470</v>
      </c>
      <c r="Y195" s="11">
        <v>44470</v>
      </c>
      <c r="Z195" s="10" t="s">
        <v>3880</v>
      </c>
      <c r="AA195" s="10" t="s">
        <v>3446</v>
      </c>
      <c r="AB195" s="10" t="s">
        <v>52</v>
      </c>
      <c r="AC195" s="10" t="s">
        <v>52</v>
      </c>
      <c r="AD195" s="10" t="s">
        <v>52</v>
      </c>
      <c r="AE195" s="10" t="s">
        <v>52</v>
      </c>
      <c r="AF195" s="10" t="s">
        <v>52</v>
      </c>
      <c r="AG195">
        <v>139864</v>
      </c>
      <c r="AH195" s="10" t="s">
        <v>3881</v>
      </c>
      <c r="AI195" s="10" t="s">
        <v>3880</v>
      </c>
      <c r="AJ195" s="9">
        <v>44294.540179189818</v>
      </c>
      <c r="AK195" s="9">
        <v>44473.747374456019</v>
      </c>
      <c r="AL195" s="10" t="s">
        <v>3460</v>
      </c>
      <c r="AM195" t="b">
        <v>1</v>
      </c>
      <c r="AN195" s="10" t="s">
        <v>3882</v>
      </c>
      <c r="AQ195" t="b">
        <f>Sheet1__2[[#This Row],[user_id]]=Sheet1__2[[#This Row],[user__id]]</f>
        <v>1</v>
      </c>
      <c r="AR195">
        <v>45285490</v>
      </c>
      <c r="AS195">
        <v>10252121</v>
      </c>
    </row>
    <row r="196" spans="1:45" x14ac:dyDescent="0.3">
      <c r="A196">
        <v>46397859</v>
      </c>
      <c r="B196">
        <v>16269</v>
      </c>
      <c r="C196" s="10" t="s">
        <v>3878</v>
      </c>
      <c r="D196" s="9">
        <v>44467.303082789353</v>
      </c>
      <c r="E196">
        <v>23976179</v>
      </c>
      <c r="F196" s="10" t="s">
        <v>3441</v>
      </c>
      <c r="G196" s="9">
        <v>44470.303078703706</v>
      </c>
      <c r="H196" s="9">
        <v>44467.433448680553</v>
      </c>
      <c r="I196" s="10" t="s">
        <v>52</v>
      </c>
      <c r="J196" s="10" t="s">
        <v>52</v>
      </c>
      <c r="K196" s="10" t="s">
        <v>52</v>
      </c>
      <c r="L196" s="10" t="s">
        <v>3442</v>
      </c>
      <c r="M196" s="10" t="s">
        <v>3443</v>
      </c>
      <c r="N196" s="10" t="s">
        <v>52</v>
      </c>
      <c r="O196">
        <v>139864</v>
      </c>
      <c r="P196" t="b">
        <f>ISBLANK(Sheet1__2[[#This Row],[user_id]])</f>
        <v>0</v>
      </c>
      <c r="Q196" s="9">
        <v>44467.43344872685</v>
      </c>
      <c r="R196" s="10" t="s">
        <v>52</v>
      </c>
      <c r="S196" s="10" t="s">
        <v>52</v>
      </c>
      <c r="T196" s="10" t="s">
        <v>3884</v>
      </c>
      <c r="U196">
        <v>188</v>
      </c>
      <c r="V196" s="11">
        <v>44467</v>
      </c>
      <c r="W196" s="12">
        <v>0.69691717592592595</v>
      </c>
      <c r="X196" s="11">
        <v>44467</v>
      </c>
      <c r="Y196" s="11">
        <v>44467</v>
      </c>
      <c r="Z196" s="10" t="s">
        <v>3880</v>
      </c>
      <c r="AA196" s="10" t="s">
        <v>3446</v>
      </c>
      <c r="AB196" s="10" t="s">
        <v>52</v>
      </c>
      <c r="AC196" s="10" t="s">
        <v>52</v>
      </c>
      <c r="AD196" s="10" t="s">
        <v>52</v>
      </c>
      <c r="AE196" s="10" t="s">
        <v>52</v>
      </c>
      <c r="AF196" s="10" t="s">
        <v>52</v>
      </c>
      <c r="AG196">
        <v>139864</v>
      </c>
      <c r="AH196" s="10" t="s">
        <v>3881</v>
      </c>
      <c r="AI196" s="10" t="s">
        <v>3880</v>
      </c>
      <c r="AJ196" s="9">
        <v>44294.540179189818</v>
      </c>
      <c r="AK196" s="9">
        <v>44473.747374456019</v>
      </c>
      <c r="AL196" s="10" t="s">
        <v>3460</v>
      </c>
      <c r="AM196" t="b">
        <v>1</v>
      </c>
      <c r="AN196" s="10" t="s">
        <v>3882</v>
      </c>
      <c r="AQ196" t="b">
        <f>Sheet1__2[[#This Row],[user_id]]=Sheet1__2[[#This Row],[user__id]]</f>
        <v>1</v>
      </c>
      <c r="AR196">
        <v>45288498</v>
      </c>
      <c r="AS196">
        <v>10253636</v>
      </c>
    </row>
    <row r="197" spans="1:45" x14ac:dyDescent="0.3">
      <c r="A197">
        <v>46397858</v>
      </c>
      <c r="B197">
        <v>16268</v>
      </c>
      <c r="C197" s="10" t="s">
        <v>3878</v>
      </c>
      <c r="D197" s="9">
        <v>44467.303068900466</v>
      </c>
      <c r="E197">
        <v>23976179</v>
      </c>
      <c r="F197" s="10" t="s">
        <v>3441</v>
      </c>
      <c r="G197" s="9">
        <v>44470.303067129629</v>
      </c>
      <c r="H197" s="9">
        <v>44467.428881053238</v>
      </c>
      <c r="I197" s="10" t="s">
        <v>52</v>
      </c>
      <c r="J197" s="10" t="s">
        <v>52</v>
      </c>
      <c r="K197" s="10" t="s">
        <v>52</v>
      </c>
      <c r="L197" s="10" t="s">
        <v>3442</v>
      </c>
      <c r="M197" s="10" t="s">
        <v>3443</v>
      </c>
      <c r="N197" s="10" t="s">
        <v>52</v>
      </c>
      <c r="O197">
        <v>139864</v>
      </c>
      <c r="P197" t="b">
        <f>ISBLANK(Sheet1__2[[#This Row],[user_id]])</f>
        <v>0</v>
      </c>
      <c r="Q197" s="9">
        <v>44467.428881087966</v>
      </c>
      <c r="R197" s="10" t="s">
        <v>52</v>
      </c>
      <c r="S197" s="10" t="s">
        <v>52</v>
      </c>
      <c r="T197" s="10" t="s">
        <v>3885</v>
      </c>
      <c r="U197">
        <v>181</v>
      </c>
      <c r="V197" s="11">
        <v>44467</v>
      </c>
      <c r="W197" s="12">
        <v>0.69693109953703702</v>
      </c>
      <c r="X197" s="11">
        <v>44467</v>
      </c>
      <c r="Y197" s="11">
        <v>44467</v>
      </c>
      <c r="Z197" s="10" t="s">
        <v>3880</v>
      </c>
      <c r="AA197" s="10" t="s">
        <v>3446</v>
      </c>
      <c r="AB197" s="10" t="s">
        <v>52</v>
      </c>
      <c r="AC197" s="10" t="s">
        <v>52</v>
      </c>
      <c r="AD197" s="10" t="s">
        <v>52</v>
      </c>
      <c r="AE197" s="10" t="s">
        <v>52</v>
      </c>
      <c r="AF197" s="10" t="s">
        <v>52</v>
      </c>
      <c r="AG197">
        <v>139864</v>
      </c>
      <c r="AH197" s="10" t="s">
        <v>3881</v>
      </c>
      <c r="AI197" s="10" t="s">
        <v>3880</v>
      </c>
      <c r="AJ197" s="9">
        <v>44294.540179189818</v>
      </c>
      <c r="AK197" s="9">
        <v>44473.747374456019</v>
      </c>
      <c r="AL197" s="10" t="s">
        <v>3460</v>
      </c>
      <c r="AM197" t="b">
        <v>1</v>
      </c>
      <c r="AN197" s="10" t="s">
        <v>3882</v>
      </c>
      <c r="AQ197" t="b">
        <f>Sheet1__2[[#This Row],[user_id]]=Sheet1__2[[#This Row],[user__id]]</f>
        <v>1</v>
      </c>
      <c r="AR197">
        <v>45280049</v>
      </c>
      <c r="AS197">
        <v>10254609</v>
      </c>
    </row>
    <row r="198" spans="1:45" x14ac:dyDescent="0.3">
      <c r="A198">
        <v>46369924</v>
      </c>
      <c r="B198">
        <v>16254</v>
      </c>
      <c r="C198" s="10" t="s">
        <v>3886</v>
      </c>
      <c r="D198" s="9">
        <v>44466.501762187501</v>
      </c>
      <c r="E198">
        <v>23677791</v>
      </c>
      <c r="F198" s="10" t="s">
        <v>3517</v>
      </c>
      <c r="G198" s="9">
        <v>44469.594814814816</v>
      </c>
      <c r="H198" s="9">
        <v>44467.657136030095</v>
      </c>
      <c r="I198" s="10" t="s">
        <v>52</v>
      </c>
      <c r="J198" s="10" t="s">
        <v>52</v>
      </c>
      <c r="K198" s="10" t="s">
        <v>52</v>
      </c>
      <c r="L198" s="10" t="s">
        <v>3442</v>
      </c>
      <c r="M198" s="10" t="s">
        <v>3443</v>
      </c>
      <c r="N198" s="10" t="s">
        <v>52</v>
      </c>
      <c r="O198">
        <v>141183</v>
      </c>
      <c r="P198" t="b">
        <f>ISBLANK(Sheet1__2[[#This Row],[user_id]])</f>
        <v>0</v>
      </c>
      <c r="Q198" s="9">
        <v>44467.657136064816</v>
      </c>
      <c r="R198" s="10" t="s">
        <v>52</v>
      </c>
      <c r="S198" s="10" t="s">
        <v>52</v>
      </c>
      <c r="T198" s="10" t="s">
        <v>3887</v>
      </c>
      <c r="U198">
        <v>1664</v>
      </c>
      <c r="V198" s="11">
        <v>44466</v>
      </c>
      <c r="W198" s="12">
        <v>0.49823781249999999</v>
      </c>
      <c r="X198" s="11">
        <v>44467</v>
      </c>
      <c r="Y198" s="11">
        <v>44467</v>
      </c>
      <c r="Z198" s="10" t="s">
        <v>3875</v>
      </c>
      <c r="AA198" s="10" t="s">
        <v>3446</v>
      </c>
      <c r="AB198" s="10" t="s">
        <v>52</v>
      </c>
      <c r="AC198" s="10" t="s">
        <v>52</v>
      </c>
      <c r="AD198" s="10" t="s">
        <v>52</v>
      </c>
      <c r="AE198" s="10" t="s">
        <v>52</v>
      </c>
      <c r="AF198" s="10" t="s">
        <v>52</v>
      </c>
      <c r="AG198">
        <v>141183</v>
      </c>
      <c r="AH198" s="10" t="s">
        <v>3876</v>
      </c>
      <c r="AI198" s="10" t="s">
        <v>3875</v>
      </c>
      <c r="AJ198" s="9">
        <v>44314.239823969911</v>
      </c>
      <c r="AK198" s="9">
        <v>44473.342826284723</v>
      </c>
      <c r="AL198" s="10" t="s">
        <v>3460</v>
      </c>
      <c r="AM198" t="b">
        <v>1</v>
      </c>
      <c r="AN198" s="10" t="s">
        <v>3877</v>
      </c>
      <c r="AQ198" t="b">
        <f>Sheet1__2[[#This Row],[user_id]]=Sheet1__2[[#This Row],[user__id]]</f>
        <v>1</v>
      </c>
      <c r="AR198">
        <v>45291600</v>
      </c>
      <c r="AS198">
        <v>10255106</v>
      </c>
    </row>
    <row r="199" spans="1:45" x14ac:dyDescent="0.3">
      <c r="A199">
        <v>46291002</v>
      </c>
      <c r="B199">
        <v>16233</v>
      </c>
      <c r="C199" s="10" t="s">
        <v>3888</v>
      </c>
      <c r="D199" s="9">
        <v>44463.403484560185</v>
      </c>
      <c r="E199">
        <v>23677679</v>
      </c>
      <c r="F199" s="10" t="s">
        <v>3471</v>
      </c>
      <c r="G199" s="9">
        <v>44468.403483796297</v>
      </c>
      <c r="H199" s="9">
        <v>44463.623450763887</v>
      </c>
      <c r="I199" s="10" t="s">
        <v>52</v>
      </c>
      <c r="J199" s="10" t="s">
        <v>52</v>
      </c>
      <c r="K199" s="10" t="s">
        <v>52</v>
      </c>
      <c r="L199" s="10" t="s">
        <v>3442</v>
      </c>
      <c r="M199" s="10" t="s">
        <v>3443</v>
      </c>
      <c r="N199" s="10" t="s">
        <v>52</v>
      </c>
      <c r="O199">
        <v>139864</v>
      </c>
      <c r="P199" t="b">
        <f>ISBLANK(Sheet1__2[[#This Row],[user_id]])</f>
        <v>0</v>
      </c>
      <c r="Q199" s="9">
        <v>44463.649690740742</v>
      </c>
      <c r="R199" s="10" t="s">
        <v>52</v>
      </c>
      <c r="S199" s="10" t="s">
        <v>52</v>
      </c>
      <c r="T199" s="10" t="s">
        <v>3889</v>
      </c>
      <c r="U199">
        <v>316</v>
      </c>
      <c r="V199" s="11">
        <v>44463</v>
      </c>
      <c r="W199" s="12">
        <v>0.59651543981481481</v>
      </c>
      <c r="X199" s="11">
        <v>44463</v>
      </c>
      <c r="Y199" s="11">
        <v>44463</v>
      </c>
      <c r="Z199" s="10" t="s">
        <v>3880</v>
      </c>
      <c r="AA199" s="10" t="s">
        <v>3446</v>
      </c>
      <c r="AB199" s="10" t="s">
        <v>52</v>
      </c>
      <c r="AC199" s="10" t="s">
        <v>52</v>
      </c>
      <c r="AD199" s="10" t="s">
        <v>52</v>
      </c>
      <c r="AE199" s="10" t="s">
        <v>52</v>
      </c>
      <c r="AF199" s="10" t="s">
        <v>52</v>
      </c>
      <c r="AG199">
        <v>139864</v>
      </c>
      <c r="AH199" s="10" t="s">
        <v>3881</v>
      </c>
      <c r="AI199" s="10" t="s">
        <v>3880</v>
      </c>
      <c r="AJ199" s="9">
        <v>44294.540179189818</v>
      </c>
      <c r="AK199" s="9">
        <v>44473.747374456019</v>
      </c>
      <c r="AL199" s="10" t="s">
        <v>3460</v>
      </c>
      <c r="AM199" t="b">
        <v>1</v>
      </c>
      <c r="AN199" s="10" t="s">
        <v>3882</v>
      </c>
      <c r="AQ199" t="b">
        <f>Sheet1__2[[#This Row],[user_id]]=Sheet1__2[[#This Row],[user__id]]</f>
        <v>1</v>
      </c>
      <c r="AR199">
        <v>45288498</v>
      </c>
      <c r="AS199">
        <v>10255584</v>
      </c>
    </row>
    <row r="200" spans="1:45" x14ac:dyDescent="0.3">
      <c r="A200">
        <v>46286066</v>
      </c>
      <c r="B200">
        <v>16230</v>
      </c>
      <c r="C200" s="10" t="s">
        <v>3878</v>
      </c>
      <c r="D200" s="9">
        <v>44463.30274259259</v>
      </c>
      <c r="E200">
        <v>23976179</v>
      </c>
      <c r="F200" s="10" t="s">
        <v>3441</v>
      </c>
      <c r="G200" s="9">
        <v>44468.302743055552</v>
      </c>
      <c r="H200" s="9">
        <v>44463.6240215625</v>
      </c>
      <c r="I200" s="10" t="s">
        <v>52</v>
      </c>
      <c r="J200" s="10" t="s">
        <v>52</v>
      </c>
      <c r="K200" s="10" t="s">
        <v>52</v>
      </c>
      <c r="L200" s="10" t="s">
        <v>3442</v>
      </c>
      <c r="M200" s="10" t="s">
        <v>3443</v>
      </c>
      <c r="N200" s="10" t="s">
        <v>52</v>
      </c>
      <c r="O200">
        <v>139864</v>
      </c>
      <c r="P200" t="b">
        <f>ISBLANK(Sheet1__2[[#This Row],[user_id]])</f>
        <v>0</v>
      </c>
      <c r="Q200" s="9">
        <v>44463.6240215625</v>
      </c>
      <c r="R200" s="10" t="s">
        <v>52</v>
      </c>
      <c r="S200" s="10" t="s">
        <v>52</v>
      </c>
      <c r="T200" s="10" t="s">
        <v>3890</v>
      </c>
      <c r="U200">
        <v>463</v>
      </c>
      <c r="V200" s="11">
        <v>44463</v>
      </c>
      <c r="W200" s="12">
        <v>0.69725740740740738</v>
      </c>
      <c r="X200" s="11">
        <v>44463</v>
      </c>
      <c r="Y200" s="11">
        <v>44463</v>
      </c>
      <c r="Z200" s="10" t="s">
        <v>3880</v>
      </c>
      <c r="AA200" s="10" t="s">
        <v>3446</v>
      </c>
      <c r="AB200" s="10" t="s">
        <v>52</v>
      </c>
      <c r="AC200" s="10" t="s">
        <v>52</v>
      </c>
      <c r="AD200" s="10" t="s">
        <v>52</v>
      </c>
      <c r="AE200" s="10" t="s">
        <v>52</v>
      </c>
      <c r="AF200" s="10" t="s">
        <v>52</v>
      </c>
      <c r="AG200">
        <v>139864</v>
      </c>
      <c r="AH200" s="10" t="s">
        <v>3881</v>
      </c>
      <c r="AI200" s="10" t="s">
        <v>3880</v>
      </c>
      <c r="AJ200" s="9">
        <v>44294.540179189818</v>
      </c>
      <c r="AK200" s="9">
        <v>44473.747374456019</v>
      </c>
      <c r="AL200" s="10" t="s">
        <v>3460</v>
      </c>
      <c r="AM200" t="b">
        <v>1</v>
      </c>
      <c r="AN200" s="10" t="s">
        <v>3882</v>
      </c>
      <c r="AQ200" t="b">
        <f>Sheet1__2[[#This Row],[user_id]]=Sheet1__2[[#This Row],[user__id]]</f>
        <v>1</v>
      </c>
      <c r="AR200">
        <v>45288498</v>
      </c>
      <c r="AS200">
        <v>10257837</v>
      </c>
    </row>
    <row r="201" spans="1:45" x14ac:dyDescent="0.3">
      <c r="A201">
        <v>46272137</v>
      </c>
      <c r="B201">
        <v>16227</v>
      </c>
      <c r="C201" s="10" t="s">
        <v>3891</v>
      </c>
      <c r="D201" s="9">
        <v>44462.648088344904</v>
      </c>
      <c r="E201">
        <v>23677841</v>
      </c>
      <c r="F201" s="10" t="s">
        <v>3565</v>
      </c>
      <c r="G201" s="9">
        <v>44467.648090277777</v>
      </c>
      <c r="H201" s="9">
        <v>44463.421374421298</v>
      </c>
      <c r="I201" s="10" t="s">
        <v>52</v>
      </c>
      <c r="J201" s="10" t="s">
        <v>52</v>
      </c>
      <c r="K201" s="10" t="s">
        <v>52</v>
      </c>
      <c r="L201" s="10" t="s">
        <v>3442</v>
      </c>
      <c r="M201" s="10" t="s">
        <v>3443</v>
      </c>
      <c r="N201" s="10" t="s">
        <v>52</v>
      </c>
      <c r="O201">
        <v>141183</v>
      </c>
      <c r="P201" t="b">
        <f>ISBLANK(Sheet1__2[[#This Row],[user_id]])</f>
        <v>0</v>
      </c>
      <c r="Q201" s="9">
        <v>44463.421374687503</v>
      </c>
      <c r="R201" s="10" t="s">
        <v>52</v>
      </c>
      <c r="S201" s="10" t="s">
        <v>52</v>
      </c>
      <c r="T201" s="10" t="s">
        <v>3892</v>
      </c>
      <c r="U201">
        <v>1113</v>
      </c>
      <c r="V201" s="11">
        <v>44462</v>
      </c>
      <c r="W201" s="12">
        <v>0.35191165509259259</v>
      </c>
      <c r="X201" s="11">
        <v>44463</v>
      </c>
      <c r="Y201" s="11">
        <v>44463</v>
      </c>
      <c r="Z201" s="10" t="s">
        <v>3875</v>
      </c>
      <c r="AA201" s="10" t="s">
        <v>3446</v>
      </c>
      <c r="AB201" s="10" t="s">
        <v>52</v>
      </c>
      <c r="AC201" s="10" t="s">
        <v>52</v>
      </c>
      <c r="AD201" s="10" t="s">
        <v>52</v>
      </c>
      <c r="AE201" s="10" t="s">
        <v>52</v>
      </c>
      <c r="AF201" s="10" t="s">
        <v>52</v>
      </c>
      <c r="AG201">
        <v>141183</v>
      </c>
      <c r="AH201" s="10" t="s">
        <v>3876</v>
      </c>
      <c r="AI201" s="10" t="s">
        <v>3875</v>
      </c>
      <c r="AJ201" s="9">
        <v>44314.239823969911</v>
      </c>
      <c r="AK201" s="9">
        <v>44473.342826284723</v>
      </c>
      <c r="AL201" s="10" t="s">
        <v>3460</v>
      </c>
      <c r="AM201" t="b">
        <v>1</v>
      </c>
      <c r="AN201" s="10" t="s">
        <v>3877</v>
      </c>
      <c r="AQ201" t="b">
        <f>Sheet1__2[[#This Row],[user_id]]=Sheet1__2[[#This Row],[user__id]]</f>
        <v>1</v>
      </c>
      <c r="AR201">
        <v>45284176</v>
      </c>
      <c r="AS201">
        <v>10258118</v>
      </c>
    </row>
    <row r="202" spans="1:45" x14ac:dyDescent="0.3">
      <c r="A202">
        <v>46252310</v>
      </c>
      <c r="B202">
        <v>16221</v>
      </c>
      <c r="C202" s="10" t="s">
        <v>3878</v>
      </c>
      <c r="D202" s="9">
        <v>44462.303188379628</v>
      </c>
      <c r="E202">
        <v>23976179</v>
      </c>
      <c r="F202" s="10" t="s">
        <v>3441</v>
      </c>
      <c r="G202" s="9">
        <v>44467.303182870368</v>
      </c>
      <c r="H202" s="9">
        <v>44462.68509983796</v>
      </c>
      <c r="I202" s="10" t="s">
        <v>52</v>
      </c>
      <c r="J202" s="10" t="s">
        <v>52</v>
      </c>
      <c r="K202" s="10" t="s">
        <v>52</v>
      </c>
      <c r="L202" s="10" t="s">
        <v>3442</v>
      </c>
      <c r="M202" s="10" t="s">
        <v>3443</v>
      </c>
      <c r="N202" s="10" t="s">
        <v>52</v>
      </c>
      <c r="O202">
        <v>139864</v>
      </c>
      <c r="P202" t="b">
        <f>ISBLANK(Sheet1__2[[#This Row],[user_id]])</f>
        <v>0</v>
      </c>
      <c r="Q202" s="9">
        <v>44462.685099884256</v>
      </c>
      <c r="R202" s="10" t="s">
        <v>52</v>
      </c>
      <c r="S202" s="10" t="s">
        <v>52</v>
      </c>
      <c r="T202" s="10" t="s">
        <v>3893</v>
      </c>
      <c r="U202">
        <v>550</v>
      </c>
      <c r="V202" s="11">
        <v>44462</v>
      </c>
      <c r="W202" s="12">
        <v>0.69681162037037037</v>
      </c>
      <c r="X202" s="11">
        <v>44462</v>
      </c>
      <c r="Y202" s="11">
        <v>44462</v>
      </c>
      <c r="Z202" s="10" t="s">
        <v>3880</v>
      </c>
      <c r="AA202" s="10" t="s">
        <v>3446</v>
      </c>
      <c r="AB202" s="10" t="s">
        <v>52</v>
      </c>
      <c r="AC202" s="10" t="s">
        <v>52</v>
      </c>
      <c r="AD202" s="10" t="s">
        <v>52</v>
      </c>
      <c r="AE202" s="10" t="s">
        <v>52</v>
      </c>
      <c r="AF202" s="10" t="s">
        <v>52</v>
      </c>
      <c r="AG202">
        <v>139864</v>
      </c>
      <c r="AH202" s="10" t="s">
        <v>3881</v>
      </c>
      <c r="AI202" s="10" t="s">
        <v>3880</v>
      </c>
      <c r="AJ202" s="9">
        <v>44294.540179189818</v>
      </c>
      <c r="AK202" s="9">
        <v>44473.747374456019</v>
      </c>
      <c r="AL202" s="10" t="s">
        <v>3460</v>
      </c>
      <c r="AM202" t="b">
        <v>1</v>
      </c>
      <c r="AN202" s="10" t="s">
        <v>3882</v>
      </c>
      <c r="AQ202" t="b">
        <f>Sheet1__2[[#This Row],[user_id]]=Sheet1__2[[#This Row],[user__id]]</f>
        <v>1</v>
      </c>
      <c r="AR202">
        <v>44882462</v>
      </c>
      <c r="AS202">
        <v>10258294</v>
      </c>
    </row>
    <row r="203" spans="1:45" x14ac:dyDescent="0.3">
      <c r="A203">
        <v>42943509</v>
      </c>
      <c r="B203">
        <v>15067</v>
      </c>
      <c r="C203" s="10" t="s">
        <v>3894</v>
      </c>
      <c r="D203" s="9">
        <v>44364.518601620373</v>
      </c>
      <c r="E203">
        <v>23677789</v>
      </c>
      <c r="F203" s="10" t="s">
        <v>3763</v>
      </c>
      <c r="G203" s="9">
        <v>44369.518599537034</v>
      </c>
      <c r="H203" s="9">
        <v>44365.41626002315</v>
      </c>
      <c r="I203" s="10" t="s">
        <v>52</v>
      </c>
      <c r="J203" s="10" t="s">
        <v>52</v>
      </c>
      <c r="K203" s="10" t="s">
        <v>52</v>
      </c>
      <c r="L203" s="10" t="s">
        <v>3442</v>
      </c>
      <c r="M203" s="10" t="s">
        <v>3443</v>
      </c>
      <c r="N203" s="10" t="s">
        <v>52</v>
      </c>
      <c r="O203">
        <v>139864</v>
      </c>
      <c r="P203" t="b">
        <f>ISBLANK(Sheet1__2[[#This Row],[user_id]])</f>
        <v>0</v>
      </c>
      <c r="Q203" s="9">
        <v>44365.41626002315</v>
      </c>
      <c r="R203" s="10" t="s">
        <v>52</v>
      </c>
      <c r="S203" s="10" t="s">
        <v>52</v>
      </c>
      <c r="T203" s="10" t="s">
        <v>3895</v>
      </c>
      <c r="U203">
        <v>1293</v>
      </c>
      <c r="V203" s="11">
        <v>44364</v>
      </c>
      <c r="W203" s="12">
        <v>0.48139837962962961</v>
      </c>
      <c r="X203" s="11">
        <v>44365</v>
      </c>
      <c r="Y203" s="11">
        <v>44365</v>
      </c>
      <c r="Z203" s="10" t="s">
        <v>3880</v>
      </c>
      <c r="AA203" s="10" t="s">
        <v>3446</v>
      </c>
      <c r="AB203" s="10" t="s">
        <v>52</v>
      </c>
      <c r="AC203" s="10" t="s">
        <v>52</v>
      </c>
      <c r="AD203" s="10" t="s">
        <v>52</v>
      </c>
      <c r="AE203" s="10" t="s">
        <v>52</v>
      </c>
      <c r="AF203" s="10" t="s">
        <v>52</v>
      </c>
      <c r="AG203">
        <v>139864</v>
      </c>
      <c r="AH203" s="10" t="s">
        <v>3881</v>
      </c>
      <c r="AI203" s="10" t="s">
        <v>3880</v>
      </c>
      <c r="AJ203" s="9">
        <v>44294.540179189818</v>
      </c>
      <c r="AK203" s="9">
        <v>44473.747374456019</v>
      </c>
      <c r="AL203" s="10" t="s">
        <v>3460</v>
      </c>
      <c r="AM203" t="b">
        <v>1</v>
      </c>
      <c r="AN203" s="10" t="s">
        <v>3882</v>
      </c>
      <c r="AQ203" t="b">
        <f>Sheet1__2[[#This Row],[user_id]]=Sheet1__2[[#This Row],[user__id]]</f>
        <v>1</v>
      </c>
      <c r="AR203">
        <v>44882462</v>
      </c>
      <c r="AS203">
        <v>10258741</v>
      </c>
    </row>
    <row r="204" spans="1:45" x14ac:dyDescent="0.3">
      <c r="A204">
        <v>42918119</v>
      </c>
      <c r="B204">
        <v>15057</v>
      </c>
      <c r="C204" s="10" t="s">
        <v>3896</v>
      </c>
      <c r="D204" s="9">
        <v>44363.757039537035</v>
      </c>
      <c r="E204">
        <v>23677644</v>
      </c>
      <c r="F204" s="10" t="s">
        <v>3699</v>
      </c>
      <c r="G204" s="9">
        <v>44368.75</v>
      </c>
      <c r="H204" s="9">
        <v>44364.387775960648</v>
      </c>
      <c r="I204" s="10" t="s">
        <v>52</v>
      </c>
      <c r="J204" s="10" t="s">
        <v>52</v>
      </c>
      <c r="K204" s="10" t="s">
        <v>52</v>
      </c>
      <c r="L204" s="10" t="s">
        <v>3442</v>
      </c>
      <c r="M204" s="10" t="s">
        <v>3443</v>
      </c>
      <c r="N204" s="10" t="s">
        <v>52</v>
      </c>
      <c r="O204">
        <v>139837</v>
      </c>
      <c r="P204" t="b">
        <f>ISBLANK(Sheet1__2[[#This Row],[user_id]])</f>
        <v>0</v>
      </c>
      <c r="Q204" s="9">
        <v>44364.38777627315</v>
      </c>
      <c r="R204" s="10" t="s">
        <v>52</v>
      </c>
      <c r="S204" s="10" t="s">
        <v>52</v>
      </c>
      <c r="T204" s="10" t="s">
        <v>3897</v>
      </c>
      <c r="U204">
        <v>908</v>
      </c>
      <c r="V204" s="11">
        <v>44363</v>
      </c>
      <c r="W204" s="12">
        <v>0.24296046296296298</v>
      </c>
      <c r="X204" s="11">
        <v>44364</v>
      </c>
      <c r="Y204" s="11">
        <v>44364</v>
      </c>
      <c r="Z204" s="10" t="s">
        <v>3898</v>
      </c>
      <c r="AA204" s="10" t="s">
        <v>3446</v>
      </c>
      <c r="AB204" s="10" t="s">
        <v>52</v>
      </c>
      <c r="AC204" s="10" t="s">
        <v>52</v>
      </c>
      <c r="AD204" s="10" t="s">
        <v>52</v>
      </c>
      <c r="AE204" s="10" t="s">
        <v>52</v>
      </c>
      <c r="AF204" s="10" t="s">
        <v>52</v>
      </c>
      <c r="AG204">
        <v>139837</v>
      </c>
      <c r="AH204" s="10" t="s">
        <v>3899</v>
      </c>
      <c r="AI204" s="10" t="s">
        <v>3898</v>
      </c>
      <c r="AJ204" s="9">
        <v>44294.388136666668</v>
      </c>
      <c r="AK204" s="9">
        <v>44473.384067777777</v>
      </c>
      <c r="AL204" s="10" t="s">
        <v>3448</v>
      </c>
      <c r="AM204" t="b">
        <v>0</v>
      </c>
      <c r="AN204" s="10" t="s">
        <v>3900</v>
      </c>
      <c r="AQ204" t="b">
        <f>Sheet1__2[[#This Row],[user_id]]=Sheet1__2[[#This Row],[user__id]]</f>
        <v>1</v>
      </c>
      <c r="AR204">
        <v>44882462</v>
      </c>
      <c r="AS204">
        <v>10258769</v>
      </c>
    </row>
    <row r="205" spans="1:45" x14ac:dyDescent="0.3">
      <c r="A205">
        <v>42895287</v>
      </c>
      <c r="B205">
        <v>15039</v>
      </c>
      <c r="C205" s="10" t="s">
        <v>3878</v>
      </c>
      <c r="D205" s="9">
        <v>44363.300234988426</v>
      </c>
      <c r="E205">
        <v>23976179</v>
      </c>
      <c r="F205" s="10" t="s">
        <v>3441</v>
      </c>
      <c r="G205" s="9">
        <v>44368.30023148148</v>
      </c>
      <c r="H205" s="9">
        <v>44363.421553472224</v>
      </c>
      <c r="I205" s="10" t="s">
        <v>52</v>
      </c>
      <c r="J205" s="10" t="s">
        <v>52</v>
      </c>
      <c r="K205" s="10" t="s">
        <v>52</v>
      </c>
      <c r="L205" s="10" t="s">
        <v>3442</v>
      </c>
      <c r="M205" s="10" t="s">
        <v>3443</v>
      </c>
      <c r="N205" s="10" t="s">
        <v>52</v>
      </c>
      <c r="O205">
        <v>139864</v>
      </c>
      <c r="P205" t="b">
        <f>ISBLANK(Sheet1__2[[#This Row],[user_id]])</f>
        <v>0</v>
      </c>
      <c r="Q205" s="9">
        <v>44363.421553506945</v>
      </c>
      <c r="R205" s="10" t="s">
        <v>52</v>
      </c>
      <c r="S205" s="10" t="s">
        <v>52</v>
      </c>
      <c r="T205" s="10" t="s">
        <v>3901</v>
      </c>
      <c r="U205">
        <v>175</v>
      </c>
      <c r="V205" s="11">
        <v>44363</v>
      </c>
      <c r="W205" s="12">
        <v>0.69976501157407411</v>
      </c>
      <c r="X205" s="11">
        <v>44363</v>
      </c>
      <c r="Y205" s="11">
        <v>44363</v>
      </c>
      <c r="Z205" s="10" t="s">
        <v>3880</v>
      </c>
      <c r="AA205" s="10" t="s">
        <v>3446</v>
      </c>
      <c r="AB205" s="10" t="s">
        <v>52</v>
      </c>
      <c r="AC205" s="10" t="s">
        <v>52</v>
      </c>
      <c r="AD205" s="10" t="s">
        <v>52</v>
      </c>
      <c r="AE205" s="10" t="s">
        <v>52</v>
      </c>
      <c r="AF205" s="10" t="s">
        <v>52</v>
      </c>
      <c r="AG205">
        <v>139864</v>
      </c>
      <c r="AH205" s="10" t="s">
        <v>3881</v>
      </c>
      <c r="AI205" s="10" t="s">
        <v>3880</v>
      </c>
      <c r="AJ205" s="9">
        <v>44294.540179189818</v>
      </c>
      <c r="AK205" s="9">
        <v>44473.747374456019</v>
      </c>
      <c r="AL205" s="10" t="s">
        <v>3460</v>
      </c>
      <c r="AM205" t="b">
        <v>1</v>
      </c>
      <c r="AN205" s="10" t="s">
        <v>3882</v>
      </c>
      <c r="AQ205" t="b">
        <f>Sheet1__2[[#This Row],[user_id]]=Sheet1__2[[#This Row],[user__id]]</f>
        <v>1</v>
      </c>
      <c r="AR205">
        <v>44838678</v>
      </c>
      <c r="AS205">
        <v>10258806</v>
      </c>
    </row>
    <row r="206" spans="1:45" x14ac:dyDescent="0.3">
      <c r="A206">
        <v>42845076</v>
      </c>
      <c r="B206">
        <v>15026</v>
      </c>
      <c r="C206" s="10" t="s">
        <v>3878</v>
      </c>
      <c r="D206" s="9">
        <v>44362.300029895836</v>
      </c>
      <c r="E206">
        <v>23976179</v>
      </c>
      <c r="F206" s="10" t="s">
        <v>3441</v>
      </c>
      <c r="G206" s="9">
        <v>44365.300034722219</v>
      </c>
      <c r="H206" s="9">
        <v>44362.424461527778</v>
      </c>
      <c r="I206" s="10" t="s">
        <v>52</v>
      </c>
      <c r="J206" s="10" t="s">
        <v>52</v>
      </c>
      <c r="K206" s="10" t="s">
        <v>52</v>
      </c>
      <c r="L206" s="10" t="s">
        <v>3442</v>
      </c>
      <c r="M206" s="10" t="s">
        <v>3443</v>
      </c>
      <c r="N206" s="10" t="s">
        <v>52</v>
      </c>
      <c r="O206">
        <v>139864</v>
      </c>
      <c r="P206" t="b">
        <f>ISBLANK(Sheet1__2[[#This Row],[user_id]])</f>
        <v>0</v>
      </c>
      <c r="Q206" s="9">
        <v>44362.424461574075</v>
      </c>
      <c r="R206" s="10" t="s">
        <v>52</v>
      </c>
      <c r="S206" s="10" t="s">
        <v>52</v>
      </c>
      <c r="T206" s="10" t="s">
        <v>3902</v>
      </c>
      <c r="U206">
        <v>179</v>
      </c>
      <c r="V206" s="11">
        <v>44362</v>
      </c>
      <c r="W206" s="12">
        <v>0.69997010416666672</v>
      </c>
      <c r="X206" s="11">
        <v>44362</v>
      </c>
      <c r="Y206" s="11">
        <v>44362</v>
      </c>
      <c r="Z206" s="10" t="s">
        <v>3880</v>
      </c>
      <c r="AA206" s="10" t="s">
        <v>3446</v>
      </c>
      <c r="AB206" s="10" t="s">
        <v>52</v>
      </c>
      <c r="AC206" s="10" t="s">
        <v>52</v>
      </c>
      <c r="AD206" s="10" t="s">
        <v>52</v>
      </c>
      <c r="AE206" s="10" t="s">
        <v>52</v>
      </c>
      <c r="AF206" s="10" t="s">
        <v>52</v>
      </c>
      <c r="AG206">
        <v>139864</v>
      </c>
      <c r="AH206" s="10" t="s">
        <v>3881</v>
      </c>
      <c r="AI206" s="10" t="s">
        <v>3880</v>
      </c>
      <c r="AJ206" s="9">
        <v>44294.540179189818</v>
      </c>
      <c r="AK206" s="9">
        <v>44473.747374456019</v>
      </c>
      <c r="AL206" s="10" t="s">
        <v>3460</v>
      </c>
      <c r="AM206" t="b">
        <v>1</v>
      </c>
      <c r="AN206" s="10" t="s">
        <v>3882</v>
      </c>
      <c r="AQ206" t="b">
        <f>Sheet1__2[[#This Row],[user_id]]=Sheet1__2[[#This Row],[user__id]]</f>
        <v>1</v>
      </c>
      <c r="AR206">
        <v>45327510</v>
      </c>
      <c r="AS206">
        <v>10276499</v>
      </c>
    </row>
    <row r="207" spans="1:45" x14ac:dyDescent="0.3">
      <c r="A207">
        <v>42730749</v>
      </c>
      <c r="B207">
        <v>14984</v>
      </c>
      <c r="C207" s="10" t="s">
        <v>3903</v>
      </c>
      <c r="D207" s="9">
        <v>44357.799730902778</v>
      </c>
      <c r="E207">
        <v>23677644</v>
      </c>
      <c r="F207" s="10" t="s">
        <v>3699</v>
      </c>
      <c r="G207" s="9">
        <v>44379.595138888886</v>
      </c>
      <c r="H207" s="9">
        <v>44363.889279166666</v>
      </c>
      <c r="I207" s="10" t="s">
        <v>52</v>
      </c>
      <c r="J207" s="10" t="s">
        <v>52</v>
      </c>
      <c r="K207" s="10" t="s">
        <v>52</v>
      </c>
      <c r="L207" s="10" t="s">
        <v>3442</v>
      </c>
      <c r="M207" s="10" t="s">
        <v>3443</v>
      </c>
      <c r="N207" s="10" t="s">
        <v>52</v>
      </c>
      <c r="O207">
        <v>141183</v>
      </c>
      <c r="P207" t="b">
        <f>ISBLANK(Sheet1__2[[#This Row],[user_id]])</f>
        <v>0</v>
      </c>
      <c r="Q207" s="9">
        <v>44363.889279467592</v>
      </c>
      <c r="R207" s="10" t="s">
        <v>52</v>
      </c>
      <c r="S207" s="10" t="s">
        <v>52</v>
      </c>
      <c r="T207" s="10" t="s">
        <v>3904</v>
      </c>
      <c r="U207">
        <v>8769</v>
      </c>
      <c r="V207" s="11">
        <v>44357</v>
      </c>
      <c r="W207" s="12">
        <v>0.20026909722222222</v>
      </c>
      <c r="X207" s="11">
        <v>44363</v>
      </c>
      <c r="Y207" s="11">
        <v>44363</v>
      </c>
      <c r="Z207" s="10" t="s">
        <v>3875</v>
      </c>
      <c r="AA207" s="10" t="s">
        <v>3446</v>
      </c>
      <c r="AB207" s="10" t="s">
        <v>52</v>
      </c>
      <c r="AC207" s="10" t="s">
        <v>52</v>
      </c>
      <c r="AD207" s="10" t="s">
        <v>52</v>
      </c>
      <c r="AE207" s="10" t="s">
        <v>52</v>
      </c>
      <c r="AF207" s="10" t="s">
        <v>52</v>
      </c>
      <c r="AG207">
        <v>141183</v>
      </c>
      <c r="AH207" s="10" t="s">
        <v>3876</v>
      </c>
      <c r="AI207" s="10" t="s">
        <v>3875</v>
      </c>
      <c r="AJ207" s="9">
        <v>44314.239823969911</v>
      </c>
      <c r="AK207" s="9">
        <v>44473.342826284723</v>
      </c>
      <c r="AL207" s="10" t="s">
        <v>3460</v>
      </c>
      <c r="AM207" t="b">
        <v>1</v>
      </c>
      <c r="AN207" s="10" t="s">
        <v>3877</v>
      </c>
      <c r="AQ207" t="b">
        <f>Sheet1__2[[#This Row],[user_id]]=Sheet1__2[[#This Row],[user__id]]</f>
        <v>1</v>
      </c>
      <c r="AR207">
        <v>45310508</v>
      </c>
      <c r="AS207">
        <v>10276523</v>
      </c>
    </row>
    <row r="208" spans="1:45" x14ac:dyDescent="0.3">
      <c r="A208">
        <v>42719215</v>
      </c>
      <c r="B208">
        <v>14974</v>
      </c>
      <c r="C208" s="10" t="s">
        <v>3905</v>
      </c>
      <c r="D208" s="9">
        <v>44357.518194131946</v>
      </c>
      <c r="E208">
        <v>23677644</v>
      </c>
      <c r="F208" s="10" t="s">
        <v>3699</v>
      </c>
      <c r="G208" s="9">
        <v>44365.520833333336</v>
      </c>
      <c r="H208" s="9">
        <v>44365.34680752315</v>
      </c>
      <c r="I208" s="10" t="s">
        <v>52</v>
      </c>
      <c r="J208" s="10" t="s">
        <v>52</v>
      </c>
      <c r="K208" s="10" t="s">
        <v>52</v>
      </c>
      <c r="L208" s="10" t="s">
        <v>3442</v>
      </c>
      <c r="M208" s="10" t="s">
        <v>3443</v>
      </c>
      <c r="N208" s="10" t="s">
        <v>52</v>
      </c>
      <c r="O208">
        <v>141183</v>
      </c>
      <c r="P208" t="b">
        <f>ISBLANK(Sheet1__2[[#This Row],[user_id]])</f>
        <v>0</v>
      </c>
      <c r="Q208" s="9">
        <v>44365.346807905094</v>
      </c>
      <c r="R208" s="10" t="s">
        <v>52</v>
      </c>
      <c r="S208" s="10" t="s">
        <v>52</v>
      </c>
      <c r="T208" s="10" t="s">
        <v>3906</v>
      </c>
      <c r="U208">
        <v>11273</v>
      </c>
      <c r="V208" s="11">
        <v>44357</v>
      </c>
      <c r="W208" s="12">
        <v>0.48180586805555553</v>
      </c>
      <c r="X208" s="11">
        <v>44365</v>
      </c>
      <c r="Y208" s="11">
        <v>44365</v>
      </c>
      <c r="Z208" s="10" t="s">
        <v>3875</v>
      </c>
      <c r="AA208" s="10" t="s">
        <v>3446</v>
      </c>
      <c r="AB208" s="10" t="s">
        <v>52</v>
      </c>
      <c r="AC208" s="10" t="s">
        <v>52</v>
      </c>
      <c r="AD208" s="10" t="s">
        <v>52</v>
      </c>
      <c r="AE208" s="10" t="s">
        <v>52</v>
      </c>
      <c r="AF208" s="10" t="s">
        <v>52</v>
      </c>
      <c r="AG208">
        <v>141183</v>
      </c>
      <c r="AH208" s="10" t="s">
        <v>3876</v>
      </c>
      <c r="AI208" s="10" t="s">
        <v>3875</v>
      </c>
      <c r="AJ208" s="9">
        <v>44314.239823969911</v>
      </c>
      <c r="AK208" s="9">
        <v>44473.342826284723</v>
      </c>
      <c r="AL208" s="10" t="s">
        <v>3460</v>
      </c>
      <c r="AM208" t="b">
        <v>1</v>
      </c>
      <c r="AN208" s="10" t="s">
        <v>3877</v>
      </c>
      <c r="AQ208" t="b">
        <f>Sheet1__2[[#This Row],[user_id]]=Sheet1__2[[#This Row],[user__id]]</f>
        <v>1</v>
      </c>
      <c r="AR208">
        <v>45092748</v>
      </c>
      <c r="AS208">
        <v>10276610</v>
      </c>
    </row>
    <row r="209" spans="1:45" x14ac:dyDescent="0.3">
      <c r="A209">
        <v>46204209</v>
      </c>
      <c r="B209">
        <v>16209</v>
      </c>
      <c r="C209" s="10" t="s">
        <v>3878</v>
      </c>
      <c r="D209" s="9">
        <v>44461.302700613429</v>
      </c>
      <c r="E209">
        <v>23976179</v>
      </c>
      <c r="F209" s="10" t="s">
        <v>3441</v>
      </c>
      <c r="G209" s="9">
        <v>44466.30269675926</v>
      </c>
      <c r="H209" s="9">
        <v>44461.416148958335</v>
      </c>
      <c r="I209" s="10" t="s">
        <v>52</v>
      </c>
      <c r="J209" s="10" t="s">
        <v>52</v>
      </c>
      <c r="K209" s="10" t="s">
        <v>52</v>
      </c>
      <c r="L209" s="10" t="s">
        <v>3442</v>
      </c>
      <c r="M209" s="10" t="s">
        <v>3443</v>
      </c>
      <c r="N209" s="10" t="s">
        <v>52</v>
      </c>
      <c r="O209">
        <v>139864</v>
      </c>
      <c r="P209" t="b">
        <f>ISBLANK(Sheet1__2[[#This Row],[user_id]])</f>
        <v>0</v>
      </c>
      <c r="Q209" s="9">
        <v>44461.416148993056</v>
      </c>
      <c r="R209" s="10" t="s">
        <v>52</v>
      </c>
      <c r="S209" s="10" t="s">
        <v>52</v>
      </c>
      <c r="T209" s="10" t="s">
        <v>3907</v>
      </c>
      <c r="U209">
        <v>164</v>
      </c>
      <c r="V209" s="11">
        <v>44461</v>
      </c>
      <c r="W209" s="12">
        <v>0.69729938657407409</v>
      </c>
      <c r="X209" s="11">
        <v>44461</v>
      </c>
      <c r="Y209" s="11">
        <v>44461</v>
      </c>
      <c r="Z209" s="10" t="s">
        <v>3880</v>
      </c>
      <c r="AA209" s="10" t="s">
        <v>3446</v>
      </c>
      <c r="AB209" s="10" t="s">
        <v>52</v>
      </c>
      <c r="AC209" s="10" t="s">
        <v>52</v>
      </c>
      <c r="AD209" s="10" t="s">
        <v>52</v>
      </c>
      <c r="AE209" s="10" t="s">
        <v>52</v>
      </c>
      <c r="AF209" s="10" t="s">
        <v>52</v>
      </c>
      <c r="AG209">
        <v>139864</v>
      </c>
      <c r="AH209" s="10" t="s">
        <v>3881</v>
      </c>
      <c r="AI209" s="10" t="s">
        <v>3880</v>
      </c>
      <c r="AJ209" s="9">
        <v>44294.540179189818</v>
      </c>
      <c r="AK209" s="9">
        <v>44473.747374456019</v>
      </c>
      <c r="AL209" s="10" t="s">
        <v>3460</v>
      </c>
      <c r="AM209" t="b">
        <v>1</v>
      </c>
      <c r="AN209" s="10" t="s">
        <v>3882</v>
      </c>
      <c r="AQ209" t="b">
        <f>Sheet1__2[[#This Row],[user_id]]=Sheet1__2[[#This Row],[user__id]]</f>
        <v>1</v>
      </c>
      <c r="AR209">
        <v>45346702</v>
      </c>
      <c r="AS209">
        <v>10276759</v>
      </c>
    </row>
    <row r="210" spans="1:45" x14ac:dyDescent="0.3">
      <c r="A210">
        <v>46204208</v>
      </c>
      <c r="B210">
        <v>16208</v>
      </c>
      <c r="C210" s="10" t="s">
        <v>3878</v>
      </c>
      <c r="D210" s="9">
        <v>44461.302696446757</v>
      </c>
      <c r="E210">
        <v>23976179</v>
      </c>
      <c r="F210" s="10" t="s">
        <v>3441</v>
      </c>
      <c r="G210" s="9">
        <v>44466.30269675926</v>
      </c>
      <c r="H210" s="9">
        <v>44461.416673645836</v>
      </c>
      <c r="I210" s="10" t="s">
        <v>52</v>
      </c>
      <c r="J210" s="10" t="s">
        <v>52</v>
      </c>
      <c r="K210" s="10" t="s">
        <v>52</v>
      </c>
      <c r="L210" s="10" t="s">
        <v>3442</v>
      </c>
      <c r="M210" s="10" t="s">
        <v>3443</v>
      </c>
      <c r="N210" s="10" t="s">
        <v>52</v>
      </c>
      <c r="O210">
        <v>139864</v>
      </c>
      <c r="P210" t="b">
        <f>ISBLANK(Sheet1__2[[#This Row],[user_id]])</f>
        <v>0</v>
      </c>
      <c r="Q210" s="9">
        <v>44461.416673645836</v>
      </c>
      <c r="R210" s="10" t="s">
        <v>52</v>
      </c>
      <c r="S210" s="10" t="s">
        <v>52</v>
      </c>
      <c r="T210" s="10" t="s">
        <v>3908</v>
      </c>
      <c r="U210">
        <v>165</v>
      </c>
      <c r="V210" s="11">
        <v>44461</v>
      </c>
      <c r="W210" s="12">
        <v>0.69730355324074078</v>
      </c>
      <c r="X210" s="11">
        <v>44461</v>
      </c>
      <c r="Y210" s="11">
        <v>44461</v>
      </c>
      <c r="Z210" s="10" t="s">
        <v>3880</v>
      </c>
      <c r="AA210" s="10" t="s">
        <v>3446</v>
      </c>
      <c r="AB210" s="10" t="s">
        <v>52</v>
      </c>
      <c r="AC210" s="10" t="s">
        <v>52</v>
      </c>
      <c r="AD210" s="10" t="s">
        <v>52</v>
      </c>
      <c r="AE210" s="10" t="s">
        <v>52</v>
      </c>
      <c r="AF210" s="10" t="s">
        <v>52</v>
      </c>
      <c r="AG210">
        <v>139864</v>
      </c>
      <c r="AH210" s="10" t="s">
        <v>3881</v>
      </c>
      <c r="AI210" s="10" t="s">
        <v>3880</v>
      </c>
      <c r="AJ210" s="9">
        <v>44294.540179189818</v>
      </c>
      <c r="AK210" s="9">
        <v>44473.747374456019</v>
      </c>
      <c r="AL210" s="10" t="s">
        <v>3460</v>
      </c>
      <c r="AM210" t="b">
        <v>1</v>
      </c>
      <c r="AN210" s="10" t="s">
        <v>3882</v>
      </c>
      <c r="AQ210" t="b">
        <f>Sheet1__2[[#This Row],[user_id]]=Sheet1__2[[#This Row],[user__id]]</f>
        <v>1</v>
      </c>
      <c r="AR210">
        <v>45280049</v>
      </c>
      <c r="AS210">
        <v>10276852</v>
      </c>
    </row>
    <row r="211" spans="1:45" x14ac:dyDescent="0.3">
      <c r="A211">
        <v>44705889</v>
      </c>
      <c r="B211">
        <v>15762</v>
      </c>
      <c r="C211" s="10" t="s">
        <v>3878</v>
      </c>
      <c r="D211" s="9">
        <v>44420.301282476852</v>
      </c>
      <c r="E211">
        <v>23976179</v>
      </c>
      <c r="F211" s="10" t="s">
        <v>3441</v>
      </c>
      <c r="G211" s="9">
        <v>44425.30128472222</v>
      </c>
      <c r="H211" s="9">
        <v>44425.592611180553</v>
      </c>
      <c r="I211" s="10" t="s">
        <v>52</v>
      </c>
      <c r="J211" s="10" t="s">
        <v>52</v>
      </c>
      <c r="K211" s="10" t="s">
        <v>52</v>
      </c>
      <c r="L211" s="10" t="s">
        <v>3442</v>
      </c>
      <c r="M211" s="10" t="s">
        <v>3443</v>
      </c>
      <c r="N211" s="10" t="s">
        <v>52</v>
      </c>
      <c r="P211" t="b">
        <f>ISBLANK(Sheet1__2[[#This Row],[user_id]])</f>
        <v>1</v>
      </c>
      <c r="Q211" s="9">
        <v>44425.59261122685</v>
      </c>
      <c r="R211" s="10" t="s">
        <v>52</v>
      </c>
      <c r="S211" s="10" t="s">
        <v>52</v>
      </c>
      <c r="T211" s="10" t="s">
        <v>3909</v>
      </c>
      <c r="U211">
        <v>7620</v>
      </c>
      <c r="V211" s="11">
        <v>44420</v>
      </c>
      <c r="W211" s="12">
        <v>0.69871752314814817</v>
      </c>
      <c r="X211" s="11">
        <v>44425</v>
      </c>
      <c r="Y211" s="11">
        <v>44425</v>
      </c>
      <c r="Z211" s="10" t="s">
        <v>3910</v>
      </c>
      <c r="AA211" s="10" t="s">
        <v>3446</v>
      </c>
      <c r="AB211" s="10" t="s">
        <v>52</v>
      </c>
      <c r="AC211" s="10" t="s">
        <v>52</v>
      </c>
      <c r="AD211" s="10" t="s">
        <v>52</v>
      </c>
      <c r="AE211" s="10" t="s">
        <v>52</v>
      </c>
      <c r="AF211" s="10" t="s">
        <v>52</v>
      </c>
      <c r="AH211" s="10" t="s">
        <v>52</v>
      </c>
      <c r="AI211" s="10" t="s">
        <v>52</v>
      </c>
      <c r="AJ211" s="9"/>
      <c r="AK211" s="9"/>
      <c r="AL211" s="10" t="s">
        <v>52</v>
      </c>
      <c r="AN211" s="10" t="s">
        <v>52</v>
      </c>
      <c r="AQ211" t="b">
        <f>Sheet1__2[[#This Row],[user_id]]=Sheet1__2[[#This Row],[user__id]]</f>
        <v>1</v>
      </c>
      <c r="AR211">
        <v>45349683</v>
      </c>
      <c r="AS211">
        <v>10279434</v>
      </c>
    </row>
    <row r="212" spans="1:45" x14ac:dyDescent="0.3">
      <c r="A212">
        <v>45767553</v>
      </c>
      <c r="B212">
        <v>16082</v>
      </c>
      <c r="C212" s="10" t="s">
        <v>3878</v>
      </c>
      <c r="D212" s="9">
        <v>44449.309341666667</v>
      </c>
      <c r="E212">
        <v>23976179</v>
      </c>
      <c r="F212" s="10" t="s">
        <v>3441</v>
      </c>
      <c r="G212" s="9">
        <v>44454.309340277781</v>
      </c>
      <c r="H212" s="9">
        <v>44449.405105590275</v>
      </c>
      <c r="I212" s="10" t="s">
        <v>52</v>
      </c>
      <c r="J212" s="10" t="s">
        <v>52</v>
      </c>
      <c r="K212" s="10" t="s">
        <v>52</v>
      </c>
      <c r="L212" s="10" t="s">
        <v>3442</v>
      </c>
      <c r="M212" s="10" t="s">
        <v>3443</v>
      </c>
      <c r="N212" s="10" t="s">
        <v>52</v>
      </c>
      <c r="O212">
        <v>139864</v>
      </c>
      <c r="P212" t="b">
        <f>ISBLANK(Sheet1__2[[#This Row],[user_id]])</f>
        <v>0</v>
      </c>
      <c r="Q212" s="9">
        <v>44449.405105625003</v>
      </c>
      <c r="R212" s="10" t="s">
        <v>52</v>
      </c>
      <c r="S212" s="10" t="s">
        <v>52</v>
      </c>
      <c r="T212" s="10" t="s">
        <v>3911</v>
      </c>
      <c r="U212">
        <v>138</v>
      </c>
      <c r="V212" s="11">
        <v>44449</v>
      </c>
      <c r="W212" s="12">
        <v>0.69065833333333337</v>
      </c>
      <c r="X212" s="11">
        <v>44449</v>
      </c>
      <c r="Y212" s="11">
        <v>44449</v>
      </c>
      <c r="Z212" s="10" t="s">
        <v>3880</v>
      </c>
      <c r="AA212" s="10" t="s">
        <v>3446</v>
      </c>
      <c r="AB212" s="10" t="s">
        <v>52</v>
      </c>
      <c r="AC212" s="10" t="s">
        <v>52</v>
      </c>
      <c r="AD212" s="10" t="s">
        <v>52</v>
      </c>
      <c r="AE212" s="10" t="s">
        <v>52</v>
      </c>
      <c r="AF212" s="10" t="s">
        <v>52</v>
      </c>
      <c r="AG212">
        <v>139864</v>
      </c>
      <c r="AH212" s="10" t="s">
        <v>3881</v>
      </c>
      <c r="AI212" s="10" t="s">
        <v>3880</v>
      </c>
      <c r="AJ212" s="9">
        <v>44294.540179189818</v>
      </c>
      <c r="AK212" s="9">
        <v>44473.747374456019</v>
      </c>
      <c r="AL212" s="10" t="s">
        <v>3460</v>
      </c>
      <c r="AM212" t="b">
        <v>1</v>
      </c>
      <c r="AN212" s="10" t="s">
        <v>3882</v>
      </c>
      <c r="AQ212" t="b">
        <f>Sheet1__2[[#This Row],[user_id]]=Sheet1__2[[#This Row],[user__id]]</f>
        <v>1</v>
      </c>
      <c r="AR212">
        <v>45353874</v>
      </c>
      <c r="AS212">
        <v>10281319</v>
      </c>
    </row>
    <row r="213" spans="1:45" x14ac:dyDescent="0.3">
      <c r="A213">
        <v>42644693</v>
      </c>
      <c r="B213">
        <v>14929</v>
      </c>
      <c r="C213" s="10" t="s">
        <v>3912</v>
      </c>
      <c r="D213" s="9">
        <v>44355.455818587965</v>
      </c>
      <c r="E213">
        <v>23677814</v>
      </c>
      <c r="F213" s="10" t="s">
        <v>3913</v>
      </c>
      <c r="G213" s="9">
        <v>44366.447916666664</v>
      </c>
      <c r="H213" s="9">
        <v>44365.739936956015</v>
      </c>
      <c r="I213" s="10" t="s">
        <v>52</v>
      </c>
      <c r="J213" s="10" t="s">
        <v>52</v>
      </c>
      <c r="K213" s="10" t="s">
        <v>52</v>
      </c>
      <c r="L213" s="10" t="s">
        <v>3442</v>
      </c>
      <c r="M213" s="10" t="s">
        <v>3443</v>
      </c>
      <c r="N213" s="10" t="s">
        <v>52</v>
      </c>
      <c r="O213">
        <v>141183</v>
      </c>
      <c r="P213" t="b">
        <f>ISBLANK(Sheet1__2[[#This Row],[user_id]])</f>
        <v>0</v>
      </c>
      <c r="Q213" s="9">
        <v>44455.579206365743</v>
      </c>
      <c r="R213" s="10" t="s">
        <v>52</v>
      </c>
      <c r="S213" s="10" t="s">
        <v>52</v>
      </c>
      <c r="T213" s="10" t="s">
        <v>3914</v>
      </c>
      <c r="U213">
        <v>14809</v>
      </c>
      <c r="V213" s="11">
        <v>44355</v>
      </c>
      <c r="W213" s="12">
        <v>0.54418141203703707</v>
      </c>
      <c r="X213" s="11">
        <v>44455</v>
      </c>
      <c r="Y213" s="11">
        <v>44365</v>
      </c>
      <c r="Z213" s="10" t="s">
        <v>3875</v>
      </c>
      <c r="AA213" s="10" t="s">
        <v>3446</v>
      </c>
      <c r="AB213" s="10" t="s">
        <v>52</v>
      </c>
      <c r="AC213" s="10" t="s">
        <v>52</v>
      </c>
      <c r="AD213" s="10" t="s">
        <v>52</v>
      </c>
      <c r="AE213" s="10" t="s">
        <v>52</v>
      </c>
      <c r="AF213" s="10" t="s">
        <v>52</v>
      </c>
      <c r="AG213">
        <v>141183</v>
      </c>
      <c r="AH213" s="10" t="s">
        <v>3876</v>
      </c>
      <c r="AI213" s="10" t="s">
        <v>3875</v>
      </c>
      <c r="AJ213" s="9">
        <v>44314.239823969911</v>
      </c>
      <c r="AK213" s="9">
        <v>44473.342826284723</v>
      </c>
      <c r="AL213" s="10" t="s">
        <v>3460</v>
      </c>
      <c r="AM213" t="b">
        <v>1</v>
      </c>
      <c r="AN213" s="10" t="s">
        <v>3877</v>
      </c>
      <c r="AQ213" t="b">
        <f>Sheet1__2[[#This Row],[user_id]]=Sheet1__2[[#This Row],[user__id]]</f>
        <v>1</v>
      </c>
      <c r="AR213">
        <v>45284176</v>
      </c>
      <c r="AS213">
        <v>10288326</v>
      </c>
    </row>
    <row r="214" spans="1:45" x14ac:dyDescent="0.3">
      <c r="A214">
        <v>42495133</v>
      </c>
      <c r="B214">
        <v>14872</v>
      </c>
      <c r="C214" s="10" t="s">
        <v>3915</v>
      </c>
      <c r="D214" s="9">
        <v>44350.486786412039</v>
      </c>
      <c r="E214">
        <v>23677564</v>
      </c>
      <c r="F214" s="10" t="s">
        <v>3686</v>
      </c>
      <c r="G214" s="9">
        <v>44357.593032407407</v>
      </c>
      <c r="H214" s="9">
        <v>44354.507191585646</v>
      </c>
      <c r="I214" s="10" t="s">
        <v>52</v>
      </c>
      <c r="J214" s="10" t="s">
        <v>52</v>
      </c>
      <c r="K214" s="10" t="s">
        <v>52</v>
      </c>
      <c r="L214" s="10" t="s">
        <v>3442</v>
      </c>
      <c r="M214" s="10" t="s">
        <v>3443</v>
      </c>
      <c r="N214" s="10" t="s">
        <v>52</v>
      </c>
      <c r="O214">
        <v>141183</v>
      </c>
      <c r="P214" t="b">
        <f>ISBLANK(Sheet1__2[[#This Row],[user_id]])</f>
        <v>0</v>
      </c>
      <c r="Q214" s="9">
        <v>44354.507191620367</v>
      </c>
      <c r="R214" s="10" t="s">
        <v>52</v>
      </c>
      <c r="S214" s="10" t="s">
        <v>52</v>
      </c>
      <c r="T214" s="10" t="s">
        <v>3916</v>
      </c>
      <c r="U214">
        <v>5790</v>
      </c>
      <c r="V214" s="11">
        <v>44350</v>
      </c>
      <c r="W214" s="12">
        <v>0.51321358796296301</v>
      </c>
      <c r="X214" s="11">
        <v>44354</v>
      </c>
      <c r="Y214" s="11">
        <v>44354</v>
      </c>
      <c r="Z214" s="10" t="s">
        <v>3875</v>
      </c>
      <c r="AA214" s="10" t="s">
        <v>3446</v>
      </c>
      <c r="AB214" s="10" t="s">
        <v>52</v>
      </c>
      <c r="AC214" s="10" t="s">
        <v>52</v>
      </c>
      <c r="AD214" s="10" t="s">
        <v>52</v>
      </c>
      <c r="AE214" s="10" t="s">
        <v>52</v>
      </c>
      <c r="AF214" s="10" t="s">
        <v>52</v>
      </c>
      <c r="AG214">
        <v>141183</v>
      </c>
      <c r="AH214" s="10" t="s">
        <v>3876</v>
      </c>
      <c r="AI214" s="10" t="s">
        <v>3875</v>
      </c>
      <c r="AJ214" s="9">
        <v>44314.239823969911</v>
      </c>
      <c r="AK214" s="9">
        <v>44473.342826284723</v>
      </c>
      <c r="AL214" s="10" t="s">
        <v>3460</v>
      </c>
      <c r="AM214" t="b">
        <v>1</v>
      </c>
      <c r="AN214" s="10" t="s">
        <v>3877</v>
      </c>
      <c r="AQ214" t="b">
        <f>Sheet1__2[[#This Row],[user_id]]=Sheet1__2[[#This Row],[user__id]]</f>
        <v>1</v>
      </c>
      <c r="AR214">
        <v>45280049</v>
      </c>
      <c r="AS214">
        <v>10288469</v>
      </c>
    </row>
    <row r="215" spans="1:45" x14ac:dyDescent="0.3">
      <c r="A215">
        <v>42570562</v>
      </c>
      <c r="B215">
        <v>14901</v>
      </c>
      <c r="C215" s="10" t="s">
        <v>3917</v>
      </c>
      <c r="D215" s="9">
        <v>44352.870410138887</v>
      </c>
      <c r="E215">
        <v>23976179</v>
      </c>
      <c r="F215" s="10" t="s">
        <v>3441</v>
      </c>
      <c r="G215" s="9">
        <v>44356.75</v>
      </c>
      <c r="H215" s="9">
        <v>44354.530035717595</v>
      </c>
      <c r="I215" s="10" t="s">
        <v>52</v>
      </c>
      <c r="J215" s="10" t="s">
        <v>52</v>
      </c>
      <c r="K215" s="10" t="s">
        <v>52</v>
      </c>
      <c r="L215" s="10" t="s">
        <v>3442</v>
      </c>
      <c r="M215" s="10" t="s">
        <v>3443</v>
      </c>
      <c r="N215" s="10" t="s">
        <v>52</v>
      </c>
      <c r="O215">
        <v>139837</v>
      </c>
      <c r="P215" t="b">
        <f>ISBLANK(Sheet1__2[[#This Row],[user_id]])</f>
        <v>0</v>
      </c>
      <c r="Q215" s="9">
        <v>44354.530035995369</v>
      </c>
      <c r="R215" s="10" t="s">
        <v>52</v>
      </c>
      <c r="S215" s="10" t="s">
        <v>52</v>
      </c>
      <c r="T215" s="10" t="s">
        <v>3918</v>
      </c>
      <c r="U215">
        <v>2390</v>
      </c>
      <c r="V215" s="11">
        <v>44352</v>
      </c>
      <c r="W215" s="12">
        <v>0.12958986111111112</v>
      </c>
      <c r="X215" s="11">
        <v>44354</v>
      </c>
      <c r="Y215" s="11">
        <v>44354</v>
      </c>
      <c r="Z215" s="10" t="s">
        <v>3898</v>
      </c>
      <c r="AA215" s="10" t="s">
        <v>3446</v>
      </c>
      <c r="AB215" s="10" t="s">
        <v>52</v>
      </c>
      <c r="AC215" s="10" t="s">
        <v>52</v>
      </c>
      <c r="AD215" s="10" t="s">
        <v>52</v>
      </c>
      <c r="AE215" s="10" t="s">
        <v>52</v>
      </c>
      <c r="AF215" s="10" t="s">
        <v>52</v>
      </c>
      <c r="AG215">
        <v>139837</v>
      </c>
      <c r="AH215" s="10" t="s">
        <v>3899</v>
      </c>
      <c r="AI215" s="10" t="s">
        <v>3898</v>
      </c>
      <c r="AJ215" s="9">
        <v>44294.388136666668</v>
      </c>
      <c r="AK215" s="9">
        <v>44473.384067777777</v>
      </c>
      <c r="AL215" s="10" t="s">
        <v>3448</v>
      </c>
      <c r="AM215" t="b">
        <v>0</v>
      </c>
      <c r="AN215" s="10" t="s">
        <v>3900</v>
      </c>
      <c r="AQ215" t="b">
        <f>Sheet1__2[[#This Row],[user_id]]=Sheet1__2[[#This Row],[user__id]]</f>
        <v>1</v>
      </c>
      <c r="AR215">
        <v>45353874</v>
      </c>
      <c r="AS215">
        <v>10288522</v>
      </c>
    </row>
    <row r="216" spans="1:45" x14ac:dyDescent="0.3">
      <c r="A216">
        <v>42564828</v>
      </c>
      <c r="B216">
        <v>14900</v>
      </c>
      <c r="C216" s="10" t="s">
        <v>3919</v>
      </c>
      <c r="D216" s="9">
        <v>44352.503347256941</v>
      </c>
      <c r="E216">
        <v>23677644</v>
      </c>
      <c r="F216" s="10" t="s">
        <v>3699</v>
      </c>
      <c r="G216" s="9">
        <v>44364.604861111111</v>
      </c>
      <c r="H216" s="9">
        <v>44355.464293900463</v>
      </c>
      <c r="I216" s="10" t="s">
        <v>52</v>
      </c>
      <c r="J216" s="10" t="s">
        <v>52</v>
      </c>
      <c r="K216" s="10" t="s">
        <v>52</v>
      </c>
      <c r="L216" s="10" t="s">
        <v>3442</v>
      </c>
      <c r="M216" s="10" t="s">
        <v>3443</v>
      </c>
      <c r="N216" s="10" t="s">
        <v>52</v>
      </c>
      <c r="O216">
        <v>139837</v>
      </c>
      <c r="P216" t="b">
        <f>ISBLANK(Sheet1__2[[#This Row],[user_id]])</f>
        <v>0</v>
      </c>
      <c r="Q216" s="9">
        <v>44355.464293935183</v>
      </c>
      <c r="R216" s="10" t="s">
        <v>52</v>
      </c>
      <c r="S216" s="10" t="s">
        <v>52</v>
      </c>
      <c r="T216" s="10" t="s">
        <v>3920</v>
      </c>
      <c r="U216">
        <v>4264</v>
      </c>
      <c r="V216" s="11">
        <v>44352</v>
      </c>
      <c r="W216" s="12">
        <v>0.49665274305555557</v>
      </c>
      <c r="X216" s="11">
        <v>44355</v>
      </c>
      <c r="Y216" s="11">
        <v>44355</v>
      </c>
      <c r="Z216" s="10" t="s">
        <v>3898</v>
      </c>
      <c r="AA216" s="10" t="s">
        <v>3446</v>
      </c>
      <c r="AB216" s="10" t="s">
        <v>52</v>
      </c>
      <c r="AC216" s="10" t="s">
        <v>52</v>
      </c>
      <c r="AD216" s="10" t="s">
        <v>52</v>
      </c>
      <c r="AE216" s="10" t="s">
        <v>52</v>
      </c>
      <c r="AF216" s="10" t="s">
        <v>52</v>
      </c>
      <c r="AG216">
        <v>139837</v>
      </c>
      <c r="AH216" s="10" t="s">
        <v>3899</v>
      </c>
      <c r="AI216" s="10" t="s">
        <v>3898</v>
      </c>
      <c r="AJ216" s="9">
        <v>44294.388136666668</v>
      </c>
      <c r="AK216" s="9">
        <v>44473.384067777777</v>
      </c>
      <c r="AL216" s="10" t="s">
        <v>3448</v>
      </c>
      <c r="AM216" t="b">
        <v>0</v>
      </c>
      <c r="AN216" s="10" t="s">
        <v>3900</v>
      </c>
      <c r="AQ216" t="b">
        <f>Sheet1__2[[#This Row],[user_id]]=Sheet1__2[[#This Row],[user__id]]</f>
        <v>1</v>
      </c>
      <c r="AR216">
        <v>45092748</v>
      </c>
      <c r="AS216">
        <v>10288726</v>
      </c>
    </row>
    <row r="217" spans="1:45" x14ac:dyDescent="0.3">
      <c r="A217">
        <v>42531554</v>
      </c>
      <c r="B217">
        <v>14888</v>
      </c>
      <c r="C217" s="10" t="s">
        <v>3476</v>
      </c>
      <c r="D217" s="9">
        <v>44351.300000694442</v>
      </c>
      <c r="E217">
        <v>23976179</v>
      </c>
      <c r="F217" s="10" t="s">
        <v>3441</v>
      </c>
      <c r="G217" s="9">
        <v>44356.3</v>
      </c>
      <c r="H217" s="9">
        <v>44351.424908020832</v>
      </c>
      <c r="I217" s="10" t="s">
        <v>52</v>
      </c>
      <c r="J217" s="10" t="s">
        <v>52</v>
      </c>
      <c r="K217" s="10" t="s">
        <v>52</v>
      </c>
      <c r="L217" s="10" t="s">
        <v>3442</v>
      </c>
      <c r="M217" s="10" t="s">
        <v>3443</v>
      </c>
      <c r="N217" s="10" t="s">
        <v>52</v>
      </c>
      <c r="O217">
        <v>139864</v>
      </c>
      <c r="P217" t="b">
        <f>ISBLANK(Sheet1__2[[#This Row],[user_id]])</f>
        <v>0</v>
      </c>
      <c r="Q217" s="9">
        <v>44351.424908055553</v>
      </c>
      <c r="R217" s="10" t="s">
        <v>52</v>
      </c>
      <c r="S217" s="10" t="s">
        <v>52</v>
      </c>
      <c r="T217" s="10" t="s">
        <v>3921</v>
      </c>
      <c r="U217">
        <v>179</v>
      </c>
      <c r="V217" s="11">
        <v>44351</v>
      </c>
      <c r="W217" s="12">
        <v>0.69999930555555556</v>
      </c>
      <c r="X217" s="11">
        <v>44351</v>
      </c>
      <c r="Y217" s="11">
        <v>44351</v>
      </c>
      <c r="Z217" s="10" t="s">
        <v>3880</v>
      </c>
      <c r="AA217" s="10" t="s">
        <v>3446</v>
      </c>
      <c r="AB217" s="10" t="s">
        <v>52</v>
      </c>
      <c r="AC217" s="10" t="s">
        <v>52</v>
      </c>
      <c r="AD217" s="10" t="s">
        <v>52</v>
      </c>
      <c r="AE217" s="10" t="s">
        <v>52</v>
      </c>
      <c r="AF217" s="10" t="s">
        <v>52</v>
      </c>
      <c r="AG217">
        <v>139864</v>
      </c>
      <c r="AH217" s="10" t="s">
        <v>3881</v>
      </c>
      <c r="AI217" s="10" t="s">
        <v>3880</v>
      </c>
      <c r="AJ217" s="9">
        <v>44294.540179189818</v>
      </c>
      <c r="AK217" s="9">
        <v>44473.747374456019</v>
      </c>
      <c r="AL217" s="10" t="s">
        <v>3460</v>
      </c>
      <c r="AM217" t="b">
        <v>1</v>
      </c>
      <c r="AN217" s="10" t="s">
        <v>3882</v>
      </c>
      <c r="AQ217" t="b">
        <f>Sheet1__2[[#This Row],[user_id]]=Sheet1__2[[#This Row],[user__id]]</f>
        <v>1</v>
      </c>
      <c r="AR217">
        <v>45367139</v>
      </c>
      <c r="AS217">
        <v>10289127</v>
      </c>
    </row>
    <row r="218" spans="1:45" x14ac:dyDescent="0.3">
      <c r="A218">
        <v>42466999</v>
      </c>
      <c r="B218">
        <v>14851</v>
      </c>
      <c r="C218" s="10" t="s">
        <v>3922</v>
      </c>
      <c r="D218" s="9">
        <v>44349.64947596065</v>
      </c>
      <c r="E218">
        <v>23677617</v>
      </c>
      <c r="F218" s="10" t="s">
        <v>3923</v>
      </c>
      <c r="G218" s="9">
        <v>44368.645833333336</v>
      </c>
      <c r="H218" s="9">
        <v>44365.634680787036</v>
      </c>
      <c r="I218" s="10" t="s">
        <v>52</v>
      </c>
      <c r="J218" s="10" t="s">
        <v>52</v>
      </c>
      <c r="K218" s="10" t="s">
        <v>52</v>
      </c>
      <c r="L218" s="10" t="s">
        <v>3442</v>
      </c>
      <c r="M218" s="10" t="s">
        <v>3443</v>
      </c>
      <c r="N218" s="10" t="s">
        <v>52</v>
      </c>
      <c r="O218">
        <v>139864</v>
      </c>
      <c r="P218" t="b">
        <f>ISBLANK(Sheet1__2[[#This Row],[user_id]])</f>
        <v>0</v>
      </c>
      <c r="Q218" s="9">
        <v>44365.634680821757</v>
      </c>
      <c r="R218" s="10" t="s">
        <v>52</v>
      </c>
      <c r="S218" s="10" t="s">
        <v>52</v>
      </c>
      <c r="T218" s="10" t="s">
        <v>3924</v>
      </c>
      <c r="U218">
        <v>23018</v>
      </c>
      <c r="V218" s="11">
        <v>44349</v>
      </c>
      <c r="W218" s="12">
        <v>0.35052403935185183</v>
      </c>
      <c r="X218" s="11">
        <v>44365</v>
      </c>
      <c r="Y218" s="11">
        <v>44365</v>
      </c>
      <c r="Z218" s="10" t="s">
        <v>3880</v>
      </c>
      <c r="AA218" s="10" t="s">
        <v>3446</v>
      </c>
      <c r="AB218" s="10" t="s">
        <v>52</v>
      </c>
      <c r="AC218" s="10" t="s">
        <v>52</v>
      </c>
      <c r="AD218" s="10" t="s">
        <v>52</v>
      </c>
      <c r="AE218" s="10" t="s">
        <v>52</v>
      </c>
      <c r="AF218" s="10" t="s">
        <v>52</v>
      </c>
      <c r="AG218">
        <v>139864</v>
      </c>
      <c r="AH218" s="10" t="s">
        <v>3881</v>
      </c>
      <c r="AI218" s="10" t="s">
        <v>3880</v>
      </c>
      <c r="AJ218" s="9">
        <v>44294.540179189818</v>
      </c>
      <c r="AK218" s="9">
        <v>44473.747374456019</v>
      </c>
      <c r="AL218" s="10" t="s">
        <v>3460</v>
      </c>
      <c r="AM218" t="b">
        <v>1</v>
      </c>
      <c r="AN218" s="10" t="s">
        <v>3882</v>
      </c>
      <c r="AQ218" t="b">
        <f>Sheet1__2[[#This Row],[user_id]]=Sheet1__2[[#This Row],[user__id]]</f>
        <v>1</v>
      </c>
      <c r="AR218">
        <v>45367716</v>
      </c>
      <c r="AS218">
        <v>10289598</v>
      </c>
    </row>
    <row r="219" spans="1:45" x14ac:dyDescent="0.3">
      <c r="A219">
        <v>42459425</v>
      </c>
      <c r="B219">
        <v>14844</v>
      </c>
      <c r="C219" s="10" t="s">
        <v>3925</v>
      </c>
      <c r="D219" s="9">
        <v>44349.515695254631</v>
      </c>
      <c r="E219">
        <v>23677706</v>
      </c>
      <c r="F219" s="10" t="s">
        <v>3520</v>
      </c>
      <c r="G219" s="9">
        <v>44354.515694444446</v>
      </c>
      <c r="H219" s="9">
        <v>44356.406451805553</v>
      </c>
      <c r="I219" s="10" t="s">
        <v>52</v>
      </c>
      <c r="J219" s="10" t="s">
        <v>52</v>
      </c>
      <c r="K219" s="10" t="s">
        <v>52</v>
      </c>
      <c r="L219" s="10" t="s">
        <v>3442</v>
      </c>
      <c r="M219" s="10" t="s">
        <v>3443</v>
      </c>
      <c r="N219" s="10" t="s">
        <v>52</v>
      </c>
      <c r="O219">
        <v>141183</v>
      </c>
      <c r="P219" t="b">
        <f>ISBLANK(Sheet1__2[[#This Row],[user_id]])</f>
        <v>0</v>
      </c>
      <c r="Q219" s="9">
        <v>44356.406452268522</v>
      </c>
      <c r="R219" s="10" t="s">
        <v>52</v>
      </c>
      <c r="S219" s="10" t="s">
        <v>52</v>
      </c>
      <c r="T219" s="10" t="s">
        <v>3926</v>
      </c>
      <c r="U219">
        <v>9923</v>
      </c>
      <c r="V219" s="11">
        <v>44349</v>
      </c>
      <c r="W219" s="12">
        <v>0.48430474537037038</v>
      </c>
      <c r="X219" s="11">
        <v>44356</v>
      </c>
      <c r="Y219" s="11">
        <v>44356</v>
      </c>
      <c r="Z219" s="10" t="s">
        <v>3875</v>
      </c>
      <c r="AA219" s="10" t="s">
        <v>3446</v>
      </c>
      <c r="AB219" s="10" t="s">
        <v>52</v>
      </c>
      <c r="AC219" s="10" t="s">
        <v>52</v>
      </c>
      <c r="AD219" s="10" t="s">
        <v>52</v>
      </c>
      <c r="AE219" s="10" t="s">
        <v>52</v>
      </c>
      <c r="AF219" s="10" t="s">
        <v>52</v>
      </c>
      <c r="AG219">
        <v>141183</v>
      </c>
      <c r="AH219" s="10" t="s">
        <v>3876</v>
      </c>
      <c r="AI219" s="10" t="s">
        <v>3875</v>
      </c>
      <c r="AJ219" s="9">
        <v>44314.239823969911</v>
      </c>
      <c r="AK219" s="9">
        <v>44473.342826284723</v>
      </c>
      <c r="AL219" s="10" t="s">
        <v>3460</v>
      </c>
      <c r="AM219" t="b">
        <v>1</v>
      </c>
      <c r="AN219" s="10" t="s">
        <v>3877</v>
      </c>
      <c r="AQ219" t="b">
        <f>Sheet1__2[[#This Row],[user_id]]=Sheet1__2[[#This Row],[user__id]]</f>
        <v>1</v>
      </c>
      <c r="AR219">
        <v>44838678</v>
      </c>
      <c r="AS219">
        <v>10305972</v>
      </c>
    </row>
    <row r="220" spans="1:45" x14ac:dyDescent="0.3">
      <c r="A220">
        <v>42411031</v>
      </c>
      <c r="B220">
        <v>14831</v>
      </c>
      <c r="C220" s="10" t="s">
        <v>3927</v>
      </c>
      <c r="D220" s="9">
        <v>44348.838286030092</v>
      </c>
      <c r="E220">
        <v>23677564</v>
      </c>
      <c r="F220" s="10" t="s">
        <v>3686</v>
      </c>
      <c r="G220" s="9">
        <v>44351.75</v>
      </c>
      <c r="H220" s="9">
        <v>44349.643959560184</v>
      </c>
      <c r="I220" s="10" t="s">
        <v>52</v>
      </c>
      <c r="J220" s="10" t="s">
        <v>52</v>
      </c>
      <c r="K220" s="10" t="s">
        <v>52</v>
      </c>
      <c r="L220" s="10" t="s">
        <v>3442</v>
      </c>
      <c r="M220" s="10" t="s">
        <v>3443</v>
      </c>
      <c r="N220" s="10" t="s">
        <v>52</v>
      </c>
      <c r="O220">
        <v>141183</v>
      </c>
      <c r="P220" t="b">
        <f>ISBLANK(Sheet1__2[[#This Row],[user_id]])</f>
        <v>0</v>
      </c>
      <c r="Q220" s="9">
        <v>44349.643959872687</v>
      </c>
      <c r="R220" s="10" t="s">
        <v>52</v>
      </c>
      <c r="S220" s="10" t="s">
        <v>52</v>
      </c>
      <c r="T220" s="10" t="s">
        <v>3928</v>
      </c>
      <c r="U220">
        <v>1160</v>
      </c>
      <c r="V220" s="11">
        <v>44348</v>
      </c>
      <c r="W220" s="12">
        <v>0.16171396990740741</v>
      </c>
      <c r="X220" s="11">
        <v>44349</v>
      </c>
      <c r="Y220" s="11">
        <v>44349</v>
      </c>
      <c r="Z220" s="10" t="s">
        <v>3875</v>
      </c>
      <c r="AA220" s="10" t="s">
        <v>3446</v>
      </c>
      <c r="AB220" s="10" t="s">
        <v>52</v>
      </c>
      <c r="AC220" s="10" t="s">
        <v>52</v>
      </c>
      <c r="AD220" s="10" t="s">
        <v>52</v>
      </c>
      <c r="AE220" s="10" t="s">
        <v>52</v>
      </c>
      <c r="AF220" s="10" t="s">
        <v>52</v>
      </c>
      <c r="AG220">
        <v>141183</v>
      </c>
      <c r="AH220" s="10" t="s">
        <v>3876</v>
      </c>
      <c r="AI220" s="10" t="s">
        <v>3875</v>
      </c>
      <c r="AJ220" s="9">
        <v>44314.239823969911</v>
      </c>
      <c r="AK220" s="9">
        <v>44473.342826284723</v>
      </c>
      <c r="AL220" s="10" t="s">
        <v>3460</v>
      </c>
      <c r="AM220" t="b">
        <v>1</v>
      </c>
      <c r="AN220" s="10" t="s">
        <v>3877</v>
      </c>
      <c r="AQ220" t="b">
        <f>Sheet1__2[[#This Row],[user_id]]=Sheet1__2[[#This Row],[user__id]]</f>
        <v>1</v>
      </c>
      <c r="AR220">
        <v>45407001</v>
      </c>
      <c r="AS220">
        <v>10310925</v>
      </c>
    </row>
    <row r="221" spans="1:45" x14ac:dyDescent="0.3">
      <c r="A221">
        <v>42400815</v>
      </c>
      <c r="B221">
        <v>14823</v>
      </c>
      <c r="C221" s="10" t="s">
        <v>3929</v>
      </c>
      <c r="D221" s="9">
        <v>44348.597562106479</v>
      </c>
      <c r="E221">
        <v>23677616</v>
      </c>
      <c r="F221" s="10" t="s">
        <v>3451</v>
      </c>
      <c r="G221" s="9">
        <v>44351.597557870373</v>
      </c>
      <c r="H221" s="9">
        <v>44349.387504351849</v>
      </c>
      <c r="I221" s="10" t="s">
        <v>52</v>
      </c>
      <c r="J221" s="10" t="s">
        <v>52</v>
      </c>
      <c r="K221" s="10" t="s">
        <v>52</v>
      </c>
      <c r="L221" s="10" t="s">
        <v>3442</v>
      </c>
      <c r="M221" s="10" t="s">
        <v>3443</v>
      </c>
      <c r="N221" s="10" t="s">
        <v>52</v>
      </c>
      <c r="O221">
        <v>139837</v>
      </c>
      <c r="P221" t="b">
        <f>ISBLANK(Sheet1__2[[#This Row],[user_id]])</f>
        <v>0</v>
      </c>
      <c r="Q221" s="9">
        <v>44349.387504398146</v>
      </c>
      <c r="R221" s="10" t="s">
        <v>52</v>
      </c>
      <c r="S221" s="10" t="s">
        <v>52</v>
      </c>
      <c r="T221" s="10" t="s">
        <v>3930</v>
      </c>
      <c r="U221">
        <v>1138</v>
      </c>
      <c r="V221" s="11">
        <v>44348</v>
      </c>
      <c r="W221" s="12">
        <v>0.4024378935185185</v>
      </c>
      <c r="X221" s="11">
        <v>44349</v>
      </c>
      <c r="Y221" s="11">
        <v>44349</v>
      </c>
      <c r="Z221" s="10" t="s">
        <v>3898</v>
      </c>
      <c r="AA221" s="10" t="s">
        <v>3446</v>
      </c>
      <c r="AB221" s="10" t="s">
        <v>52</v>
      </c>
      <c r="AC221" s="10" t="s">
        <v>52</v>
      </c>
      <c r="AD221" s="10" t="s">
        <v>52</v>
      </c>
      <c r="AE221" s="10" t="s">
        <v>52</v>
      </c>
      <c r="AF221" s="10" t="s">
        <v>52</v>
      </c>
      <c r="AG221">
        <v>139837</v>
      </c>
      <c r="AH221" s="10" t="s">
        <v>3899</v>
      </c>
      <c r="AI221" s="10" t="s">
        <v>3898</v>
      </c>
      <c r="AJ221" s="9">
        <v>44294.388136666668</v>
      </c>
      <c r="AK221" s="9">
        <v>44473.384067777777</v>
      </c>
      <c r="AL221" s="10" t="s">
        <v>3448</v>
      </c>
      <c r="AM221" t="b">
        <v>0</v>
      </c>
      <c r="AN221" s="10" t="s">
        <v>3900</v>
      </c>
      <c r="AQ221" t="b">
        <f>Sheet1__2[[#This Row],[user_id]]=Sheet1__2[[#This Row],[user__id]]</f>
        <v>1</v>
      </c>
      <c r="AR221">
        <v>45353874</v>
      </c>
      <c r="AS221">
        <v>10311210</v>
      </c>
    </row>
    <row r="222" spans="1:45" x14ac:dyDescent="0.3">
      <c r="A222">
        <v>42398413</v>
      </c>
      <c r="B222">
        <v>14821</v>
      </c>
      <c r="C222" s="10" t="s">
        <v>3931</v>
      </c>
      <c r="D222" s="9">
        <v>44348.560972175925</v>
      </c>
      <c r="E222">
        <v>23677616</v>
      </c>
      <c r="F222" s="10" t="s">
        <v>3451</v>
      </c>
      <c r="G222" s="9">
        <v>44351.560972222222</v>
      </c>
      <c r="H222" s="9">
        <v>44348.622559062504</v>
      </c>
      <c r="I222" s="10" t="s">
        <v>52</v>
      </c>
      <c r="J222" s="10" t="s">
        <v>52</v>
      </c>
      <c r="K222" s="10" t="s">
        <v>52</v>
      </c>
      <c r="L222" s="10" t="s">
        <v>3442</v>
      </c>
      <c r="M222" s="10" t="s">
        <v>3443</v>
      </c>
      <c r="N222" s="10" t="s">
        <v>52</v>
      </c>
      <c r="O222">
        <v>139837</v>
      </c>
      <c r="P222" t="b">
        <f>ISBLANK(Sheet1__2[[#This Row],[user_id]])</f>
        <v>0</v>
      </c>
      <c r="Q222" s="9">
        <v>44348.622559525465</v>
      </c>
      <c r="R222" s="10" t="s">
        <v>52</v>
      </c>
      <c r="S222" s="10" t="s">
        <v>52</v>
      </c>
      <c r="T222" s="10" t="s">
        <v>3932</v>
      </c>
      <c r="U222">
        <v>89</v>
      </c>
      <c r="V222" s="11">
        <v>44348</v>
      </c>
      <c r="W222" s="12">
        <v>0.43902782407407409</v>
      </c>
      <c r="X222" s="11">
        <v>44348</v>
      </c>
      <c r="Y222" s="11">
        <v>44348</v>
      </c>
      <c r="Z222" s="10" t="s">
        <v>3898</v>
      </c>
      <c r="AA222" s="10" t="s">
        <v>3446</v>
      </c>
      <c r="AB222" s="10" t="s">
        <v>52</v>
      </c>
      <c r="AC222" s="10" t="s">
        <v>52</v>
      </c>
      <c r="AD222" s="10" t="s">
        <v>52</v>
      </c>
      <c r="AE222" s="10" t="s">
        <v>52</v>
      </c>
      <c r="AF222" s="10" t="s">
        <v>52</v>
      </c>
      <c r="AG222">
        <v>139837</v>
      </c>
      <c r="AH222" s="10" t="s">
        <v>3899</v>
      </c>
      <c r="AI222" s="10" t="s">
        <v>3898</v>
      </c>
      <c r="AJ222" s="9">
        <v>44294.388136666668</v>
      </c>
      <c r="AK222" s="9">
        <v>44473.384067777777</v>
      </c>
      <c r="AL222" s="10" t="s">
        <v>3448</v>
      </c>
      <c r="AM222" t="b">
        <v>0</v>
      </c>
      <c r="AN222" s="10" t="s">
        <v>3900</v>
      </c>
      <c r="AQ222" t="b">
        <f>Sheet1__2[[#This Row],[user_id]]=Sheet1__2[[#This Row],[user__id]]</f>
        <v>1</v>
      </c>
      <c r="AR222">
        <v>45092748</v>
      </c>
      <c r="AS222">
        <v>10312283</v>
      </c>
    </row>
    <row r="223" spans="1:45" x14ac:dyDescent="0.3">
      <c r="A223">
        <v>45542970</v>
      </c>
      <c r="B223">
        <v>16026</v>
      </c>
      <c r="C223" s="10" t="s">
        <v>3933</v>
      </c>
      <c r="D223" s="9">
        <v>44443.460764039351</v>
      </c>
      <c r="E223">
        <v>23976179</v>
      </c>
      <c r="F223" s="10" t="s">
        <v>3441</v>
      </c>
      <c r="G223" s="9">
        <v>44448.75</v>
      </c>
      <c r="H223" s="9">
        <v>44446.336132476848</v>
      </c>
      <c r="I223" s="10" t="s">
        <v>52</v>
      </c>
      <c r="J223" s="10" t="s">
        <v>52</v>
      </c>
      <c r="K223" s="10" t="s">
        <v>52</v>
      </c>
      <c r="L223" s="10" t="s">
        <v>3442</v>
      </c>
      <c r="M223" s="10" t="s">
        <v>3443</v>
      </c>
      <c r="N223" s="10" t="s">
        <v>52</v>
      </c>
      <c r="O223">
        <v>141183</v>
      </c>
      <c r="P223" t="b">
        <f>ISBLANK(Sheet1__2[[#This Row],[user_id]])</f>
        <v>0</v>
      </c>
      <c r="Q223" s="9">
        <v>44446.33613275463</v>
      </c>
      <c r="R223" s="10" t="s">
        <v>52</v>
      </c>
      <c r="S223" s="10" t="s">
        <v>52</v>
      </c>
      <c r="T223" s="10" t="s">
        <v>3934</v>
      </c>
      <c r="U223">
        <v>4141</v>
      </c>
      <c r="V223" s="11">
        <v>44443</v>
      </c>
      <c r="W223" s="12">
        <v>0.53923596064814816</v>
      </c>
      <c r="X223" s="11">
        <v>44446</v>
      </c>
      <c r="Y223" s="11">
        <v>44446</v>
      </c>
      <c r="Z223" s="10" t="s">
        <v>3875</v>
      </c>
      <c r="AA223" s="10" t="s">
        <v>3446</v>
      </c>
      <c r="AB223" s="10" t="s">
        <v>52</v>
      </c>
      <c r="AC223" s="10" t="s">
        <v>52</v>
      </c>
      <c r="AD223" s="10" t="s">
        <v>52</v>
      </c>
      <c r="AE223" s="10" t="s">
        <v>52</v>
      </c>
      <c r="AF223" s="10" t="s">
        <v>52</v>
      </c>
      <c r="AG223">
        <v>141183</v>
      </c>
      <c r="AH223" s="10" t="s">
        <v>3876</v>
      </c>
      <c r="AI223" s="10" t="s">
        <v>3875</v>
      </c>
      <c r="AJ223" s="9">
        <v>44314.239823969911</v>
      </c>
      <c r="AK223" s="9">
        <v>44473.342826284723</v>
      </c>
      <c r="AL223" s="10" t="s">
        <v>3460</v>
      </c>
      <c r="AM223" t="b">
        <v>1</v>
      </c>
      <c r="AN223" s="10" t="s">
        <v>3877</v>
      </c>
      <c r="AQ223" t="b">
        <f>Sheet1__2[[#This Row],[user_id]]=Sheet1__2[[#This Row],[user__id]]</f>
        <v>1</v>
      </c>
      <c r="AR223">
        <v>45092748</v>
      </c>
      <c r="AS223">
        <v>10312302</v>
      </c>
    </row>
    <row r="224" spans="1:45" x14ac:dyDescent="0.3">
      <c r="A224">
        <v>45502756</v>
      </c>
      <c r="B224">
        <v>16009</v>
      </c>
      <c r="C224" s="10" t="s">
        <v>3935</v>
      </c>
      <c r="D224" s="9">
        <v>44442.035306168982</v>
      </c>
      <c r="E224">
        <v>24791574</v>
      </c>
      <c r="F224" s="10" t="s">
        <v>3936</v>
      </c>
      <c r="G224" s="9">
        <v>44448.25</v>
      </c>
      <c r="H224" s="9">
        <v>44442.30437766204</v>
      </c>
      <c r="I224" s="10" t="s">
        <v>52</v>
      </c>
      <c r="J224" s="10" t="s">
        <v>52</v>
      </c>
      <c r="K224" s="10" t="s">
        <v>52</v>
      </c>
      <c r="L224" s="10" t="s">
        <v>3442</v>
      </c>
      <c r="M224" s="10" t="s">
        <v>3443</v>
      </c>
      <c r="N224" s="10" t="s">
        <v>52</v>
      </c>
      <c r="O224">
        <v>141183</v>
      </c>
      <c r="P224" t="b">
        <f>ISBLANK(Sheet1__2[[#This Row],[user_id]])</f>
        <v>0</v>
      </c>
      <c r="Q224" s="9">
        <v>44442.304377696761</v>
      </c>
      <c r="R224" s="10" t="s">
        <v>52</v>
      </c>
      <c r="S224" s="10" t="s">
        <v>52</v>
      </c>
      <c r="T224" s="10" t="s">
        <v>3937</v>
      </c>
      <c r="U224">
        <v>388</v>
      </c>
      <c r="V224" s="11">
        <v>44442</v>
      </c>
      <c r="W224" s="12">
        <v>0.96469383101851847</v>
      </c>
      <c r="X224" s="11">
        <v>44442</v>
      </c>
      <c r="Y224" s="11">
        <v>44442</v>
      </c>
      <c r="Z224" s="10" t="s">
        <v>3875</v>
      </c>
      <c r="AA224" s="10" t="s">
        <v>3446</v>
      </c>
      <c r="AB224" s="10" t="s">
        <v>52</v>
      </c>
      <c r="AC224" s="10" t="s">
        <v>52</v>
      </c>
      <c r="AD224" s="10" t="s">
        <v>52</v>
      </c>
      <c r="AE224" s="10" t="s">
        <v>52</v>
      </c>
      <c r="AF224" s="10" t="s">
        <v>52</v>
      </c>
      <c r="AG224">
        <v>141183</v>
      </c>
      <c r="AH224" s="10" t="s">
        <v>3876</v>
      </c>
      <c r="AI224" s="10" t="s">
        <v>3875</v>
      </c>
      <c r="AJ224" s="9">
        <v>44314.239823969911</v>
      </c>
      <c r="AK224" s="9">
        <v>44473.342826284723</v>
      </c>
      <c r="AL224" s="10" t="s">
        <v>3460</v>
      </c>
      <c r="AM224" t="b">
        <v>1</v>
      </c>
      <c r="AN224" s="10" t="s">
        <v>3877</v>
      </c>
      <c r="AQ224" t="b">
        <f>Sheet1__2[[#This Row],[user_id]]=Sheet1__2[[#This Row],[user__id]]</f>
        <v>1</v>
      </c>
      <c r="AR224">
        <v>45397210</v>
      </c>
      <c r="AS224">
        <v>10312651</v>
      </c>
    </row>
    <row r="225" spans="1:45" x14ac:dyDescent="0.3">
      <c r="A225">
        <v>45477338</v>
      </c>
      <c r="B225">
        <v>15999</v>
      </c>
      <c r="C225" s="10" t="s">
        <v>3938</v>
      </c>
      <c r="D225" s="9">
        <v>44441.375121296296</v>
      </c>
      <c r="E225">
        <v>23677841</v>
      </c>
      <c r="F225" s="10" t="s">
        <v>3565</v>
      </c>
      <c r="G225" s="9">
        <v>44447.375115740739</v>
      </c>
      <c r="H225" s="9">
        <v>44441.427675763887</v>
      </c>
      <c r="I225" s="10" t="s">
        <v>52</v>
      </c>
      <c r="J225" s="10" t="s">
        <v>52</v>
      </c>
      <c r="K225" s="10" t="s">
        <v>52</v>
      </c>
      <c r="L225" s="10" t="s">
        <v>3442</v>
      </c>
      <c r="M225" s="10" t="s">
        <v>3443</v>
      </c>
      <c r="N225" s="10" t="s">
        <v>52</v>
      </c>
      <c r="O225">
        <v>141183</v>
      </c>
      <c r="P225" t="b">
        <f>ISBLANK(Sheet1__2[[#This Row],[user_id]])</f>
        <v>0</v>
      </c>
      <c r="Q225" s="9">
        <v>44441.427675810184</v>
      </c>
      <c r="R225" s="10" t="s">
        <v>52</v>
      </c>
      <c r="S225" s="10" t="s">
        <v>52</v>
      </c>
      <c r="T225" s="10" t="s">
        <v>3939</v>
      </c>
      <c r="U225">
        <v>75</v>
      </c>
      <c r="V225" s="11">
        <v>44441</v>
      </c>
      <c r="W225" s="12">
        <v>0.62487870370370369</v>
      </c>
      <c r="X225" s="11">
        <v>44441</v>
      </c>
      <c r="Y225" s="11">
        <v>44441</v>
      </c>
      <c r="Z225" s="10" t="s">
        <v>3875</v>
      </c>
      <c r="AA225" s="10" t="s">
        <v>3446</v>
      </c>
      <c r="AB225" s="10" t="s">
        <v>52</v>
      </c>
      <c r="AC225" s="10" t="s">
        <v>52</v>
      </c>
      <c r="AD225" s="10" t="s">
        <v>52</v>
      </c>
      <c r="AE225" s="10" t="s">
        <v>52</v>
      </c>
      <c r="AF225" s="10" t="s">
        <v>52</v>
      </c>
      <c r="AG225">
        <v>141183</v>
      </c>
      <c r="AH225" s="10" t="s">
        <v>3876</v>
      </c>
      <c r="AI225" s="10" t="s">
        <v>3875</v>
      </c>
      <c r="AJ225" s="9">
        <v>44314.239823969911</v>
      </c>
      <c r="AK225" s="9">
        <v>44473.342826284723</v>
      </c>
      <c r="AL225" s="10" t="s">
        <v>3460</v>
      </c>
      <c r="AM225" t="b">
        <v>1</v>
      </c>
      <c r="AN225" s="10" t="s">
        <v>3877</v>
      </c>
      <c r="AQ225" t="b">
        <f>Sheet1__2[[#This Row],[user_id]]=Sheet1__2[[#This Row],[user__id]]</f>
        <v>1</v>
      </c>
      <c r="AR225">
        <v>45280049</v>
      </c>
      <c r="AS225">
        <v>10321690</v>
      </c>
    </row>
    <row r="226" spans="1:45" x14ac:dyDescent="0.3">
      <c r="A226">
        <v>45459580</v>
      </c>
      <c r="B226">
        <v>15995</v>
      </c>
      <c r="C226" s="10" t="s">
        <v>3940</v>
      </c>
      <c r="D226" s="9">
        <v>44440.79928363426</v>
      </c>
      <c r="E226">
        <v>23677722</v>
      </c>
      <c r="F226" s="10" t="s">
        <v>3716</v>
      </c>
      <c r="G226" s="9">
        <v>44448.43472222222</v>
      </c>
      <c r="H226" s="9">
        <v>44441.580528773149</v>
      </c>
      <c r="I226" s="10" t="s">
        <v>52</v>
      </c>
      <c r="J226" s="10" t="s">
        <v>52</v>
      </c>
      <c r="K226" s="10" t="s">
        <v>52</v>
      </c>
      <c r="L226" s="10" t="s">
        <v>3442</v>
      </c>
      <c r="M226" s="10" t="s">
        <v>3443</v>
      </c>
      <c r="N226" s="10" t="s">
        <v>52</v>
      </c>
      <c r="O226">
        <v>141183</v>
      </c>
      <c r="P226" t="b">
        <f>ISBLANK(Sheet1__2[[#This Row],[user_id]])</f>
        <v>0</v>
      </c>
      <c r="Q226" s="9">
        <v>44441.580528819446</v>
      </c>
      <c r="R226" s="10" t="s">
        <v>52</v>
      </c>
      <c r="S226" s="10" t="s">
        <v>52</v>
      </c>
      <c r="T226" s="10" t="s">
        <v>3941</v>
      </c>
      <c r="U226">
        <v>1125</v>
      </c>
      <c r="V226" s="11">
        <v>44440</v>
      </c>
      <c r="W226" s="12">
        <v>0.20071636574074075</v>
      </c>
      <c r="X226" s="11">
        <v>44441</v>
      </c>
      <c r="Y226" s="11">
        <v>44441</v>
      </c>
      <c r="Z226" s="10" t="s">
        <v>3875</v>
      </c>
      <c r="AA226" s="10" t="s">
        <v>3446</v>
      </c>
      <c r="AB226" s="10" t="s">
        <v>52</v>
      </c>
      <c r="AC226" s="10" t="s">
        <v>52</v>
      </c>
      <c r="AD226" s="10" t="s">
        <v>52</v>
      </c>
      <c r="AE226" s="10" t="s">
        <v>52</v>
      </c>
      <c r="AF226" s="10" t="s">
        <v>52</v>
      </c>
      <c r="AG226">
        <v>141183</v>
      </c>
      <c r="AH226" s="10" t="s">
        <v>3876</v>
      </c>
      <c r="AI226" s="10" t="s">
        <v>3875</v>
      </c>
      <c r="AJ226" s="9">
        <v>44314.239823969911</v>
      </c>
      <c r="AK226" s="9">
        <v>44473.342826284723</v>
      </c>
      <c r="AL226" s="10" t="s">
        <v>3460</v>
      </c>
      <c r="AM226" t="b">
        <v>1</v>
      </c>
      <c r="AN226" s="10" t="s">
        <v>3877</v>
      </c>
      <c r="AQ226" t="b">
        <f>Sheet1__2[[#This Row],[user_id]]=Sheet1__2[[#This Row],[user__id]]</f>
        <v>1</v>
      </c>
      <c r="AR226">
        <v>45439840</v>
      </c>
      <c r="AS226">
        <v>10327078</v>
      </c>
    </row>
    <row r="227" spans="1:45" x14ac:dyDescent="0.3">
      <c r="A227">
        <v>45435662</v>
      </c>
      <c r="B227">
        <v>15980</v>
      </c>
      <c r="C227" s="10" t="s">
        <v>3942</v>
      </c>
      <c r="D227" s="9">
        <v>44440.354420289354</v>
      </c>
      <c r="E227">
        <v>23677712</v>
      </c>
      <c r="F227" s="10" t="s">
        <v>3943</v>
      </c>
      <c r="G227" s="9">
        <v>44446.354421296295</v>
      </c>
      <c r="H227" s="9">
        <v>44440.450615578702</v>
      </c>
      <c r="I227" s="10" t="s">
        <v>52</v>
      </c>
      <c r="J227" s="10" t="s">
        <v>52</v>
      </c>
      <c r="K227" s="10" t="s">
        <v>52</v>
      </c>
      <c r="L227" s="10" t="s">
        <v>3442</v>
      </c>
      <c r="M227" s="10" t="s">
        <v>3443</v>
      </c>
      <c r="N227" s="10" t="s">
        <v>52</v>
      </c>
      <c r="O227">
        <v>141183</v>
      </c>
      <c r="P227" t="b">
        <f>ISBLANK(Sheet1__2[[#This Row],[user_id]])</f>
        <v>0</v>
      </c>
      <c r="Q227" s="9">
        <v>44440.450615624999</v>
      </c>
      <c r="R227" s="10" t="s">
        <v>52</v>
      </c>
      <c r="S227" s="10" t="s">
        <v>52</v>
      </c>
      <c r="T227" s="10" t="s">
        <v>3944</v>
      </c>
      <c r="U227">
        <v>138</v>
      </c>
      <c r="V227" s="11">
        <v>44440</v>
      </c>
      <c r="W227" s="12">
        <v>0.64557967592592591</v>
      </c>
      <c r="X227" s="11">
        <v>44440</v>
      </c>
      <c r="Y227" s="11">
        <v>44440</v>
      </c>
      <c r="Z227" s="10" t="s">
        <v>3875</v>
      </c>
      <c r="AA227" s="10" t="s">
        <v>3446</v>
      </c>
      <c r="AB227" s="10" t="s">
        <v>52</v>
      </c>
      <c r="AC227" s="10" t="s">
        <v>52</v>
      </c>
      <c r="AD227" s="10" t="s">
        <v>52</v>
      </c>
      <c r="AE227" s="10" t="s">
        <v>52</v>
      </c>
      <c r="AF227" s="10" t="s">
        <v>52</v>
      </c>
      <c r="AG227">
        <v>141183</v>
      </c>
      <c r="AH227" s="10" t="s">
        <v>3876</v>
      </c>
      <c r="AI227" s="10" t="s">
        <v>3875</v>
      </c>
      <c r="AJ227" s="9">
        <v>44314.239823969911</v>
      </c>
      <c r="AK227" s="9">
        <v>44473.342826284723</v>
      </c>
      <c r="AL227" s="10" t="s">
        <v>3460</v>
      </c>
      <c r="AM227" t="b">
        <v>1</v>
      </c>
      <c r="AN227" s="10" t="s">
        <v>3877</v>
      </c>
      <c r="AQ227" t="b">
        <f>Sheet1__2[[#This Row],[user_id]]=Sheet1__2[[#This Row],[user__id]]</f>
        <v>1</v>
      </c>
      <c r="AR227">
        <v>45441058</v>
      </c>
      <c r="AS227">
        <v>10327151</v>
      </c>
    </row>
    <row r="228" spans="1:45" x14ac:dyDescent="0.3">
      <c r="A228">
        <v>45431137</v>
      </c>
      <c r="B228">
        <v>15979</v>
      </c>
      <c r="C228" s="10" t="s">
        <v>3878</v>
      </c>
      <c r="D228" s="9">
        <v>44440.302078506946</v>
      </c>
      <c r="E228">
        <v>23976179</v>
      </c>
      <c r="F228" s="10" t="s">
        <v>3441</v>
      </c>
      <c r="G228" s="9">
        <v>44446.302083333336</v>
      </c>
      <c r="H228" s="9">
        <v>44440.455071446762</v>
      </c>
      <c r="I228" s="10" t="s">
        <v>52</v>
      </c>
      <c r="J228" s="10" t="s">
        <v>52</v>
      </c>
      <c r="K228" s="10" t="s">
        <v>52</v>
      </c>
      <c r="L228" s="10" t="s">
        <v>3442</v>
      </c>
      <c r="M228" s="10" t="s">
        <v>3443</v>
      </c>
      <c r="N228" s="10" t="s">
        <v>52</v>
      </c>
      <c r="O228">
        <v>139864</v>
      </c>
      <c r="P228" t="b">
        <f>ISBLANK(Sheet1__2[[#This Row],[user_id]])</f>
        <v>0</v>
      </c>
      <c r="Q228" s="9">
        <v>44440.455071481483</v>
      </c>
      <c r="R228" s="10" t="s">
        <v>52</v>
      </c>
      <c r="S228" s="10" t="s">
        <v>52</v>
      </c>
      <c r="T228" s="10" t="s">
        <v>3945</v>
      </c>
      <c r="U228">
        <v>221</v>
      </c>
      <c r="V228" s="11">
        <v>44440</v>
      </c>
      <c r="W228" s="12">
        <v>0.69792149305555551</v>
      </c>
      <c r="X228" s="11">
        <v>44440</v>
      </c>
      <c r="Y228" s="11">
        <v>44440</v>
      </c>
      <c r="Z228" s="10" t="s">
        <v>3880</v>
      </c>
      <c r="AA228" s="10" t="s">
        <v>3446</v>
      </c>
      <c r="AB228" s="10" t="s">
        <v>52</v>
      </c>
      <c r="AC228" s="10" t="s">
        <v>52</v>
      </c>
      <c r="AD228" s="10" t="s">
        <v>52</v>
      </c>
      <c r="AE228" s="10" t="s">
        <v>52</v>
      </c>
      <c r="AF228" s="10" t="s">
        <v>52</v>
      </c>
      <c r="AG228">
        <v>139864</v>
      </c>
      <c r="AH228" s="10" t="s">
        <v>3881</v>
      </c>
      <c r="AI228" s="10" t="s">
        <v>3880</v>
      </c>
      <c r="AJ228" s="9">
        <v>44294.540179189818</v>
      </c>
      <c r="AK228" s="9">
        <v>44473.747374456019</v>
      </c>
      <c r="AL228" s="10" t="s">
        <v>3460</v>
      </c>
      <c r="AM228" t="b">
        <v>1</v>
      </c>
      <c r="AN228" s="10" t="s">
        <v>3882</v>
      </c>
      <c r="AQ228" t="b">
        <f>Sheet1__2[[#This Row],[user_id]]=Sheet1__2[[#This Row],[user__id]]</f>
        <v>1</v>
      </c>
      <c r="AR228">
        <v>45441226</v>
      </c>
      <c r="AS228">
        <v>10327211</v>
      </c>
    </row>
    <row r="229" spans="1:45" x14ac:dyDescent="0.3">
      <c r="A229">
        <v>45393175</v>
      </c>
      <c r="B229">
        <v>15966</v>
      </c>
      <c r="C229" s="10" t="s">
        <v>3946</v>
      </c>
      <c r="D229" s="9">
        <v>44439.357217314813</v>
      </c>
      <c r="E229">
        <v>23976179</v>
      </c>
      <c r="F229" s="10" t="s">
        <v>3441</v>
      </c>
      <c r="G229" s="9">
        <v>44442.357222222221</v>
      </c>
      <c r="H229" s="9">
        <v>44439.428644050924</v>
      </c>
      <c r="I229" s="10" t="s">
        <v>52</v>
      </c>
      <c r="J229" s="10" t="s">
        <v>52</v>
      </c>
      <c r="K229" s="10" t="s">
        <v>52</v>
      </c>
      <c r="L229" s="10" t="s">
        <v>3442</v>
      </c>
      <c r="M229" s="10" t="s">
        <v>3443</v>
      </c>
      <c r="N229" s="10" t="s">
        <v>52</v>
      </c>
      <c r="O229">
        <v>139837</v>
      </c>
      <c r="P229" t="b">
        <f>ISBLANK(Sheet1__2[[#This Row],[user_id]])</f>
        <v>0</v>
      </c>
      <c r="Q229" s="9">
        <v>44439.428644097221</v>
      </c>
      <c r="R229" s="10" t="s">
        <v>52</v>
      </c>
      <c r="S229" s="10" t="s">
        <v>52</v>
      </c>
      <c r="T229" s="10" t="s">
        <v>3947</v>
      </c>
      <c r="U229">
        <v>103</v>
      </c>
      <c r="V229" s="11">
        <v>44439</v>
      </c>
      <c r="W229" s="12">
        <v>0.64278268518518522</v>
      </c>
      <c r="X229" s="11">
        <v>44439</v>
      </c>
      <c r="Y229" s="11">
        <v>44439</v>
      </c>
      <c r="Z229" s="10" t="s">
        <v>3898</v>
      </c>
      <c r="AA229" s="10" t="s">
        <v>3446</v>
      </c>
      <c r="AB229" s="10" t="s">
        <v>52</v>
      </c>
      <c r="AC229" s="10" t="s">
        <v>52</v>
      </c>
      <c r="AD229" s="10" t="s">
        <v>52</v>
      </c>
      <c r="AE229" s="10" t="s">
        <v>52</v>
      </c>
      <c r="AF229" s="10" t="s">
        <v>52</v>
      </c>
      <c r="AG229">
        <v>139837</v>
      </c>
      <c r="AH229" s="10" t="s">
        <v>3899</v>
      </c>
      <c r="AI229" s="10" t="s">
        <v>3898</v>
      </c>
      <c r="AJ229" s="9">
        <v>44294.388136666668</v>
      </c>
      <c r="AK229" s="9">
        <v>44473.384067777777</v>
      </c>
      <c r="AL229" s="10" t="s">
        <v>3448</v>
      </c>
      <c r="AM229" t="b">
        <v>0</v>
      </c>
      <c r="AN229" s="10" t="s">
        <v>3900</v>
      </c>
      <c r="AQ229" t="b">
        <f>Sheet1__2[[#This Row],[user_id]]=Sheet1__2[[#This Row],[user__id]]</f>
        <v>1</v>
      </c>
      <c r="AR229">
        <v>45441731</v>
      </c>
      <c r="AS229">
        <v>10327467</v>
      </c>
    </row>
    <row r="230" spans="1:45" x14ac:dyDescent="0.3">
      <c r="A230">
        <v>45327510</v>
      </c>
      <c r="B230">
        <v>15947</v>
      </c>
      <c r="C230" s="10" t="s">
        <v>3476</v>
      </c>
      <c r="D230" s="9">
        <v>44437.301704351848</v>
      </c>
      <c r="E230">
        <v>23677726</v>
      </c>
      <c r="F230" s="10" t="s">
        <v>3838</v>
      </c>
      <c r="G230" s="9">
        <v>44440.75</v>
      </c>
      <c r="H230" s="9">
        <v>44438.309715891206</v>
      </c>
      <c r="I230" s="10" t="s">
        <v>52</v>
      </c>
      <c r="J230" s="10" t="s">
        <v>52</v>
      </c>
      <c r="K230" s="10" t="s">
        <v>52</v>
      </c>
      <c r="L230" s="10" t="s">
        <v>3442</v>
      </c>
      <c r="M230" s="10" t="s">
        <v>3443</v>
      </c>
      <c r="N230" s="10" t="s">
        <v>52</v>
      </c>
      <c r="O230">
        <v>141183</v>
      </c>
      <c r="P230" t="b">
        <f>ISBLANK(Sheet1__2[[#This Row],[user_id]])</f>
        <v>0</v>
      </c>
      <c r="Q230" s="9">
        <v>44438.309715925927</v>
      </c>
      <c r="R230" s="10" t="s">
        <v>52</v>
      </c>
      <c r="S230" s="10" t="s">
        <v>52</v>
      </c>
      <c r="T230" s="10" t="s">
        <v>3948</v>
      </c>
      <c r="U230">
        <v>1451</v>
      </c>
      <c r="V230" s="11">
        <v>44437</v>
      </c>
      <c r="W230" s="12">
        <v>0.69829564814814815</v>
      </c>
      <c r="X230" s="11">
        <v>44438</v>
      </c>
      <c r="Y230" s="11">
        <v>44438</v>
      </c>
      <c r="Z230" s="10" t="s">
        <v>3875</v>
      </c>
      <c r="AA230" s="10" t="s">
        <v>3446</v>
      </c>
      <c r="AB230" s="10" t="s">
        <v>52</v>
      </c>
      <c r="AC230" s="10" t="s">
        <v>52</v>
      </c>
      <c r="AD230" s="10" t="s">
        <v>52</v>
      </c>
      <c r="AE230" s="10" t="s">
        <v>52</v>
      </c>
      <c r="AF230" s="10" t="s">
        <v>52</v>
      </c>
      <c r="AG230">
        <v>141183</v>
      </c>
      <c r="AH230" s="10" t="s">
        <v>3876</v>
      </c>
      <c r="AI230" s="10" t="s">
        <v>3875</v>
      </c>
      <c r="AJ230" s="9">
        <v>44314.239823969911</v>
      </c>
      <c r="AK230" s="9">
        <v>44473.342826284723</v>
      </c>
      <c r="AL230" s="10" t="s">
        <v>3460</v>
      </c>
      <c r="AM230" t="b">
        <v>1</v>
      </c>
      <c r="AN230" s="10" t="s">
        <v>3877</v>
      </c>
      <c r="AQ230" t="b">
        <f>Sheet1__2[[#This Row],[user_id]]=Sheet1__2[[#This Row],[user__id]]</f>
        <v>1</v>
      </c>
      <c r="AR230">
        <v>45441836</v>
      </c>
      <c r="AS230">
        <v>10327609</v>
      </c>
    </row>
    <row r="231" spans="1:45" x14ac:dyDescent="0.3">
      <c r="A231">
        <v>45310508</v>
      </c>
      <c r="B231">
        <v>15945</v>
      </c>
      <c r="C231" s="10" t="s">
        <v>3476</v>
      </c>
      <c r="D231" s="9">
        <v>44436.301781481481</v>
      </c>
      <c r="E231">
        <v>23976179</v>
      </c>
      <c r="F231" s="10" t="s">
        <v>3441</v>
      </c>
      <c r="G231" s="9">
        <v>44440.75</v>
      </c>
      <c r="H231" s="9">
        <v>44438.311843437499</v>
      </c>
      <c r="I231" s="10" t="s">
        <v>52</v>
      </c>
      <c r="J231" s="10" t="s">
        <v>52</v>
      </c>
      <c r="K231" s="10" t="s">
        <v>52</v>
      </c>
      <c r="L231" s="10" t="s">
        <v>3442</v>
      </c>
      <c r="M231" s="10" t="s">
        <v>3443</v>
      </c>
      <c r="N231" s="10" t="s">
        <v>52</v>
      </c>
      <c r="O231">
        <v>141183</v>
      </c>
      <c r="P231" t="b">
        <f>ISBLANK(Sheet1__2[[#This Row],[user_id]])</f>
        <v>0</v>
      </c>
      <c r="Q231" s="9">
        <v>44438.311843784722</v>
      </c>
      <c r="R231" s="10" t="s">
        <v>52</v>
      </c>
      <c r="S231" s="10" t="s">
        <v>52</v>
      </c>
      <c r="T231" s="10" t="s">
        <v>3949</v>
      </c>
      <c r="U231">
        <v>2895</v>
      </c>
      <c r="V231" s="11">
        <v>44436</v>
      </c>
      <c r="W231" s="12">
        <v>0.69821851851851857</v>
      </c>
      <c r="X231" s="11">
        <v>44438</v>
      </c>
      <c r="Y231" s="11">
        <v>44438</v>
      </c>
      <c r="Z231" s="10" t="s">
        <v>3875</v>
      </c>
      <c r="AA231" s="10" t="s">
        <v>3446</v>
      </c>
      <c r="AB231" s="10" t="s">
        <v>52</v>
      </c>
      <c r="AC231" s="10" t="s">
        <v>52</v>
      </c>
      <c r="AD231" s="10" t="s">
        <v>52</v>
      </c>
      <c r="AE231" s="10" t="s">
        <v>52</v>
      </c>
      <c r="AF231" s="10" t="s">
        <v>52</v>
      </c>
      <c r="AG231">
        <v>141183</v>
      </c>
      <c r="AH231" s="10" t="s">
        <v>3876</v>
      </c>
      <c r="AI231" s="10" t="s">
        <v>3875</v>
      </c>
      <c r="AJ231" s="9">
        <v>44314.239823969911</v>
      </c>
      <c r="AK231" s="9">
        <v>44473.342826284723</v>
      </c>
      <c r="AL231" s="10" t="s">
        <v>3460</v>
      </c>
      <c r="AM231" t="b">
        <v>1</v>
      </c>
      <c r="AN231" s="10" t="s">
        <v>3877</v>
      </c>
      <c r="AQ231" t="b">
        <f>Sheet1__2[[#This Row],[user_id]]=Sheet1__2[[#This Row],[user__id]]</f>
        <v>1</v>
      </c>
      <c r="AR231">
        <v>45435662</v>
      </c>
      <c r="AS231">
        <v>10327680</v>
      </c>
    </row>
    <row r="232" spans="1:45" x14ac:dyDescent="0.3">
      <c r="A232">
        <v>45280097</v>
      </c>
      <c r="B232">
        <v>15929</v>
      </c>
      <c r="C232" s="10" t="s">
        <v>3950</v>
      </c>
      <c r="D232" s="9">
        <v>44435.305894016201</v>
      </c>
      <c r="E232">
        <v>23677714</v>
      </c>
      <c r="F232" s="10" t="s">
        <v>3669</v>
      </c>
      <c r="G232" s="9">
        <v>44440.305891203701</v>
      </c>
      <c r="H232" s="9">
        <v>44435.332421678242</v>
      </c>
      <c r="I232" s="10" t="s">
        <v>52</v>
      </c>
      <c r="J232" s="10" t="s">
        <v>52</v>
      </c>
      <c r="K232" s="10" t="s">
        <v>52</v>
      </c>
      <c r="L232" s="10" t="s">
        <v>3442</v>
      </c>
      <c r="M232" s="10" t="s">
        <v>3443</v>
      </c>
      <c r="N232" s="10" t="s">
        <v>52</v>
      </c>
      <c r="O232">
        <v>141183</v>
      </c>
      <c r="P232" t="b">
        <f>ISBLANK(Sheet1__2[[#This Row],[user_id]])</f>
        <v>0</v>
      </c>
      <c r="Q232" s="9">
        <v>44435.332421678242</v>
      </c>
      <c r="R232" s="10" t="s">
        <v>52</v>
      </c>
      <c r="S232" s="10" t="s">
        <v>52</v>
      </c>
      <c r="T232" s="10" t="s">
        <v>3951</v>
      </c>
      <c r="U232">
        <v>38</v>
      </c>
      <c r="V232" s="11">
        <v>44435</v>
      </c>
      <c r="W232" s="12">
        <v>0.69410598379629629</v>
      </c>
      <c r="X232" s="11">
        <v>44435</v>
      </c>
      <c r="Y232" s="11">
        <v>44435</v>
      </c>
      <c r="Z232" s="10" t="s">
        <v>3875</v>
      </c>
      <c r="AA232" s="10" t="s">
        <v>3446</v>
      </c>
      <c r="AB232" s="10" t="s">
        <v>52</v>
      </c>
      <c r="AC232" s="10" t="s">
        <v>52</v>
      </c>
      <c r="AD232" s="10" t="s">
        <v>52</v>
      </c>
      <c r="AE232" s="10" t="s">
        <v>52</v>
      </c>
      <c r="AF232" s="10" t="s">
        <v>52</v>
      </c>
      <c r="AG232">
        <v>141183</v>
      </c>
      <c r="AH232" s="10" t="s">
        <v>3876</v>
      </c>
      <c r="AI232" s="10" t="s">
        <v>3875</v>
      </c>
      <c r="AJ232" s="9">
        <v>44314.239823969911</v>
      </c>
      <c r="AK232" s="9">
        <v>44473.342826284723</v>
      </c>
      <c r="AL232" s="10" t="s">
        <v>3460</v>
      </c>
      <c r="AM232" t="b">
        <v>1</v>
      </c>
      <c r="AN232" s="10" t="s">
        <v>3877</v>
      </c>
      <c r="AQ232" t="b">
        <f>Sheet1__2[[#This Row],[user_id]]=Sheet1__2[[#This Row],[user__id]]</f>
        <v>1</v>
      </c>
      <c r="AR232">
        <v>45369246</v>
      </c>
      <c r="AS232">
        <v>10327721</v>
      </c>
    </row>
    <row r="233" spans="1:45" x14ac:dyDescent="0.3">
      <c r="A233">
        <v>45041830</v>
      </c>
      <c r="B233">
        <v>15879</v>
      </c>
      <c r="C233" s="10" t="s">
        <v>3878</v>
      </c>
      <c r="D233" s="9">
        <v>44431.301638576391</v>
      </c>
      <c r="E233">
        <v>23976179</v>
      </c>
      <c r="F233" s="10" t="s">
        <v>3441</v>
      </c>
      <c r="G233" s="9">
        <v>44434.30164351852</v>
      </c>
      <c r="H233" s="9">
        <v>44431.446516041666</v>
      </c>
      <c r="I233" s="10" t="s">
        <v>52</v>
      </c>
      <c r="J233" s="10" t="s">
        <v>52</v>
      </c>
      <c r="K233" s="10" t="s">
        <v>52</v>
      </c>
      <c r="L233" s="10" t="s">
        <v>3442</v>
      </c>
      <c r="M233" s="10" t="s">
        <v>3443</v>
      </c>
      <c r="N233" s="10" t="s">
        <v>52</v>
      </c>
      <c r="O233">
        <v>139864</v>
      </c>
      <c r="P233" t="b">
        <f>ISBLANK(Sheet1__2[[#This Row],[user_id]])</f>
        <v>0</v>
      </c>
      <c r="Q233" s="9">
        <v>44431.446516087963</v>
      </c>
      <c r="R233" s="10" t="s">
        <v>52</v>
      </c>
      <c r="S233" s="10" t="s">
        <v>52</v>
      </c>
      <c r="T233" s="10" t="s">
        <v>3952</v>
      </c>
      <c r="U233">
        <v>208</v>
      </c>
      <c r="V233" s="11">
        <v>44431</v>
      </c>
      <c r="W233" s="12">
        <v>0.69836138888888888</v>
      </c>
      <c r="X233" s="11">
        <v>44431</v>
      </c>
      <c r="Y233" s="11">
        <v>44431</v>
      </c>
      <c r="Z233" s="10" t="s">
        <v>3880</v>
      </c>
      <c r="AA233" s="10" t="s">
        <v>3446</v>
      </c>
      <c r="AB233" s="10" t="s">
        <v>52</v>
      </c>
      <c r="AC233" s="10" t="s">
        <v>52</v>
      </c>
      <c r="AD233" s="10" t="s">
        <v>52</v>
      </c>
      <c r="AE233" s="10" t="s">
        <v>52</v>
      </c>
      <c r="AF233" s="10" t="s">
        <v>52</v>
      </c>
      <c r="AG233">
        <v>139864</v>
      </c>
      <c r="AH233" s="10" t="s">
        <v>3881</v>
      </c>
      <c r="AI233" s="10" t="s">
        <v>3880</v>
      </c>
      <c r="AJ233" s="9">
        <v>44294.540179189818</v>
      </c>
      <c r="AK233" s="9">
        <v>44473.747374456019</v>
      </c>
      <c r="AL233" s="10" t="s">
        <v>3460</v>
      </c>
      <c r="AM233" t="b">
        <v>1</v>
      </c>
      <c r="AN233" s="10" t="s">
        <v>3882</v>
      </c>
      <c r="AQ233" t="b">
        <f>Sheet1__2[[#This Row],[user_id]]=Sheet1__2[[#This Row],[user__id]]</f>
        <v>1</v>
      </c>
      <c r="AR233">
        <v>45442286</v>
      </c>
      <c r="AS233">
        <v>10327784</v>
      </c>
    </row>
    <row r="234" spans="1:45" x14ac:dyDescent="0.3">
      <c r="A234">
        <v>45041828</v>
      </c>
      <c r="B234">
        <v>15878</v>
      </c>
      <c r="C234" s="10" t="s">
        <v>3878</v>
      </c>
      <c r="D234" s="9">
        <v>44431.301613958334</v>
      </c>
      <c r="E234">
        <v>23976179</v>
      </c>
      <c r="F234" s="10" t="s">
        <v>3441</v>
      </c>
      <c r="G234" s="9">
        <v>44434.301608796297</v>
      </c>
      <c r="H234" s="9">
        <v>44431.449974074072</v>
      </c>
      <c r="I234" s="10" t="s">
        <v>52</v>
      </c>
      <c r="J234" s="10" t="s">
        <v>52</v>
      </c>
      <c r="K234" s="10" t="s">
        <v>52</v>
      </c>
      <c r="L234" s="10" t="s">
        <v>3442</v>
      </c>
      <c r="M234" s="10" t="s">
        <v>3443</v>
      </c>
      <c r="N234" s="10" t="s">
        <v>52</v>
      </c>
      <c r="O234">
        <v>139864</v>
      </c>
      <c r="P234" t="b">
        <f>ISBLANK(Sheet1__2[[#This Row],[user_id]])</f>
        <v>0</v>
      </c>
      <c r="Q234" s="9">
        <v>44431.449974108793</v>
      </c>
      <c r="R234" s="10" t="s">
        <v>52</v>
      </c>
      <c r="S234" s="10" t="s">
        <v>52</v>
      </c>
      <c r="T234" s="10" t="s">
        <v>3953</v>
      </c>
      <c r="U234">
        <v>213</v>
      </c>
      <c r="V234" s="11">
        <v>44431</v>
      </c>
      <c r="W234" s="12">
        <v>0.69838604166666662</v>
      </c>
      <c r="X234" s="11">
        <v>44431</v>
      </c>
      <c r="Y234" s="11">
        <v>44431</v>
      </c>
      <c r="Z234" s="10" t="s">
        <v>3880</v>
      </c>
      <c r="AA234" s="10" t="s">
        <v>3446</v>
      </c>
      <c r="AB234" s="10" t="s">
        <v>52</v>
      </c>
      <c r="AC234" s="10" t="s">
        <v>52</v>
      </c>
      <c r="AD234" s="10" t="s">
        <v>52</v>
      </c>
      <c r="AE234" s="10" t="s">
        <v>52</v>
      </c>
      <c r="AF234" s="10" t="s">
        <v>52</v>
      </c>
      <c r="AG234">
        <v>139864</v>
      </c>
      <c r="AH234" s="10" t="s">
        <v>3881</v>
      </c>
      <c r="AI234" s="10" t="s">
        <v>3880</v>
      </c>
      <c r="AJ234" s="9">
        <v>44294.540179189818</v>
      </c>
      <c r="AK234" s="9">
        <v>44473.747374456019</v>
      </c>
      <c r="AL234" s="10" t="s">
        <v>3460</v>
      </c>
      <c r="AM234" t="b">
        <v>1</v>
      </c>
      <c r="AN234" s="10" t="s">
        <v>3882</v>
      </c>
      <c r="AQ234" t="b">
        <f>Sheet1__2[[#This Row],[user_id]]=Sheet1__2[[#This Row],[user__id]]</f>
        <v>1</v>
      </c>
      <c r="AR234">
        <v>45441408</v>
      </c>
      <c r="AS234">
        <v>10328078</v>
      </c>
    </row>
    <row r="235" spans="1:45" x14ac:dyDescent="0.3">
      <c r="A235">
        <v>45000504</v>
      </c>
      <c r="B235">
        <v>15876</v>
      </c>
      <c r="C235" s="10" t="s">
        <v>3540</v>
      </c>
      <c r="D235" s="9">
        <v>44428.877973148148</v>
      </c>
      <c r="E235">
        <v>24175679</v>
      </c>
      <c r="F235" s="10" t="s">
        <v>3541</v>
      </c>
      <c r="G235" s="9">
        <v>44434.25</v>
      </c>
      <c r="H235" s="9">
        <v>44431.328414699077</v>
      </c>
      <c r="I235" s="10" t="s">
        <v>52</v>
      </c>
      <c r="J235" s="10" t="s">
        <v>52</v>
      </c>
      <c r="K235" s="10" t="s">
        <v>52</v>
      </c>
      <c r="L235" s="10" t="s">
        <v>3442</v>
      </c>
      <c r="M235" s="10" t="s">
        <v>3443</v>
      </c>
      <c r="N235" s="10" t="s">
        <v>52</v>
      </c>
      <c r="O235">
        <v>141183</v>
      </c>
      <c r="P235" t="b">
        <f>ISBLANK(Sheet1__2[[#This Row],[user_id]])</f>
        <v>0</v>
      </c>
      <c r="Q235" s="9">
        <v>44431.328414733798</v>
      </c>
      <c r="R235" s="10" t="s">
        <v>52</v>
      </c>
      <c r="S235" s="10" t="s">
        <v>52</v>
      </c>
      <c r="T235" s="10" t="s">
        <v>3954</v>
      </c>
      <c r="U235">
        <v>3528</v>
      </c>
      <c r="V235" s="11">
        <v>44428</v>
      </c>
      <c r="W235" s="12">
        <v>0.12202685185185186</v>
      </c>
      <c r="X235" s="11">
        <v>44431</v>
      </c>
      <c r="Y235" s="11">
        <v>44431</v>
      </c>
      <c r="Z235" s="10" t="s">
        <v>3875</v>
      </c>
      <c r="AA235" s="10" t="s">
        <v>3446</v>
      </c>
      <c r="AB235" s="10" t="s">
        <v>52</v>
      </c>
      <c r="AC235" s="10" t="s">
        <v>52</v>
      </c>
      <c r="AD235" s="10" t="s">
        <v>52</v>
      </c>
      <c r="AE235" s="10" t="s">
        <v>52</v>
      </c>
      <c r="AF235" s="10" t="s">
        <v>52</v>
      </c>
      <c r="AG235">
        <v>141183</v>
      </c>
      <c r="AH235" s="10" t="s">
        <v>3876</v>
      </c>
      <c r="AI235" s="10" t="s">
        <v>3875</v>
      </c>
      <c r="AJ235" s="9">
        <v>44314.239823969911</v>
      </c>
      <c r="AK235" s="9">
        <v>44473.342826284723</v>
      </c>
      <c r="AL235" s="10" t="s">
        <v>3460</v>
      </c>
      <c r="AM235" t="b">
        <v>1</v>
      </c>
      <c r="AN235" s="10" t="s">
        <v>3877</v>
      </c>
      <c r="AQ235" t="b">
        <f>Sheet1__2[[#This Row],[user_id]]=Sheet1__2[[#This Row],[user__id]]</f>
        <v>1</v>
      </c>
      <c r="AR235">
        <v>44882462</v>
      </c>
      <c r="AS235">
        <v>10334146</v>
      </c>
    </row>
    <row r="236" spans="1:45" x14ac:dyDescent="0.3">
      <c r="A236">
        <v>44912784</v>
      </c>
      <c r="B236">
        <v>15831</v>
      </c>
      <c r="C236" s="10" t="s">
        <v>3955</v>
      </c>
      <c r="D236" s="9">
        <v>44426.423737187499</v>
      </c>
      <c r="E236">
        <v>23677679</v>
      </c>
      <c r="F236" s="10" t="s">
        <v>3471</v>
      </c>
      <c r="G236" s="9">
        <v>44431.423738425925</v>
      </c>
      <c r="H236" s="9">
        <v>44428.478967013885</v>
      </c>
      <c r="I236" s="10" t="s">
        <v>52</v>
      </c>
      <c r="J236" s="10" t="s">
        <v>52</v>
      </c>
      <c r="K236" s="10" t="s">
        <v>52</v>
      </c>
      <c r="L236" s="10" t="s">
        <v>3442</v>
      </c>
      <c r="M236" s="10" t="s">
        <v>3443</v>
      </c>
      <c r="N236" s="10" t="s">
        <v>52</v>
      </c>
      <c r="O236">
        <v>141183</v>
      </c>
      <c r="P236" t="b">
        <f>ISBLANK(Sheet1__2[[#This Row],[user_id]])</f>
        <v>0</v>
      </c>
      <c r="Q236" s="9">
        <v>44428.478967048613</v>
      </c>
      <c r="R236" s="10" t="s">
        <v>52</v>
      </c>
      <c r="S236" s="10" t="s">
        <v>52</v>
      </c>
      <c r="T236" s="10" t="s">
        <v>3956</v>
      </c>
      <c r="U236">
        <v>2959</v>
      </c>
      <c r="V236" s="11">
        <v>44426</v>
      </c>
      <c r="W236" s="12">
        <v>0.5762628125</v>
      </c>
      <c r="X236" s="11">
        <v>44428</v>
      </c>
      <c r="Y236" s="11">
        <v>44428</v>
      </c>
      <c r="Z236" s="10" t="s">
        <v>3875</v>
      </c>
      <c r="AA236" s="10" t="s">
        <v>3446</v>
      </c>
      <c r="AB236" s="10" t="s">
        <v>52</v>
      </c>
      <c r="AC236" s="10" t="s">
        <v>52</v>
      </c>
      <c r="AD236" s="10" t="s">
        <v>52</v>
      </c>
      <c r="AE236" s="10" t="s">
        <v>52</v>
      </c>
      <c r="AF236" s="10" t="s">
        <v>52</v>
      </c>
      <c r="AG236">
        <v>141183</v>
      </c>
      <c r="AH236" s="10" t="s">
        <v>3876</v>
      </c>
      <c r="AI236" s="10" t="s">
        <v>3875</v>
      </c>
      <c r="AJ236" s="9">
        <v>44314.239823969911</v>
      </c>
      <c r="AK236" s="9">
        <v>44473.342826284723</v>
      </c>
      <c r="AL236" s="10" t="s">
        <v>3460</v>
      </c>
      <c r="AM236" t="b">
        <v>1</v>
      </c>
      <c r="AN236" s="10" t="s">
        <v>3877</v>
      </c>
      <c r="AQ236" t="b">
        <f>Sheet1__2[[#This Row],[user_id]]=Sheet1__2[[#This Row],[user__id]]</f>
        <v>1</v>
      </c>
      <c r="AR236">
        <v>45280049</v>
      </c>
      <c r="AS236">
        <v>10341822</v>
      </c>
    </row>
    <row r="237" spans="1:45" x14ac:dyDescent="0.3">
      <c r="A237">
        <v>44905560</v>
      </c>
      <c r="B237">
        <v>15827</v>
      </c>
      <c r="C237" s="10" t="s">
        <v>3878</v>
      </c>
      <c r="D237" s="9">
        <v>44426.301635532407</v>
      </c>
      <c r="E237">
        <v>23976179</v>
      </c>
      <c r="F237" s="10" t="s">
        <v>3441</v>
      </c>
      <c r="G237" s="9">
        <v>44431.301631944443</v>
      </c>
      <c r="H237" s="9">
        <v>44426.421039004628</v>
      </c>
      <c r="I237" s="10" t="s">
        <v>52</v>
      </c>
      <c r="J237" s="10" t="s">
        <v>52</v>
      </c>
      <c r="K237" s="10" t="s">
        <v>52</v>
      </c>
      <c r="L237" s="10" t="s">
        <v>3442</v>
      </c>
      <c r="M237" s="10" t="s">
        <v>3443</v>
      </c>
      <c r="N237" s="10" t="s">
        <v>52</v>
      </c>
      <c r="O237">
        <v>139864</v>
      </c>
      <c r="P237" t="b">
        <f>ISBLANK(Sheet1__2[[#This Row],[user_id]])</f>
        <v>0</v>
      </c>
      <c r="Q237" s="9">
        <v>44426.421039039349</v>
      </c>
      <c r="R237" s="10" t="s">
        <v>52</v>
      </c>
      <c r="S237" s="10" t="s">
        <v>52</v>
      </c>
      <c r="T237" s="10" t="s">
        <v>3957</v>
      </c>
      <c r="U237">
        <v>172</v>
      </c>
      <c r="V237" s="11">
        <v>44426</v>
      </c>
      <c r="W237" s="12">
        <v>0.69836446759259263</v>
      </c>
      <c r="X237" s="11">
        <v>44426</v>
      </c>
      <c r="Y237" s="11">
        <v>44426</v>
      </c>
      <c r="Z237" s="10" t="s">
        <v>3880</v>
      </c>
      <c r="AA237" s="10" t="s">
        <v>3446</v>
      </c>
      <c r="AB237" s="10" t="s">
        <v>52</v>
      </c>
      <c r="AC237" s="10" t="s">
        <v>52</v>
      </c>
      <c r="AD237" s="10" t="s">
        <v>52</v>
      </c>
      <c r="AE237" s="10" t="s">
        <v>52</v>
      </c>
      <c r="AF237" s="10" t="s">
        <v>52</v>
      </c>
      <c r="AG237">
        <v>139864</v>
      </c>
      <c r="AH237" s="10" t="s">
        <v>3881</v>
      </c>
      <c r="AI237" s="10" t="s">
        <v>3880</v>
      </c>
      <c r="AJ237" s="9">
        <v>44294.540179189818</v>
      </c>
      <c r="AK237" s="9">
        <v>44473.747374456019</v>
      </c>
      <c r="AL237" s="10" t="s">
        <v>3460</v>
      </c>
      <c r="AM237" t="b">
        <v>1</v>
      </c>
      <c r="AN237" s="10" t="s">
        <v>3882</v>
      </c>
      <c r="AQ237" t="b">
        <f>Sheet1__2[[#This Row],[user_id]]=Sheet1__2[[#This Row],[user__id]]</f>
        <v>1</v>
      </c>
      <c r="AR237">
        <v>45473560</v>
      </c>
      <c r="AS237">
        <v>10342090</v>
      </c>
    </row>
    <row r="238" spans="1:45" x14ac:dyDescent="0.3">
      <c r="A238">
        <v>42265542</v>
      </c>
      <c r="B238">
        <v>14730</v>
      </c>
      <c r="C238" s="10" t="s">
        <v>3958</v>
      </c>
      <c r="D238" s="9">
        <v>44343.556165810187</v>
      </c>
      <c r="E238">
        <v>23677616</v>
      </c>
      <c r="F238" s="10" t="s">
        <v>3451</v>
      </c>
      <c r="G238" s="9">
        <v>44344.556168981479</v>
      </c>
      <c r="H238" s="9">
        <v>44349.417439999997</v>
      </c>
      <c r="I238" s="10" t="s">
        <v>52</v>
      </c>
      <c r="J238" s="10" t="s">
        <v>52</v>
      </c>
      <c r="K238" s="10" t="s">
        <v>52</v>
      </c>
      <c r="L238" s="10" t="s">
        <v>3442</v>
      </c>
      <c r="M238" s="10" t="s">
        <v>3443</v>
      </c>
      <c r="N238" s="10" t="s">
        <v>52</v>
      </c>
      <c r="O238">
        <v>139837</v>
      </c>
      <c r="P238" t="b">
        <f>ISBLANK(Sheet1__2[[#This Row],[user_id]])</f>
        <v>0</v>
      </c>
      <c r="Q238" s="9">
        <v>44349.417440046294</v>
      </c>
      <c r="R238" s="10" t="s">
        <v>52</v>
      </c>
      <c r="S238" s="10" t="s">
        <v>52</v>
      </c>
      <c r="T238" s="10" t="s">
        <v>3959</v>
      </c>
      <c r="U238">
        <v>8441</v>
      </c>
      <c r="V238" s="11">
        <v>44343</v>
      </c>
      <c r="W238" s="12">
        <v>0.44383418981481482</v>
      </c>
      <c r="X238" s="11">
        <v>44349</v>
      </c>
      <c r="Y238" s="11">
        <v>44349</v>
      </c>
      <c r="Z238" s="10" t="s">
        <v>3898</v>
      </c>
      <c r="AA238" s="10" t="s">
        <v>3446</v>
      </c>
      <c r="AB238" s="10" t="s">
        <v>52</v>
      </c>
      <c r="AC238" s="10" t="s">
        <v>52</v>
      </c>
      <c r="AD238" s="10" t="s">
        <v>52</v>
      </c>
      <c r="AE238" s="10" t="s">
        <v>52</v>
      </c>
      <c r="AF238" s="10" t="s">
        <v>52</v>
      </c>
      <c r="AG238">
        <v>139837</v>
      </c>
      <c r="AH238" s="10" t="s">
        <v>3899</v>
      </c>
      <c r="AI238" s="10" t="s">
        <v>3898</v>
      </c>
      <c r="AJ238" s="9">
        <v>44294.388136666668</v>
      </c>
      <c r="AK238" s="9">
        <v>44473.384067777777</v>
      </c>
      <c r="AL238" s="10" t="s">
        <v>3448</v>
      </c>
      <c r="AM238" t="b">
        <v>0</v>
      </c>
      <c r="AN238" s="10" t="s">
        <v>3900</v>
      </c>
      <c r="AQ238" t="b">
        <f>Sheet1__2[[#This Row],[user_id]]=Sheet1__2[[#This Row],[user__id]]</f>
        <v>1</v>
      </c>
      <c r="AR238">
        <v>45473987</v>
      </c>
      <c r="AS238">
        <v>10342131</v>
      </c>
    </row>
    <row r="239" spans="1:45" x14ac:dyDescent="0.3">
      <c r="A239">
        <v>42255132</v>
      </c>
      <c r="B239">
        <v>14699</v>
      </c>
      <c r="C239" s="10" t="s">
        <v>3878</v>
      </c>
      <c r="D239" s="9">
        <v>44343.377979699071</v>
      </c>
      <c r="E239">
        <v>23976179</v>
      </c>
      <c r="F239" s="10" t="s">
        <v>3441</v>
      </c>
      <c r="G239" s="9">
        <v>44344.377974537034</v>
      </c>
      <c r="H239" s="9">
        <v>44343.454391932872</v>
      </c>
      <c r="I239" s="10" t="s">
        <v>52</v>
      </c>
      <c r="J239" s="10" t="s">
        <v>52</v>
      </c>
      <c r="K239" s="10" t="s">
        <v>52</v>
      </c>
      <c r="L239" s="10" t="s">
        <v>3442</v>
      </c>
      <c r="M239" s="10" t="s">
        <v>3443</v>
      </c>
      <c r="N239" s="10" t="s">
        <v>52</v>
      </c>
      <c r="O239">
        <v>139864</v>
      </c>
      <c r="P239" t="b">
        <f>ISBLANK(Sheet1__2[[#This Row],[user_id]])</f>
        <v>0</v>
      </c>
      <c r="Q239" s="9">
        <v>44343.45439204861</v>
      </c>
      <c r="R239" s="10" t="s">
        <v>52</v>
      </c>
      <c r="S239" s="10" t="s">
        <v>52</v>
      </c>
      <c r="T239" s="10" t="s">
        <v>3960</v>
      </c>
      <c r="U239">
        <v>110</v>
      </c>
      <c r="V239" s="11">
        <v>44343</v>
      </c>
      <c r="W239" s="12">
        <v>0.62202030092592597</v>
      </c>
      <c r="X239" s="11">
        <v>44343</v>
      </c>
      <c r="Y239" s="11">
        <v>44343</v>
      </c>
      <c r="Z239" s="10" t="s">
        <v>3880</v>
      </c>
      <c r="AA239" s="10" t="s">
        <v>3446</v>
      </c>
      <c r="AB239" s="10" t="s">
        <v>52</v>
      </c>
      <c r="AC239" s="10" t="s">
        <v>52</v>
      </c>
      <c r="AD239" s="10" t="s">
        <v>52</v>
      </c>
      <c r="AE239" s="10" t="s">
        <v>52</v>
      </c>
      <c r="AF239" s="10" t="s">
        <v>52</v>
      </c>
      <c r="AG239">
        <v>139864</v>
      </c>
      <c r="AH239" s="10" t="s">
        <v>3881</v>
      </c>
      <c r="AI239" s="10" t="s">
        <v>3880</v>
      </c>
      <c r="AJ239" s="9">
        <v>44294.540179189818</v>
      </c>
      <c r="AK239" s="9">
        <v>44473.747374456019</v>
      </c>
      <c r="AL239" s="10" t="s">
        <v>3460</v>
      </c>
      <c r="AM239" t="b">
        <v>1</v>
      </c>
      <c r="AN239" s="10" t="s">
        <v>3882</v>
      </c>
      <c r="AQ239" t="b">
        <f>Sheet1__2[[#This Row],[user_id]]=Sheet1__2[[#This Row],[user__id]]</f>
        <v>1</v>
      </c>
      <c r="AR239">
        <v>45476187</v>
      </c>
      <c r="AS239">
        <v>10344532</v>
      </c>
    </row>
    <row r="240" spans="1:45" x14ac:dyDescent="0.3">
      <c r="A240">
        <v>42255102</v>
      </c>
      <c r="B240">
        <v>14697</v>
      </c>
      <c r="C240" s="10" t="s">
        <v>3476</v>
      </c>
      <c r="D240" s="9">
        <v>44343.377661030092</v>
      </c>
      <c r="E240">
        <v>23976179</v>
      </c>
      <c r="F240" s="10" t="s">
        <v>3441</v>
      </c>
      <c r="G240" s="9">
        <v>44344.377662037034</v>
      </c>
      <c r="H240" s="9">
        <v>44343.513203703704</v>
      </c>
      <c r="I240" s="10" t="s">
        <v>52</v>
      </c>
      <c r="J240" s="10" t="s">
        <v>52</v>
      </c>
      <c r="K240" s="10" t="s">
        <v>52</v>
      </c>
      <c r="L240" s="10" t="s">
        <v>3442</v>
      </c>
      <c r="M240" s="10" t="s">
        <v>3443</v>
      </c>
      <c r="N240" s="10" t="s">
        <v>52</v>
      </c>
      <c r="O240">
        <v>139864</v>
      </c>
      <c r="P240" t="b">
        <f>ISBLANK(Sheet1__2[[#This Row],[user_id]])</f>
        <v>0</v>
      </c>
      <c r="Q240" s="9">
        <v>44343.513203738425</v>
      </c>
      <c r="R240" s="10" t="s">
        <v>52</v>
      </c>
      <c r="S240" s="10" t="s">
        <v>52</v>
      </c>
      <c r="T240" s="10" t="s">
        <v>3961</v>
      </c>
      <c r="U240">
        <v>196</v>
      </c>
      <c r="V240" s="11">
        <v>44343</v>
      </c>
      <c r="W240" s="12">
        <v>0.62233896990740745</v>
      </c>
      <c r="X240" s="11">
        <v>44343</v>
      </c>
      <c r="Y240" s="11">
        <v>44343</v>
      </c>
      <c r="Z240" s="10" t="s">
        <v>3880</v>
      </c>
      <c r="AA240" s="10" t="s">
        <v>3446</v>
      </c>
      <c r="AB240" s="10" t="s">
        <v>52</v>
      </c>
      <c r="AC240" s="10" t="s">
        <v>52</v>
      </c>
      <c r="AD240" s="10" t="s">
        <v>52</v>
      </c>
      <c r="AE240" s="10" t="s">
        <v>52</v>
      </c>
      <c r="AF240" s="10" t="s">
        <v>52</v>
      </c>
      <c r="AG240">
        <v>139864</v>
      </c>
      <c r="AH240" s="10" t="s">
        <v>3881</v>
      </c>
      <c r="AI240" s="10" t="s">
        <v>3880</v>
      </c>
      <c r="AJ240" s="9">
        <v>44294.540179189818</v>
      </c>
      <c r="AK240" s="9">
        <v>44473.747374456019</v>
      </c>
      <c r="AL240" s="10" t="s">
        <v>3460</v>
      </c>
      <c r="AM240" t="b">
        <v>1</v>
      </c>
      <c r="AN240" s="10" t="s">
        <v>3882</v>
      </c>
      <c r="AQ240" t="b">
        <f>Sheet1__2[[#This Row],[user_id]]=Sheet1__2[[#This Row],[user__id]]</f>
        <v>1</v>
      </c>
      <c r="AR240">
        <v>45280049</v>
      </c>
      <c r="AS240">
        <v>10344591</v>
      </c>
    </row>
    <row r="241" spans="1:45" x14ac:dyDescent="0.3">
      <c r="A241">
        <v>42254386</v>
      </c>
      <c r="B241">
        <v>14694</v>
      </c>
      <c r="C241" s="10" t="s">
        <v>3878</v>
      </c>
      <c r="D241" s="9">
        <v>44343.366527500002</v>
      </c>
      <c r="E241">
        <v>23976179</v>
      </c>
      <c r="F241" s="10" t="s">
        <v>3441</v>
      </c>
      <c r="G241" s="9">
        <v>44344.366527777776</v>
      </c>
      <c r="H241" s="9">
        <v>44343.44326990741</v>
      </c>
      <c r="I241" s="10" t="s">
        <v>52</v>
      </c>
      <c r="J241" s="10" t="s">
        <v>52</v>
      </c>
      <c r="K241" s="10" t="s">
        <v>52</v>
      </c>
      <c r="L241" s="10" t="s">
        <v>3442</v>
      </c>
      <c r="M241" s="10" t="s">
        <v>3443</v>
      </c>
      <c r="N241" s="10" t="s">
        <v>52</v>
      </c>
      <c r="O241">
        <v>139864</v>
      </c>
      <c r="P241" t="b">
        <f>ISBLANK(Sheet1__2[[#This Row],[user_id]])</f>
        <v>0</v>
      </c>
      <c r="Q241" s="9">
        <v>44343.443269976851</v>
      </c>
      <c r="R241" s="10" t="s">
        <v>52</v>
      </c>
      <c r="S241" s="10" t="s">
        <v>52</v>
      </c>
      <c r="T241" s="10" t="s">
        <v>3962</v>
      </c>
      <c r="U241">
        <v>111</v>
      </c>
      <c r="V241" s="11">
        <v>44343</v>
      </c>
      <c r="W241" s="12">
        <v>0.63347249999999999</v>
      </c>
      <c r="X241" s="11">
        <v>44343</v>
      </c>
      <c r="Y241" s="11">
        <v>44343</v>
      </c>
      <c r="Z241" s="10" t="s">
        <v>3880</v>
      </c>
      <c r="AA241" s="10" t="s">
        <v>3446</v>
      </c>
      <c r="AB241" s="10" t="s">
        <v>52</v>
      </c>
      <c r="AC241" s="10" t="s">
        <v>52</v>
      </c>
      <c r="AD241" s="10" t="s">
        <v>52</v>
      </c>
      <c r="AE241" s="10" t="s">
        <v>52</v>
      </c>
      <c r="AF241" s="10" t="s">
        <v>52</v>
      </c>
      <c r="AG241">
        <v>139864</v>
      </c>
      <c r="AH241" s="10" t="s">
        <v>3881</v>
      </c>
      <c r="AI241" s="10" t="s">
        <v>3880</v>
      </c>
      <c r="AJ241" s="9">
        <v>44294.540179189818</v>
      </c>
      <c r="AK241" s="9">
        <v>44473.747374456019</v>
      </c>
      <c r="AL241" s="10" t="s">
        <v>3460</v>
      </c>
      <c r="AM241" t="b">
        <v>1</v>
      </c>
      <c r="AN241" s="10" t="s">
        <v>3882</v>
      </c>
      <c r="AQ241" t="b">
        <f>Sheet1__2[[#This Row],[user_id]]=Sheet1__2[[#This Row],[user__id]]</f>
        <v>1</v>
      </c>
      <c r="AR241">
        <v>45477338</v>
      </c>
      <c r="AS241">
        <v>10346930</v>
      </c>
    </row>
    <row r="242" spans="1:45" x14ac:dyDescent="0.3">
      <c r="A242">
        <v>42228470</v>
      </c>
      <c r="B242">
        <v>14685</v>
      </c>
      <c r="C242" s="10" t="s">
        <v>3963</v>
      </c>
      <c r="D242" s="9">
        <v>44342.555578043983</v>
      </c>
      <c r="E242">
        <v>23677731</v>
      </c>
      <c r="F242" s="10" t="s">
        <v>3482</v>
      </c>
      <c r="G242" s="9">
        <v>44343.555578703701</v>
      </c>
      <c r="H242" s="9">
        <v>44342.698118171298</v>
      </c>
      <c r="I242" s="10" t="s">
        <v>52</v>
      </c>
      <c r="J242" s="10" t="s">
        <v>52</v>
      </c>
      <c r="K242" s="10" t="s">
        <v>52</v>
      </c>
      <c r="L242" s="10" t="s">
        <v>3442</v>
      </c>
      <c r="M242" s="10" t="s">
        <v>3443</v>
      </c>
      <c r="N242" s="10" t="s">
        <v>52</v>
      </c>
      <c r="O242">
        <v>141183</v>
      </c>
      <c r="P242" t="b">
        <f>ISBLANK(Sheet1__2[[#This Row],[user_id]])</f>
        <v>0</v>
      </c>
      <c r="Q242" s="9">
        <v>44342.698625115743</v>
      </c>
      <c r="R242" s="10" t="s">
        <v>52</v>
      </c>
      <c r="S242" s="10" t="s">
        <v>52</v>
      </c>
      <c r="T242" s="10" t="s">
        <v>3964</v>
      </c>
      <c r="U242">
        <v>205</v>
      </c>
      <c r="V242" s="11">
        <v>44342</v>
      </c>
      <c r="W242" s="12">
        <v>0.44442195601851853</v>
      </c>
      <c r="X242" s="11">
        <v>44342</v>
      </c>
      <c r="Y242" s="11">
        <v>44342</v>
      </c>
      <c r="Z242" s="10" t="s">
        <v>3875</v>
      </c>
      <c r="AA242" s="10" t="s">
        <v>3446</v>
      </c>
      <c r="AB242" s="10" t="s">
        <v>52</v>
      </c>
      <c r="AC242" s="10" t="s">
        <v>52</v>
      </c>
      <c r="AD242" s="10" t="s">
        <v>52</v>
      </c>
      <c r="AE242" s="10" t="s">
        <v>52</v>
      </c>
      <c r="AF242" s="10" t="s">
        <v>52</v>
      </c>
      <c r="AG242">
        <v>141183</v>
      </c>
      <c r="AH242" s="10" t="s">
        <v>3876</v>
      </c>
      <c r="AI242" s="10" t="s">
        <v>3875</v>
      </c>
      <c r="AJ242" s="9">
        <v>44314.239823969911</v>
      </c>
      <c r="AK242" s="9">
        <v>44473.342826284723</v>
      </c>
      <c r="AL242" s="10" t="s">
        <v>3460</v>
      </c>
      <c r="AM242" t="b">
        <v>1</v>
      </c>
      <c r="AN242" s="10" t="s">
        <v>3877</v>
      </c>
      <c r="AQ242" t="b">
        <f>Sheet1__2[[#This Row],[user_id]]=Sheet1__2[[#This Row],[user__id]]</f>
        <v>1</v>
      </c>
      <c r="AR242">
        <v>45491571</v>
      </c>
      <c r="AS242">
        <v>10352224</v>
      </c>
    </row>
    <row r="243" spans="1:45" x14ac:dyDescent="0.3">
      <c r="A243">
        <v>42220832</v>
      </c>
      <c r="B243">
        <v>14676</v>
      </c>
      <c r="C243" s="10" t="s">
        <v>3965</v>
      </c>
      <c r="D243" s="9">
        <v>44342.446086574077</v>
      </c>
      <c r="E243">
        <v>23677810</v>
      </c>
      <c r="F243" s="10" t="s">
        <v>3794</v>
      </c>
      <c r="G243" s="9">
        <v>44343.446087962962</v>
      </c>
      <c r="H243" s="9">
        <v>44342.605171249998</v>
      </c>
      <c r="I243" s="10" t="s">
        <v>52</v>
      </c>
      <c r="J243" s="10" t="s">
        <v>52</v>
      </c>
      <c r="K243" s="10" t="s">
        <v>52</v>
      </c>
      <c r="L243" s="10" t="s">
        <v>3442</v>
      </c>
      <c r="M243" s="10" t="s">
        <v>3443</v>
      </c>
      <c r="N243" s="10" t="s">
        <v>52</v>
      </c>
      <c r="O243">
        <v>139864</v>
      </c>
      <c r="P243" t="b">
        <f>ISBLANK(Sheet1__2[[#This Row],[user_id]])</f>
        <v>0</v>
      </c>
      <c r="Q243" s="9">
        <v>44342.605171365743</v>
      </c>
      <c r="R243" s="10" t="s">
        <v>52</v>
      </c>
      <c r="S243" s="10" t="s">
        <v>52</v>
      </c>
      <c r="T243" s="10" t="s">
        <v>3966</v>
      </c>
      <c r="U243">
        <v>229</v>
      </c>
      <c r="V243" s="11">
        <v>44342</v>
      </c>
      <c r="W243" s="12">
        <v>0.55391342592592596</v>
      </c>
      <c r="X243" s="11">
        <v>44342</v>
      </c>
      <c r="Y243" s="11">
        <v>44342</v>
      </c>
      <c r="Z243" s="10" t="s">
        <v>3880</v>
      </c>
      <c r="AA243" s="10" t="s">
        <v>3446</v>
      </c>
      <c r="AB243" s="10" t="s">
        <v>52</v>
      </c>
      <c r="AC243" s="10" t="s">
        <v>52</v>
      </c>
      <c r="AD243" s="10" t="s">
        <v>52</v>
      </c>
      <c r="AE243" s="10" t="s">
        <v>52</v>
      </c>
      <c r="AF243" s="10" t="s">
        <v>52</v>
      </c>
      <c r="AG243">
        <v>139864</v>
      </c>
      <c r="AH243" s="10" t="s">
        <v>3881</v>
      </c>
      <c r="AI243" s="10" t="s">
        <v>3880</v>
      </c>
      <c r="AJ243" s="9">
        <v>44294.540179189818</v>
      </c>
      <c r="AK243" s="9">
        <v>44473.747374456019</v>
      </c>
      <c r="AL243" s="10" t="s">
        <v>3460</v>
      </c>
      <c r="AM243" t="b">
        <v>1</v>
      </c>
      <c r="AN243" s="10" t="s">
        <v>3882</v>
      </c>
      <c r="AQ243" t="b">
        <f>Sheet1__2[[#This Row],[user_id]]=Sheet1__2[[#This Row],[user__id]]</f>
        <v>1</v>
      </c>
      <c r="AR243">
        <v>45492579</v>
      </c>
      <c r="AS243">
        <v>10352798</v>
      </c>
    </row>
    <row r="244" spans="1:45" x14ac:dyDescent="0.3">
      <c r="A244">
        <v>44789152</v>
      </c>
      <c r="B244">
        <v>15790</v>
      </c>
      <c r="C244" s="10" t="s">
        <v>3476</v>
      </c>
      <c r="D244" s="9">
        <v>44422.301116238428</v>
      </c>
      <c r="E244">
        <v>23976179</v>
      </c>
      <c r="F244" s="10" t="s">
        <v>3441</v>
      </c>
      <c r="G244" s="9">
        <v>44426.75</v>
      </c>
      <c r="H244" s="9">
        <v>44425.450512453703</v>
      </c>
      <c r="I244" s="10" t="s">
        <v>52</v>
      </c>
      <c r="J244" s="10" t="s">
        <v>52</v>
      </c>
      <c r="K244" s="10" t="s">
        <v>52</v>
      </c>
      <c r="L244" s="10" t="s">
        <v>3442</v>
      </c>
      <c r="M244" s="10" t="s">
        <v>3443</v>
      </c>
      <c r="N244" s="10" t="s">
        <v>52</v>
      </c>
      <c r="O244">
        <v>139864</v>
      </c>
      <c r="P244" t="b">
        <f>ISBLANK(Sheet1__2[[#This Row],[user_id]])</f>
        <v>0</v>
      </c>
      <c r="Q244" s="9">
        <v>44425.450512766205</v>
      </c>
      <c r="R244" s="10" t="s">
        <v>52</v>
      </c>
      <c r="S244" s="10" t="s">
        <v>52</v>
      </c>
      <c r="T244" s="10" t="s">
        <v>3967</v>
      </c>
      <c r="U244">
        <v>4535</v>
      </c>
      <c r="V244" s="11">
        <v>44422</v>
      </c>
      <c r="W244" s="12">
        <v>0.69888376157407406</v>
      </c>
      <c r="X244" s="11">
        <v>44425</v>
      </c>
      <c r="Y244" s="11">
        <v>44425</v>
      </c>
      <c r="Z244" s="10" t="s">
        <v>3880</v>
      </c>
      <c r="AA244" s="10" t="s">
        <v>3446</v>
      </c>
      <c r="AB244" s="10" t="s">
        <v>52</v>
      </c>
      <c r="AC244" s="10" t="s">
        <v>52</v>
      </c>
      <c r="AD244" s="10" t="s">
        <v>52</v>
      </c>
      <c r="AE244" s="10" t="s">
        <v>52</v>
      </c>
      <c r="AF244" s="10" t="s">
        <v>52</v>
      </c>
      <c r="AG244">
        <v>139864</v>
      </c>
      <c r="AH244" s="10" t="s">
        <v>3881</v>
      </c>
      <c r="AI244" s="10" t="s">
        <v>3880</v>
      </c>
      <c r="AJ244" s="9">
        <v>44294.540179189818</v>
      </c>
      <c r="AK244" s="9">
        <v>44473.747374456019</v>
      </c>
      <c r="AL244" s="10" t="s">
        <v>3460</v>
      </c>
      <c r="AM244" t="b">
        <v>1</v>
      </c>
      <c r="AN244" s="10" t="s">
        <v>3882</v>
      </c>
      <c r="AQ244" t="b">
        <f>Sheet1__2[[#This Row],[user_id]]=Sheet1__2[[#This Row],[user__id]]</f>
        <v>1</v>
      </c>
      <c r="AR244">
        <v>44278012</v>
      </c>
      <c r="AS244">
        <v>10352846</v>
      </c>
    </row>
    <row r="245" spans="1:45" x14ac:dyDescent="0.3">
      <c r="A245">
        <v>44728713</v>
      </c>
      <c r="B245">
        <v>15776</v>
      </c>
      <c r="C245" s="10" t="s">
        <v>3968</v>
      </c>
      <c r="D245" s="9">
        <v>44420.752069560185</v>
      </c>
      <c r="E245">
        <v>23976179</v>
      </c>
      <c r="F245" s="10" t="s">
        <v>3441</v>
      </c>
      <c r="G245" s="9">
        <v>44425.75</v>
      </c>
      <c r="H245" s="9">
        <v>44421.350256087964</v>
      </c>
      <c r="I245" s="10" t="s">
        <v>52</v>
      </c>
      <c r="J245" s="10" t="s">
        <v>52</v>
      </c>
      <c r="K245" s="10" t="s">
        <v>52</v>
      </c>
      <c r="L245" s="10" t="s">
        <v>3442</v>
      </c>
      <c r="M245" s="10" t="s">
        <v>3443</v>
      </c>
      <c r="N245" s="10" t="s">
        <v>52</v>
      </c>
      <c r="O245">
        <v>141183</v>
      </c>
      <c r="P245" t="b">
        <f>ISBLANK(Sheet1__2[[#This Row],[user_id]])</f>
        <v>0</v>
      </c>
      <c r="Q245" s="9">
        <v>44421.350256435187</v>
      </c>
      <c r="R245" s="10" t="s">
        <v>52</v>
      </c>
      <c r="S245" s="10" t="s">
        <v>52</v>
      </c>
      <c r="T245" s="10" t="s">
        <v>3969</v>
      </c>
      <c r="U245">
        <v>862</v>
      </c>
      <c r="V245" s="11">
        <v>44420</v>
      </c>
      <c r="W245" s="12">
        <v>0.2479304398148148</v>
      </c>
      <c r="X245" s="11">
        <v>44421</v>
      </c>
      <c r="Y245" s="11">
        <v>44421</v>
      </c>
      <c r="Z245" s="10" t="s">
        <v>3875</v>
      </c>
      <c r="AA245" s="10" t="s">
        <v>3446</v>
      </c>
      <c r="AB245" s="10" t="s">
        <v>52</v>
      </c>
      <c r="AC245" s="10" t="s">
        <v>52</v>
      </c>
      <c r="AD245" s="10" t="s">
        <v>52</v>
      </c>
      <c r="AE245" s="10" t="s">
        <v>52</v>
      </c>
      <c r="AF245" s="10" t="s">
        <v>52</v>
      </c>
      <c r="AG245">
        <v>141183</v>
      </c>
      <c r="AH245" s="10" t="s">
        <v>3876</v>
      </c>
      <c r="AI245" s="10" t="s">
        <v>3875</v>
      </c>
      <c r="AJ245" s="9">
        <v>44314.239823969911</v>
      </c>
      <c r="AK245" s="9">
        <v>44473.342826284723</v>
      </c>
      <c r="AL245" s="10" t="s">
        <v>3460</v>
      </c>
      <c r="AM245" t="b">
        <v>1</v>
      </c>
      <c r="AN245" s="10" t="s">
        <v>3877</v>
      </c>
      <c r="AQ245" t="b">
        <f>Sheet1__2[[#This Row],[user_id]]=Sheet1__2[[#This Row],[user__id]]</f>
        <v>1</v>
      </c>
      <c r="AR245">
        <v>45512591</v>
      </c>
      <c r="AS245">
        <v>10363524</v>
      </c>
    </row>
    <row r="246" spans="1:45" x14ac:dyDescent="0.3">
      <c r="A246">
        <v>44666584</v>
      </c>
      <c r="B246">
        <v>15745</v>
      </c>
      <c r="C246" s="10" t="s">
        <v>3878</v>
      </c>
      <c r="D246" s="9">
        <v>44419.301452546293</v>
      </c>
      <c r="E246">
        <v>23976179</v>
      </c>
      <c r="F246" s="10" t="s">
        <v>3441</v>
      </c>
      <c r="G246" s="9">
        <v>44424.301446759258</v>
      </c>
      <c r="H246" s="9">
        <v>44420.497705972222</v>
      </c>
      <c r="I246" s="10" t="s">
        <v>52</v>
      </c>
      <c r="J246" s="10" t="s">
        <v>52</v>
      </c>
      <c r="K246" s="10" t="s">
        <v>52</v>
      </c>
      <c r="L246" s="10" t="s">
        <v>3442</v>
      </c>
      <c r="M246" s="10" t="s">
        <v>3443</v>
      </c>
      <c r="N246" s="10" t="s">
        <v>52</v>
      </c>
      <c r="O246">
        <v>139864</v>
      </c>
      <c r="P246" t="b">
        <f>ISBLANK(Sheet1__2[[#This Row],[user_id]])</f>
        <v>0</v>
      </c>
      <c r="Q246" s="9">
        <v>44420.497706284725</v>
      </c>
      <c r="R246" s="10" t="s">
        <v>52</v>
      </c>
      <c r="S246" s="10" t="s">
        <v>52</v>
      </c>
      <c r="T246" s="10" t="s">
        <v>3970</v>
      </c>
      <c r="U246">
        <v>1722</v>
      </c>
      <c r="V246" s="11">
        <v>44419</v>
      </c>
      <c r="W246" s="12">
        <v>0.69854745370370375</v>
      </c>
      <c r="X246" s="11">
        <v>44420</v>
      </c>
      <c r="Y246" s="11">
        <v>44420</v>
      </c>
      <c r="Z246" s="10" t="s">
        <v>3880</v>
      </c>
      <c r="AA246" s="10" t="s">
        <v>3446</v>
      </c>
      <c r="AB246" s="10" t="s">
        <v>52</v>
      </c>
      <c r="AC246" s="10" t="s">
        <v>52</v>
      </c>
      <c r="AD246" s="10" t="s">
        <v>52</v>
      </c>
      <c r="AE246" s="10" t="s">
        <v>52</v>
      </c>
      <c r="AF246" s="10" t="s">
        <v>52</v>
      </c>
      <c r="AG246">
        <v>139864</v>
      </c>
      <c r="AH246" s="10" t="s">
        <v>3881</v>
      </c>
      <c r="AI246" s="10" t="s">
        <v>3880</v>
      </c>
      <c r="AJ246" s="9">
        <v>44294.540179189818</v>
      </c>
      <c r="AK246" s="9">
        <v>44473.747374456019</v>
      </c>
      <c r="AL246" s="10" t="s">
        <v>3460</v>
      </c>
      <c r="AM246" t="b">
        <v>1</v>
      </c>
      <c r="AN246" s="10" t="s">
        <v>3882</v>
      </c>
      <c r="AQ246" t="b">
        <f>Sheet1__2[[#This Row],[user_id]]=Sheet1__2[[#This Row],[user__id]]</f>
        <v>1</v>
      </c>
      <c r="AR246">
        <v>45513290</v>
      </c>
      <c r="AS246">
        <v>10364814</v>
      </c>
    </row>
    <row r="247" spans="1:45" x14ac:dyDescent="0.3">
      <c r="A247">
        <v>44666583</v>
      </c>
      <c r="B247">
        <v>15744</v>
      </c>
      <c r="C247" s="10" t="s">
        <v>3878</v>
      </c>
      <c r="D247" s="9">
        <v>44419.301449837963</v>
      </c>
      <c r="E247">
        <v>23976179</v>
      </c>
      <c r="F247" s="10" t="s">
        <v>3441</v>
      </c>
      <c r="G247" s="9">
        <v>44424.301446759258</v>
      </c>
      <c r="H247" s="9">
        <v>44420.498088692133</v>
      </c>
      <c r="I247" s="10" t="s">
        <v>52</v>
      </c>
      <c r="J247" s="10" t="s">
        <v>52</v>
      </c>
      <c r="K247" s="10" t="s">
        <v>52</v>
      </c>
      <c r="L247" s="10" t="s">
        <v>3442</v>
      </c>
      <c r="M247" s="10" t="s">
        <v>3443</v>
      </c>
      <c r="N247" s="10" t="s">
        <v>52</v>
      </c>
      <c r="O247">
        <v>139864</v>
      </c>
      <c r="P247" t="b">
        <f>ISBLANK(Sheet1__2[[#This Row],[user_id]])</f>
        <v>0</v>
      </c>
      <c r="Q247" s="9">
        <v>44420.498089039349</v>
      </c>
      <c r="R247" s="10" t="s">
        <v>52</v>
      </c>
      <c r="S247" s="10" t="s">
        <v>52</v>
      </c>
      <c r="T247" s="10" t="s">
        <v>3971</v>
      </c>
      <c r="U247">
        <v>1723</v>
      </c>
      <c r="V247" s="11">
        <v>44419</v>
      </c>
      <c r="W247" s="12">
        <v>0.69855016203703701</v>
      </c>
      <c r="X247" s="11">
        <v>44420</v>
      </c>
      <c r="Y247" s="11">
        <v>44420</v>
      </c>
      <c r="Z247" s="10" t="s">
        <v>3880</v>
      </c>
      <c r="AA247" s="10" t="s">
        <v>3446</v>
      </c>
      <c r="AB247" s="10" t="s">
        <v>52</v>
      </c>
      <c r="AC247" s="10" t="s">
        <v>52</v>
      </c>
      <c r="AD247" s="10" t="s">
        <v>52</v>
      </c>
      <c r="AE247" s="10" t="s">
        <v>52</v>
      </c>
      <c r="AF247" s="10" t="s">
        <v>52</v>
      </c>
      <c r="AG247">
        <v>139864</v>
      </c>
      <c r="AH247" s="10" t="s">
        <v>3881</v>
      </c>
      <c r="AI247" s="10" t="s">
        <v>3880</v>
      </c>
      <c r="AJ247" s="9">
        <v>44294.540179189818</v>
      </c>
      <c r="AK247" s="9">
        <v>44473.747374456019</v>
      </c>
      <c r="AL247" s="10" t="s">
        <v>3460</v>
      </c>
      <c r="AM247" t="b">
        <v>1</v>
      </c>
      <c r="AN247" s="10" t="s">
        <v>3882</v>
      </c>
      <c r="AQ247" t="b">
        <f>Sheet1__2[[#This Row],[user_id]]=Sheet1__2[[#This Row],[user__id]]</f>
        <v>1</v>
      </c>
      <c r="AR247">
        <v>45527000</v>
      </c>
      <c r="AS247">
        <v>10371008</v>
      </c>
    </row>
    <row r="248" spans="1:45" x14ac:dyDescent="0.3">
      <c r="A248">
        <v>44666582</v>
      </c>
      <c r="B248">
        <v>15743</v>
      </c>
      <c r="C248" s="10" t="s">
        <v>3878</v>
      </c>
      <c r="D248" s="9">
        <v>44419.301434444445</v>
      </c>
      <c r="E248">
        <v>23976179</v>
      </c>
      <c r="F248" s="10" t="s">
        <v>3441</v>
      </c>
      <c r="G248" s="9">
        <v>44424.301435185182</v>
      </c>
      <c r="H248" s="9">
        <v>44420.500683055558</v>
      </c>
      <c r="I248" s="10" t="s">
        <v>52</v>
      </c>
      <c r="J248" s="10" t="s">
        <v>52</v>
      </c>
      <c r="K248" s="10" t="s">
        <v>52</v>
      </c>
      <c r="L248" s="10" t="s">
        <v>3442</v>
      </c>
      <c r="M248" s="10" t="s">
        <v>3443</v>
      </c>
      <c r="N248" s="10" t="s">
        <v>52</v>
      </c>
      <c r="O248">
        <v>139864</v>
      </c>
      <c r="P248" t="b">
        <f>ISBLANK(Sheet1__2[[#This Row],[user_id]])</f>
        <v>0</v>
      </c>
      <c r="Q248" s="9">
        <v>44420.500683368053</v>
      </c>
      <c r="R248" s="10" t="s">
        <v>52</v>
      </c>
      <c r="S248" s="10" t="s">
        <v>52</v>
      </c>
      <c r="T248" s="10" t="s">
        <v>3972</v>
      </c>
      <c r="U248">
        <v>1726</v>
      </c>
      <c r="V248" s="11">
        <v>44419</v>
      </c>
      <c r="W248" s="12">
        <v>0.69856555555555555</v>
      </c>
      <c r="X248" s="11">
        <v>44420</v>
      </c>
      <c r="Y248" s="11">
        <v>44420</v>
      </c>
      <c r="Z248" s="10" t="s">
        <v>3880</v>
      </c>
      <c r="AA248" s="10" t="s">
        <v>3446</v>
      </c>
      <c r="AB248" s="10" t="s">
        <v>52</v>
      </c>
      <c r="AC248" s="10" t="s">
        <v>52</v>
      </c>
      <c r="AD248" s="10" t="s">
        <v>52</v>
      </c>
      <c r="AE248" s="10" t="s">
        <v>52</v>
      </c>
      <c r="AF248" s="10" t="s">
        <v>52</v>
      </c>
      <c r="AG248">
        <v>139864</v>
      </c>
      <c r="AH248" s="10" t="s">
        <v>3881</v>
      </c>
      <c r="AI248" s="10" t="s">
        <v>3880</v>
      </c>
      <c r="AJ248" s="9">
        <v>44294.540179189818</v>
      </c>
      <c r="AK248" s="9">
        <v>44473.747374456019</v>
      </c>
      <c r="AL248" s="10" t="s">
        <v>3460</v>
      </c>
      <c r="AM248" t="b">
        <v>1</v>
      </c>
      <c r="AN248" s="10" t="s">
        <v>3882</v>
      </c>
      <c r="AQ248" t="b">
        <f>Sheet1__2[[#This Row],[user_id]]=Sheet1__2[[#This Row],[user__id]]</f>
        <v>1</v>
      </c>
      <c r="AR248">
        <v>45527093</v>
      </c>
      <c r="AS248">
        <v>10371064</v>
      </c>
    </row>
    <row r="249" spans="1:45" x14ac:dyDescent="0.3">
      <c r="A249">
        <v>44666581</v>
      </c>
      <c r="B249">
        <v>15742</v>
      </c>
      <c r="C249" s="10" t="s">
        <v>3878</v>
      </c>
      <c r="D249" s="9">
        <v>44419.301433055552</v>
      </c>
      <c r="E249">
        <v>23976179</v>
      </c>
      <c r="F249" s="10" t="s">
        <v>3441</v>
      </c>
      <c r="G249" s="9">
        <v>44424.301435185182</v>
      </c>
      <c r="H249" s="9">
        <v>44420.501327199076</v>
      </c>
      <c r="I249" s="10" t="s">
        <v>52</v>
      </c>
      <c r="J249" s="10" t="s">
        <v>52</v>
      </c>
      <c r="K249" s="10" t="s">
        <v>52</v>
      </c>
      <c r="L249" s="10" t="s">
        <v>3442</v>
      </c>
      <c r="M249" s="10" t="s">
        <v>3443</v>
      </c>
      <c r="N249" s="10" t="s">
        <v>52</v>
      </c>
      <c r="O249">
        <v>139864</v>
      </c>
      <c r="P249" t="b">
        <f>ISBLANK(Sheet1__2[[#This Row],[user_id]])</f>
        <v>0</v>
      </c>
      <c r="Q249" s="9">
        <v>44420.501327465281</v>
      </c>
      <c r="R249" s="10" t="s">
        <v>52</v>
      </c>
      <c r="S249" s="10" t="s">
        <v>52</v>
      </c>
      <c r="T249" s="10" t="s">
        <v>3973</v>
      </c>
      <c r="U249">
        <v>1727</v>
      </c>
      <c r="V249" s="11">
        <v>44419</v>
      </c>
      <c r="W249" s="12">
        <v>0.69856697916666666</v>
      </c>
      <c r="X249" s="11">
        <v>44420</v>
      </c>
      <c r="Y249" s="11">
        <v>44420</v>
      </c>
      <c r="Z249" s="10" t="s">
        <v>3880</v>
      </c>
      <c r="AA249" s="10" t="s">
        <v>3446</v>
      </c>
      <c r="AB249" s="10" t="s">
        <v>52</v>
      </c>
      <c r="AC249" s="10" t="s">
        <v>52</v>
      </c>
      <c r="AD249" s="10" t="s">
        <v>52</v>
      </c>
      <c r="AE249" s="10" t="s">
        <v>52</v>
      </c>
      <c r="AF249" s="10" t="s">
        <v>52</v>
      </c>
      <c r="AG249">
        <v>139864</v>
      </c>
      <c r="AH249" s="10" t="s">
        <v>3881</v>
      </c>
      <c r="AI249" s="10" t="s">
        <v>3880</v>
      </c>
      <c r="AJ249" s="9">
        <v>44294.540179189818</v>
      </c>
      <c r="AK249" s="9">
        <v>44473.747374456019</v>
      </c>
      <c r="AL249" s="10" t="s">
        <v>3460</v>
      </c>
      <c r="AM249" t="b">
        <v>1</v>
      </c>
      <c r="AN249" s="10" t="s">
        <v>3882</v>
      </c>
      <c r="AQ249" t="b">
        <f>Sheet1__2[[#This Row],[user_id]]=Sheet1__2[[#This Row],[user__id]]</f>
        <v>1</v>
      </c>
      <c r="AR249">
        <v>45512591</v>
      </c>
      <c r="AS249">
        <v>10371430</v>
      </c>
    </row>
    <row r="250" spans="1:45" x14ac:dyDescent="0.3">
      <c r="A250">
        <v>44666579</v>
      </c>
      <c r="B250">
        <v>15741</v>
      </c>
      <c r="C250" s="10" t="s">
        <v>3878</v>
      </c>
      <c r="D250" s="9">
        <v>44419.301421759257</v>
      </c>
      <c r="E250">
        <v>23976179</v>
      </c>
      <c r="F250" s="10" t="s">
        <v>3441</v>
      </c>
      <c r="G250" s="9">
        <v>44424.301423611112</v>
      </c>
      <c r="H250" s="9">
        <v>44420.502586261573</v>
      </c>
      <c r="I250" s="10" t="s">
        <v>52</v>
      </c>
      <c r="J250" s="10" t="s">
        <v>52</v>
      </c>
      <c r="K250" s="10" t="s">
        <v>52</v>
      </c>
      <c r="L250" s="10" t="s">
        <v>3442</v>
      </c>
      <c r="M250" s="10" t="s">
        <v>3443</v>
      </c>
      <c r="N250" s="10" t="s">
        <v>52</v>
      </c>
      <c r="O250">
        <v>139864</v>
      </c>
      <c r="P250" t="b">
        <f>ISBLANK(Sheet1__2[[#This Row],[user_id]])</f>
        <v>0</v>
      </c>
      <c r="Q250" s="9">
        <v>44420.502586574075</v>
      </c>
      <c r="R250" s="10" t="s">
        <v>52</v>
      </c>
      <c r="S250" s="10" t="s">
        <v>52</v>
      </c>
      <c r="T250" s="10" t="s">
        <v>3974</v>
      </c>
      <c r="U250">
        <v>1729</v>
      </c>
      <c r="V250" s="11">
        <v>44419</v>
      </c>
      <c r="W250" s="12">
        <v>0.69857824074074071</v>
      </c>
      <c r="X250" s="11">
        <v>44420</v>
      </c>
      <c r="Y250" s="11">
        <v>44420</v>
      </c>
      <c r="Z250" s="10" t="s">
        <v>3880</v>
      </c>
      <c r="AA250" s="10" t="s">
        <v>3446</v>
      </c>
      <c r="AB250" s="10" t="s">
        <v>52</v>
      </c>
      <c r="AC250" s="10" t="s">
        <v>52</v>
      </c>
      <c r="AD250" s="10" t="s">
        <v>52</v>
      </c>
      <c r="AE250" s="10" t="s">
        <v>52</v>
      </c>
      <c r="AF250" s="10" t="s">
        <v>52</v>
      </c>
      <c r="AG250">
        <v>139864</v>
      </c>
      <c r="AH250" s="10" t="s">
        <v>3881</v>
      </c>
      <c r="AI250" s="10" t="s">
        <v>3880</v>
      </c>
      <c r="AJ250" s="9">
        <v>44294.540179189818</v>
      </c>
      <c r="AK250" s="9">
        <v>44473.747374456019</v>
      </c>
      <c r="AL250" s="10" t="s">
        <v>3460</v>
      </c>
      <c r="AM250" t="b">
        <v>1</v>
      </c>
      <c r="AN250" s="10" t="s">
        <v>3882</v>
      </c>
      <c r="AQ250" t="b">
        <f>Sheet1__2[[#This Row],[user_id]]=Sheet1__2[[#This Row],[user__id]]</f>
        <v>1</v>
      </c>
      <c r="AR250">
        <v>45092748</v>
      </c>
      <c r="AS250">
        <v>10371454</v>
      </c>
    </row>
    <row r="251" spans="1:45" x14ac:dyDescent="0.3">
      <c r="A251">
        <v>44628606</v>
      </c>
      <c r="B251">
        <v>15728</v>
      </c>
      <c r="C251" s="10" t="s">
        <v>3878</v>
      </c>
      <c r="D251" s="9">
        <v>44418.300981863424</v>
      </c>
      <c r="E251">
        <v>23976179</v>
      </c>
      <c r="F251" s="10" t="s">
        <v>3441</v>
      </c>
      <c r="G251" s="9">
        <v>44421.300983796296</v>
      </c>
      <c r="H251" s="9">
        <v>44420.503119710651</v>
      </c>
      <c r="I251" s="10" t="s">
        <v>52</v>
      </c>
      <c r="J251" s="10" t="s">
        <v>52</v>
      </c>
      <c r="K251" s="10" t="s">
        <v>52</v>
      </c>
      <c r="L251" s="10" t="s">
        <v>3442</v>
      </c>
      <c r="M251" s="10" t="s">
        <v>3443</v>
      </c>
      <c r="N251" s="10" t="s">
        <v>52</v>
      </c>
      <c r="O251">
        <v>139864</v>
      </c>
      <c r="P251" t="b">
        <f>ISBLANK(Sheet1__2[[#This Row],[user_id]])</f>
        <v>0</v>
      </c>
      <c r="Q251" s="9">
        <v>44420.503120057867</v>
      </c>
      <c r="R251" s="10" t="s">
        <v>52</v>
      </c>
      <c r="S251" s="10" t="s">
        <v>52</v>
      </c>
      <c r="T251" s="10" t="s">
        <v>3975</v>
      </c>
      <c r="U251">
        <v>3171</v>
      </c>
      <c r="V251" s="11">
        <v>44418</v>
      </c>
      <c r="W251" s="12">
        <v>0.69901813657407408</v>
      </c>
      <c r="X251" s="11">
        <v>44420</v>
      </c>
      <c r="Y251" s="11">
        <v>44420</v>
      </c>
      <c r="Z251" s="10" t="s">
        <v>3880</v>
      </c>
      <c r="AA251" s="10" t="s">
        <v>3446</v>
      </c>
      <c r="AB251" s="10" t="s">
        <v>52</v>
      </c>
      <c r="AC251" s="10" t="s">
        <v>52</v>
      </c>
      <c r="AD251" s="10" t="s">
        <v>52</v>
      </c>
      <c r="AE251" s="10" t="s">
        <v>52</v>
      </c>
      <c r="AF251" s="10" t="s">
        <v>52</v>
      </c>
      <c r="AG251">
        <v>139864</v>
      </c>
      <c r="AH251" s="10" t="s">
        <v>3881</v>
      </c>
      <c r="AI251" s="10" t="s">
        <v>3880</v>
      </c>
      <c r="AJ251" s="9">
        <v>44294.540179189818</v>
      </c>
      <c r="AK251" s="9">
        <v>44473.747374456019</v>
      </c>
      <c r="AL251" s="10" t="s">
        <v>3460</v>
      </c>
      <c r="AM251" t="b">
        <v>1</v>
      </c>
      <c r="AN251" s="10" t="s">
        <v>3882</v>
      </c>
      <c r="AQ251" t="b">
        <f>Sheet1__2[[#This Row],[user_id]]=Sheet1__2[[#This Row],[user__id]]</f>
        <v>1</v>
      </c>
      <c r="AR251">
        <v>45607324</v>
      </c>
      <c r="AS251">
        <v>10407544</v>
      </c>
    </row>
    <row r="252" spans="1:45" x14ac:dyDescent="0.3">
      <c r="A252">
        <v>44628605</v>
      </c>
      <c r="B252">
        <v>15727</v>
      </c>
      <c r="C252" s="10" t="s">
        <v>3878</v>
      </c>
      <c r="D252" s="9">
        <v>44418.300978043982</v>
      </c>
      <c r="E252">
        <v>23976179</v>
      </c>
      <c r="F252" s="10" t="s">
        <v>3441</v>
      </c>
      <c r="G252" s="9">
        <v>44421.30097222222</v>
      </c>
      <c r="H252" s="9">
        <v>44420.503551458336</v>
      </c>
      <c r="I252" s="10" t="s">
        <v>52</v>
      </c>
      <c r="J252" s="10" t="s">
        <v>52</v>
      </c>
      <c r="K252" s="10" t="s">
        <v>52</v>
      </c>
      <c r="L252" s="10" t="s">
        <v>3442</v>
      </c>
      <c r="M252" s="10" t="s">
        <v>3443</v>
      </c>
      <c r="N252" s="10" t="s">
        <v>52</v>
      </c>
      <c r="O252">
        <v>139864</v>
      </c>
      <c r="P252" t="b">
        <f>ISBLANK(Sheet1__2[[#This Row],[user_id]])</f>
        <v>0</v>
      </c>
      <c r="Q252" s="9">
        <v>44420.503551886577</v>
      </c>
      <c r="R252" s="10" t="s">
        <v>52</v>
      </c>
      <c r="S252" s="10" t="s">
        <v>52</v>
      </c>
      <c r="T252" s="10" t="s">
        <v>3976</v>
      </c>
      <c r="U252">
        <v>3172</v>
      </c>
      <c r="V252" s="11">
        <v>44418</v>
      </c>
      <c r="W252" s="12">
        <v>0.69902195601851846</v>
      </c>
      <c r="X252" s="11">
        <v>44420</v>
      </c>
      <c r="Y252" s="11">
        <v>44420</v>
      </c>
      <c r="Z252" s="10" t="s">
        <v>3880</v>
      </c>
      <c r="AA252" s="10" t="s">
        <v>3446</v>
      </c>
      <c r="AB252" s="10" t="s">
        <v>52</v>
      </c>
      <c r="AC252" s="10" t="s">
        <v>52</v>
      </c>
      <c r="AD252" s="10" t="s">
        <v>52</v>
      </c>
      <c r="AE252" s="10" t="s">
        <v>52</v>
      </c>
      <c r="AF252" s="10" t="s">
        <v>52</v>
      </c>
      <c r="AG252">
        <v>139864</v>
      </c>
      <c r="AH252" s="10" t="s">
        <v>3881</v>
      </c>
      <c r="AI252" s="10" t="s">
        <v>3880</v>
      </c>
      <c r="AJ252" s="9">
        <v>44294.540179189818</v>
      </c>
      <c r="AK252" s="9">
        <v>44473.747374456019</v>
      </c>
      <c r="AL252" s="10" t="s">
        <v>3460</v>
      </c>
      <c r="AM252" t="b">
        <v>1</v>
      </c>
      <c r="AN252" s="10" t="s">
        <v>3882</v>
      </c>
      <c r="AQ252" t="b">
        <f>Sheet1__2[[#This Row],[user_id]]=Sheet1__2[[#This Row],[user__id]]</f>
        <v>1</v>
      </c>
      <c r="AR252">
        <v>45602792</v>
      </c>
      <c r="AS252">
        <v>10408211</v>
      </c>
    </row>
    <row r="253" spans="1:45" x14ac:dyDescent="0.3">
      <c r="A253">
        <v>44607715</v>
      </c>
      <c r="B253">
        <v>15725</v>
      </c>
      <c r="C253" s="10" t="s">
        <v>3977</v>
      </c>
      <c r="D253" s="9">
        <v>44417.610705393519</v>
      </c>
      <c r="E253">
        <v>24326516</v>
      </c>
      <c r="F253" s="10" t="s">
        <v>3978</v>
      </c>
      <c r="G253" s="9">
        <v>44420.610706018517</v>
      </c>
      <c r="H253" s="9">
        <v>44417.651117546295</v>
      </c>
      <c r="I253" s="10" t="s">
        <v>52</v>
      </c>
      <c r="J253" s="10" t="s">
        <v>52</v>
      </c>
      <c r="K253" s="10" t="s">
        <v>52</v>
      </c>
      <c r="L253" s="10" t="s">
        <v>3442</v>
      </c>
      <c r="M253" s="10" t="s">
        <v>3443</v>
      </c>
      <c r="N253" s="10" t="s">
        <v>52</v>
      </c>
      <c r="O253">
        <v>139837</v>
      </c>
      <c r="P253" t="b">
        <f>ISBLANK(Sheet1__2[[#This Row],[user_id]])</f>
        <v>0</v>
      </c>
      <c r="Q253" s="9">
        <v>44417.651117627312</v>
      </c>
      <c r="R253" s="10" t="s">
        <v>52</v>
      </c>
      <c r="S253" s="10" t="s">
        <v>52</v>
      </c>
      <c r="T253" s="10" t="s">
        <v>3979</v>
      </c>
      <c r="U253">
        <v>58</v>
      </c>
      <c r="V253" s="11">
        <v>44417</v>
      </c>
      <c r="W253" s="12">
        <v>0.38929460648148151</v>
      </c>
      <c r="X253" s="11">
        <v>44417</v>
      </c>
      <c r="Y253" s="11">
        <v>44417</v>
      </c>
      <c r="Z253" s="10" t="s">
        <v>3898</v>
      </c>
      <c r="AA253" s="10" t="s">
        <v>3446</v>
      </c>
      <c r="AB253" s="10" t="s">
        <v>52</v>
      </c>
      <c r="AC253" s="10" t="s">
        <v>52</v>
      </c>
      <c r="AD253" s="10" t="s">
        <v>52</v>
      </c>
      <c r="AE253" s="10" t="s">
        <v>52</v>
      </c>
      <c r="AF253" s="10" t="s">
        <v>52</v>
      </c>
      <c r="AG253">
        <v>139837</v>
      </c>
      <c r="AH253" s="10" t="s">
        <v>3899</v>
      </c>
      <c r="AI253" s="10" t="s">
        <v>3898</v>
      </c>
      <c r="AJ253" s="9">
        <v>44294.388136666668</v>
      </c>
      <c r="AK253" s="9">
        <v>44473.384067777777</v>
      </c>
      <c r="AL253" s="10" t="s">
        <v>3448</v>
      </c>
      <c r="AM253" t="b">
        <v>0</v>
      </c>
      <c r="AN253" s="10" t="s">
        <v>3900</v>
      </c>
      <c r="AQ253" t="b">
        <f>Sheet1__2[[#This Row],[user_id]]=Sheet1__2[[#This Row],[user__id]]</f>
        <v>1</v>
      </c>
      <c r="AR253">
        <v>45602792</v>
      </c>
      <c r="AS253">
        <v>10408244</v>
      </c>
    </row>
    <row r="254" spans="1:45" x14ac:dyDescent="0.3">
      <c r="A254">
        <v>44601466</v>
      </c>
      <c r="B254">
        <v>15719</v>
      </c>
      <c r="C254" s="10" t="s">
        <v>3980</v>
      </c>
      <c r="D254" s="9">
        <v>44417.509885648149</v>
      </c>
      <c r="E254">
        <v>23677714</v>
      </c>
      <c r="F254" s="10" t="s">
        <v>3669</v>
      </c>
      <c r="G254" s="9">
        <v>44420.509884259256</v>
      </c>
      <c r="H254" s="9">
        <v>44417.598906898151</v>
      </c>
      <c r="I254" s="10" t="s">
        <v>52</v>
      </c>
      <c r="J254" s="10" t="s">
        <v>52</v>
      </c>
      <c r="K254" s="10" t="s">
        <v>52</v>
      </c>
      <c r="L254" s="10" t="s">
        <v>3442</v>
      </c>
      <c r="M254" s="10" t="s">
        <v>3443</v>
      </c>
      <c r="N254" s="10" t="s">
        <v>52</v>
      </c>
      <c r="O254">
        <v>141183</v>
      </c>
      <c r="P254" t="b">
        <f>ISBLANK(Sheet1__2[[#This Row],[user_id]])</f>
        <v>0</v>
      </c>
      <c r="Q254" s="9">
        <v>44417.598906979169</v>
      </c>
      <c r="R254" s="10" t="s">
        <v>52</v>
      </c>
      <c r="S254" s="10" t="s">
        <v>52</v>
      </c>
      <c r="T254" s="10" t="s">
        <v>3981</v>
      </c>
      <c r="U254">
        <v>128</v>
      </c>
      <c r="V254" s="11">
        <v>44417</v>
      </c>
      <c r="W254" s="12">
        <v>0.49011435185185187</v>
      </c>
      <c r="X254" s="11">
        <v>44417</v>
      </c>
      <c r="Y254" s="11">
        <v>44417</v>
      </c>
      <c r="Z254" s="10" t="s">
        <v>3875</v>
      </c>
      <c r="AA254" s="10" t="s">
        <v>3446</v>
      </c>
      <c r="AB254" s="10" t="s">
        <v>52</v>
      </c>
      <c r="AC254" s="10" t="s">
        <v>52</v>
      </c>
      <c r="AD254" s="10" t="s">
        <v>52</v>
      </c>
      <c r="AE254" s="10" t="s">
        <v>52</v>
      </c>
      <c r="AF254" s="10" t="s">
        <v>52</v>
      </c>
      <c r="AG254">
        <v>141183</v>
      </c>
      <c r="AH254" s="10" t="s">
        <v>3876</v>
      </c>
      <c r="AI254" s="10" t="s">
        <v>3875</v>
      </c>
      <c r="AJ254" s="9">
        <v>44314.239823969911</v>
      </c>
      <c r="AK254" s="9">
        <v>44473.342826284723</v>
      </c>
      <c r="AL254" s="10" t="s">
        <v>3460</v>
      </c>
      <c r="AM254" t="b">
        <v>1</v>
      </c>
      <c r="AN254" s="10" t="s">
        <v>3877</v>
      </c>
      <c r="AQ254" t="b">
        <f>Sheet1__2[[#This Row],[user_id]]=Sheet1__2[[#This Row],[user__id]]</f>
        <v>1</v>
      </c>
      <c r="AR254">
        <v>45602792</v>
      </c>
      <c r="AS254">
        <v>10408597</v>
      </c>
    </row>
    <row r="255" spans="1:45" x14ac:dyDescent="0.3">
      <c r="A255">
        <v>44536524</v>
      </c>
      <c r="B255">
        <v>15698</v>
      </c>
      <c r="C255" s="10" t="s">
        <v>3982</v>
      </c>
      <c r="D255" s="9">
        <v>44414.536017314815</v>
      </c>
      <c r="E255">
        <v>23976179</v>
      </c>
      <c r="F255" s="10" t="s">
        <v>3441</v>
      </c>
      <c r="G255" s="9">
        <v>44419.53601851852</v>
      </c>
      <c r="H255" s="9">
        <v>44414.73367854167</v>
      </c>
      <c r="I255" s="10" t="s">
        <v>52</v>
      </c>
      <c r="J255" s="10" t="s">
        <v>52</v>
      </c>
      <c r="K255" s="10" t="s">
        <v>52</v>
      </c>
      <c r="L255" s="10" t="s">
        <v>3442</v>
      </c>
      <c r="M255" s="10" t="s">
        <v>3443</v>
      </c>
      <c r="N255" s="10" t="s">
        <v>52</v>
      </c>
      <c r="O255">
        <v>139864</v>
      </c>
      <c r="P255" t="b">
        <f>ISBLANK(Sheet1__2[[#This Row],[user_id]])</f>
        <v>0</v>
      </c>
      <c r="Q255" s="9">
        <v>44414.733678622688</v>
      </c>
      <c r="R255" s="10" t="s">
        <v>52</v>
      </c>
      <c r="S255" s="10" t="s">
        <v>52</v>
      </c>
      <c r="T255" s="10" t="s">
        <v>3983</v>
      </c>
      <c r="U255">
        <v>285</v>
      </c>
      <c r="V255" s="11">
        <v>44414</v>
      </c>
      <c r="W255" s="12">
        <v>0.46398268518518521</v>
      </c>
      <c r="X255" s="11">
        <v>44414</v>
      </c>
      <c r="Y255" s="11">
        <v>44414</v>
      </c>
      <c r="Z255" s="10" t="s">
        <v>3880</v>
      </c>
      <c r="AA255" s="10" t="s">
        <v>3446</v>
      </c>
      <c r="AB255" s="10" t="s">
        <v>52</v>
      </c>
      <c r="AC255" s="10" t="s">
        <v>52</v>
      </c>
      <c r="AD255" s="10" t="s">
        <v>52</v>
      </c>
      <c r="AE255" s="10" t="s">
        <v>52</v>
      </c>
      <c r="AF255" s="10" t="s">
        <v>52</v>
      </c>
      <c r="AG255">
        <v>139864</v>
      </c>
      <c r="AH255" s="10" t="s">
        <v>3881</v>
      </c>
      <c r="AI255" s="10" t="s">
        <v>3880</v>
      </c>
      <c r="AJ255" s="9">
        <v>44294.540179189818</v>
      </c>
      <c r="AK255" s="9">
        <v>44473.747374456019</v>
      </c>
      <c r="AL255" s="10" t="s">
        <v>3460</v>
      </c>
      <c r="AM255" t="b">
        <v>1</v>
      </c>
      <c r="AN255" s="10" t="s">
        <v>3882</v>
      </c>
      <c r="AQ255" t="b">
        <f>Sheet1__2[[#This Row],[user_id]]=Sheet1__2[[#This Row],[user__id]]</f>
        <v>1</v>
      </c>
      <c r="AR255">
        <v>45614340</v>
      </c>
      <c r="AS255">
        <v>10410811</v>
      </c>
    </row>
    <row r="256" spans="1:45" x14ac:dyDescent="0.3">
      <c r="A256">
        <v>44503741</v>
      </c>
      <c r="B256">
        <v>15692</v>
      </c>
      <c r="C256" s="10" t="s">
        <v>3984</v>
      </c>
      <c r="D256" s="9">
        <v>44413.541210370371</v>
      </c>
      <c r="E256">
        <v>23677737</v>
      </c>
      <c r="F256" s="10" t="s">
        <v>3985</v>
      </c>
      <c r="G256" s="9">
        <v>44418.541215277779</v>
      </c>
      <c r="H256" s="9">
        <v>44413.559277349537</v>
      </c>
      <c r="I256" s="10" t="s">
        <v>52</v>
      </c>
      <c r="J256" s="10" t="s">
        <v>52</v>
      </c>
      <c r="K256" s="10" t="s">
        <v>52</v>
      </c>
      <c r="L256" s="10" t="s">
        <v>3442</v>
      </c>
      <c r="M256" s="10" t="s">
        <v>3443</v>
      </c>
      <c r="N256" s="10" t="s">
        <v>52</v>
      </c>
      <c r="O256">
        <v>139864</v>
      </c>
      <c r="P256" t="b">
        <f>ISBLANK(Sheet1__2[[#This Row],[user_id]])</f>
        <v>0</v>
      </c>
      <c r="Q256" s="9">
        <v>44413.559277430555</v>
      </c>
      <c r="R256" s="10" t="s">
        <v>52</v>
      </c>
      <c r="S256" s="10" t="s">
        <v>52</v>
      </c>
      <c r="T256" s="10" t="s">
        <v>3986</v>
      </c>
      <c r="U256">
        <v>26</v>
      </c>
      <c r="V256" s="11">
        <v>44413</v>
      </c>
      <c r="W256" s="12">
        <v>0.4587896296296296</v>
      </c>
      <c r="X256" s="11">
        <v>44413</v>
      </c>
      <c r="Y256" s="11">
        <v>44413</v>
      </c>
      <c r="Z256" s="10" t="s">
        <v>3880</v>
      </c>
      <c r="AA256" s="10" t="s">
        <v>3446</v>
      </c>
      <c r="AB256" s="10" t="s">
        <v>52</v>
      </c>
      <c r="AC256" s="10" t="s">
        <v>52</v>
      </c>
      <c r="AD256" s="10" t="s">
        <v>52</v>
      </c>
      <c r="AE256" s="10" t="s">
        <v>52</v>
      </c>
      <c r="AF256" s="10" t="s">
        <v>52</v>
      </c>
      <c r="AG256">
        <v>139864</v>
      </c>
      <c r="AH256" s="10" t="s">
        <v>3881</v>
      </c>
      <c r="AI256" s="10" t="s">
        <v>3880</v>
      </c>
      <c r="AJ256" s="9">
        <v>44294.540179189818</v>
      </c>
      <c r="AK256" s="9">
        <v>44473.747374456019</v>
      </c>
      <c r="AL256" s="10" t="s">
        <v>3460</v>
      </c>
      <c r="AM256" t="b">
        <v>1</v>
      </c>
      <c r="AN256" s="10" t="s">
        <v>3882</v>
      </c>
      <c r="AQ256" t="b">
        <f>Sheet1__2[[#This Row],[user_id]]=Sheet1__2[[#This Row],[user__id]]</f>
        <v>1</v>
      </c>
      <c r="AR256">
        <v>45627880</v>
      </c>
      <c r="AS256">
        <v>10420004</v>
      </c>
    </row>
    <row r="257" spans="1:45" x14ac:dyDescent="0.3">
      <c r="A257">
        <v>44490457</v>
      </c>
      <c r="B257">
        <v>15682</v>
      </c>
      <c r="C257" s="10" t="s">
        <v>3476</v>
      </c>
      <c r="D257" s="9">
        <v>44413.301126886574</v>
      </c>
      <c r="E257">
        <v>23976179</v>
      </c>
      <c r="F257" s="10" t="s">
        <v>3441</v>
      </c>
      <c r="G257" s="9">
        <v>44418.301122685189</v>
      </c>
      <c r="H257" s="9">
        <v>44413.41800902778</v>
      </c>
      <c r="I257" s="10" t="s">
        <v>52</v>
      </c>
      <c r="J257" s="10" t="s">
        <v>52</v>
      </c>
      <c r="K257" s="10" t="s">
        <v>52</v>
      </c>
      <c r="L257" s="10" t="s">
        <v>3442</v>
      </c>
      <c r="M257" s="10" t="s">
        <v>3443</v>
      </c>
      <c r="N257" s="10" t="s">
        <v>52</v>
      </c>
      <c r="O257">
        <v>139864</v>
      </c>
      <c r="P257" t="b">
        <f>ISBLANK(Sheet1__2[[#This Row],[user_id]])</f>
        <v>0</v>
      </c>
      <c r="Q257" s="9">
        <v>44413.418009062501</v>
      </c>
      <c r="R257" s="10" t="s">
        <v>52</v>
      </c>
      <c r="S257" s="10" t="s">
        <v>52</v>
      </c>
      <c r="T257" s="10" t="s">
        <v>3987</v>
      </c>
      <c r="U257">
        <v>168</v>
      </c>
      <c r="V257" s="11">
        <v>44413</v>
      </c>
      <c r="W257" s="12">
        <v>0.69887311342592595</v>
      </c>
      <c r="X257" s="11">
        <v>44413</v>
      </c>
      <c r="Y257" s="11">
        <v>44413</v>
      </c>
      <c r="Z257" s="10" t="s">
        <v>3880</v>
      </c>
      <c r="AA257" s="10" t="s">
        <v>3446</v>
      </c>
      <c r="AB257" s="10" t="s">
        <v>52</v>
      </c>
      <c r="AC257" s="10" t="s">
        <v>52</v>
      </c>
      <c r="AD257" s="10" t="s">
        <v>52</v>
      </c>
      <c r="AE257" s="10" t="s">
        <v>52</v>
      </c>
      <c r="AF257" s="10" t="s">
        <v>52</v>
      </c>
      <c r="AG257">
        <v>139864</v>
      </c>
      <c r="AH257" s="10" t="s">
        <v>3881</v>
      </c>
      <c r="AI257" s="10" t="s">
        <v>3880</v>
      </c>
      <c r="AJ257" s="9">
        <v>44294.540179189818</v>
      </c>
      <c r="AK257" s="9">
        <v>44473.747374456019</v>
      </c>
      <c r="AL257" s="10" t="s">
        <v>3460</v>
      </c>
      <c r="AM257" t="b">
        <v>1</v>
      </c>
      <c r="AN257" s="10" t="s">
        <v>3882</v>
      </c>
      <c r="AQ257" t="b">
        <f>Sheet1__2[[#This Row],[user_id]]=Sheet1__2[[#This Row],[user__id]]</f>
        <v>1</v>
      </c>
      <c r="AR257">
        <v>45527000</v>
      </c>
      <c r="AS257">
        <v>10420019</v>
      </c>
    </row>
    <row r="258" spans="1:45" x14ac:dyDescent="0.3">
      <c r="A258">
        <v>44465675</v>
      </c>
      <c r="B258">
        <v>15677</v>
      </c>
      <c r="C258" s="10" t="s">
        <v>3988</v>
      </c>
      <c r="D258" s="9">
        <v>44412.628776574071</v>
      </c>
      <c r="E258">
        <v>23677794</v>
      </c>
      <c r="F258" s="10" t="s">
        <v>3572</v>
      </c>
      <c r="G258" s="9">
        <v>44417.62877314815</v>
      </c>
      <c r="H258" s="9">
        <v>44412.65004497685</v>
      </c>
      <c r="I258" s="10" t="s">
        <v>52</v>
      </c>
      <c r="J258" s="10" t="s">
        <v>52</v>
      </c>
      <c r="K258" s="10" t="s">
        <v>52</v>
      </c>
      <c r="L258" s="10" t="s">
        <v>3442</v>
      </c>
      <c r="M258" s="10" t="s">
        <v>3443</v>
      </c>
      <c r="N258" s="10" t="s">
        <v>52</v>
      </c>
      <c r="O258">
        <v>139837</v>
      </c>
      <c r="P258" t="b">
        <f>ISBLANK(Sheet1__2[[#This Row],[user_id]])</f>
        <v>0</v>
      </c>
      <c r="Q258" s="9">
        <v>44412.65004497685</v>
      </c>
      <c r="R258" s="10" t="s">
        <v>52</v>
      </c>
      <c r="S258" s="10" t="s">
        <v>52</v>
      </c>
      <c r="T258" s="10" t="s">
        <v>3989</v>
      </c>
      <c r="U258">
        <v>31</v>
      </c>
      <c r="V258" s="11">
        <v>44412</v>
      </c>
      <c r="W258" s="12">
        <v>0.37122342592592594</v>
      </c>
      <c r="X258" s="11">
        <v>44412</v>
      </c>
      <c r="Y258" s="11">
        <v>44412</v>
      </c>
      <c r="Z258" s="10" t="s">
        <v>3898</v>
      </c>
      <c r="AA258" s="10" t="s">
        <v>3446</v>
      </c>
      <c r="AB258" s="10" t="s">
        <v>52</v>
      </c>
      <c r="AC258" s="10" t="s">
        <v>52</v>
      </c>
      <c r="AD258" s="10" t="s">
        <v>52</v>
      </c>
      <c r="AE258" s="10" t="s">
        <v>52</v>
      </c>
      <c r="AF258" s="10" t="s">
        <v>52</v>
      </c>
      <c r="AG258">
        <v>139837</v>
      </c>
      <c r="AH258" s="10" t="s">
        <v>3899</v>
      </c>
      <c r="AI258" s="10" t="s">
        <v>3898</v>
      </c>
      <c r="AJ258" s="9">
        <v>44294.388136666668</v>
      </c>
      <c r="AK258" s="9">
        <v>44473.384067777777</v>
      </c>
      <c r="AL258" s="10" t="s">
        <v>3448</v>
      </c>
      <c r="AM258" t="b">
        <v>0</v>
      </c>
      <c r="AN258" s="10" t="s">
        <v>3900</v>
      </c>
      <c r="AQ258" t="b">
        <f>Sheet1__2[[#This Row],[user_id]]=Sheet1__2[[#This Row],[user__id]]</f>
        <v>1</v>
      </c>
      <c r="AR258">
        <v>45527000</v>
      </c>
      <c r="AS258">
        <v>10429952</v>
      </c>
    </row>
    <row r="259" spans="1:45" x14ac:dyDescent="0.3">
      <c r="A259">
        <v>44463144</v>
      </c>
      <c r="B259">
        <v>15676</v>
      </c>
      <c r="C259" s="10" t="s">
        <v>3990</v>
      </c>
      <c r="D259" s="9">
        <v>44412.577820601851</v>
      </c>
      <c r="E259">
        <v>23677679</v>
      </c>
      <c r="F259" s="10" t="s">
        <v>3471</v>
      </c>
      <c r="G259" s="9">
        <v>44417.578518518516</v>
      </c>
      <c r="H259" s="9">
        <v>44412.622835023147</v>
      </c>
      <c r="I259" s="10" t="s">
        <v>52</v>
      </c>
      <c r="J259" s="10" t="s">
        <v>52</v>
      </c>
      <c r="K259" s="10" t="s">
        <v>52</v>
      </c>
      <c r="L259" s="10" t="s">
        <v>3442</v>
      </c>
      <c r="M259" s="10" t="s">
        <v>3443</v>
      </c>
      <c r="N259" s="10" t="s">
        <v>52</v>
      </c>
      <c r="O259">
        <v>139837</v>
      </c>
      <c r="P259" t="b">
        <f>ISBLANK(Sheet1__2[[#This Row],[user_id]])</f>
        <v>0</v>
      </c>
      <c r="Q259" s="9">
        <v>44412.622835069444</v>
      </c>
      <c r="R259" s="10" t="s">
        <v>52</v>
      </c>
      <c r="S259" s="10" t="s">
        <v>52</v>
      </c>
      <c r="T259" s="10" t="s">
        <v>3991</v>
      </c>
      <c r="U259">
        <v>64</v>
      </c>
      <c r="V259" s="11">
        <v>44412</v>
      </c>
      <c r="W259" s="12">
        <v>0.42217939814814814</v>
      </c>
      <c r="X259" s="11">
        <v>44412</v>
      </c>
      <c r="Y259" s="11">
        <v>44412</v>
      </c>
      <c r="Z259" s="10" t="s">
        <v>3898</v>
      </c>
      <c r="AA259" s="10" t="s">
        <v>3446</v>
      </c>
      <c r="AB259" s="10" t="s">
        <v>52</v>
      </c>
      <c r="AC259" s="10" t="s">
        <v>52</v>
      </c>
      <c r="AD259" s="10" t="s">
        <v>52</v>
      </c>
      <c r="AE259" s="10" t="s">
        <v>52</v>
      </c>
      <c r="AF259" s="10" t="s">
        <v>52</v>
      </c>
      <c r="AG259">
        <v>139837</v>
      </c>
      <c r="AH259" s="10" t="s">
        <v>3899</v>
      </c>
      <c r="AI259" s="10" t="s">
        <v>3898</v>
      </c>
      <c r="AJ259" s="9">
        <v>44294.388136666668</v>
      </c>
      <c r="AK259" s="9">
        <v>44473.384067777777</v>
      </c>
      <c r="AL259" s="10" t="s">
        <v>3448</v>
      </c>
      <c r="AM259" t="b">
        <v>0</v>
      </c>
      <c r="AN259" s="10" t="s">
        <v>3900</v>
      </c>
      <c r="AQ259" t="b">
        <f>Sheet1__2[[#This Row],[user_id]]=Sheet1__2[[#This Row],[user__id]]</f>
        <v>1</v>
      </c>
      <c r="AR259">
        <v>45614340</v>
      </c>
      <c r="AS259">
        <v>10431205</v>
      </c>
    </row>
    <row r="260" spans="1:45" x14ac:dyDescent="0.3">
      <c r="A260">
        <v>44452579</v>
      </c>
      <c r="B260">
        <v>15674</v>
      </c>
      <c r="C260" s="10" t="s">
        <v>3992</v>
      </c>
      <c r="D260" s="9">
        <v>44412.395720092594</v>
      </c>
      <c r="E260">
        <v>23677616</v>
      </c>
      <c r="F260" s="10" t="s">
        <v>3451</v>
      </c>
      <c r="G260" s="9">
        <v>44417.39571759259</v>
      </c>
      <c r="H260" s="9">
        <v>44412.46483675926</v>
      </c>
      <c r="I260" s="10" t="s">
        <v>52</v>
      </c>
      <c r="J260" s="10" t="s">
        <v>52</v>
      </c>
      <c r="K260" s="10" t="s">
        <v>52</v>
      </c>
      <c r="L260" s="10" t="s">
        <v>3442</v>
      </c>
      <c r="M260" s="10" t="s">
        <v>3443</v>
      </c>
      <c r="N260" s="10" t="s">
        <v>52</v>
      </c>
      <c r="O260">
        <v>139837</v>
      </c>
      <c r="P260" t="b">
        <f>ISBLANK(Sheet1__2[[#This Row],[user_id]])</f>
        <v>0</v>
      </c>
      <c r="Q260" s="9">
        <v>44412.464836805557</v>
      </c>
      <c r="R260" s="10" t="s">
        <v>52</v>
      </c>
      <c r="S260" s="10" t="s">
        <v>52</v>
      </c>
      <c r="T260" s="10" t="s">
        <v>3993</v>
      </c>
      <c r="U260">
        <v>100</v>
      </c>
      <c r="V260" s="11">
        <v>44412</v>
      </c>
      <c r="W260" s="12">
        <v>0.60427990740740745</v>
      </c>
      <c r="X260" s="11">
        <v>44412</v>
      </c>
      <c r="Y260" s="11">
        <v>44412</v>
      </c>
      <c r="Z260" s="10" t="s">
        <v>3898</v>
      </c>
      <c r="AA260" s="10" t="s">
        <v>3446</v>
      </c>
      <c r="AB260" s="10" t="s">
        <v>52</v>
      </c>
      <c r="AC260" s="10" t="s">
        <v>52</v>
      </c>
      <c r="AD260" s="10" t="s">
        <v>52</v>
      </c>
      <c r="AE260" s="10" t="s">
        <v>52</v>
      </c>
      <c r="AF260" s="10" t="s">
        <v>52</v>
      </c>
      <c r="AG260">
        <v>139837</v>
      </c>
      <c r="AH260" s="10" t="s">
        <v>3899</v>
      </c>
      <c r="AI260" s="10" t="s">
        <v>3898</v>
      </c>
      <c r="AJ260" s="9">
        <v>44294.388136666668</v>
      </c>
      <c r="AK260" s="9">
        <v>44473.384067777777</v>
      </c>
      <c r="AL260" s="10" t="s">
        <v>3448</v>
      </c>
      <c r="AM260" t="b">
        <v>0</v>
      </c>
      <c r="AN260" s="10" t="s">
        <v>3900</v>
      </c>
      <c r="AQ260" t="b">
        <f>Sheet1__2[[#This Row],[user_id]]=Sheet1__2[[#This Row],[user__id]]</f>
        <v>1</v>
      </c>
      <c r="AR260">
        <v>45092748</v>
      </c>
      <c r="AS260">
        <v>10431353</v>
      </c>
    </row>
    <row r="261" spans="1:45" x14ac:dyDescent="0.3">
      <c r="A261">
        <v>44430329</v>
      </c>
      <c r="B261">
        <v>15666</v>
      </c>
      <c r="C261" s="10" t="s">
        <v>3520</v>
      </c>
      <c r="D261" s="9">
        <v>44411.682373645832</v>
      </c>
      <c r="E261">
        <v>23677706</v>
      </c>
      <c r="F261" s="10" t="s">
        <v>3520</v>
      </c>
      <c r="G261" s="9">
        <v>44414.682372685187</v>
      </c>
      <c r="H261" s="9">
        <v>44411.70775736111</v>
      </c>
      <c r="I261" s="10" t="s">
        <v>52</v>
      </c>
      <c r="J261" s="10" t="s">
        <v>52</v>
      </c>
      <c r="K261" s="10" t="s">
        <v>52</v>
      </c>
      <c r="L261" s="10" t="s">
        <v>3442</v>
      </c>
      <c r="M261" s="10" t="s">
        <v>3443</v>
      </c>
      <c r="N261" s="10" t="s">
        <v>52</v>
      </c>
      <c r="O261">
        <v>139837</v>
      </c>
      <c r="P261" t="b">
        <f>ISBLANK(Sheet1__2[[#This Row],[user_id]])</f>
        <v>0</v>
      </c>
      <c r="Q261" s="9">
        <v>44411.707757407406</v>
      </c>
      <c r="R261" s="10" t="s">
        <v>52</v>
      </c>
      <c r="S261" s="10" t="s">
        <v>52</v>
      </c>
      <c r="T261" s="10" t="s">
        <v>3994</v>
      </c>
      <c r="U261">
        <v>37</v>
      </c>
      <c r="V261" s="11">
        <v>44411</v>
      </c>
      <c r="W261" s="12">
        <v>0.31762635416666668</v>
      </c>
      <c r="X261" s="11">
        <v>44411</v>
      </c>
      <c r="Y261" s="11">
        <v>44411</v>
      </c>
      <c r="Z261" s="10" t="s">
        <v>3898</v>
      </c>
      <c r="AA261" s="10" t="s">
        <v>3446</v>
      </c>
      <c r="AB261" s="10" t="s">
        <v>52</v>
      </c>
      <c r="AC261" s="10" t="s">
        <v>52</v>
      </c>
      <c r="AD261" s="10" t="s">
        <v>52</v>
      </c>
      <c r="AE261" s="10" t="s">
        <v>52</v>
      </c>
      <c r="AF261" s="10" t="s">
        <v>52</v>
      </c>
      <c r="AG261">
        <v>139837</v>
      </c>
      <c r="AH261" s="10" t="s">
        <v>3899</v>
      </c>
      <c r="AI261" s="10" t="s">
        <v>3898</v>
      </c>
      <c r="AJ261" s="9">
        <v>44294.388136666668</v>
      </c>
      <c r="AK261" s="9">
        <v>44473.384067777777</v>
      </c>
      <c r="AL261" s="10" t="s">
        <v>3448</v>
      </c>
      <c r="AM261" t="b">
        <v>0</v>
      </c>
      <c r="AN261" s="10" t="s">
        <v>3900</v>
      </c>
      <c r="AQ261" t="b">
        <f>Sheet1__2[[#This Row],[user_id]]=Sheet1__2[[#This Row],[user__id]]</f>
        <v>1</v>
      </c>
      <c r="AR261">
        <v>45614340</v>
      </c>
      <c r="AS261">
        <v>10431608</v>
      </c>
    </row>
    <row r="262" spans="1:45" x14ac:dyDescent="0.3">
      <c r="A262">
        <v>44426928</v>
      </c>
      <c r="B262">
        <v>15661</v>
      </c>
      <c r="C262" s="10" t="s">
        <v>3995</v>
      </c>
      <c r="D262" s="9">
        <v>44411.621584872686</v>
      </c>
      <c r="E262">
        <v>23677794</v>
      </c>
      <c r="F262" s="10" t="s">
        <v>3572</v>
      </c>
      <c r="G262" s="9">
        <v>44414.62158564815</v>
      </c>
      <c r="H262" s="9">
        <v>44411.707477928241</v>
      </c>
      <c r="I262" s="10" t="s">
        <v>52</v>
      </c>
      <c r="J262" s="10" t="s">
        <v>52</v>
      </c>
      <c r="K262" s="10" t="s">
        <v>52</v>
      </c>
      <c r="L262" s="10" t="s">
        <v>3442</v>
      </c>
      <c r="M262" s="10" t="s">
        <v>3443</v>
      </c>
      <c r="N262" s="10" t="s">
        <v>52</v>
      </c>
      <c r="O262">
        <v>139837</v>
      </c>
      <c r="P262" t="b">
        <f>ISBLANK(Sheet1__2[[#This Row],[user_id]])</f>
        <v>0</v>
      </c>
      <c r="Q262" s="9">
        <v>44411.707477962962</v>
      </c>
      <c r="R262" s="10" t="s">
        <v>52</v>
      </c>
      <c r="S262" s="10" t="s">
        <v>52</v>
      </c>
      <c r="T262" s="10" t="s">
        <v>3996</v>
      </c>
      <c r="U262">
        <v>123</v>
      </c>
      <c r="V262" s="11">
        <v>44411</v>
      </c>
      <c r="W262" s="12">
        <v>0.3784151273148148</v>
      </c>
      <c r="X262" s="11">
        <v>44411</v>
      </c>
      <c r="Y262" s="11">
        <v>44411</v>
      </c>
      <c r="Z262" s="10" t="s">
        <v>3898</v>
      </c>
      <c r="AA262" s="10" t="s">
        <v>3446</v>
      </c>
      <c r="AB262" s="10" t="s">
        <v>52</v>
      </c>
      <c r="AC262" s="10" t="s">
        <v>52</v>
      </c>
      <c r="AD262" s="10" t="s">
        <v>52</v>
      </c>
      <c r="AE262" s="10" t="s">
        <v>52</v>
      </c>
      <c r="AF262" s="10" t="s">
        <v>52</v>
      </c>
      <c r="AG262">
        <v>139837</v>
      </c>
      <c r="AH262" s="10" t="s">
        <v>3899</v>
      </c>
      <c r="AI262" s="10" t="s">
        <v>3898</v>
      </c>
      <c r="AJ262" s="9">
        <v>44294.388136666668</v>
      </c>
      <c r="AK262" s="9">
        <v>44473.384067777777</v>
      </c>
      <c r="AL262" s="10" t="s">
        <v>3448</v>
      </c>
      <c r="AM262" t="b">
        <v>0</v>
      </c>
      <c r="AN262" s="10" t="s">
        <v>3900</v>
      </c>
      <c r="AQ262" t="b">
        <f>Sheet1__2[[#This Row],[user_id]]=Sheet1__2[[#This Row],[user__id]]</f>
        <v>1</v>
      </c>
      <c r="AR262">
        <v>45693888</v>
      </c>
      <c r="AS262">
        <v>10434086</v>
      </c>
    </row>
    <row r="263" spans="1:45" x14ac:dyDescent="0.3">
      <c r="A263">
        <v>44422779</v>
      </c>
      <c r="B263">
        <v>15658</v>
      </c>
      <c r="C263" s="10" t="s">
        <v>3997</v>
      </c>
      <c r="D263" s="9">
        <v>44411.54693449074</v>
      </c>
      <c r="E263">
        <v>23677616</v>
      </c>
      <c r="F263" s="10" t="s">
        <v>3451</v>
      </c>
      <c r="G263" s="9">
        <v>44438.628182870372</v>
      </c>
      <c r="H263" s="9">
        <v>44414.629009328703</v>
      </c>
      <c r="I263" s="10" t="s">
        <v>52</v>
      </c>
      <c r="J263" s="10" t="s">
        <v>52</v>
      </c>
      <c r="K263" s="10" t="s">
        <v>52</v>
      </c>
      <c r="L263" s="10" t="s">
        <v>3442</v>
      </c>
      <c r="M263" s="10" t="s">
        <v>3443</v>
      </c>
      <c r="N263" s="10" t="s">
        <v>52</v>
      </c>
      <c r="O263">
        <v>139837</v>
      </c>
      <c r="P263" t="b">
        <f>ISBLANK(Sheet1__2[[#This Row],[user_id]])</f>
        <v>0</v>
      </c>
      <c r="Q263" s="9">
        <v>44414.629009374999</v>
      </c>
      <c r="R263" s="10" t="s">
        <v>52</v>
      </c>
      <c r="S263" s="10" t="s">
        <v>52</v>
      </c>
      <c r="T263" s="10" t="s">
        <v>3998</v>
      </c>
      <c r="U263">
        <v>4438</v>
      </c>
      <c r="V263" s="11">
        <v>44411</v>
      </c>
      <c r="W263" s="12">
        <v>0.45306550925925926</v>
      </c>
      <c r="X263" s="11">
        <v>44414</v>
      </c>
      <c r="Y263" s="11">
        <v>44414</v>
      </c>
      <c r="Z263" s="10" t="s">
        <v>3898</v>
      </c>
      <c r="AA263" s="10" t="s">
        <v>3446</v>
      </c>
      <c r="AB263" s="10" t="s">
        <v>52</v>
      </c>
      <c r="AC263" s="10" t="s">
        <v>52</v>
      </c>
      <c r="AD263" s="10" t="s">
        <v>52</v>
      </c>
      <c r="AE263" s="10" t="s">
        <v>52</v>
      </c>
      <c r="AF263" s="10" t="s">
        <v>52</v>
      </c>
      <c r="AG263">
        <v>139837</v>
      </c>
      <c r="AH263" s="10" t="s">
        <v>3899</v>
      </c>
      <c r="AI263" s="10" t="s">
        <v>3898</v>
      </c>
      <c r="AJ263" s="9">
        <v>44294.388136666668</v>
      </c>
      <c r="AK263" s="9">
        <v>44473.384067777777</v>
      </c>
      <c r="AL263" s="10" t="s">
        <v>3448</v>
      </c>
      <c r="AM263" t="b">
        <v>0</v>
      </c>
      <c r="AN263" s="10" t="s">
        <v>3900</v>
      </c>
      <c r="AQ263" t="b">
        <f>Sheet1__2[[#This Row],[user_id]]=Sheet1__2[[#This Row],[user__id]]</f>
        <v>1</v>
      </c>
      <c r="AR263">
        <v>45725433</v>
      </c>
      <c r="AS263">
        <v>10450804</v>
      </c>
    </row>
    <row r="264" spans="1:45" x14ac:dyDescent="0.3">
      <c r="A264">
        <v>44419194</v>
      </c>
      <c r="B264">
        <v>15655</v>
      </c>
      <c r="C264" s="10" t="s">
        <v>3999</v>
      </c>
      <c r="D264" s="9">
        <v>44411.486336111113</v>
      </c>
      <c r="E264">
        <v>23677886</v>
      </c>
      <c r="F264" s="10" t="s">
        <v>4000</v>
      </c>
      <c r="G264" s="9">
        <v>44414.486331018517</v>
      </c>
      <c r="H264" s="9">
        <v>44411.520188726849</v>
      </c>
      <c r="I264" s="10" t="s">
        <v>52</v>
      </c>
      <c r="J264" s="10" t="s">
        <v>52</v>
      </c>
      <c r="K264" s="10" t="s">
        <v>52</v>
      </c>
      <c r="L264" s="10" t="s">
        <v>3442</v>
      </c>
      <c r="M264" s="10" t="s">
        <v>3443</v>
      </c>
      <c r="N264" s="10" t="s">
        <v>52</v>
      </c>
      <c r="O264">
        <v>141183</v>
      </c>
      <c r="P264" t="b">
        <f>ISBLANK(Sheet1__2[[#This Row],[user_id]])</f>
        <v>0</v>
      </c>
      <c r="Q264" s="9">
        <v>44411.527863229167</v>
      </c>
      <c r="R264" s="10" t="s">
        <v>52</v>
      </c>
      <c r="S264" s="10" t="s">
        <v>52</v>
      </c>
      <c r="T264" s="10" t="s">
        <v>4001</v>
      </c>
      <c r="U264">
        <v>49</v>
      </c>
      <c r="V264" s="11">
        <v>44411</v>
      </c>
      <c r="W264" s="12">
        <v>0.51366388888888892</v>
      </c>
      <c r="X264" s="11">
        <v>44411</v>
      </c>
      <c r="Y264" s="11">
        <v>44411</v>
      </c>
      <c r="Z264" s="10" t="s">
        <v>3875</v>
      </c>
      <c r="AA264" s="10" t="s">
        <v>3446</v>
      </c>
      <c r="AB264" s="10" t="s">
        <v>52</v>
      </c>
      <c r="AC264" s="10" t="s">
        <v>52</v>
      </c>
      <c r="AD264" s="10" t="s">
        <v>52</v>
      </c>
      <c r="AE264" s="10" t="s">
        <v>52</v>
      </c>
      <c r="AF264" s="10" t="s">
        <v>52</v>
      </c>
      <c r="AG264">
        <v>141183</v>
      </c>
      <c r="AH264" s="10" t="s">
        <v>3876</v>
      </c>
      <c r="AI264" s="10" t="s">
        <v>3875</v>
      </c>
      <c r="AJ264" s="9">
        <v>44314.239823969911</v>
      </c>
      <c r="AK264" s="9">
        <v>44473.342826284723</v>
      </c>
      <c r="AL264" s="10" t="s">
        <v>3460</v>
      </c>
      <c r="AM264" t="b">
        <v>1</v>
      </c>
      <c r="AN264" s="10" t="s">
        <v>3877</v>
      </c>
      <c r="AQ264" t="b">
        <f>Sheet1__2[[#This Row],[user_id]]=Sheet1__2[[#This Row],[user__id]]</f>
        <v>1</v>
      </c>
      <c r="AR264">
        <v>45725433</v>
      </c>
      <c r="AS264">
        <v>10450865</v>
      </c>
    </row>
    <row r="265" spans="1:45" x14ac:dyDescent="0.3">
      <c r="A265">
        <v>44387436</v>
      </c>
      <c r="B265">
        <v>15649</v>
      </c>
      <c r="C265" s="10" t="s">
        <v>4002</v>
      </c>
      <c r="D265" s="9">
        <v>44410.67745408565</v>
      </c>
      <c r="E265">
        <v>24147746</v>
      </c>
      <c r="F265" s="10" t="s">
        <v>4003</v>
      </c>
      <c r="G265" s="9">
        <v>44413.677453703705</v>
      </c>
      <c r="H265" s="9">
        <v>44410.698160254629</v>
      </c>
      <c r="I265" s="10" t="s">
        <v>52</v>
      </c>
      <c r="J265" s="10" t="s">
        <v>52</v>
      </c>
      <c r="K265" s="10" t="s">
        <v>52</v>
      </c>
      <c r="L265" s="10" t="s">
        <v>3442</v>
      </c>
      <c r="M265" s="10" t="s">
        <v>3443</v>
      </c>
      <c r="N265" s="10" t="s">
        <v>52</v>
      </c>
      <c r="O265">
        <v>139864</v>
      </c>
      <c r="P265" t="b">
        <f>ISBLANK(Sheet1__2[[#This Row],[user_id]])</f>
        <v>0</v>
      </c>
      <c r="Q265" s="9">
        <v>44410.698160300926</v>
      </c>
      <c r="R265" s="10" t="s">
        <v>52</v>
      </c>
      <c r="S265" s="10" t="s">
        <v>52</v>
      </c>
      <c r="T265" s="10" t="s">
        <v>4004</v>
      </c>
      <c r="U265">
        <v>30</v>
      </c>
      <c r="V265" s="11">
        <v>44410</v>
      </c>
      <c r="W265" s="12">
        <v>0.32254591435185187</v>
      </c>
      <c r="X265" s="11">
        <v>44410</v>
      </c>
      <c r="Y265" s="11">
        <v>44410</v>
      </c>
      <c r="Z265" s="10" t="s">
        <v>3880</v>
      </c>
      <c r="AA265" s="10" t="s">
        <v>3446</v>
      </c>
      <c r="AB265" s="10" t="s">
        <v>52</v>
      </c>
      <c r="AC265" s="10" t="s">
        <v>52</v>
      </c>
      <c r="AD265" s="10" t="s">
        <v>52</v>
      </c>
      <c r="AE265" s="10" t="s">
        <v>52</v>
      </c>
      <c r="AF265" s="10" t="s">
        <v>52</v>
      </c>
      <c r="AG265">
        <v>139864</v>
      </c>
      <c r="AH265" s="10" t="s">
        <v>3881</v>
      </c>
      <c r="AI265" s="10" t="s">
        <v>3880</v>
      </c>
      <c r="AJ265" s="9">
        <v>44294.540179189818</v>
      </c>
      <c r="AK265" s="9">
        <v>44473.747374456019</v>
      </c>
      <c r="AL265" s="10" t="s">
        <v>3460</v>
      </c>
      <c r="AM265" t="b">
        <v>1</v>
      </c>
      <c r="AN265" s="10" t="s">
        <v>3882</v>
      </c>
      <c r="AQ265" t="b">
        <f>Sheet1__2[[#This Row],[user_id]]=Sheet1__2[[#This Row],[user__id]]</f>
        <v>1</v>
      </c>
      <c r="AR265">
        <v>45527000</v>
      </c>
      <c r="AS265">
        <v>10450939</v>
      </c>
    </row>
    <row r="266" spans="1:45" x14ac:dyDescent="0.3">
      <c r="A266">
        <v>44382881</v>
      </c>
      <c r="B266">
        <v>15647</v>
      </c>
      <c r="C266" s="10" t="s">
        <v>4005</v>
      </c>
      <c r="D266" s="9">
        <v>44410.586387337964</v>
      </c>
      <c r="E266">
        <v>23677854</v>
      </c>
      <c r="F266" s="10" t="s">
        <v>3496</v>
      </c>
      <c r="G266" s="9">
        <v>44413.586388888885</v>
      </c>
      <c r="H266" s="9">
        <v>44410.597343553243</v>
      </c>
      <c r="I266" s="10" t="s">
        <v>52</v>
      </c>
      <c r="J266" s="10" t="s">
        <v>52</v>
      </c>
      <c r="K266" s="10" t="s">
        <v>52</v>
      </c>
      <c r="L266" s="10" t="s">
        <v>3442</v>
      </c>
      <c r="M266" s="10" t="s">
        <v>3443</v>
      </c>
      <c r="N266" s="10" t="s">
        <v>52</v>
      </c>
      <c r="O266">
        <v>139864</v>
      </c>
      <c r="P266" t="b">
        <f>ISBLANK(Sheet1__2[[#This Row],[user_id]])</f>
        <v>0</v>
      </c>
      <c r="Q266" s="9">
        <v>44410.597343587964</v>
      </c>
      <c r="R266" s="10" t="s">
        <v>52</v>
      </c>
      <c r="S266" s="10" t="s">
        <v>52</v>
      </c>
      <c r="T266" s="10" t="s">
        <v>4006</v>
      </c>
      <c r="U266">
        <v>16</v>
      </c>
      <c r="V266" s="11">
        <v>44410</v>
      </c>
      <c r="W266" s="12">
        <v>0.41361266203703706</v>
      </c>
      <c r="X266" s="11">
        <v>44410</v>
      </c>
      <c r="Y266" s="11">
        <v>44410</v>
      </c>
      <c r="Z266" s="10" t="s">
        <v>3880</v>
      </c>
      <c r="AA266" s="10" t="s">
        <v>3446</v>
      </c>
      <c r="AB266" s="10" t="s">
        <v>52</v>
      </c>
      <c r="AC266" s="10" t="s">
        <v>52</v>
      </c>
      <c r="AD266" s="10" t="s">
        <v>52</v>
      </c>
      <c r="AE266" s="10" t="s">
        <v>52</v>
      </c>
      <c r="AF266" s="10" t="s">
        <v>52</v>
      </c>
      <c r="AG266">
        <v>139864</v>
      </c>
      <c r="AH266" s="10" t="s">
        <v>3881</v>
      </c>
      <c r="AI266" s="10" t="s">
        <v>3880</v>
      </c>
      <c r="AJ266" s="9">
        <v>44294.540179189818</v>
      </c>
      <c r="AK266" s="9">
        <v>44473.747374456019</v>
      </c>
      <c r="AL266" s="10" t="s">
        <v>3460</v>
      </c>
      <c r="AM266" t="b">
        <v>1</v>
      </c>
      <c r="AN266" s="10" t="s">
        <v>3882</v>
      </c>
      <c r="AQ266" t="b">
        <f>Sheet1__2[[#This Row],[user_id]]=Sheet1__2[[#This Row],[user__id]]</f>
        <v>1</v>
      </c>
      <c r="AR266">
        <v>45527000</v>
      </c>
      <c r="AS266">
        <v>10451330</v>
      </c>
    </row>
    <row r="267" spans="1:45" x14ac:dyDescent="0.3">
      <c r="A267">
        <v>44341914</v>
      </c>
      <c r="B267">
        <v>15631</v>
      </c>
      <c r="C267" s="10" t="s">
        <v>3476</v>
      </c>
      <c r="D267" s="9">
        <v>44409.300018865739</v>
      </c>
      <c r="E267">
        <v>23976179</v>
      </c>
      <c r="F267" s="10" t="s">
        <v>3441</v>
      </c>
      <c r="G267" s="9">
        <v>44412.75</v>
      </c>
      <c r="H267" s="9">
        <v>44410.418855324075</v>
      </c>
      <c r="I267" s="10" t="s">
        <v>52</v>
      </c>
      <c r="J267" s="10" t="s">
        <v>52</v>
      </c>
      <c r="K267" s="10" t="s">
        <v>52</v>
      </c>
      <c r="L267" s="10" t="s">
        <v>3442</v>
      </c>
      <c r="M267" s="10" t="s">
        <v>3443</v>
      </c>
      <c r="N267" s="10" t="s">
        <v>52</v>
      </c>
      <c r="O267">
        <v>139864</v>
      </c>
      <c r="P267" t="b">
        <f>ISBLANK(Sheet1__2[[#This Row],[user_id]])</f>
        <v>0</v>
      </c>
      <c r="Q267" s="9">
        <v>44410.418855358796</v>
      </c>
      <c r="R267" s="10" t="s">
        <v>52</v>
      </c>
      <c r="S267" s="10" t="s">
        <v>52</v>
      </c>
      <c r="T267" s="10" t="s">
        <v>4007</v>
      </c>
      <c r="U267">
        <v>1611</v>
      </c>
      <c r="V267" s="11">
        <v>44409</v>
      </c>
      <c r="W267" s="12">
        <v>0.69998113425925923</v>
      </c>
      <c r="X267" s="11">
        <v>44410</v>
      </c>
      <c r="Y267" s="11">
        <v>44410</v>
      </c>
      <c r="Z267" s="10" t="s">
        <v>3880</v>
      </c>
      <c r="AA267" s="10" t="s">
        <v>3446</v>
      </c>
      <c r="AB267" s="10" t="s">
        <v>52</v>
      </c>
      <c r="AC267" s="10" t="s">
        <v>52</v>
      </c>
      <c r="AD267" s="10" t="s">
        <v>52</v>
      </c>
      <c r="AE267" s="10" t="s">
        <v>52</v>
      </c>
      <c r="AF267" s="10" t="s">
        <v>52</v>
      </c>
      <c r="AG267">
        <v>139864</v>
      </c>
      <c r="AH267" s="10" t="s">
        <v>3881</v>
      </c>
      <c r="AI267" s="10" t="s">
        <v>3880</v>
      </c>
      <c r="AJ267" s="9">
        <v>44294.540179189818</v>
      </c>
      <c r="AK267" s="9">
        <v>44473.747374456019</v>
      </c>
      <c r="AL267" s="10" t="s">
        <v>3460</v>
      </c>
      <c r="AM267" t="b">
        <v>1</v>
      </c>
      <c r="AN267" s="10" t="s">
        <v>3882</v>
      </c>
      <c r="AQ267" t="b">
        <f>Sheet1__2[[#This Row],[user_id]]=Sheet1__2[[#This Row],[user__id]]</f>
        <v>1</v>
      </c>
      <c r="AR267">
        <v>45741370</v>
      </c>
      <c r="AS267">
        <v>10459174</v>
      </c>
    </row>
    <row r="268" spans="1:45" x14ac:dyDescent="0.3">
      <c r="A268">
        <v>44329334</v>
      </c>
      <c r="B268">
        <v>15630</v>
      </c>
      <c r="C268" s="10" t="s">
        <v>4008</v>
      </c>
      <c r="D268" s="9">
        <v>44408.434898993059</v>
      </c>
      <c r="E268">
        <v>23677716</v>
      </c>
      <c r="F268" s="10" t="s">
        <v>3485</v>
      </c>
      <c r="G268" s="9">
        <v>44412.75</v>
      </c>
      <c r="H268" s="9">
        <v>44410.557441817131</v>
      </c>
      <c r="I268" s="10" t="s">
        <v>52</v>
      </c>
      <c r="J268" s="10" t="s">
        <v>52</v>
      </c>
      <c r="K268" s="10" t="s">
        <v>52</v>
      </c>
      <c r="L268" s="10" t="s">
        <v>3442</v>
      </c>
      <c r="M268" s="10" t="s">
        <v>3443</v>
      </c>
      <c r="N268" s="10" t="s">
        <v>52</v>
      </c>
      <c r="O268">
        <v>139864</v>
      </c>
      <c r="P268" t="b">
        <f>ISBLANK(Sheet1__2[[#This Row],[user_id]])</f>
        <v>0</v>
      </c>
      <c r="Q268" s="9">
        <v>44410.557442129626</v>
      </c>
      <c r="R268" s="10" t="s">
        <v>52</v>
      </c>
      <c r="S268" s="10" t="s">
        <v>52</v>
      </c>
      <c r="T268" s="10" t="s">
        <v>4009</v>
      </c>
      <c r="U268">
        <v>3056</v>
      </c>
      <c r="V268" s="11">
        <v>44408</v>
      </c>
      <c r="W268" s="12">
        <v>0.56510100694444443</v>
      </c>
      <c r="X268" s="11">
        <v>44410</v>
      </c>
      <c r="Y268" s="11">
        <v>44410</v>
      </c>
      <c r="Z268" s="10" t="s">
        <v>3880</v>
      </c>
      <c r="AA268" s="10" t="s">
        <v>3446</v>
      </c>
      <c r="AB268" s="10" t="s">
        <v>52</v>
      </c>
      <c r="AC268" s="10" t="s">
        <v>52</v>
      </c>
      <c r="AD268" s="10" t="s">
        <v>52</v>
      </c>
      <c r="AE268" s="10" t="s">
        <v>52</v>
      </c>
      <c r="AF268" s="10" t="s">
        <v>52</v>
      </c>
      <c r="AG268">
        <v>139864</v>
      </c>
      <c r="AH268" s="10" t="s">
        <v>3881</v>
      </c>
      <c r="AI268" s="10" t="s">
        <v>3880</v>
      </c>
      <c r="AJ268" s="9">
        <v>44294.540179189818</v>
      </c>
      <c r="AK268" s="9">
        <v>44473.747374456019</v>
      </c>
      <c r="AL268" s="10" t="s">
        <v>3460</v>
      </c>
      <c r="AM268" t="b">
        <v>1</v>
      </c>
      <c r="AN268" s="10" t="s">
        <v>3882</v>
      </c>
      <c r="AQ268" t="b">
        <f>Sheet1__2[[#This Row],[user_id]]=Sheet1__2[[#This Row],[user__id]]</f>
        <v>1</v>
      </c>
      <c r="AR268">
        <v>45745194</v>
      </c>
      <c r="AS268">
        <v>10473852</v>
      </c>
    </row>
    <row r="269" spans="1:45" x14ac:dyDescent="0.3">
      <c r="A269">
        <v>44328479</v>
      </c>
      <c r="B269">
        <v>15627</v>
      </c>
      <c r="C269" s="10" t="s">
        <v>4010</v>
      </c>
      <c r="D269" s="9">
        <v>44408.389255624999</v>
      </c>
      <c r="E269">
        <v>23677556</v>
      </c>
      <c r="F269" s="10" t="s">
        <v>3825</v>
      </c>
      <c r="G269" s="9">
        <v>44412.75</v>
      </c>
      <c r="H269" s="9">
        <v>44410.441866666668</v>
      </c>
      <c r="I269" s="10" t="s">
        <v>52</v>
      </c>
      <c r="J269" s="10" t="s">
        <v>52</v>
      </c>
      <c r="K269" s="10" t="s">
        <v>52</v>
      </c>
      <c r="L269" s="10" t="s">
        <v>3442</v>
      </c>
      <c r="M269" s="10" t="s">
        <v>3443</v>
      </c>
      <c r="N269" s="10" t="s">
        <v>52</v>
      </c>
      <c r="O269">
        <v>139837</v>
      </c>
      <c r="P269" t="b">
        <f>ISBLANK(Sheet1__2[[#This Row],[user_id]])</f>
        <v>0</v>
      </c>
      <c r="Q269" s="9">
        <v>44410.441867083333</v>
      </c>
      <c r="R269" s="10" t="s">
        <v>52</v>
      </c>
      <c r="S269" s="10" t="s">
        <v>52</v>
      </c>
      <c r="T269" s="10" t="s">
        <v>4011</v>
      </c>
      <c r="U269">
        <v>2956</v>
      </c>
      <c r="V269" s="11">
        <v>44408</v>
      </c>
      <c r="W269" s="12">
        <v>0.61074437500000001</v>
      </c>
      <c r="X269" s="11">
        <v>44410</v>
      </c>
      <c r="Y269" s="11">
        <v>44410</v>
      </c>
      <c r="Z269" s="10" t="s">
        <v>3898</v>
      </c>
      <c r="AA269" s="10" t="s">
        <v>3446</v>
      </c>
      <c r="AB269" s="10" t="s">
        <v>52</v>
      </c>
      <c r="AC269" s="10" t="s">
        <v>52</v>
      </c>
      <c r="AD269" s="10" t="s">
        <v>52</v>
      </c>
      <c r="AE269" s="10" t="s">
        <v>52</v>
      </c>
      <c r="AF269" s="10" t="s">
        <v>52</v>
      </c>
      <c r="AG269">
        <v>139837</v>
      </c>
      <c r="AH269" s="10" t="s">
        <v>3899</v>
      </c>
      <c r="AI269" s="10" t="s">
        <v>3898</v>
      </c>
      <c r="AJ269" s="9">
        <v>44294.388136666668</v>
      </c>
      <c r="AK269" s="9">
        <v>44473.384067777777</v>
      </c>
      <c r="AL269" s="10" t="s">
        <v>3448</v>
      </c>
      <c r="AM269" t="b">
        <v>0</v>
      </c>
      <c r="AN269" s="10" t="s">
        <v>3900</v>
      </c>
      <c r="AQ269" t="b">
        <f>Sheet1__2[[#This Row],[user_id]]=Sheet1__2[[#This Row],[user__id]]</f>
        <v>1</v>
      </c>
      <c r="AR269">
        <v>45725433</v>
      </c>
      <c r="AS269">
        <v>10473917</v>
      </c>
    </row>
    <row r="270" spans="1:45" x14ac:dyDescent="0.3">
      <c r="A270">
        <v>44319288</v>
      </c>
      <c r="B270">
        <v>15626</v>
      </c>
      <c r="C270" s="10" t="s">
        <v>4012</v>
      </c>
      <c r="D270" s="9">
        <v>44407.762506319443</v>
      </c>
      <c r="E270">
        <v>23976179</v>
      </c>
      <c r="F270" s="10" t="s">
        <v>3441</v>
      </c>
      <c r="G270" s="9">
        <v>44412.75</v>
      </c>
      <c r="H270" s="9">
        <v>44410.352378310185</v>
      </c>
      <c r="I270" s="10" t="s">
        <v>52</v>
      </c>
      <c r="J270" s="10" t="s">
        <v>52</v>
      </c>
      <c r="K270" s="10" t="s">
        <v>52</v>
      </c>
      <c r="L270" s="10" t="s">
        <v>3442</v>
      </c>
      <c r="M270" s="10" t="s">
        <v>3443</v>
      </c>
      <c r="N270" s="10" t="s">
        <v>52</v>
      </c>
      <c r="O270">
        <v>141183</v>
      </c>
      <c r="P270" t="b">
        <f>ISBLANK(Sheet1__2[[#This Row],[user_id]])</f>
        <v>0</v>
      </c>
      <c r="Q270" s="9">
        <v>44410.352378622687</v>
      </c>
      <c r="R270" s="10" t="s">
        <v>52</v>
      </c>
      <c r="S270" s="10" t="s">
        <v>52</v>
      </c>
      <c r="T270" s="10" t="s">
        <v>4013</v>
      </c>
      <c r="U270">
        <v>3729</v>
      </c>
      <c r="V270" s="11">
        <v>44407</v>
      </c>
      <c r="W270" s="12">
        <v>0.23749368055555556</v>
      </c>
      <c r="X270" s="11">
        <v>44410</v>
      </c>
      <c r="Y270" s="11">
        <v>44410</v>
      </c>
      <c r="Z270" s="10" t="s">
        <v>3875</v>
      </c>
      <c r="AA270" s="10" t="s">
        <v>3446</v>
      </c>
      <c r="AB270" s="10" t="s">
        <v>52</v>
      </c>
      <c r="AC270" s="10" t="s">
        <v>52</v>
      </c>
      <c r="AD270" s="10" t="s">
        <v>52</v>
      </c>
      <c r="AE270" s="10" t="s">
        <v>52</v>
      </c>
      <c r="AF270" s="10" t="s">
        <v>52</v>
      </c>
      <c r="AG270">
        <v>141183</v>
      </c>
      <c r="AH270" s="10" t="s">
        <v>3876</v>
      </c>
      <c r="AI270" s="10" t="s">
        <v>3875</v>
      </c>
      <c r="AJ270" s="9">
        <v>44314.239823969911</v>
      </c>
      <c r="AK270" s="9">
        <v>44473.342826284723</v>
      </c>
      <c r="AL270" s="10" t="s">
        <v>3460</v>
      </c>
      <c r="AM270" t="b">
        <v>1</v>
      </c>
      <c r="AN270" s="10" t="s">
        <v>3877</v>
      </c>
      <c r="AQ270" t="b">
        <f>Sheet1__2[[#This Row],[user_id]]=Sheet1__2[[#This Row],[user__id]]</f>
        <v>1</v>
      </c>
      <c r="AR270">
        <v>45838343</v>
      </c>
      <c r="AS270">
        <v>10502687</v>
      </c>
    </row>
    <row r="271" spans="1:45" x14ac:dyDescent="0.3">
      <c r="A271">
        <v>44303220</v>
      </c>
      <c r="B271">
        <v>15604</v>
      </c>
      <c r="C271" s="10" t="s">
        <v>4014</v>
      </c>
      <c r="D271" s="9">
        <v>44407.400000925925</v>
      </c>
      <c r="E271">
        <v>24147746</v>
      </c>
      <c r="F271" s="10" t="s">
        <v>4003</v>
      </c>
      <c r="G271" s="9">
        <v>44420.381944444445</v>
      </c>
      <c r="H271" s="9">
        <v>44410.49525122685</v>
      </c>
      <c r="I271" s="10" t="s">
        <v>52</v>
      </c>
      <c r="J271" s="10" t="s">
        <v>52</v>
      </c>
      <c r="K271" s="10" t="s">
        <v>52</v>
      </c>
      <c r="L271" s="10" t="s">
        <v>3442</v>
      </c>
      <c r="M271" s="10" t="s">
        <v>3443</v>
      </c>
      <c r="N271" s="10" t="s">
        <v>52</v>
      </c>
      <c r="O271">
        <v>139837</v>
      </c>
      <c r="P271" t="b">
        <f>ISBLANK(Sheet1__2[[#This Row],[user_id]])</f>
        <v>0</v>
      </c>
      <c r="Q271" s="9">
        <v>44410.495251273147</v>
      </c>
      <c r="R271" s="10" t="s">
        <v>52</v>
      </c>
      <c r="S271" s="10" t="s">
        <v>52</v>
      </c>
      <c r="T271" s="10" t="s">
        <v>4015</v>
      </c>
      <c r="U271">
        <v>4457</v>
      </c>
      <c r="V271" s="11">
        <v>44407</v>
      </c>
      <c r="W271" s="12">
        <v>0.59999907407407405</v>
      </c>
      <c r="X271" s="11">
        <v>44410</v>
      </c>
      <c r="Y271" s="11">
        <v>44410</v>
      </c>
      <c r="Z271" s="10" t="s">
        <v>3898</v>
      </c>
      <c r="AA271" s="10" t="s">
        <v>3446</v>
      </c>
      <c r="AB271" s="10" t="s">
        <v>52</v>
      </c>
      <c r="AC271" s="10" t="s">
        <v>52</v>
      </c>
      <c r="AD271" s="10" t="s">
        <v>52</v>
      </c>
      <c r="AE271" s="10" t="s">
        <v>52</v>
      </c>
      <c r="AF271" s="10" t="s">
        <v>52</v>
      </c>
      <c r="AG271">
        <v>139837</v>
      </c>
      <c r="AH271" s="10" t="s">
        <v>3899</v>
      </c>
      <c r="AI271" s="10" t="s">
        <v>3898</v>
      </c>
      <c r="AJ271" s="9">
        <v>44294.388136666668</v>
      </c>
      <c r="AK271" s="9">
        <v>44473.384067777777</v>
      </c>
      <c r="AL271" s="10" t="s">
        <v>3448</v>
      </c>
      <c r="AM271" t="b">
        <v>0</v>
      </c>
      <c r="AN271" s="10" t="s">
        <v>3900</v>
      </c>
      <c r="AQ271" t="b">
        <f>Sheet1__2[[#This Row],[user_id]]=Sheet1__2[[#This Row],[user__id]]</f>
        <v>1</v>
      </c>
      <c r="AR271">
        <v>45725433</v>
      </c>
      <c r="AS271">
        <v>10503394</v>
      </c>
    </row>
    <row r="272" spans="1:45" x14ac:dyDescent="0.3">
      <c r="A272">
        <v>44234164</v>
      </c>
      <c r="B272">
        <v>15577</v>
      </c>
      <c r="C272" s="10" t="s">
        <v>4016</v>
      </c>
      <c r="D272" s="9">
        <v>44405.46069537037</v>
      </c>
      <c r="E272">
        <v>23677841</v>
      </c>
      <c r="F272" s="10" t="s">
        <v>3565</v>
      </c>
      <c r="G272" s="9">
        <v>44410.460694444446</v>
      </c>
      <c r="H272" s="9">
        <v>44405.508554583335</v>
      </c>
      <c r="I272" s="10" t="s">
        <v>52</v>
      </c>
      <c r="J272" s="10" t="s">
        <v>52</v>
      </c>
      <c r="K272" s="10" t="s">
        <v>52</v>
      </c>
      <c r="L272" s="10" t="s">
        <v>3442</v>
      </c>
      <c r="M272" s="10" t="s">
        <v>3443</v>
      </c>
      <c r="N272" s="10" t="s">
        <v>52</v>
      </c>
      <c r="O272">
        <v>141183</v>
      </c>
      <c r="P272" t="b">
        <f>ISBLANK(Sheet1__2[[#This Row],[user_id]])</f>
        <v>0</v>
      </c>
      <c r="Q272" s="9">
        <v>44405.508554629632</v>
      </c>
      <c r="R272" s="10" t="s">
        <v>52</v>
      </c>
      <c r="S272" s="10" t="s">
        <v>52</v>
      </c>
      <c r="T272" s="10" t="s">
        <v>4017</v>
      </c>
      <c r="U272">
        <v>69</v>
      </c>
      <c r="V272" s="11">
        <v>44405</v>
      </c>
      <c r="W272" s="12">
        <v>0.53930462962962966</v>
      </c>
      <c r="X272" s="11">
        <v>44405</v>
      </c>
      <c r="Y272" s="11">
        <v>44405</v>
      </c>
      <c r="Z272" s="10" t="s">
        <v>3875</v>
      </c>
      <c r="AA272" s="10" t="s">
        <v>3446</v>
      </c>
      <c r="AB272" s="10" t="s">
        <v>52</v>
      </c>
      <c r="AC272" s="10" t="s">
        <v>52</v>
      </c>
      <c r="AD272" s="10" t="s">
        <v>52</v>
      </c>
      <c r="AE272" s="10" t="s">
        <v>52</v>
      </c>
      <c r="AF272" s="10" t="s">
        <v>52</v>
      </c>
      <c r="AG272">
        <v>141183</v>
      </c>
      <c r="AH272" s="10" t="s">
        <v>3876</v>
      </c>
      <c r="AI272" s="10" t="s">
        <v>3875</v>
      </c>
      <c r="AJ272" s="9">
        <v>44314.239823969911</v>
      </c>
      <c r="AK272" s="9">
        <v>44473.342826284723</v>
      </c>
      <c r="AL272" s="10" t="s">
        <v>3460</v>
      </c>
      <c r="AM272" t="b">
        <v>1</v>
      </c>
      <c r="AN272" s="10" t="s">
        <v>3877</v>
      </c>
      <c r="AQ272" t="b">
        <f>Sheet1__2[[#This Row],[user_id]]=Sheet1__2[[#This Row],[user__id]]</f>
        <v>1</v>
      </c>
      <c r="AR272">
        <v>45725433</v>
      </c>
      <c r="AS272">
        <v>10503457</v>
      </c>
    </row>
    <row r="273" spans="1:45" x14ac:dyDescent="0.3">
      <c r="A273">
        <v>44224403</v>
      </c>
      <c r="B273">
        <v>15571</v>
      </c>
      <c r="C273" s="10" t="s">
        <v>3878</v>
      </c>
      <c r="D273" s="9">
        <v>44405.300694444442</v>
      </c>
      <c r="E273">
        <v>23976179</v>
      </c>
      <c r="F273" s="10" t="s">
        <v>3441</v>
      </c>
      <c r="G273" s="9">
        <v>44411.302083333336</v>
      </c>
      <c r="H273" s="9">
        <v>44405.505407557874</v>
      </c>
      <c r="I273" s="10" t="s">
        <v>52</v>
      </c>
      <c r="J273" s="10" t="s">
        <v>52</v>
      </c>
      <c r="K273" s="10" t="s">
        <v>52</v>
      </c>
      <c r="L273" s="10" t="s">
        <v>3442</v>
      </c>
      <c r="M273" s="10" t="s">
        <v>3443</v>
      </c>
      <c r="N273" s="10" t="s">
        <v>52</v>
      </c>
      <c r="O273">
        <v>139864</v>
      </c>
      <c r="P273" t="b">
        <f>ISBLANK(Sheet1__2[[#This Row],[user_id]])</f>
        <v>0</v>
      </c>
      <c r="Q273" s="9">
        <v>44405.505407592595</v>
      </c>
      <c r="R273" s="10" t="s">
        <v>52</v>
      </c>
      <c r="S273" s="10" t="s">
        <v>52</v>
      </c>
      <c r="T273" s="10" t="s">
        <v>4018</v>
      </c>
      <c r="U273">
        <v>294</v>
      </c>
      <c r="V273" s="11">
        <v>44405</v>
      </c>
      <c r="W273" s="12">
        <v>0.69930555555555551</v>
      </c>
      <c r="X273" s="11">
        <v>44405</v>
      </c>
      <c r="Y273" s="11">
        <v>44405</v>
      </c>
      <c r="Z273" s="10" t="s">
        <v>3880</v>
      </c>
      <c r="AA273" s="10" t="s">
        <v>3446</v>
      </c>
      <c r="AB273" s="10" t="s">
        <v>52</v>
      </c>
      <c r="AC273" s="10" t="s">
        <v>52</v>
      </c>
      <c r="AD273" s="10" t="s">
        <v>52</v>
      </c>
      <c r="AE273" s="10" t="s">
        <v>52</v>
      </c>
      <c r="AF273" s="10" t="s">
        <v>52</v>
      </c>
      <c r="AG273">
        <v>139864</v>
      </c>
      <c r="AH273" s="10" t="s">
        <v>3881</v>
      </c>
      <c r="AI273" s="10" t="s">
        <v>3880</v>
      </c>
      <c r="AJ273" s="9">
        <v>44294.540179189818</v>
      </c>
      <c r="AK273" s="9">
        <v>44473.747374456019</v>
      </c>
      <c r="AL273" s="10" t="s">
        <v>3460</v>
      </c>
      <c r="AM273" t="b">
        <v>1</v>
      </c>
      <c r="AN273" s="10" t="s">
        <v>3882</v>
      </c>
      <c r="AQ273" t="b">
        <f>Sheet1__2[[#This Row],[user_id]]=Sheet1__2[[#This Row],[user__id]]</f>
        <v>1</v>
      </c>
      <c r="AR273">
        <v>45745194</v>
      </c>
      <c r="AS273">
        <v>10503845</v>
      </c>
    </row>
    <row r="274" spans="1:45" x14ac:dyDescent="0.3">
      <c r="A274">
        <v>44189629</v>
      </c>
      <c r="B274">
        <v>15555</v>
      </c>
      <c r="C274" s="10" t="s">
        <v>4019</v>
      </c>
      <c r="D274" s="9">
        <v>44404.416704780095</v>
      </c>
      <c r="E274">
        <v>23677794</v>
      </c>
      <c r="F274" s="10" t="s">
        <v>3572</v>
      </c>
      <c r="G274" s="9">
        <v>44407.416701388887</v>
      </c>
      <c r="H274" s="9">
        <v>44404.485177118055</v>
      </c>
      <c r="I274" s="10" t="s">
        <v>52</v>
      </c>
      <c r="J274" s="10" t="s">
        <v>52</v>
      </c>
      <c r="K274" s="10" t="s">
        <v>52</v>
      </c>
      <c r="L274" s="10" t="s">
        <v>3442</v>
      </c>
      <c r="M274" s="10" t="s">
        <v>3443</v>
      </c>
      <c r="N274" s="10" t="s">
        <v>52</v>
      </c>
      <c r="O274">
        <v>139837</v>
      </c>
      <c r="P274" t="b">
        <f>ISBLANK(Sheet1__2[[#This Row],[user_id]])</f>
        <v>0</v>
      </c>
      <c r="Q274" s="9">
        <v>44404.485177152776</v>
      </c>
      <c r="R274" s="10" t="s">
        <v>52</v>
      </c>
      <c r="S274" s="10" t="s">
        <v>52</v>
      </c>
      <c r="T274" s="10" t="s">
        <v>4020</v>
      </c>
      <c r="U274">
        <v>98</v>
      </c>
      <c r="V274" s="11">
        <v>44404</v>
      </c>
      <c r="W274" s="12">
        <v>0.5832952199074074</v>
      </c>
      <c r="X274" s="11">
        <v>44404</v>
      </c>
      <c r="Y274" s="11">
        <v>44404</v>
      </c>
      <c r="Z274" s="10" t="s">
        <v>3898</v>
      </c>
      <c r="AA274" s="10" t="s">
        <v>3446</v>
      </c>
      <c r="AB274" s="10" t="s">
        <v>52</v>
      </c>
      <c r="AC274" s="10" t="s">
        <v>52</v>
      </c>
      <c r="AD274" s="10" t="s">
        <v>52</v>
      </c>
      <c r="AE274" s="10" t="s">
        <v>52</v>
      </c>
      <c r="AF274" s="10" t="s">
        <v>52</v>
      </c>
      <c r="AG274">
        <v>139837</v>
      </c>
      <c r="AH274" s="10" t="s">
        <v>3899</v>
      </c>
      <c r="AI274" s="10" t="s">
        <v>3898</v>
      </c>
      <c r="AJ274" s="9">
        <v>44294.388136666668</v>
      </c>
      <c r="AK274" s="9">
        <v>44473.384067777777</v>
      </c>
      <c r="AL274" s="10" t="s">
        <v>3448</v>
      </c>
      <c r="AM274" t="b">
        <v>0</v>
      </c>
      <c r="AN274" s="10" t="s">
        <v>3900</v>
      </c>
      <c r="AQ274" t="b">
        <f>Sheet1__2[[#This Row],[user_id]]=Sheet1__2[[#This Row],[user__id]]</f>
        <v>1</v>
      </c>
      <c r="AR274">
        <v>45745194</v>
      </c>
      <c r="AS274">
        <v>10512015</v>
      </c>
    </row>
    <row r="275" spans="1:45" x14ac:dyDescent="0.3">
      <c r="A275">
        <v>44187970</v>
      </c>
      <c r="B275">
        <v>15554</v>
      </c>
      <c r="C275" s="10" t="s">
        <v>4021</v>
      </c>
      <c r="D275" s="9">
        <v>44404.386880358797</v>
      </c>
      <c r="E275">
        <v>24147599</v>
      </c>
      <c r="F275" s="10" t="s">
        <v>3499</v>
      </c>
      <c r="G275" s="9">
        <v>44407.386874999997</v>
      </c>
      <c r="H275" s="9">
        <v>44404.526448414355</v>
      </c>
      <c r="I275" s="10" t="s">
        <v>52</v>
      </c>
      <c r="J275" s="10" t="s">
        <v>52</v>
      </c>
      <c r="K275" s="10" t="s">
        <v>52</v>
      </c>
      <c r="L275" s="10" t="s">
        <v>3442</v>
      </c>
      <c r="M275" s="10" t="s">
        <v>3443</v>
      </c>
      <c r="N275" s="10" t="s">
        <v>52</v>
      </c>
      <c r="O275">
        <v>139864</v>
      </c>
      <c r="P275" t="b">
        <f>ISBLANK(Sheet1__2[[#This Row],[user_id]])</f>
        <v>0</v>
      </c>
      <c r="Q275" s="9">
        <v>44404.526448449076</v>
      </c>
      <c r="R275" s="10" t="s">
        <v>52</v>
      </c>
      <c r="S275" s="10" t="s">
        <v>52</v>
      </c>
      <c r="T275" s="10" t="s">
        <v>4022</v>
      </c>
      <c r="U275">
        <v>201</v>
      </c>
      <c r="V275" s="11">
        <v>44404</v>
      </c>
      <c r="W275" s="12">
        <v>0.61311964120370366</v>
      </c>
      <c r="X275" s="11">
        <v>44404</v>
      </c>
      <c r="Y275" s="11">
        <v>44404</v>
      </c>
      <c r="Z275" s="10" t="s">
        <v>3880</v>
      </c>
      <c r="AA275" s="10" t="s">
        <v>3446</v>
      </c>
      <c r="AB275" s="10" t="s">
        <v>52</v>
      </c>
      <c r="AC275" s="10" t="s">
        <v>52</v>
      </c>
      <c r="AD275" s="10" t="s">
        <v>52</v>
      </c>
      <c r="AE275" s="10" t="s">
        <v>52</v>
      </c>
      <c r="AF275" s="10" t="s">
        <v>52</v>
      </c>
      <c r="AG275">
        <v>139864</v>
      </c>
      <c r="AH275" s="10" t="s">
        <v>3881</v>
      </c>
      <c r="AI275" s="10" t="s">
        <v>3880</v>
      </c>
      <c r="AJ275" s="9">
        <v>44294.540179189818</v>
      </c>
      <c r="AK275" s="9">
        <v>44473.747374456019</v>
      </c>
      <c r="AL275" s="10" t="s">
        <v>3460</v>
      </c>
      <c r="AM275" t="b">
        <v>1</v>
      </c>
      <c r="AN275" s="10" t="s">
        <v>3882</v>
      </c>
      <c r="AQ275" t="b">
        <f>Sheet1__2[[#This Row],[user_id]]=Sheet1__2[[#This Row],[user__id]]</f>
        <v>1</v>
      </c>
      <c r="AR275">
        <v>45856749</v>
      </c>
      <c r="AS275">
        <v>10512112</v>
      </c>
    </row>
    <row r="276" spans="1:45" x14ac:dyDescent="0.3">
      <c r="A276">
        <v>44182706</v>
      </c>
      <c r="B276">
        <v>15549</v>
      </c>
      <c r="C276" s="10" t="s">
        <v>3476</v>
      </c>
      <c r="D276" s="9">
        <v>44404.300430439813</v>
      </c>
      <c r="E276">
        <v>23976179</v>
      </c>
      <c r="F276" s="10" t="s">
        <v>3441</v>
      </c>
      <c r="G276" s="9">
        <v>44407.300428240742</v>
      </c>
      <c r="H276" s="9">
        <v>44404.475695833331</v>
      </c>
      <c r="I276" s="10" t="s">
        <v>52</v>
      </c>
      <c r="J276" s="10" t="s">
        <v>52</v>
      </c>
      <c r="K276" s="10" t="s">
        <v>52</v>
      </c>
      <c r="L276" s="10" t="s">
        <v>3442</v>
      </c>
      <c r="M276" s="10" t="s">
        <v>3443</v>
      </c>
      <c r="N276" s="10" t="s">
        <v>52</v>
      </c>
      <c r="O276">
        <v>139864</v>
      </c>
      <c r="P276" t="b">
        <f>ISBLANK(Sheet1__2[[#This Row],[user_id]])</f>
        <v>0</v>
      </c>
      <c r="Q276" s="9">
        <v>44404.475695868059</v>
      </c>
      <c r="R276" s="10" t="s">
        <v>52</v>
      </c>
      <c r="S276" s="10" t="s">
        <v>52</v>
      </c>
      <c r="T276" s="10" t="s">
        <v>4023</v>
      </c>
      <c r="U276">
        <v>253</v>
      </c>
      <c r="V276" s="11">
        <v>44404</v>
      </c>
      <c r="W276" s="12">
        <v>0.69956956018518524</v>
      </c>
      <c r="X276" s="11">
        <v>44404</v>
      </c>
      <c r="Y276" s="11">
        <v>44404</v>
      </c>
      <c r="Z276" s="10" t="s">
        <v>3880</v>
      </c>
      <c r="AA276" s="10" t="s">
        <v>3446</v>
      </c>
      <c r="AB276" s="10" t="s">
        <v>52</v>
      </c>
      <c r="AC276" s="10" t="s">
        <v>52</v>
      </c>
      <c r="AD276" s="10" t="s">
        <v>52</v>
      </c>
      <c r="AE276" s="10" t="s">
        <v>52</v>
      </c>
      <c r="AF276" s="10" t="s">
        <v>52</v>
      </c>
      <c r="AG276">
        <v>139864</v>
      </c>
      <c r="AH276" s="10" t="s">
        <v>3881</v>
      </c>
      <c r="AI276" s="10" t="s">
        <v>3880</v>
      </c>
      <c r="AJ276" s="9">
        <v>44294.540179189818</v>
      </c>
      <c r="AK276" s="9">
        <v>44473.747374456019</v>
      </c>
      <c r="AL276" s="10" t="s">
        <v>3460</v>
      </c>
      <c r="AM276" t="b">
        <v>1</v>
      </c>
      <c r="AN276" s="10" t="s">
        <v>3882</v>
      </c>
      <c r="AQ276" t="b">
        <f>Sheet1__2[[#This Row],[user_id]]=Sheet1__2[[#This Row],[user__id]]</f>
        <v>1</v>
      </c>
      <c r="AR276">
        <v>45877932</v>
      </c>
      <c r="AS276">
        <v>10526705</v>
      </c>
    </row>
    <row r="277" spans="1:45" x14ac:dyDescent="0.3">
      <c r="A277">
        <v>44160605</v>
      </c>
      <c r="B277">
        <v>15543</v>
      </c>
      <c r="C277" s="10" t="s">
        <v>3997</v>
      </c>
      <c r="D277" s="9">
        <v>44403.639051620368</v>
      </c>
      <c r="E277">
        <v>23677616</v>
      </c>
      <c r="F277" s="10" t="s">
        <v>3451</v>
      </c>
      <c r="G277" s="9">
        <v>44412.507106481484</v>
      </c>
      <c r="H277" s="9">
        <v>44406.49632604167</v>
      </c>
      <c r="I277" s="10" t="s">
        <v>52</v>
      </c>
      <c r="J277" s="10" t="s">
        <v>52</v>
      </c>
      <c r="K277" s="10" t="s">
        <v>52</v>
      </c>
      <c r="L277" s="10" t="s">
        <v>3442</v>
      </c>
      <c r="M277" s="10" t="s">
        <v>3443</v>
      </c>
      <c r="N277" s="10" t="s">
        <v>52</v>
      </c>
      <c r="O277">
        <v>139837</v>
      </c>
      <c r="P277" t="b">
        <f>ISBLANK(Sheet1__2[[#This Row],[user_id]])</f>
        <v>0</v>
      </c>
      <c r="Q277" s="9">
        <v>44406.496326388886</v>
      </c>
      <c r="R277" s="10" t="s">
        <v>52</v>
      </c>
      <c r="S277" s="10" t="s">
        <v>52</v>
      </c>
      <c r="T277" s="10" t="s">
        <v>4024</v>
      </c>
      <c r="U277">
        <v>4114</v>
      </c>
      <c r="V277" s="11">
        <v>44403</v>
      </c>
      <c r="W277" s="12">
        <v>0.36094837962962961</v>
      </c>
      <c r="X277" s="11">
        <v>44406</v>
      </c>
      <c r="Y277" s="11">
        <v>44406</v>
      </c>
      <c r="Z277" s="10" t="s">
        <v>3898</v>
      </c>
      <c r="AA277" s="10" t="s">
        <v>3446</v>
      </c>
      <c r="AB277" s="10" t="s">
        <v>52</v>
      </c>
      <c r="AC277" s="10" t="s">
        <v>52</v>
      </c>
      <c r="AD277" s="10" t="s">
        <v>52</v>
      </c>
      <c r="AE277" s="10" t="s">
        <v>52</v>
      </c>
      <c r="AF277" s="10" t="s">
        <v>52</v>
      </c>
      <c r="AG277">
        <v>139837</v>
      </c>
      <c r="AH277" s="10" t="s">
        <v>3899</v>
      </c>
      <c r="AI277" s="10" t="s">
        <v>3898</v>
      </c>
      <c r="AJ277" s="9">
        <v>44294.388136666668</v>
      </c>
      <c r="AK277" s="9">
        <v>44473.384067777777</v>
      </c>
      <c r="AL277" s="10" t="s">
        <v>3448</v>
      </c>
      <c r="AM277" t="b">
        <v>0</v>
      </c>
      <c r="AN277" s="10" t="s">
        <v>3900</v>
      </c>
      <c r="AQ277" t="b">
        <f>Sheet1__2[[#This Row],[user_id]]=Sheet1__2[[#This Row],[user__id]]</f>
        <v>1</v>
      </c>
      <c r="AR277">
        <v>45883414</v>
      </c>
      <c r="AS277">
        <v>10529418</v>
      </c>
    </row>
    <row r="278" spans="1:45" x14ac:dyDescent="0.3">
      <c r="A278">
        <v>44149136</v>
      </c>
      <c r="B278">
        <v>15534</v>
      </c>
      <c r="C278" s="10" t="s">
        <v>4025</v>
      </c>
      <c r="D278" s="9">
        <v>44403.457821018521</v>
      </c>
      <c r="E278">
        <v>23677791</v>
      </c>
      <c r="F278" s="10" t="s">
        <v>3517</v>
      </c>
      <c r="G278" s="9">
        <v>44406.457824074074</v>
      </c>
      <c r="H278" s="9">
        <v>44403.492918981479</v>
      </c>
      <c r="I278" s="10" t="s">
        <v>52</v>
      </c>
      <c r="J278" s="10" t="s">
        <v>52</v>
      </c>
      <c r="K278" s="10" t="s">
        <v>52</v>
      </c>
      <c r="L278" s="10" t="s">
        <v>3442</v>
      </c>
      <c r="M278" s="10" t="s">
        <v>3443</v>
      </c>
      <c r="N278" s="10" t="s">
        <v>52</v>
      </c>
      <c r="O278">
        <v>141183</v>
      </c>
      <c r="P278" t="b">
        <f>ISBLANK(Sheet1__2[[#This Row],[user_id]])</f>
        <v>0</v>
      </c>
      <c r="Q278" s="9">
        <v>44403.4929190162</v>
      </c>
      <c r="R278" s="10" t="s">
        <v>52</v>
      </c>
      <c r="S278" s="10" t="s">
        <v>52</v>
      </c>
      <c r="T278" s="10" t="s">
        <v>4026</v>
      </c>
      <c r="U278">
        <v>50</v>
      </c>
      <c r="V278" s="11">
        <v>44403</v>
      </c>
      <c r="W278" s="12">
        <v>0.54217898148148147</v>
      </c>
      <c r="X278" s="11">
        <v>44403</v>
      </c>
      <c r="Y278" s="11">
        <v>44403</v>
      </c>
      <c r="Z278" s="10" t="s">
        <v>3875</v>
      </c>
      <c r="AA278" s="10" t="s">
        <v>3446</v>
      </c>
      <c r="AB278" s="10" t="s">
        <v>52</v>
      </c>
      <c r="AC278" s="10" t="s">
        <v>52</v>
      </c>
      <c r="AD278" s="10" t="s">
        <v>52</v>
      </c>
      <c r="AE278" s="10" t="s">
        <v>52</v>
      </c>
      <c r="AF278" s="10" t="s">
        <v>52</v>
      </c>
      <c r="AG278">
        <v>141183</v>
      </c>
      <c r="AH278" s="10" t="s">
        <v>3876</v>
      </c>
      <c r="AI278" s="10" t="s">
        <v>3875</v>
      </c>
      <c r="AJ278" s="9">
        <v>44314.239823969911</v>
      </c>
      <c r="AK278" s="9">
        <v>44473.342826284723</v>
      </c>
      <c r="AL278" s="10" t="s">
        <v>3460</v>
      </c>
      <c r="AM278" t="b">
        <v>1</v>
      </c>
      <c r="AN278" s="10" t="s">
        <v>3877</v>
      </c>
      <c r="AQ278" t="b">
        <f>Sheet1__2[[#This Row],[user_id]]=Sheet1__2[[#This Row],[user__id]]</f>
        <v>1</v>
      </c>
      <c r="AR278">
        <v>45856749</v>
      </c>
      <c r="AS278">
        <v>10529746</v>
      </c>
    </row>
    <row r="279" spans="1:45" x14ac:dyDescent="0.3">
      <c r="A279">
        <v>44118814</v>
      </c>
      <c r="B279">
        <v>15521</v>
      </c>
      <c r="C279" s="10" t="s">
        <v>3878</v>
      </c>
      <c r="D279" s="9">
        <v>44402.300265347221</v>
      </c>
      <c r="E279">
        <v>23976179</v>
      </c>
      <c r="F279" s="10" t="s">
        <v>3441</v>
      </c>
      <c r="G279" s="9">
        <v>44405.75</v>
      </c>
      <c r="H279" s="9">
        <v>44403.426854930556</v>
      </c>
      <c r="I279" s="10" t="s">
        <v>52</v>
      </c>
      <c r="J279" s="10" t="s">
        <v>52</v>
      </c>
      <c r="K279" s="10" t="s">
        <v>52</v>
      </c>
      <c r="L279" s="10" t="s">
        <v>3442</v>
      </c>
      <c r="M279" s="10" t="s">
        <v>3443</v>
      </c>
      <c r="N279" s="10" t="s">
        <v>52</v>
      </c>
      <c r="O279">
        <v>139864</v>
      </c>
      <c r="P279" t="b">
        <f>ISBLANK(Sheet1__2[[#This Row],[user_id]])</f>
        <v>0</v>
      </c>
      <c r="Q279" s="9">
        <v>44403.426854976853</v>
      </c>
      <c r="R279" s="10" t="s">
        <v>52</v>
      </c>
      <c r="S279" s="10" t="s">
        <v>52</v>
      </c>
      <c r="T279" s="10" t="s">
        <v>4027</v>
      </c>
      <c r="U279">
        <v>1622</v>
      </c>
      <c r="V279" s="11">
        <v>44402</v>
      </c>
      <c r="W279" s="12">
        <v>0.6997346527777778</v>
      </c>
      <c r="X279" s="11">
        <v>44403</v>
      </c>
      <c r="Y279" s="11">
        <v>44403</v>
      </c>
      <c r="Z279" s="10" t="s">
        <v>3880</v>
      </c>
      <c r="AA279" s="10" t="s">
        <v>3446</v>
      </c>
      <c r="AB279" s="10" t="s">
        <v>52</v>
      </c>
      <c r="AC279" s="10" t="s">
        <v>52</v>
      </c>
      <c r="AD279" s="10" t="s">
        <v>52</v>
      </c>
      <c r="AE279" s="10" t="s">
        <v>52</v>
      </c>
      <c r="AF279" s="10" t="s">
        <v>52</v>
      </c>
      <c r="AG279">
        <v>139864</v>
      </c>
      <c r="AH279" s="10" t="s">
        <v>3881</v>
      </c>
      <c r="AI279" s="10" t="s">
        <v>3880</v>
      </c>
      <c r="AJ279" s="9">
        <v>44294.540179189818</v>
      </c>
      <c r="AK279" s="9">
        <v>44473.747374456019</v>
      </c>
      <c r="AL279" s="10" t="s">
        <v>3460</v>
      </c>
      <c r="AM279" t="b">
        <v>1</v>
      </c>
      <c r="AN279" s="10" t="s">
        <v>3882</v>
      </c>
      <c r="AQ279" t="b">
        <f>Sheet1__2[[#This Row],[user_id]]=Sheet1__2[[#This Row],[user__id]]</f>
        <v>1</v>
      </c>
      <c r="AR279">
        <v>45745194</v>
      </c>
      <c r="AS279">
        <v>10529943</v>
      </c>
    </row>
    <row r="280" spans="1:45" x14ac:dyDescent="0.3">
      <c r="A280">
        <v>44118813</v>
      </c>
      <c r="B280">
        <v>15520</v>
      </c>
      <c r="C280" s="10" t="s">
        <v>3878</v>
      </c>
      <c r="D280" s="9">
        <v>44402.300251273147</v>
      </c>
      <c r="E280">
        <v>23976179</v>
      </c>
      <c r="F280" s="10" t="s">
        <v>3441</v>
      </c>
      <c r="G280" s="9">
        <v>44405.75</v>
      </c>
      <c r="H280" s="9">
        <v>44403.412031979169</v>
      </c>
      <c r="I280" s="10" t="s">
        <v>52</v>
      </c>
      <c r="J280" s="10" t="s">
        <v>52</v>
      </c>
      <c r="K280" s="10" t="s">
        <v>52</v>
      </c>
      <c r="L280" s="10" t="s">
        <v>3442</v>
      </c>
      <c r="M280" s="10" t="s">
        <v>3443</v>
      </c>
      <c r="N280" s="10" t="s">
        <v>52</v>
      </c>
      <c r="O280">
        <v>139864</v>
      </c>
      <c r="P280" t="b">
        <f>ISBLANK(Sheet1__2[[#This Row],[user_id]])</f>
        <v>0</v>
      </c>
      <c r="Q280" s="9">
        <v>44403.41203201389</v>
      </c>
      <c r="R280" s="10" t="s">
        <v>52</v>
      </c>
      <c r="S280" s="10" t="s">
        <v>52</v>
      </c>
      <c r="T280" s="10" t="s">
        <v>4028</v>
      </c>
      <c r="U280">
        <v>1601</v>
      </c>
      <c r="V280" s="11">
        <v>44402</v>
      </c>
      <c r="W280" s="12">
        <v>0.69974872685185185</v>
      </c>
      <c r="X280" s="11">
        <v>44403</v>
      </c>
      <c r="Y280" s="11">
        <v>44403</v>
      </c>
      <c r="Z280" s="10" t="s">
        <v>3880</v>
      </c>
      <c r="AA280" s="10" t="s">
        <v>3446</v>
      </c>
      <c r="AB280" s="10" t="s">
        <v>52</v>
      </c>
      <c r="AC280" s="10" t="s">
        <v>52</v>
      </c>
      <c r="AD280" s="10" t="s">
        <v>52</v>
      </c>
      <c r="AE280" s="10" t="s">
        <v>52</v>
      </c>
      <c r="AF280" s="10" t="s">
        <v>52</v>
      </c>
      <c r="AG280">
        <v>139864</v>
      </c>
      <c r="AH280" s="10" t="s">
        <v>3881</v>
      </c>
      <c r="AI280" s="10" t="s">
        <v>3880</v>
      </c>
      <c r="AJ280" s="9">
        <v>44294.540179189818</v>
      </c>
      <c r="AK280" s="9">
        <v>44473.747374456019</v>
      </c>
      <c r="AL280" s="10" t="s">
        <v>3460</v>
      </c>
      <c r="AM280" t="b">
        <v>1</v>
      </c>
      <c r="AN280" s="10" t="s">
        <v>3882</v>
      </c>
      <c r="AQ280" t="b">
        <f>Sheet1__2[[#This Row],[user_id]]=Sheet1__2[[#This Row],[user__id]]</f>
        <v>1</v>
      </c>
      <c r="AR280">
        <v>45725433</v>
      </c>
      <c r="AS280">
        <v>10530316</v>
      </c>
    </row>
    <row r="281" spans="1:45" x14ac:dyDescent="0.3">
      <c r="A281">
        <v>44110475</v>
      </c>
      <c r="B281">
        <v>15519</v>
      </c>
      <c r="C281" s="10" t="s">
        <v>4029</v>
      </c>
      <c r="D281" s="9">
        <v>44401.618151539355</v>
      </c>
      <c r="E281">
        <v>23976179</v>
      </c>
      <c r="F281" s="10" t="s">
        <v>3441</v>
      </c>
      <c r="G281" s="9">
        <v>44405.75</v>
      </c>
      <c r="H281" s="9">
        <v>44403.385070983793</v>
      </c>
      <c r="I281" s="10" t="s">
        <v>52</v>
      </c>
      <c r="J281" s="10" t="s">
        <v>52</v>
      </c>
      <c r="K281" s="10" t="s">
        <v>52</v>
      </c>
      <c r="L281" s="10" t="s">
        <v>3442</v>
      </c>
      <c r="M281" s="10" t="s">
        <v>3443</v>
      </c>
      <c r="N281" s="10" t="s">
        <v>52</v>
      </c>
      <c r="O281">
        <v>141183</v>
      </c>
      <c r="P281" t="b">
        <f>ISBLANK(Sheet1__2[[#This Row],[user_id]])</f>
        <v>0</v>
      </c>
      <c r="Q281" s="9">
        <v>44403.385071249999</v>
      </c>
      <c r="R281" s="10" t="s">
        <v>52</v>
      </c>
      <c r="S281" s="10" t="s">
        <v>52</v>
      </c>
      <c r="T281" s="10" t="s">
        <v>4030</v>
      </c>
      <c r="U281">
        <v>2544</v>
      </c>
      <c r="V281" s="11">
        <v>44401</v>
      </c>
      <c r="W281" s="12">
        <v>0.38184846064814815</v>
      </c>
      <c r="X281" s="11">
        <v>44403</v>
      </c>
      <c r="Y281" s="11">
        <v>44403</v>
      </c>
      <c r="Z281" s="10" t="s">
        <v>3875</v>
      </c>
      <c r="AA281" s="10" t="s">
        <v>3446</v>
      </c>
      <c r="AB281" s="10" t="s">
        <v>52</v>
      </c>
      <c r="AC281" s="10" t="s">
        <v>52</v>
      </c>
      <c r="AD281" s="10" t="s">
        <v>52</v>
      </c>
      <c r="AE281" s="10" t="s">
        <v>52</v>
      </c>
      <c r="AF281" s="10" t="s">
        <v>52</v>
      </c>
      <c r="AG281">
        <v>141183</v>
      </c>
      <c r="AH281" s="10" t="s">
        <v>3876</v>
      </c>
      <c r="AI281" s="10" t="s">
        <v>3875</v>
      </c>
      <c r="AJ281" s="9">
        <v>44314.239823969911</v>
      </c>
      <c r="AK281" s="9">
        <v>44473.342826284723</v>
      </c>
      <c r="AL281" s="10" t="s">
        <v>3460</v>
      </c>
      <c r="AM281" t="b">
        <v>1</v>
      </c>
      <c r="AN281" s="10" t="s">
        <v>3877</v>
      </c>
      <c r="AQ281" t="b">
        <f>Sheet1__2[[#This Row],[user_id]]=Sheet1__2[[#This Row],[user__id]]</f>
        <v>1</v>
      </c>
      <c r="AR281">
        <v>45754065</v>
      </c>
      <c r="AS281">
        <v>10535495</v>
      </c>
    </row>
    <row r="282" spans="1:45" x14ac:dyDescent="0.3">
      <c r="A282">
        <v>44077652</v>
      </c>
      <c r="B282">
        <v>15513</v>
      </c>
      <c r="C282" s="10" t="s">
        <v>4031</v>
      </c>
      <c r="D282" s="9">
        <v>44400.537409872682</v>
      </c>
      <c r="E282">
        <v>23677706</v>
      </c>
      <c r="F282" s="10" t="s">
        <v>3520</v>
      </c>
      <c r="G282" s="9">
        <v>44405.537407407406</v>
      </c>
      <c r="H282" s="9">
        <v>44400.563329004632</v>
      </c>
      <c r="I282" s="10" t="s">
        <v>52</v>
      </c>
      <c r="J282" s="10" t="s">
        <v>52</v>
      </c>
      <c r="K282" s="10" t="s">
        <v>52</v>
      </c>
      <c r="L282" s="10" t="s">
        <v>3442</v>
      </c>
      <c r="M282" s="10" t="s">
        <v>3443</v>
      </c>
      <c r="N282" s="10" t="s">
        <v>52</v>
      </c>
      <c r="O282">
        <v>141183</v>
      </c>
      <c r="P282" t="b">
        <f>ISBLANK(Sheet1__2[[#This Row],[user_id]])</f>
        <v>0</v>
      </c>
      <c r="Q282" s="9">
        <v>44400.563329004632</v>
      </c>
      <c r="R282" s="10" t="s">
        <v>52</v>
      </c>
      <c r="S282" s="10" t="s">
        <v>52</v>
      </c>
      <c r="T282" s="10" t="s">
        <v>4032</v>
      </c>
      <c r="U282">
        <v>38</v>
      </c>
      <c r="V282" s="11">
        <v>44400</v>
      </c>
      <c r="W282" s="12">
        <v>0.4625901273148148</v>
      </c>
      <c r="X282" s="11">
        <v>44400</v>
      </c>
      <c r="Y282" s="11">
        <v>44400</v>
      </c>
      <c r="Z282" s="10" t="s">
        <v>3875</v>
      </c>
      <c r="AA282" s="10" t="s">
        <v>3446</v>
      </c>
      <c r="AB282" s="10" t="s">
        <v>52</v>
      </c>
      <c r="AC282" s="10" t="s">
        <v>52</v>
      </c>
      <c r="AD282" s="10" t="s">
        <v>52</v>
      </c>
      <c r="AE282" s="10" t="s">
        <v>52</v>
      </c>
      <c r="AF282" s="10" t="s">
        <v>52</v>
      </c>
      <c r="AG282">
        <v>141183</v>
      </c>
      <c r="AH282" s="10" t="s">
        <v>3876</v>
      </c>
      <c r="AI282" s="10" t="s">
        <v>3875</v>
      </c>
      <c r="AJ282" s="9">
        <v>44314.239823969911</v>
      </c>
      <c r="AK282" s="9">
        <v>44473.342826284723</v>
      </c>
      <c r="AL282" s="10" t="s">
        <v>3460</v>
      </c>
      <c r="AM282" t="b">
        <v>1</v>
      </c>
      <c r="AN282" s="10" t="s">
        <v>3877</v>
      </c>
      <c r="AQ282" t="b">
        <f>Sheet1__2[[#This Row],[user_id]]=Sheet1__2[[#This Row],[user__id]]</f>
        <v>1</v>
      </c>
      <c r="AR282">
        <v>45885498</v>
      </c>
      <c r="AS282">
        <v>10536763</v>
      </c>
    </row>
    <row r="283" spans="1:45" x14ac:dyDescent="0.3">
      <c r="A283">
        <v>44019354</v>
      </c>
      <c r="B283">
        <v>15478</v>
      </c>
      <c r="C283" s="10" t="s">
        <v>4033</v>
      </c>
      <c r="D283" s="9">
        <v>44399.261404861114</v>
      </c>
      <c r="E283">
        <v>23677791</v>
      </c>
      <c r="F283" s="10" t="s">
        <v>3517</v>
      </c>
      <c r="G283" s="9">
        <v>44404.261400462965</v>
      </c>
      <c r="H283" s="9">
        <v>44399.397420254631</v>
      </c>
      <c r="I283" s="10" t="s">
        <v>52</v>
      </c>
      <c r="J283" s="10" t="s">
        <v>52</v>
      </c>
      <c r="K283" s="10" t="s">
        <v>52</v>
      </c>
      <c r="L283" s="10" t="s">
        <v>3442</v>
      </c>
      <c r="M283" s="10" t="s">
        <v>3443</v>
      </c>
      <c r="N283" s="10" t="s">
        <v>52</v>
      </c>
      <c r="O283">
        <v>141183</v>
      </c>
      <c r="P283" t="b">
        <f>ISBLANK(Sheet1__2[[#This Row],[user_id]])</f>
        <v>0</v>
      </c>
      <c r="Q283" s="9">
        <v>44399.397420289351</v>
      </c>
      <c r="R283" s="10" t="s">
        <v>52</v>
      </c>
      <c r="S283" s="10" t="s">
        <v>52</v>
      </c>
      <c r="T283" s="10" t="s">
        <v>4034</v>
      </c>
      <c r="U283">
        <v>196</v>
      </c>
      <c r="V283" s="11">
        <v>44399</v>
      </c>
      <c r="W283" s="12">
        <v>0.73859513888888884</v>
      </c>
      <c r="X283" s="11">
        <v>44399</v>
      </c>
      <c r="Y283" s="11">
        <v>44399</v>
      </c>
      <c r="Z283" s="10" t="s">
        <v>3875</v>
      </c>
      <c r="AA283" s="10" t="s">
        <v>3446</v>
      </c>
      <c r="AB283" s="10" t="s">
        <v>52</v>
      </c>
      <c r="AC283" s="10" t="s">
        <v>52</v>
      </c>
      <c r="AD283" s="10" t="s">
        <v>52</v>
      </c>
      <c r="AE283" s="10" t="s">
        <v>52</v>
      </c>
      <c r="AF283" s="10" t="s">
        <v>52</v>
      </c>
      <c r="AG283">
        <v>141183</v>
      </c>
      <c r="AH283" s="10" t="s">
        <v>3876</v>
      </c>
      <c r="AI283" s="10" t="s">
        <v>3875</v>
      </c>
      <c r="AJ283" s="9">
        <v>44314.239823969911</v>
      </c>
      <c r="AK283" s="9">
        <v>44473.342826284723</v>
      </c>
      <c r="AL283" s="10" t="s">
        <v>3460</v>
      </c>
      <c r="AM283" t="b">
        <v>1</v>
      </c>
      <c r="AN283" s="10" t="s">
        <v>3877</v>
      </c>
      <c r="AQ283" t="b">
        <f>Sheet1__2[[#This Row],[user_id]]=Sheet1__2[[#This Row],[user__id]]</f>
        <v>1</v>
      </c>
      <c r="AR283">
        <v>45856749</v>
      </c>
      <c r="AS283">
        <v>10547304</v>
      </c>
    </row>
    <row r="284" spans="1:45" x14ac:dyDescent="0.3">
      <c r="A284">
        <v>43920938</v>
      </c>
      <c r="B284">
        <v>15437</v>
      </c>
      <c r="C284" s="10" t="s">
        <v>3859</v>
      </c>
      <c r="D284" s="9">
        <v>44396.829524108798</v>
      </c>
      <c r="E284">
        <v>23976179</v>
      </c>
      <c r="F284" s="10" t="s">
        <v>3441</v>
      </c>
      <c r="G284" s="9">
        <v>44403.279166666667</v>
      </c>
      <c r="H284" s="9">
        <v>44397.447565659721</v>
      </c>
      <c r="I284" s="10" t="s">
        <v>52</v>
      </c>
      <c r="J284" s="10" t="s">
        <v>52</v>
      </c>
      <c r="K284" s="10" t="s">
        <v>52</v>
      </c>
      <c r="L284" s="10" t="s">
        <v>3442</v>
      </c>
      <c r="M284" s="10" t="s">
        <v>3443</v>
      </c>
      <c r="N284" s="10" t="s">
        <v>52</v>
      </c>
      <c r="O284">
        <v>141183</v>
      </c>
      <c r="P284" t="b">
        <f>ISBLANK(Sheet1__2[[#This Row],[user_id]])</f>
        <v>0</v>
      </c>
      <c r="Q284" s="9">
        <v>44397.447565694441</v>
      </c>
      <c r="R284" s="10" t="s">
        <v>52</v>
      </c>
      <c r="S284" s="10" t="s">
        <v>52</v>
      </c>
      <c r="T284" s="10" t="s">
        <v>4035</v>
      </c>
      <c r="U284">
        <v>890</v>
      </c>
      <c r="V284" s="11">
        <v>44396</v>
      </c>
      <c r="W284" s="12">
        <v>0.17047589120370371</v>
      </c>
      <c r="X284" s="11">
        <v>44397</v>
      </c>
      <c r="Y284" s="11">
        <v>44397</v>
      </c>
      <c r="Z284" s="10" t="s">
        <v>3875</v>
      </c>
      <c r="AA284" s="10" t="s">
        <v>3446</v>
      </c>
      <c r="AB284" s="10" t="s">
        <v>52</v>
      </c>
      <c r="AC284" s="10" t="s">
        <v>52</v>
      </c>
      <c r="AD284" s="10" t="s">
        <v>52</v>
      </c>
      <c r="AE284" s="10" t="s">
        <v>52</v>
      </c>
      <c r="AF284" s="10" t="s">
        <v>52</v>
      </c>
      <c r="AG284">
        <v>141183</v>
      </c>
      <c r="AH284" s="10" t="s">
        <v>3876</v>
      </c>
      <c r="AI284" s="10" t="s">
        <v>3875</v>
      </c>
      <c r="AJ284" s="9">
        <v>44314.239823969911</v>
      </c>
      <c r="AK284" s="9">
        <v>44473.342826284723</v>
      </c>
      <c r="AL284" s="10" t="s">
        <v>3460</v>
      </c>
      <c r="AM284" t="b">
        <v>1</v>
      </c>
      <c r="AN284" s="10" t="s">
        <v>3877</v>
      </c>
      <c r="AQ284" t="b">
        <f>Sheet1__2[[#This Row],[user_id]]=Sheet1__2[[#This Row],[user__id]]</f>
        <v>1</v>
      </c>
      <c r="AR284">
        <v>45885498</v>
      </c>
      <c r="AS284">
        <v>10547356</v>
      </c>
    </row>
    <row r="285" spans="1:45" x14ac:dyDescent="0.3">
      <c r="A285">
        <v>43913798</v>
      </c>
      <c r="B285">
        <v>15432</v>
      </c>
      <c r="C285" s="10" t="s">
        <v>4036</v>
      </c>
      <c r="D285" s="9">
        <v>44396.627748842591</v>
      </c>
      <c r="E285">
        <v>23677613</v>
      </c>
      <c r="F285" s="10" t="s">
        <v>4037</v>
      </c>
      <c r="G285" s="9">
        <v>44400.627743055556</v>
      </c>
      <c r="H285" s="9">
        <v>44397.318096064817</v>
      </c>
      <c r="I285" s="10" t="s">
        <v>52</v>
      </c>
      <c r="J285" s="10" t="s">
        <v>52</v>
      </c>
      <c r="K285" s="10" t="s">
        <v>52</v>
      </c>
      <c r="L285" s="10" t="s">
        <v>3442</v>
      </c>
      <c r="M285" s="10" t="s">
        <v>3443</v>
      </c>
      <c r="N285" s="10" t="s">
        <v>52</v>
      </c>
      <c r="O285">
        <v>141183</v>
      </c>
      <c r="P285" t="b">
        <f>ISBLANK(Sheet1__2[[#This Row],[user_id]])</f>
        <v>0</v>
      </c>
      <c r="Q285" s="9">
        <v>44397.318096099538</v>
      </c>
      <c r="R285" s="10" t="s">
        <v>52</v>
      </c>
      <c r="S285" s="10" t="s">
        <v>52</v>
      </c>
      <c r="T285" s="10" t="s">
        <v>4038</v>
      </c>
      <c r="U285">
        <v>995</v>
      </c>
      <c r="V285" s="11">
        <v>44396</v>
      </c>
      <c r="W285" s="12">
        <v>0.37225115740740738</v>
      </c>
      <c r="X285" s="11">
        <v>44397</v>
      </c>
      <c r="Y285" s="11">
        <v>44397</v>
      </c>
      <c r="Z285" s="10" t="s">
        <v>3875</v>
      </c>
      <c r="AA285" s="10" t="s">
        <v>3446</v>
      </c>
      <c r="AB285" s="10" t="s">
        <v>52</v>
      </c>
      <c r="AC285" s="10" t="s">
        <v>52</v>
      </c>
      <c r="AD285" s="10" t="s">
        <v>52</v>
      </c>
      <c r="AE285" s="10" t="s">
        <v>52</v>
      </c>
      <c r="AF285" s="10" t="s">
        <v>52</v>
      </c>
      <c r="AG285">
        <v>141183</v>
      </c>
      <c r="AH285" s="10" t="s">
        <v>3876</v>
      </c>
      <c r="AI285" s="10" t="s">
        <v>3875</v>
      </c>
      <c r="AJ285" s="9">
        <v>44314.239823969911</v>
      </c>
      <c r="AK285" s="9">
        <v>44473.342826284723</v>
      </c>
      <c r="AL285" s="10" t="s">
        <v>3460</v>
      </c>
      <c r="AM285" t="b">
        <v>1</v>
      </c>
      <c r="AN285" s="10" t="s">
        <v>3877</v>
      </c>
      <c r="AQ285" t="b">
        <f>Sheet1__2[[#This Row],[user_id]]=Sheet1__2[[#This Row],[user__id]]</f>
        <v>1</v>
      </c>
      <c r="AR285">
        <v>45885498</v>
      </c>
      <c r="AS285">
        <v>10547368</v>
      </c>
    </row>
    <row r="286" spans="1:45" x14ac:dyDescent="0.3">
      <c r="A286">
        <v>43898289</v>
      </c>
      <c r="B286">
        <v>15417</v>
      </c>
      <c r="C286" s="10" t="s">
        <v>4039</v>
      </c>
      <c r="D286" s="9">
        <v>44396.383828391205</v>
      </c>
      <c r="E286">
        <v>23677706</v>
      </c>
      <c r="F286" s="10" t="s">
        <v>3520</v>
      </c>
      <c r="G286" s="9">
        <v>44399.383831018517</v>
      </c>
      <c r="H286" s="9">
        <v>44397.742907708336</v>
      </c>
      <c r="I286" s="10" t="s">
        <v>52</v>
      </c>
      <c r="J286" s="10" t="s">
        <v>52</v>
      </c>
      <c r="K286" s="10" t="s">
        <v>52</v>
      </c>
      <c r="L286" s="10" t="s">
        <v>3442</v>
      </c>
      <c r="M286" s="10" t="s">
        <v>3443</v>
      </c>
      <c r="N286" s="10" t="s">
        <v>52</v>
      </c>
      <c r="O286">
        <v>139864</v>
      </c>
      <c r="P286" t="b">
        <f>ISBLANK(Sheet1__2[[#This Row],[user_id]])</f>
        <v>0</v>
      </c>
      <c r="Q286" s="9">
        <v>44397.74290798611</v>
      </c>
      <c r="R286" s="10" t="s">
        <v>52</v>
      </c>
      <c r="S286" s="10" t="s">
        <v>52</v>
      </c>
      <c r="T286" s="10" t="s">
        <v>4040</v>
      </c>
      <c r="U286">
        <v>1957</v>
      </c>
      <c r="V286" s="11">
        <v>44396</v>
      </c>
      <c r="W286" s="12">
        <v>0.61617160879629629</v>
      </c>
      <c r="X286" s="11">
        <v>44397</v>
      </c>
      <c r="Y286" s="11">
        <v>44397</v>
      </c>
      <c r="Z286" s="10" t="s">
        <v>3880</v>
      </c>
      <c r="AA286" s="10" t="s">
        <v>3446</v>
      </c>
      <c r="AB286" s="10" t="s">
        <v>52</v>
      </c>
      <c r="AC286" s="10" t="s">
        <v>52</v>
      </c>
      <c r="AD286" s="10" t="s">
        <v>52</v>
      </c>
      <c r="AE286" s="10" t="s">
        <v>52</v>
      </c>
      <c r="AF286" s="10" t="s">
        <v>52</v>
      </c>
      <c r="AG286">
        <v>139864</v>
      </c>
      <c r="AH286" s="10" t="s">
        <v>3881</v>
      </c>
      <c r="AI286" s="10" t="s">
        <v>3880</v>
      </c>
      <c r="AJ286" s="9">
        <v>44294.540179189818</v>
      </c>
      <c r="AK286" s="9">
        <v>44473.747374456019</v>
      </c>
      <c r="AL286" s="10" t="s">
        <v>3460</v>
      </c>
      <c r="AM286" t="b">
        <v>1</v>
      </c>
      <c r="AN286" s="10" t="s">
        <v>3882</v>
      </c>
      <c r="AQ286" t="b">
        <f>Sheet1__2[[#This Row],[user_id]]=Sheet1__2[[#This Row],[user__id]]</f>
        <v>1</v>
      </c>
      <c r="AR286">
        <v>45885498</v>
      </c>
      <c r="AS286">
        <v>10548053</v>
      </c>
    </row>
    <row r="287" spans="1:45" x14ac:dyDescent="0.3">
      <c r="A287">
        <v>43894164</v>
      </c>
      <c r="B287">
        <v>15415</v>
      </c>
      <c r="C287" s="10" t="s">
        <v>4041</v>
      </c>
      <c r="D287" s="9">
        <v>44396.334509178239</v>
      </c>
      <c r="E287">
        <v>23677564</v>
      </c>
      <c r="F287" s="10" t="s">
        <v>3686</v>
      </c>
      <c r="G287" s="9">
        <v>44399.334513888891</v>
      </c>
      <c r="H287" s="9">
        <v>44396.370620138892</v>
      </c>
      <c r="I287" s="10" t="s">
        <v>52</v>
      </c>
      <c r="J287" s="10" t="s">
        <v>52</v>
      </c>
      <c r="K287" s="10" t="s">
        <v>52</v>
      </c>
      <c r="L287" s="10" t="s">
        <v>3442</v>
      </c>
      <c r="M287" s="10" t="s">
        <v>3443</v>
      </c>
      <c r="N287" s="10" t="s">
        <v>52</v>
      </c>
      <c r="O287">
        <v>141183</v>
      </c>
      <c r="P287" t="b">
        <f>ISBLANK(Sheet1__2[[#This Row],[user_id]])</f>
        <v>0</v>
      </c>
      <c r="Q287" s="9">
        <v>44396.370620173613</v>
      </c>
      <c r="R287" s="10" t="s">
        <v>52</v>
      </c>
      <c r="S287" s="10" t="s">
        <v>52</v>
      </c>
      <c r="T287" s="10" t="s">
        <v>4042</v>
      </c>
      <c r="U287">
        <v>52</v>
      </c>
      <c r="V287" s="11">
        <v>44396</v>
      </c>
      <c r="W287" s="12">
        <v>0.66549082175925922</v>
      </c>
      <c r="X287" s="11">
        <v>44396</v>
      </c>
      <c r="Y287" s="11">
        <v>44396</v>
      </c>
      <c r="Z287" s="10" t="s">
        <v>3875</v>
      </c>
      <c r="AA287" s="10" t="s">
        <v>3446</v>
      </c>
      <c r="AB287" s="10" t="s">
        <v>52</v>
      </c>
      <c r="AC287" s="10" t="s">
        <v>52</v>
      </c>
      <c r="AD287" s="10" t="s">
        <v>52</v>
      </c>
      <c r="AE287" s="10" t="s">
        <v>52</v>
      </c>
      <c r="AF287" s="10" t="s">
        <v>52</v>
      </c>
      <c r="AG287">
        <v>141183</v>
      </c>
      <c r="AH287" s="10" t="s">
        <v>3876</v>
      </c>
      <c r="AI287" s="10" t="s">
        <v>3875</v>
      </c>
      <c r="AJ287" s="9">
        <v>44314.239823969911</v>
      </c>
      <c r="AK287" s="9">
        <v>44473.342826284723</v>
      </c>
      <c r="AL287" s="10" t="s">
        <v>3460</v>
      </c>
      <c r="AM287" t="b">
        <v>1</v>
      </c>
      <c r="AN287" s="10" t="s">
        <v>3877</v>
      </c>
      <c r="AQ287" t="b">
        <f>Sheet1__2[[#This Row],[user_id]]=Sheet1__2[[#This Row],[user__id]]</f>
        <v>1</v>
      </c>
      <c r="AR287">
        <v>45725433</v>
      </c>
      <c r="AS287">
        <v>10548359</v>
      </c>
    </row>
    <row r="288" spans="1:45" x14ac:dyDescent="0.3">
      <c r="A288">
        <v>43857077</v>
      </c>
      <c r="B288">
        <v>15410</v>
      </c>
      <c r="C288" s="10" t="s">
        <v>4043</v>
      </c>
      <c r="D288" s="9">
        <v>44394.411878935185</v>
      </c>
      <c r="E288">
        <v>23976179</v>
      </c>
      <c r="F288" s="10" t="s">
        <v>3441</v>
      </c>
      <c r="G288" s="9">
        <v>44398.75</v>
      </c>
      <c r="H288" s="9">
        <v>44396.417086643516</v>
      </c>
      <c r="I288" s="10" t="s">
        <v>52</v>
      </c>
      <c r="J288" s="10" t="s">
        <v>52</v>
      </c>
      <c r="K288" s="10" t="s">
        <v>52</v>
      </c>
      <c r="L288" s="10" t="s">
        <v>3442</v>
      </c>
      <c r="M288" s="10" t="s">
        <v>3443</v>
      </c>
      <c r="N288" s="10" t="s">
        <v>52</v>
      </c>
      <c r="O288">
        <v>141183</v>
      </c>
      <c r="P288" t="b">
        <f>ISBLANK(Sheet1__2[[#This Row],[user_id]])</f>
        <v>0</v>
      </c>
      <c r="Q288" s="9">
        <v>44396.417086990739</v>
      </c>
      <c r="R288" s="10" t="s">
        <v>52</v>
      </c>
      <c r="S288" s="10" t="s">
        <v>52</v>
      </c>
      <c r="T288" s="10" t="s">
        <v>4044</v>
      </c>
      <c r="U288">
        <v>2887</v>
      </c>
      <c r="V288" s="11">
        <v>44394</v>
      </c>
      <c r="W288" s="12">
        <v>0.58812106481481485</v>
      </c>
      <c r="X288" s="11">
        <v>44396</v>
      </c>
      <c r="Y288" s="11">
        <v>44396</v>
      </c>
      <c r="Z288" s="10" t="s">
        <v>3875</v>
      </c>
      <c r="AA288" s="10" t="s">
        <v>3446</v>
      </c>
      <c r="AB288" s="10" t="s">
        <v>52</v>
      </c>
      <c r="AC288" s="10" t="s">
        <v>52</v>
      </c>
      <c r="AD288" s="10" t="s">
        <v>52</v>
      </c>
      <c r="AE288" s="10" t="s">
        <v>52</v>
      </c>
      <c r="AF288" s="10" t="s">
        <v>52</v>
      </c>
      <c r="AG288">
        <v>141183</v>
      </c>
      <c r="AH288" s="10" t="s">
        <v>3876</v>
      </c>
      <c r="AI288" s="10" t="s">
        <v>3875</v>
      </c>
      <c r="AJ288" s="9">
        <v>44314.239823969911</v>
      </c>
      <c r="AK288" s="9">
        <v>44473.342826284723</v>
      </c>
      <c r="AL288" s="10" t="s">
        <v>3460</v>
      </c>
      <c r="AM288" t="b">
        <v>1</v>
      </c>
      <c r="AN288" s="10" t="s">
        <v>3877</v>
      </c>
      <c r="AQ288" t="b">
        <f>Sheet1__2[[#This Row],[user_id]]=Sheet1__2[[#This Row],[user__id]]</f>
        <v>1</v>
      </c>
      <c r="AR288">
        <v>45885498</v>
      </c>
      <c r="AS288">
        <v>10549732</v>
      </c>
    </row>
    <row r="289" spans="1:45" x14ac:dyDescent="0.3">
      <c r="A289">
        <v>43854722</v>
      </c>
      <c r="B289">
        <v>15409</v>
      </c>
      <c r="C289" s="10" t="s">
        <v>3476</v>
      </c>
      <c r="D289" s="9">
        <v>44394.300048912039</v>
      </c>
      <c r="E289">
        <v>23976179</v>
      </c>
      <c r="F289" s="10" t="s">
        <v>3441</v>
      </c>
      <c r="G289" s="9">
        <v>44398.75</v>
      </c>
      <c r="H289" s="9">
        <v>44396.444975416664</v>
      </c>
      <c r="I289" s="10" t="s">
        <v>52</v>
      </c>
      <c r="J289" s="10" t="s">
        <v>52</v>
      </c>
      <c r="K289" s="10" t="s">
        <v>52</v>
      </c>
      <c r="L289" s="10" t="s">
        <v>3442</v>
      </c>
      <c r="M289" s="10" t="s">
        <v>3443</v>
      </c>
      <c r="N289" s="10" t="s">
        <v>52</v>
      </c>
      <c r="O289">
        <v>139864</v>
      </c>
      <c r="P289" t="b">
        <f>ISBLANK(Sheet1__2[[#This Row],[user_id]])</f>
        <v>0</v>
      </c>
      <c r="Q289" s="9">
        <v>44396.444975694445</v>
      </c>
      <c r="R289" s="10" t="s">
        <v>52</v>
      </c>
      <c r="S289" s="10" t="s">
        <v>52</v>
      </c>
      <c r="T289" s="10" t="s">
        <v>4045</v>
      </c>
      <c r="U289">
        <v>3088</v>
      </c>
      <c r="V289" s="11">
        <v>44394</v>
      </c>
      <c r="W289" s="12">
        <v>0.69995108796296301</v>
      </c>
      <c r="X289" s="11">
        <v>44396</v>
      </c>
      <c r="Y289" s="11">
        <v>44396</v>
      </c>
      <c r="Z289" s="10" t="s">
        <v>3880</v>
      </c>
      <c r="AA289" s="10" t="s">
        <v>3446</v>
      </c>
      <c r="AB289" s="10" t="s">
        <v>52</v>
      </c>
      <c r="AC289" s="10" t="s">
        <v>52</v>
      </c>
      <c r="AD289" s="10" t="s">
        <v>52</v>
      </c>
      <c r="AE289" s="10" t="s">
        <v>52</v>
      </c>
      <c r="AF289" s="10" t="s">
        <v>52</v>
      </c>
      <c r="AG289">
        <v>139864</v>
      </c>
      <c r="AH289" s="10" t="s">
        <v>3881</v>
      </c>
      <c r="AI289" s="10" t="s">
        <v>3880</v>
      </c>
      <c r="AJ289" s="9">
        <v>44294.540179189818</v>
      </c>
      <c r="AK289" s="9">
        <v>44473.747374456019</v>
      </c>
      <c r="AL289" s="10" t="s">
        <v>3460</v>
      </c>
      <c r="AM289" t="b">
        <v>1</v>
      </c>
      <c r="AN289" s="10" t="s">
        <v>3882</v>
      </c>
      <c r="AQ289" t="b">
        <f>Sheet1__2[[#This Row],[user_id]]=Sheet1__2[[#This Row],[user__id]]</f>
        <v>1</v>
      </c>
      <c r="AR289">
        <v>45725433</v>
      </c>
      <c r="AS289">
        <v>10549766</v>
      </c>
    </row>
    <row r="290" spans="1:45" x14ac:dyDescent="0.3">
      <c r="A290">
        <v>43854721</v>
      </c>
      <c r="B290">
        <v>15408</v>
      </c>
      <c r="C290" s="10" t="s">
        <v>3878</v>
      </c>
      <c r="D290" s="9">
        <v>44394.300042974537</v>
      </c>
      <c r="E290">
        <v>23976179</v>
      </c>
      <c r="F290" s="10" t="s">
        <v>3441</v>
      </c>
      <c r="G290" s="9">
        <v>44398.75</v>
      </c>
      <c r="H290" s="9">
        <v>44396.449708599539</v>
      </c>
      <c r="I290" s="10" t="s">
        <v>52</v>
      </c>
      <c r="J290" s="10" t="s">
        <v>52</v>
      </c>
      <c r="K290" s="10" t="s">
        <v>52</v>
      </c>
      <c r="L290" s="10" t="s">
        <v>3442</v>
      </c>
      <c r="M290" s="10" t="s">
        <v>3443</v>
      </c>
      <c r="N290" s="10" t="s">
        <v>52</v>
      </c>
      <c r="O290">
        <v>139864</v>
      </c>
      <c r="P290" t="b">
        <f>ISBLANK(Sheet1__2[[#This Row],[user_id]])</f>
        <v>0</v>
      </c>
      <c r="Q290" s="9">
        <v>44396.449708912034</v>
      </c>
      <c r="R290" s="10" t="s">
        <v>52</v>
      </c>
      <c r="S290" s="10" t="s">
        <v>52</v>
      </c>
      <c r="T290" s="10" t="s">
        <v>4046</v>
      </c>
      <c r="U290">
        <v>3095</v>
      </c>
      <c r="V290" s="11">
        <v>44394</v>
      </c>
      <c r="W290" s="12">
        <v>0.69995702546296301</v>
      </c>
      <c r="X290" s="11">
        <v>44396</v>
      </c>
      <c r="Y290" s="11">
        <v>44396</v>
      </c>
      <c r="Z290" s="10" t="s">
        <v>3880</v>
      </c>
      <c r="AA290" s="10" t="s">
        <v>3446</v>
      </c>
      <c r="AB290" s="10" t="s">
        <v>52</v>
      </c>
      <c r="AC290" s="10" t="s">
        <v>52</v>
      </c>
      <c r="AD290" s="10" t="s">
        <v>52</v>
      </c>
      <c r="AE290" s="10" t="s">
        <v>52</v>
      </c>
      <c r="AF290" s="10" t="s">
        <v>52</v>
      </c>
      <c r="AG290">
        <v>139864</v>
      </c>
      <c r="AH290" s="10" t="s">
        <v>3881</v>
      </c>
      <c r="AI290" s="10" t="s">
        <v>3880</v>
      </c>
      <c r="AJ290" s="9">
        <v>44294.540179189818</v>
      </c>
      <c r="AK290" s="9">
        <v>44473.747374456019</v>
      </c>
      <c r="AL290" s="10" t="s">
        <v>3460</v>
      </c>
      <c r="AM290" t="b">
        <v>1</v>
      </c>
      <c r="AN290" s="10" t="s">
        <v>3882</v>
      </c>
      <c r="AQ290" t="b">
        <f>Sheet1__2[[#This Row],[user_id]]=Sheet1__2[[#This Row],[user__id]]</f>
        <v>1</v>
      </c>
      <c r="AR290">
        <v>45920331</v>
      </c>
      <c r="AS290">
        <v>10550276</v>
      </c>
    </row>
    <row r="291" spans="1:45" x14ac:dyDescent="0.3">
      <c r="A291">
        <v>43822855</v>
      </c>
      <c r="B291">
        <v>15399</v>
      </c>
      <c r="C291" s="10" t="s">
        <v>4047</v>
      </c>
      <c r="D291" s="9">
        <v>44393.423924490744</v>
      </c>
      <c r="E291">
        <v>23677708</v>
      </c>
      <c r="F291" s="10" t="s">
        <v>3735</v>
      </c>
      <c r="G291" s="9">
        <v>44398.42392361111</v>
      </c>
      <c r="H291" s="9">
        <v>44393.484930625003</v>
      </c>
      <c r="I291" s="10" t="s">
        <v>52</v>
      </c>
      <c r="J291" s="10" t="s">
        <v>52</v>
      </c>
      <c r="K291" s="10" t="s">
        <v>52</v>
      </c>
      <c r="L291" s="10" t="s">
        <v>3442</v>
      </c>
      <c r="M291" s="10" t="s">
        <v>3443</v>
      </c>
      <c r="N291" s="10" t="s">
        <v>52</v>
      </c>
      <c r="O291">
        <v>141183</v>
      </c>
      <c r="P291" t="b">
        <f>ISBLANK(Sheet1__2[[#This Row],[user_id]])</f>
        <v>0</v>
      </c>
      <c r="Q291" s="9">
        <v>44393.484930706021</v>
      </c>
      <c r="R291" s="10" t="s">
        <v>52</v>
      </c>
      <c r="S291" s="10" t="s">
        <v>52</v>
      </c>
      <c r="T291" s="10" t="s">
        <v>4048</v>
      </c>
      <c r="U291">
        <v>88</v>
      </c>
      <c r="V291" s="11">
        <v>44393</v>
      </c>
      <c r="W291" s="12">
        <v>0.57607550925925921</v>
      </c>
      <c r="X291" s="11">
        <v>44393</v>
      </c>
      <c r="Y291" s="11">
        <v>44393</v>
      </c>
      <c r="Z291" s="10" t="s">
        <v>3875</v>
      </c>
      <c r="AA291" s="10" t="s">
        <v>3446</v>
      </c>
      <c r="AB291" s="10" t="s">
        <v>52</v>
      </c>
      <c r="AC291" s="10" t="s">
        <v>52</v>
      </c>
      <c r="AD291" s="10" t="s">
        <v>52</v>
      </c>
      <c r="AE291" s="10" t="s">
        <v>52</v>
      </c>
      <c r="AF291" s="10" t="s">
        <v>52</v>
      </c>
      <c r="AG291">
        <v>141183</v>
      </c>
      <c r="AH291" s="10" t="s">
        <v>3876</v>
      </c>
      <c r="AI291" s="10" t="s">
        <v>3875</v>
      </c>
      <c r="AJ291" s="9">
        <v>44314.239823969911</v>
      </c>
      <c r="AK291" s="9">
        <v>44473.342826284723</v>
      </c>
      <c r="AL291" s="10" t="s">
        <v>3460</v>
      </c>
      <c r="AM291" t="b">
        <v>1</v>
      </c>
      <c r="AN291" s="10" t="s">
        <v>3877</v>
      </c>
      <c r="AQ291" t="b">
        <f>Sheet1__2[[#This Row],[user_id]]=Sheet1__2[[#This Row],[user__id]]</f>
        <v>1</v>
      </c>
      <c r="AR291">
        <v>45920331</v>
      </c>
      <c r="AS291">
        <v>10550518</v>
      </c>
    </row>
    <row r="292" spans="1:45" x14ac:dyDescent="0.3">
      <c r="A292">
        <v>43785358</v>
      </c>
      <c r="B292">
        <v>15391</v>
      </c>
      <c r="C292" s="10" t="s">
        <v>4049</v>
      </c>
      <c r="D292" s="9">
        <v>44392.352268206021</v>
      </c>
      <c r="E292">
        <v>23677706</v>
      </c>
      <c r="F292" s="10" t="s">
        <v>3520</v>
      </c>
      <c r="G292" s="9">
        <v>44397.352268518516</v>
      </c>
      <c r="H292" s="9">
        <v>44392.438150034723</v>
      </c>
      <c r="I292" s="10" t="s">
        <v>52</v>
      </c>
      <c r="J292" s="10" t="s">
        <v>52</v>
      </c>
      <c r="K292" s="10" t="s">
        <v>52</v>
      </c>
      <c r="L292" s="10" t="s">
        <v>3442</v>
      </c>
      <c r="M292" s="10" t="s">
        <v>3443</v>
      </c>
      <c r="N292" s="10" t="s">
        <v>52</v>
      </c>
      <c r="O292">
        <v>141183</v>
      </c>
      <c r="P292" t="b">
        <f>ISBLANK(Sheet1__2[[#This Row],[user_id]])</f>
        <v>0</v>
      </c>
      <c r="Q292" s="9">
        <v>44392.438150069444</v>
      </c>
      <c r="R292" s="10" t="s">
        <v>52</v>
      </c>
      <c r="S292" s="10" t="s">
        <v>52</v>
      </c>
      <c r="T292" s="10" t="s">
        <v>4050</v>
      </c>
      <c r="U292">
        <v>123</v>
      </c>
      <c r="V292" s="11">
        <v>44392</v>
      </c>
      <c r="W292" s="12">
        <v>0.6477317592592593</v>
      </c>
      <c r="X292" s="11">
        <v>44392</v>
      </c>
      <c r="Y292" s="11">
        <v>44392</v>
      </c>
      <c r="Z292" s="10" t="s">
        <v>3875</v>
      </c>
      <c r="AA292" s="10" t="s">
        <v>3446</v>
      </c>
      <c r="AB292" s="10" t="s">
        <v>52</v>
      </c>
      <c r="AC292" s="10" t="s">
        <v>52</v>
      </c>
      <c r="AD292" s="10" t="s">
        <v>52</v>
      </c>
      <c r="AE292" s="10" t="s">
        <v>52</v>
      </c>
      <c r="AF292" s="10" t="s">
        <v>52</v>
      </c>
      <c r="AG292">
        <v>141183</v>
      </c>
      <c r="AH292" s="10" t="s">
        <v>3876</v>
      </c>
      <c r="AI292" s="10" t="s">
        <v>3875</v>
      </c>
      <c r="AJ292" s="9">
        <v>44314.239823969911</v>
      </c>
      <c r="AK292" s="9">
        <v>44473.342826284723</v>
      </c>
      <c r="AL292" s="10" t="s">
        <v>3460</v>
      </c>
      <c r="AM292" t="b">
        <v>1</v>
      </c>
      <c r="AN292" s="10" t="s">
        <v>3877</v>
      </c>
      <c r="AQ292" t="b">
        <f>Sheet1__2[[#This Row],[user_id]]=Sheet1__2[[#This Row],[user__id]]</f>
        <v>1</v>
      </c>
      <c r="AR292">
        <v>45885498</v>
      </c>
      <c r="AS292">
        <v>10551663</v>
      </c>
    </row>
    <row r="293" spans="1:45" x14ac:dyDescent="0.3">
      <c r="A293">
        <v>43785082</v>
      </c>
      <c r="B293">
        <v>15390</v>
      </c>
      <c r="C293" s="10" t="s">
        <v>4051</v>
      </c>
      <c r="D293" s="9">
        <v>44392.345754780094</v>
      </c>
      <c r="E293">
        <v>23976179</v>
      </c>
      <c r="F293" s="10" t="s">
        <v>3441</v>
      </c>
      <c r="G293" s="9">
        <v>44397.345752314817</v>
      </c>
      <c r="H293" s="9">
        <v>44392.686616620369</v>
      </c>
      <c r="I293" s="10" t="s">
        <v>52</v>
      </c>
      <c r="J293" s="10" t="s">
        <v>52</v>
      </c>
      <c r="K293" s="10" t="s">
        <v>52</v>
      </c>
      <c r="L293" s="10" t="s">
        <v>3442</v>
      </c>
      <c r="M293" s="10" t="s">
        <v>3443</v>
      </c>
      <c r="N293" s="10" t="s">
        <v>52</v>
      </c>
      <c r="O293">
        <v>139837</v>
      </c>
      <c r="P293" t="b">
        <f>ISBLANK(Sheet1__2[[#This Row],[user_id]])</f>
        <v>0</v>
      </c>
      <c r="Q293" s="9">
        <v>44392.686616666666</v>
      </c>
      <c r="R293" s="10" t="s">
        <v>52</v>
      </c>
      <c r="S293" s="10" t="s">
        <v>52</v>
      </c>
      <c r="T293" s="10" t="s">
        <v>4052</v>
      </c>
      <c r="U293">
        <v>491</v>
      </c>
      <c r="V293" s="11">
        <v>44392</v>
      </c>
      <c r="W293" s="12">
        <v>0.65424521990740736</v>
      </c>
      <c r="X293" s="11">
        <v>44392</v>
      </c>
      <c r="Y293" s="11">
        <v>44392</v>
      </c>
      <c r="Z293" s="10" t="s">
        <v>3898</v>
      </c>
      <c r="AA293" s="10" t="s">
        <v>3446</v>
      </c>
      <c r="AB293" s="10" t="s">
        <v>52</v>
      </c>
      <c r="AC293" s="10" t="s">
        <v>52</v>
      </c>
      <c r="AD293" s="10" t="s">
        <v>52</v>
      </c>
      <c r="AE293" s="10" t="s">
        <v>52</v>
      </c>
      <c r="AF293" s="10" t="s">
        <v>52</v>
      </c>
      <c r="AG293">
        <v>139837</v>
      </c>
      <c r="AH293" s="10" t="s">
        <v>3899</v>
      </c>
      <c r="AI293" s="10" t="s">
        <v>3898</v>
      </c>
      <c r="AJ293" s="9">
        <v>44294.388136666668</v>
      </c>
      <c r="AK293" s="9">
        <v>44473.384067777777</v>
      </c>
      <c r="AL293" s="10" t="s">
        <v>3448</v>
      </c>
      <c r="AM293" t="b">
        <v>0</v>
      </c>
      <c r="AN293" s="10" t="s">
        <v>3900</v>
      </c>
      <c r="AQ293" t="b">
        <f>Sheet1__2[[#This Row],[user_id]]=Sheet1__2[[#This Row],[user__id]]</f>
        <v>1</v>
      </c>
      <c r="AR293">
        <v>45941199</v>
      </c>
      <c r="AS293">
        <v>10553875</v>
      </c>
    </row>
    <row r="294" spans="1:45" x14ac:dyDescent="0.3">
      <c r="A294">
        <v>43763037</v>
      </c>
      <c r="B294">
        <v>15387</v>
      </c>
      <c r="C294" s="10" t="s">
        <v>4053</v>
      </c>
      <c r="D294" s="9">
        <v>44391.669251388892</v>
      </c>
      <c r="E294">
        <v>23677841</v>
      </c>
      <c r="F294" s="10" t="s">
        <v>3565</v>
      </c>
      <c r="G294" s="9">
        <v>44396.672719907408</v>
      </c>
      <c r="H294" s="9">
        <v>44391.691678194446</v>
      </c>
      <c r="I294" s="10" t="s">
        <v>52</v>
      </c>
      <c r="J294" s="10" t="s">
        <v>52</v>
      </c>
      <c r="K294" s="10" t="s">
        <v>52</v>
      </c>
      <c r="L294" s="10" t="s">
        <v>3442</v>
      </c>
      <c r="M294" s="10" t="s">
        <v>3443</v>
      </c>
      <c r="N294" s="10" t="s">
        <v>52</v>
      </c>
      <c r="O294">
        <v>141183</v>
      </c>
      <c r="P294" t="b">
        <f>ISBLANK(Sheet1__2[[#This Row],[user_id]])</f>
        <v>0</v>
      </c>
      <c r="Q294" s="9">
        <v>44391.691678275463</v>
      </c>
      <c r="R294" s="10" t="s">
        <v>52</v>
      </c>
      <c r="S294" s="10" t="s">
        <v>52</v>
      </c>
      <c r="T294" s="10" t="s">
        <v>4054</v>
      </c>
      <c r="U294">
        <v>33</v>
      </c>
      <c r="V294" s="11">
        <v>44391</v>
      </c>
      <c r="W294" s="12">
        <v>0.33074861111111109</v>
      </c>
      <c r="X294" s="11">
        <v>44391</v>
      </c>
      <c r="Y294" s="11">
        <v>44391</v>
      </c>
      <c r="Z294" s="10" t="s">
        <v>3875</v>
      </c>
      <c r="AA294" s="10" t="s">
        <v>3446</v>
      </c>
      <c r="AB294" s="10" t="s">
        <v>52</v>
      </c>
      <c r="AC294" s="10" t="s">
        <v>52</v>
      </c>
      <c r="AD294" s="10" t="s">
        <v>52</v>
      </c>
      <c r="AE294" s="10" t="s">
        <v>52</v>
      </c>
      <c r="AF294" s="10" t="s">
        <v>52</v>
      </c>
      <c r="AG294">
        <v>141183</v>
      </c>
      <c r="AH294" s="10" t="s">
        <v>3876</v>
      </c>
      <c r="AI294" s="10" t="s">
        <v>3875</v>
      </c>
      <c r="AJ294" s="9">
        <v>44314.239823969911</v>
      </c>
      <c r="AK294" s="9">
        <v>44473.342826284723</v>
      </c>
      <c r="AL294" s="10" t="s">
        <v>3460</v>
      </c>
      <c r="AM294" t="b">
        <v>1</v>
      </c>
      <c r="AN294" s="10" t="s">
        <v>3877</v>
      </c>
      <c r="AQ294" t="b">
        <f>Sheet1__2[[#This Row],[user_id]]=Sheet1__2[[#This Row],[user__id]]</f>
        <v>1</v>
      </c>
      <c r="AR294">
        <v>45754065</v>
      </c>
      <c r="AS294">
        <v>10560054</v>
      </c>
    </row>
    <row r="295" spans="1:45" x14ac:dyDescent="0.3">
      <c r="A295">
        <v>43751852</v>
      </c>
      <c r="B295">
        <v>15381</v>
      </c>
      <c r="C295" s="10" t="s">
        <v>4055</v>
      </c>
      <c r="D295" s="9">
        <v>44391.484723796297</v>
      </c>
      <c r="E295">
        <v>23677841</v>
      </c>
      <c r="F295" s="10" t="s">
        <v>3565</v>
      </c>
      <c r="G295" s="9">
        <v>44396.484722222223</v>
      </c>
      <c r="H295" s="9">
        <v>44391.534905821762</v>
      </c>
      <c r="I295" s="10" t="s">
        <v>52</v>
      </c>
      <c r="J295" s="10" t="s">
        <v>52</v>
      </c>
      <c r="K295" s="10" t="s">
        <v>52</v>
      </c>
      <c r="L295" s="10" t="s">
        <v>3442</v>
      </c>
      <c r="M295" s="10" t="s">
        <v>3443</v>
      </c>
      <c r="N295" s="10" t="s">
        <v>52</v>
      </c>
      <c r="O295">
        <v>141183</v>
      </c>
      <c r="P295" t="b">
        <f>ISBLANK(Sheet1__2[[#This Row],[user_id]])</f>
        <v>0</v>
      </c>
      <c r="Q295" s="9">
        <v>44391.53529324074</v>
      </c>
      <c r="R295" s="10" t="s">
        <v>52</v>
      </c>
      <c r="S295" s="10" t="s">
        <v>52</v>
      </c>
      <c r="T295" s="10" t="s">
        <v>4056</v>
      </c>
      <c r="U295">
        <v>72</v>
      </c>
      <c r="V295" s="11">
        <v>44391</v>
      </c>
      <c r="W295" s="12">
        <v>0.51527620370370375</v>
      </c>
      <c r="X295" s="11">
        <v>44391</v>
      </c>
      <c r="Y295" s="11">
        <v>44391</v>
      </c>
      <c r="Z295" s="10" t="s">
        <v>3875</v>
      </c>
      <c r="AA295" s="10" t="s">
        <v>3446</v>
      </c>
      <c r="AB295" s="10" t="s">
        <v>52</v>
      </c>
      <c r="AC295" s="10" t="s">
        <v>52</v>
      </c>
      <c r="AD295" s="10" t="s">
        <v>52</v>
      </c>
      <c r="AE295" s="10" t="s">
        <v>52</v>
      </c>
      <c r="AF295" s="10" t="s">
        <v>52</v>
      </c>
      <c r="AG295">
        <v>141183</v>
      </c>
      <c r="AH295" s="10" t="s">
        <v>3876</v>
      </c>
      <c r="AI295" s="10" t="s">
        <v>3875</v>
      </c>
      <c r="AJ295" s="9">
        <v>44314.239823969911</v>
      </c>
      <c r="AK295" s="9">
        <v>44473.342826284723</v>
      </c>
      <c r="AL295" s="10" t="s">
        <v>3460</v>
      </c>
      <c r="AM295" t="b">
        <v>1</v>
      </c>
      <c r="AN295" s="10" t="s">
        <v>3877</v>
      </c>
      <c r="AQ295" t="b">
        <f>Sheet1__2[[#This Row],[user_id]]=Sheet1__2[[#This Row],[user__id]]</f>
        <v>1</v>
      </c>
      <c r="AR295">
        <v>45885498</v>
      </c>
      <c r="AS295">
        <v>10560085</v>
      </c>
    </row>
    <row r="296" spans="1:45" x14ac:dyDescent="0.3">
      <c r="A296">
        <v>43743526</v>
      </c>
      <c r="B296">
        <v>15373</v>
      </c>
      <c r="C296" s="10" t="s">
        <v>4057</v>
      </c>
      <c r="D296" s="9">
        <v>44391.353118749998</v>
      </c>
      <c r="E296">
        <v>24379119</v>
      </c>
      <c r="F296" s="10" t="s">
        <v>4058</v>
      </c>
      <c r="G296" s="9">
        <v>44396.353113425925</v>
      </c>
      <c r="H296" s="9">
        <v>44391.402304976851</v>
      </c>
      <c r="I296" s="10" t="s">
        <v>52</v>
      </c>
      <c r="J296" s="10" t="s">
        <v>52</v>
      </c>
      <c r="K296" s="10" t="s">
        <v>52</v>
      </c>
      <c r="L296" s="10" t="s">
        <v>3442</v>
      </c>
      <c r="M296" s="10" t="s">
        <v>3443</v>
      </c>
      <c r="N296" s="10" t="s">
        <v>52</v>
      </c>
      <c r="O296">
        <v>141183</v>
      </c>
      <c r="P296" t="b">
        <f>ISBLANK(Sheet1__2[[#This Row],[user_id]])</f>
        <v>0</v>
      </c>
      <c r="Q296" s="9">
        <v>44391.402305011572</v>
      </c>
      <c r="R296" s="10" t="s">
        <v>52</v>
      </c>
      <c r="S296" s="10" t="s">
        <v>52</v>
      </c>
      <c r="T296" s="10" t="s">
        <v>4059</v>
      </c>
      <c r="U296">
        <v>71</v>
      </c>
      <c r="V296" s="11">
        <v>44391</v>
      </c>
      <c r="W296" s="12">
        <v>0.64688124999999996</v>
      </c>
      <c r="X296" s="11">
        <v>44391</v>
      </c>
      <c r="Y296" s="11">
        <v>44391</v>
      </c>
      <c r="Z296" s="10" t="s">
        <v>3875</v>
      </c>
      <c r="AA296" s="10" t="s">
        <v>3446</v>
      </c>
      <c r="AB296" s="10" t="s">
        <v>52</v>
      </c>
      <c r="AC296" s="10" t="s">
        <v>52</v>
      </c>
      <c r="AD296" s="10" t="s">
        <v>52</v>
      </c>
      <c r="AE296" s="10" t="s">
        <v>52</v>
      </c>
      <c r="AF296" s="10" t="s">
        <v>52</v>
      </c>
      <c r="AG296">
        <v>141183</v>
      </c>
      <c r="AH296" s="10" t="s">
        <v>3876</v>
      </c>
      <c r="AI296" s="10" t="s">
        <v>3875</v>
      </c>
      <c r="AJ296" s="9">
        <v>44314.239823969911</v>
      </c>
      <c r="AK296" s="9">
        <v>44473.342826284723</v>
      </c>
      <c r="AL296" s="10" t="s">
        <v>3460</v>
      </c>
      <c r="AM296" t="b">
        <v>1</v>
      </c>
      <c r="AN296" s="10" t="s">
        <v>3877</v>
      </c>
      <c r="AQ296" t="b">
        <f>Sheet1__2[[#This Row],[user_id]]=Sheet1__2[[#This Row],[user__id]]</f>
        <v>1</v>
      </c>
      <c r="AR296">
        <v>45885498</v>
      </c>
      <c r="AS296">
        <v>10560216</v>
      </c>
    </row>
    <row r="297" spans="1:45" x14ac:dyDescent="0.3">
      <c r="A297">
        <v>43714325</v>
      </c>
      <c r="B297">
        <v>15363</v>
      </c>
      <c r="C297" s="10" t="s">
        <v>4060</v>
      </c>
      <c r="D297" s="9">
        <v>44390.47049363426</v>
      </c>
      <c r="E297">
        <v>23677794</v>
      </c>
      <c r="F297" s="10" t="s">
        <v>3572</v>
      </c>
      <c r="G297" s="9">
        <v>44393.470497685186</v>
      </c>
      <c r="H297" s="9">
        <v>44390.514894861109</v>
      </c>
      <c r="I297" s="10" t="s">
        <v>52</v>
      </c>
      <c r="J297" s="10" t="s">
        <v>52</v>
      </c>
      <c r="K297" s="10" t="s">
        <v>52</v>
      </c>
      <c r="L297" s="10" t="s">
        <v>3442</v>
      </c>
      <c r="M297" s="10" t="s">
        <v>3443</v>
      </c>
      <c r="N297" s="10" t="s">
        <v>52</v>
      </c>
      <c r="O297">
        <v>141183</v>
      </c>
      <c r="P297" t="b">
        <f>ISBLANK(Sheet1__2[[#This Row],[user_id]])</f>
        <v>0</v>
      </c>
      <c r="Q297" s="9">
        <v>44390.514895208333</v>
      </c>
      <c r="R297" s="10" t="s">
        <v>52</v>
      </c>
      <c r="S297" s="10" t="s">
        <v>52</v>
      </c>
      <c r="T297" s="10" t="s">
        <v>4061</v>
      </c>
      <c r="U297">
        <v>64</v>
      </c>
      <c r="V297" s="11">
        <v>44390</v>
      </c>
      <c r="W297" s="12">
        <v>0.52950636574074073</v>
      </c>
      <c r="X297" s="11">
        <v>44390</v>
      </c>
      <c r="Y297" s="11">
        <v>44390</v>
      </c>
      <c r="Z297" s="10" t="s">
        <v>3875</v>
      </c>
      <c r="AA297" s="10" t="s">
        <v>3446</v>
      </c>
      <c r="AB297" s="10" t="s">
        <v>52</v>
      </c>
      <c r="AC297" s="10" t="s">
        <v>52</v>
      </c>
      <c r="AD297" s="10" t="s">
        <v>52</v>
      </c>
      <c r="AE297" s="10" t="s">
        <v>52</v>
      </c>
      <c r="AF297" s="10" t="s">
        <v>52</v>
      </c>
      <c r="AG297">
        <v>141183</v>
      </c>
      <c r="AH297" s="10" t="s">
        <v>3876</v>
      </c>
      <c r="AI297" s="10" t="s">
        <v>3875</v>
      </c>
      <c r="AJ297" s="9">
        <v>44314.239823969911</v>
      </c>
      <c r="AK297" s="9">
        <v>44473.342826284723</v>
      </c>
      <c r="AL297" s="10" t="s">
        <v>3460</v>
      </c>
      <c r="AM297" t="b">
        <v>1</v>
      </c>
      <c r="AN297" s="10" t="s">
        <v>3877</v>
      </c>
      <c r="AQ297" t="b">
        <f>Sheet1__2[[#This Row],[user_id]]=Sheet1__2[[#This Row],[user__id]]</f>
        <v>1</v>
      </c>
      <c r="AR297">
        <v>46001400</v>
      </c>
      <c r="AS297">
        <v>10560833</v>
      </c>
    </row>
    <row r="298" spans="1:45" x14ac:dyDescent="0.3">
      <c r="A298">
        <v>43712482</v>
      </c>
      <c r="B298">
        <v>15361</v>
      </c>
      <c r="C298" s="10" t="s">
        <v>4062</v>
      </c>
      <c r="D298" s="9">
        <v>44390.441925347222</v>
      </c>
      <c r="E298">
        <v>23677616</v>
      </c>
      <c r="F298" s="10" t="s">
        <v>3451</v>
      </c>
      <c r="G298" s="9">
        <v>44393.441921296297</v>
      </c>
      <c r="H298" s="9">
        <v>44392.716122916667</v>
      </c>
      <c r="I298" s="10" t="s">
        <v>52</v>
      </c>
      <c r="J298" s="10" t="s">
        <v>52</v>
      </c>
      <c r="K298" s="10" t="s">
        <v>52</v>
      </c>
      <c r="L298" s="10" t="s">
        <v>3442</v>
      </c>
      <c r="M298" s="10" t="s">
        <v>3443</v>
      </c>
      <c r="N298" s="10" t="s">
        <v>52</v>
      </c>
      <c r="O298">
        <v>139837</v>
      </c>
      <c r="P298" t="b">
        <f>ISBLANK(Sheet1__2[[#This Row],[user_id]])</f>
        <v>0</v>
      </c>
      <c r="Q298" s="9">
        <v>44392.716123217593</v>
      </c>
      <c r="R298" s="10" t="s">
        <v>52</v>
      </c>
      <c r="S298" s="10" t="s">
        <v>52</v>
      </c>
      <c r="T298" s="10" t="s">
        <v>4063</v>
      </c>
      <c r="U298">
        <v>3275</v>
      </c>
      <c r="V298" s="11">
        <v>44390</v>
      </c>
      <c r="W298" s="12">
        <v>0.55807465277777779</v>
      </c>
      <c r="X298" s="11">
        <v>44392</v>
      </c>
      <c r="Y298" s="11">
        <v>44392</v>
      </c>
      <c r="Z298" s="10" t="s">
        <v>3898</v>
      </c>
      <c r="AA298" s="10" t="s">
        <v>3446</v>
      </c>
      <c r="AB298" s="10" t="s">
        <v>52</v>
      </c>
      <c r="AC298" s="10" t="s">
        <v>52</v>
      </c>
      <c r="AD298" s="10" t="s">
        <v>52</v>
      </c>
      <c r="AE298" s="10" t="s">
        <v>52</v>
      </c>
      <c r="AF298" s="10" t="s">
        <v>52</v>
      </c>
      <c r="AG298">
        <v>139837</v>
      </c>
      <c r="AH298" s="10" t="s">
        <v>3899</v>
      </c>
      <c r="AI298" s="10" t="s">
        <v>3898</v>
      </c>
      <c r="AJ298" s="9">
        <v>44294.388136666668</v>
      </c>
      <c r="AK298" s="9">
        <v>44473.384067777777</v>
      </c>
      <c r="AL298" s="10" t="s">
        <v>3448</v>
      </c>
      <c r="AM298" t="b">
        <v>0</v>
      </c>
      <c r="AN298" s="10" t="s">
        <v>3900</v>
      </c>
      <c r="AQ298" t="b">
        <f>Sheet1__2[[#This Row],[user_id]]=Sheet1__2[[#This Row],[user__id]]</f>
        <v>1</v>
      </c>
      <c r="AR298">
        <v>46002958</v>
      </c>
      <c r="AS298">
        <v>10561768</v>
      </c>
    </row>
    <row r="299" spans="1:45" x14ac:dyDescent="0.3">
      <c r="A299">
        <v>43703933</v>
      </c>
      <c r="B299">
        <v>15355</v>
      </c>
      <c r="C299" s="10" t="s">
        <v>3878</v>
      </c>
      <c r="D299" s="9">
        <v>44390.302436759259</v>
      </c>
      <c r="E299">
        <v>23976179</v>
      </c>
      <c r="F299" s="10" t="s">
        <v>3441</v>
      </c>
      <c r="G299" s="9">
        <v>44393.302442129629</v>
      </c>
      <c r="H299" s="9">
        <v>44390.46158333333</v>
      </c>
      <c r="I299" s="10" t="s">
        <v>52</v>
      </c>
      <c r="J299" s="10" t="s">
        <v>52</v>
      </c>
      <c r="K299" s="10" t="s">
        <v>52</v>
      </c>
      <c r="L299" s="10" t="s">
        <v>3442</v>
      </c>
      <c r="M299" s="10" t="s">
        <v>3443</v>
      </c>
      <c r="N299" s="10" t="s">
        <v>52</v>
      </c>
      <c r="O299">
        <v>139864</v>
      </c>
      <c r="P299" t="b">
        <f>ISBLANK(Sheet1__2[[#This Row],[user_id]])</f>
        <v>0</v>
      </c>
      <c r="Q299" s="9">
        <v>44390.461583368058</v>
      </c>
      <c r="R299" s="10" t="s">
        <v>52</v>
      </c>
      <c r="S299" s="10" t="s">
        <v>52</v>
      </c>
      <c r="T299" s="10" t="s">
        <v>4064</v>
      </c>
      <c r="U299">
        <v>229</v>
      </c>
      <c r="V299" s="11">
        <v>44390</v>
      </c>
      <c r="W299" s="12">
        <v>0.69756324074074072</v>
      </c>
      <c r="X299" s="11">
        <v>44390</v>
      </c>
      <c r="Y299" s="11">
        <v>44390</v>
      </c>
      <c r="Z299" s="10" t="s">
        <v>3880</v>
      </c>
      <c r="AA299" s="10" t="s">
        <v>3446</v>
      </c>
      <c r="AB299" s="10" t="s">
        <v>52</v>
      </c>
      <c r="AC299" s="10" t="s">
        <v>52</v>
      </c>
      <c r="AD299" s="10" t="s">
        <v>52</v>
      </c>
      <c r="AE299" s="10" t="s">
        <v>52</v>
      </c>
      <c r="AF299" s="10" t="s">
        <v>52</v>
      </c>
      <c r="AG299">
        <v>139864</v>
      </c>
      <c r="AH299" s="10" t="s">
        <v>3881</v>
      </c>
      <c r="AI299" s="10" t="s">
        <v>3880</v>
      </c>
      <c r="AJ299" s="9">
        <v>44294.540179189818</v>
      </c>
      <c r="AK299" s="9">
        <v>44473.747374456019</v>
      </c>
      <c r="AL299" s="10" t="s">
        <v>3460</v>
      </c>
      <c r="AM299" t="b">
        <v>1</v>
      </c>
      <c r="AN299" s="10" t="s">
        <v>3882</v>
      </c>
      <c r="AQ299" t="b">
        <f>Sheet1__2[[#This Row],[user_id]]=Sheet1__2[[#This Row],[user__id]]</f>
        <v>1</v>
      </c>
      <c r="AR299">
        <v>45885498</v>
      </c>
      <c r="AS299">
        <v>10572201</v>
      </c>
    </row>
    <row r="300" spans="1:45" x14ac:dyDescent="0.3">
      <c r="A300">
        <v>43689375</v>
      </c>
      <c r="B300">
        <v>15351</v>
      </c>
      <c r="C300" s="10" t="s">
        <v>4065</v>
      </c>
      <c r="D300" s="9">
        <v>44389.738597951386</v>
      </c>
      <c r="E300">
        <v>23677791</v>
      </c>
      <c r="F300" s="10" t="s">
        <v>3517</v>
      </c>
      <c r="G300" s="9">
        <v>44393.341666666667</v>
      </c>
      <c r="H300" s="9">
        <v>44392.364915347222</v>
      </c>
      <c r="I300" s="10" t="s">
        <v>52</v>
      </c>
      <c r="J300" s="10" t="s">
        <v>52</v>
      </c>
      <c r="K300" s="10" t="s">
        <v>52</v>
      </c>
      <c r="L300" s="10" t="s">
        <v>3442</v>
      </c>
      <c r="M300" s="10" t="s">
        <v>3443</v>
      </c>
      <c r="N300" s="10" t="s">
        <v>52</v>
      </c>
      <c r="O300">
        <v>141183</v>
      </c>
      <c r="P300" t="b">
        <f>ISBLANK(Sheet1__2[[#This Row],[user_id]])</f>
        <v>0</v>
      </c>
      <c r="Q300" s="9">
        <v>44392.364915393518</v>
      </c>
      <c r="R300" s="10" t="s">
        <v>52</v>
      </c>
      <c r="S300" s="10" t="s">
        <v>52</v>
      </c>
      <c r="T300" s="10" t="s">
        <v>4066</v>
      </c>
      <c r="U300">
        <v>3782</v>
      </c>
      <c r="V300" s="11">
        <v>44389</v>
      </c>
      <c r="W300" s="12">
        <v>0.2614020486111111</v>
      </c>
      <c r="X300" s="11">
        <v>44392</v>
      </c>
      <c r="Y300" s="11">
        <v>44392</v>
      </c>
      <c r="Z300" s="10" t="s">
        <v>3875</v>
      </c>
      <c r="AA300" s="10" t="s">
        <v>3446</v>
      </c>
      <c r="AB300" s="10" t="s">
        <v>52</v>
      </c>
      <c r="AC300" s="10" t="s">
        <v>52</v>
      </c>
      <c r="AD300" s="10" t="s">
        <v>52</v>
      </c>
      <c r="AE300" s="10" t="s">
        <v>52</v>
      </c>
      <c r="AF300" s="10" t="s">
        <v>52</v>
      </c>
      <c r="AG300">
        <v>141183</v>
      </c>
      <c r="AH300" s="10" t="s">
        <v>3876</v>
      </c>
      <c r="AI300" s="10" t="s">
        <v>3875</v>
      </c>
      <c r="AJ300" s="9">
        <v>44314.239823969911</v>
      </c>
      <c r="AK300" s="9">
        <v>44473.342826284723</v>
      </c>
      <c r="AL300" s="10" t="s">
        <v>3460</v>
      </c>
      <c r="AM300" t="b">
        <v>1</v>
      </c>
      <c r="AN300" s="10" t="s">
        <v>3877</v>
      </c>
      <c r="AQ300" t="b">
        <f>Sheet1__2[[#This Row],[user_id]]=Sheet1__2[[#This Row],[user__id]]</f>
        <v>1</v>
      </c>
      <c r="AR300">
        <v>45856749</v>
      </c>
      <c r="AS300">
        <v>10572248</v>
      </c>
    </row>
    <row r="301" spans="1:45" x14ac:dyDescent="0.3">
      <c r="A301">
        <v>43671870</v>
      </c>
      <c r="B301">
        <v>15340</v>
      </c>
      <c r="C301" s="10" t="s">
        <v>4067</v>
      </c>
      <c r="D301" s="9">
        <v>44389.438292476851</v>
      </c>
      <c r="E301">
        <v>23677794</v>
      </c>
      <c r="F301" s="10" t="s">
        <v>3572</v>
      </c>
      <c r="G301" s="9">
        <v>44407.4375</v>
      </c>
      <c r="H301" s="9">
        <v>44397.62210601852</v>
      </c>
      <c r="I301" s="10" t="s">
        <v>52</v>
      </c>
      <c r="J301" s="10" t="s">
        <v>52</v>
      </c>
      <c r="K301" s="10" t="s">
        <v>52</v>
      </c>
      <c r="L301" s="10" t="s">
        <v>3442</v>
      </c>
      <c r="M301" s="10" t="s">
        <v>3443</v>
      </c>
      <c r="N301" s="10" t="s">
        <v>52</v>
      </c>
      <c r="O301">
        <v>139837</v>
      </c>
      <c r="P301" t="b">
        <f>ISBLANK(Sheet1__2[[#This Row],[user_id]])</f>
        <v>0</v>
      </c>
      <c r="Q301" s="9">
        <v>44397.622106365743</v>
      </c>
      <c r="R301" s="10" t="s">
        <v>52</v>
      </c>
      <c r="S301" s="10" t="s">
        <v>52</v>
      </c>
      <c r="T301" s="10" t="s">
        <v>4068</v>
      </c>
      <c r="U301">
        <v>11784</v>
      </c>
      <c r="V301" s="11">
        <v>44389</v>
      </c>
      <c r="W301" s="12">
        <v>0.5617075231481482</v>
      </c>
      <c r="X301" s="11">
        <v>44397</v>
      </c>
      <c r="Y301" s="11">
        <v>44397</v>
      </c>
      <c r="Z301" s="10" t="s">
        <v>3898</v>
      </c>
      <c r="AA301" s="10" t="s">
        <v>3446</v>
      </c>
      <c r="AB301" s="10" t="s">
        <v>52</v>
      </c>
      <c r="AC301" s="10" t="s">
        <v>52</v>
      </c>
      <c r="AD301" s="10" t="s">
        <v>52</v>
      </c>
      <c r="AE301" s="10" t="s">
        <v>52</v>
      </c>
      <c r="AF301" s="10" t="s">
        <v>52</v>
      </c>
      <c r="AG301">
        <v>139837</v>
      </c>
      <c r="AH301" s="10" t="s">
        <v>3899</v>
      </c>
      <c r="AI301" s="10" t="s">
        <v>3898</v>
      </c>
      <c r="AJ301" s="9">
        <v>44294.388136666668</v>
      </c>
      <c r="AK301" s="9">
        <v>44473.384067777777</v>
      </c>
      <c r="AL301" s="10" t="s">
        <v>3448</v>
      </c>
      <c r="AM301" t="b">
        <v>0</v>
      </c>
      <c r="AN301" s="10" t="s">
        <v>3900</v>
      </c>
      <c r="AQ301" t="b">
        <f>Sheet1__2[[#This Row],[user_id]]=Sheet1__2[[#This Row],[user__id]]</f>
        <v>1</v>
      </c>
      <c r="AR301">
        <v>46001400</v>
      </c>
      <c r="AS301">
        <v>10574637</v>
      </c>
    </row>
    <row r="302" spans="1:45" x14ac:dyDescent="0.3">
      <c r="A302">
        <v>43626616</v>
      </c>
      <c r="B302">
        <v>15329</v>
      </c>
      <c r="C302" s="10" t="s">
        <v>3476</v>
      </c>
      <c r="D302" s="9">
        <v>44387.299441817129</v>
      </c>
      <c r="E302">
        <v>23976179</v>
      </c>
      <c r="F302" s="10" t="s">
        <v>3441</v>
      </c>
      <c r="G302" s="9">
        <v>44391.75</v>
      </c>
      <c r="H302" s="9">
        <v>44389.488540162034</v>
      </c>
      <c r="I302" s="10" t="s">
        <v>52</v>
      </c>
      <c r="J302" s="10" t="s">
        <v>52</v>
      </c>
      <c r="K302" s="10" t="s">
        <v>52</v>
      </c>
      <c r="L302" s="10" t="s">
        <v>3442</v>
      </c>
      <c r="M302" s="10" t="s">
        <v>3443</v>
      </c>
      <c r="N302" s="10" t="s">
        <v>52</v>
      </c>
      <c r="O302">
        <v>139864</v>
      </c>
      <c r="P302" t="b">
        <f>ISBLANK(Sheet1__2[[#This Row],[user_id]])</f>
        <v>0</v>
      </c>
      <c r="Q302" s="9">
        <v>44389.488540509257</v>
      </c>
      <c r="R302" s="10" t="s">
        <v>52</v>
      </c>
      <c r="S302" s="10" t="s">
        <v>52</v>
      </c>
      <c r="T302" s="10" t="s">
        <v>4069</v>
      </c>
      <c r="U302">
        <v>3152</v>
      </c>
      <c r="V302" s="11">
        <v>44387</v>
      </c>
      <c r="W302" s="12">
        <v>0.70055818287037042</v>
      </c>
      <c r="X302" s="11">
        <v>44389</v>
      </c>
      <c r="Y302" s="11">
        <v>44389</v>
      </c>
      <c r="Z302" s="10" t="s">
        <v>3880</v>
      </c>
      <c r="AA302" s="10" t="s">
        <v>3446</v>
      </c>
      <c r="AB302" s="10" t="s">
        <v>52</v>
      </c>
      <c r="AC302" s="10" t="s">
        <v>52</v>
      </c>
      <c r="AD302" s="10" t="s">
        <v>52</v>
      </c>
      <c r="AE302" s="10" t="s">
        <v>52</v>
      </c>
      <c r="AF302" s="10" t="s">
        <v>52</v>
      </c>
      <c r="AG302">
        <v>139864</v>
      </c>
      <c r="AH302" s="10" t="s">
        <v>3881</v>
      </c>
      <c r="AI302" s="10" t="s">
        <v>3880</v>
      </c>
      <c r="AJ302" s="9">
        <v>44294.540179189818</v>
      </c>
      <c r="AK302" s="9">
        <v>44473.747374456019</v>
      </c>
      <c r="AL302" s="10" t="s">
        <v>3460</v>
      </c>
      <c r="AM302" t="b">
        <v>1</v>
      </c>
      <c r="AN302" s="10" t="s">
        <v>3882</v>
      </c>
      <c r="AQ302" t="b">
        <f>Sheet1__2[[#This Row],[user_id]]=Sheet1__2[[#This Row],[user__id]]</f>
        <v>1</v>
      </c>
      <c r="AR302">
        <v>45920331</v>
      </c>
      <c r="AS302">
        <v>10574810</v>
      </c>
    </row>
    <row r="303" spans="1:45" x14ac:dyDescent="0.3">
      <c r="A303">
        <v>43604579</v>
      </c>
      <c r="B303">
        <v>15322</v>
      </c>
      <c r="C303" s="10" t="s">
        <v>4070</v>
      </c>
      <c r="D303" s="9">
        <v>44386.438142395833</v>
      </c>
      <c r="E303">
        <v>23677563</v>
      </c>
      <c r="F303" s="10" t="s">
        <v>3776</v>
      </c>
      <c r="G303" s="9">
        <v>44391.438136574077</v>
      </c>
      <c r="H303" s="9">
        <v>44386.68620802083</v>
      </c>
      <c r="I303" s="10" t="s">
        <v>52</v>
      </c>
      <c r="J303" s="10" t="s">
        <v>52</v>
      </c>
      <c r="K303" s="10" t="s">
        <v>52</v>
      </c>
      <c r="L303" s="10" t="s">
        <v>3442</v>
      </c>
      <c r="M303" s="10" t="s">
        <v>3443</v>
      </c>
      <c r="N303" s="10" t="s">
        <v>52</v>
      </c>
      <c r="O303">
        <v>139864</v>
      </c>
      <c r="P303" t="b">
        <f>ISBLANK(Sheet1__2[[#This Row],[user_id]])</f>
        <v>0</v>
      </c>
      <c r="Q303" s="9">
        <v>44386.686208055558</v>
      </c>
      <c r="R303" s="10" t="s">
        <v>52</v>
      </c>
      <c r="S303" s="10" t="s">
        <v>52</v>
      </c>
      <c r="T303" s="10" t="s">
        <v>4071</v>
      </c>
      <c r="U303">
        <v>358</v>
      </c>
      <c r="V303" s="11">
        <v>44386</v>
      </c>
      <c r="W303" s="12">
        <v>0.56185760416666664</v>
      </c>
      <c r="X303" s="11">
        <v>44386</v>
      </c>
      <c r="Y303" s="11">
        <v>44386</v>
      </c>
      <c r="Z303" s="10" t="s">
        <v>3880</v>
      </c>
      <c r="AA303" s="10" t="s">
        <v>3446</v>
      </c>
      <c r="AB303" s="10" t="s">
        <v>52</v>
      </c>
      <c r="AC303" s="10" t="s">
        <v>52</v>
      </c>
      <c r="AD303" s="10" t="s">
        <v>52</v>
      </c>
      <c r="AE303" s="10" t="s">
        <v>52</v>
      </c>
      <c r="AF303" s="10" t="s">
        <v>52</v>
      </c>
      <c r="AG303">
        <v>139864</v>
      </c>
      <c r="AH303" s="10" t="s">
        <v>3881</v>
      </c>
      <c r="AI303" s="10" t="s">
        <v>3880</v>
      </c>
      <c r="AJ303" s="9">
        <v>44294.540179189818</v>
      </c>
      <c r="AK303" s="9">
        <v>44473.747374456019</v>
      </c>
      <c r="AL303" s="10" t="s">
        <v>3460</v>
      </c>
      <c r="AM303" t="b">
        <v>1</v>
      </c>
      <c r="AN303" s="10" t="s">
        <v>3882</v>
      </c>
      <c r="AQ303" t="b">
        <f>Sheet1__2[[#This Row],[user_id]]=Sheet1__2[[#This Row],[user__id]]</f>
        <v>1</v>
      </c>
      <c r="AR303">
        <v>46001400</v>
      </c>
      <c r="AS303">
        <v>10576504</v>
      </c>
    </row>
    <row r="304" spans="1:45" x14ac:dyDescent="0.3">
      <c r="A304">
        <v>43586532</v>
      </c>
      <c r="B304">
        <v>15312</v>
      </c>
      <c r="C304" s="10" t="s">
        <v>4072</v>
      </c>
      <c r="D304" s="9">
        <v>44385.777668587965</v>
      </c>
      <c r="E304">
        <v>23677722</v>
      </c>
      <c r="F304" s="10" t="s">
        <v>3716</v>
      </c>
      <c r="G304" s="9">
        <v>44390.75</v>
      </c>
      <c r="H304" s="9">
        <v>44386.31202109954</v>
      </c>
      <c r="I304" s="10" t="s">
        <v>52</v>
      </c>
      <c r="J304" s="10" t="s">
        <v>52</v>
      </c>
      <c r="K304" s="10" t="s">
        <v>52</v>
      </c>
      <c r="L304" s="10" t="s">
        <v>3442</v>
      </c>
      <c r="M304" s="10" t="s">
        <v>3443</v>
      </c>
      <c r="N304" s="10" t="s">
        <v>52</v>
      </c>
      <c r="O304">
        <v>141183</v>
      </c>
      <c r="P304" t="b">
        <f>ISBLANK(Sheet1__2[[#This Row],[user_id]])</f>
        <v>0</v>
      </c>
      <c r="Q304" s="9">
        <v>44386.312021446756</v>
      </c>
      <c r="R304" s="10" t="s">
        <v>52</v>
      </c>
      <c r="S304" s="10" t="s">
        <v>52</v>
      </c>
      <c r="T304" s="10" t="s">
        <v>4073</v>
      </c>
      <c r="U304">
        <v>770</v>
      </c>
      <c r="V304" s="11">
        <v>44385</v>
      </c>
      <c r="W304" s="12">
        <v>0.22233141203703705</v>
      </c>
      <c r="X304" s="11">
        <v>44386</v>
      </c>
      <c r="Y304" s="11">
        <v>44386</v>
      </c>
      <c r="Z304" s="10" t="s">
        <v>3875</v>
      </c>
      <c r="AA304" s="10" t="s">
        <v>3446</v>
      </c>
      <c r="AB304" s="10" t="s">
        <v>52</v>
      </c>
      <c r="AC304" s="10" t="s">
        <v>52</v>
      </c>
      <c r="AD304" s="10" t="s">
        <v>52</v>
      </c>
      <c r="AE304" s="10" t="s">
        <v>52</v>
      </c>
      <c r="AF304" s="10" t="s">
        <v>52</v>
      </c>
      <c r="AG304">
        <v>141183</v>
      </c>
      <c r="AH304" s="10" t="s">
        <v>3876</v>
      </c>
      <c r="AI304" s="10" t="s">
        <v>3875</v>
      </c>
      <c r="AJ304" s="9">
        <v>44314.239823969911</v>
      </c>
      <c r="AK304" s="9">
        <v>44473.342826284723</v>
      </c>
      <c r="AL304" s="10" t="s">
        <v>3460</v>
      </c>
      <c r="AM304" t="b">
        <v>1</v>
      </c>
      <c r="AN304" s="10" t="s">
        <v>3877</v>
      </c>
      <c r="AQ304" t="b">
        <f>Sheet1__2[[#This Row],[user_id]]=Sheet1__2[[#This Row],[user__id]]</f>
        <v>1</v>
      </c>
      <c r="AR304">
        <v>46001400</v>
      </c>
      <c r="AS304">
        <v>10577356</v>
      </c>
    </row>
    <row r="305" spans="1:45" x14ac:dyDescent="0.3">
      <c r="A305">
        <v>43489213</v>
      </c>
      <c r="B305">
        <v>15262</v>
      </c>
      <c r="C305" s="10" t="s">
        <v>4074</v>
      </c>
      <c r="D305" s="9">
        <v>44383.360023032408</v>
      </c>
      <c r="E305">
        <v>24312339</v>
      </c>
      <c r="F305" s="10" t="s">
        <v>4075</v>
      </c>
      <c r="G305" s="9">
        <v>44386.360023148147</v>
      </c>
      <c r="H305" s="9">
        <v>44385.598157905093</v>
      </c>
      <c r="I305" s="10" t="s">
        <v>52</v>
      </c>
      <c r="J305" s="10" t="s">
        <v>52</v>
      </c>
      <c r="K305" s="10" t="s">
        <v>52</v>
      </c>
      <c r="L305" s="10" t="s">
        <v>3442</v>
      </c>
      <c r="M305" s="10" t="s">
        <v>3443</v>
      </c>
      <c r="N305" s="10" t="s">
        <v>52</v>
      </c>
      <c r="O305">
        <v>141183</v>
      </c>
      <c r="P305" t="b">
        <f>ISBLANK(Sheet1__2[[#This Row],[user_id]])</f>
        <v>0</v>
      </c>
      <c r="Q305" s="9">
        <v>44385.598157905093</v>
      </c>
      <c r="R305" s="10" t="s">
        <v>52</v>
      </c>
      <c r="S305" s="10" t="s">
        <v>52</v>
      </c>
      <c r="T305" s="10" t="s">
        <v>4076</v>
      </c>
      <c r="U305">
        <v>3223</v>
      </c>
      <c r="V305" s="11">
        <v>44383</v>
      </c>
      <c r="W305" s="12">
        <v>0.63997696759259259</v>
      </c>
      <c r="X305" s="11">
        <v>44385</v>
      </c>
      <c r="Y305" s="11">
        <v>44385</v>
      </c>
      <c r="Z305" s="10" t="s">
        <v>3875</v>
      </c>
      <c r="AA305" s="10" t="s">
        <v>3446</v>
      </c>
      <c r="AB305" s="10" t="s">
        <v>52</v>
      </c>
      <c r="AC305" s="10" t="s">
        <v>52</v>
      </c>
      <c r="AD305" s="10" t="s">
        <v>52</v>
      </c>
      <c r="AE305" s="10" t="s">
        <v>52</v>
      </c>
      <c r="AF305" s="10" t="s">
        <v>52</v>
      </c>
      <c r="AG305">
        <v>141183</v>
      </c>
      <c r="AH305" s="10" t="s">
        <v>3876</v>
      </c>
      <c r="AI305" s="10" t="s">
        <v>3875</v>
      </c>
      <c r="AJ305" s="9">
        <v>44314.239823969911</v>
      </c>
      <c r="AK305" s="9">
        <v>44473.342826284723</v>
      </c>
      <c r="AL305" s="10" t="s">
        <v>3460</v>
      </c>
      <c r="AM305" t="b">
        <v>1</v>
      </c>
      <c r="AN305" s="10" t="s">
        <v>3877</v>
      </c>
      <c r="AQ305" t="b">
        <f>Sheet1__2[[#This Row],[user_id]]=Sheet1__2[[#This Row],[user__id]]</f>
        <v>1</v>
      </c>
      <c r="AR305">
        <v>46029380</v>
      </c>
      <c r="AS305">
        <v>10577685</v>
      </c>
    </row>
    <row r="306" spans="1:45" x14ac:dyDescent="0.3">
      <c r="A306">
        <v>43422841</v>
      </c>
      <c r="B306">
        <v>15251</v>
      </c>
      <c r="C306" s="10" t="s">
        <v>3878</v>
      </c>
      <c r="D306" s="9">
        <v>44380.298480439815</v>
      </c>
      <c r="E306">
        <v>23976179</v>
      </c>
      <c r="F306" s="10" t="s">
        <v>3441</v>
      </c>
      <c r="G306" s="9">
        <v>44385.75</v>
      </c>
      <c r="H306" s="9">
        <v>44383.420440543981</v>
      </c>
      <c r="I306" s="10" t="s">
        <v>52</v>
      </c>
      <c r="J306" s="10" t="s">
        <v>52</v>
      </c>
      <c r="K306" s="10" t="s">
        <v>52</v>
      </c>
      <c r="L306" s="10" t="s">
        <v>3442</v>
      </c>
      <c r="M306" s="10" t="s">
        <v>3443</v>
      </c>
      <c r="N306" s="10" t="s">
        <v>52</v>
      </c>
      <c r="O306">
        <v>139864</v>
      </c>
      <c r="P306" t="b">
        <f>ISBLANK(Sheet1__2[[#This Row],[user_id]])</f>
        <v>0</v>
      </c>
      <c r="Q306" s="9">
        <v>44383.420440972222</v>
      </c>
      <c r="R306" s="10" t="s">
        <v>52</v>
      </c>
      <c r="S306" s="10" t="s">
        <v>52</v>
      </c>
      <c r="T306" s="10" t="s">
        <v>4077</v>
      </c>
      <c r="U306">
        <v>4496</v>
      </c>
      <c r="V306" s="11">
        <v>44380</v>
      </c>
      <c r="W306" s="12">
        <v>0.70151956018518513</v>
      </c>
      <c r="X306" s="11">
        <v>44383</v>
      </c>
      <c r="Y306" s="11">
        <v>44383</v>
      </c>
      <c r="Z306" s="10" t="s">
        <v>3880</v>
      </c>
      <c r="AA306" s="10" t="s">
        <v>3446</v>
      </c>
      <c r="AB306" s="10" t="s">
        <v>52</v>
      </c>
      <c r="AC306" s="10" t="s">
        <v>52</v>
      </c>
      <c r="AD306" s="10" t="s">
        <v>52</v>
      </c>
      <c r="AE306" s="10" t="s">
        <v>52</v>
      </c>
      <c r="AF306" s="10" t="s">
        <v>52</v>
      </c>
      <c r="AG306">
        <v>139864</v>
      </c>
      <c r="AH306" s="10" t="s">
        <v>3881</v>
      </c>
      <c r="AI306" s="10" t="s">
        <v>3880</v>
      </c>
      <c r="AJ306" s="9">
        <v>44294.540179189818</v>
      </c>
      <c r="AK306" s="9">
        <v>44473.747374456019</v>
      </c>
      <c r="AL306" s="10" t="s">
        <v>3460</v>
      </c>
      <c r="AM306" t="b">
        <v>1</v>
      </c>
      <c r="AN306" s="10" t="s">
        <v>3882</v>
      </c>
      <c r="AQ306" t="b">
        <f>Sheet1__2[[#This Row],[user_id]]=Sheet1__2[[#This Row],[user__id]]</f>
        <v>1</v>
      </c>
      <c r="AR306">
        <v>45725433</v>
      </c>
      <c r="AS306">
        <v>10577967</v>
      </c>
    </row>
    <row r="307" spans="1:45" x14ac:dyDescent="0.3">
      <c r="A307">
        <v>43399476</v>
      </c>
      <c r="B307">
        <v>15246</v>
      </c>
      <c r="C307" s="10" t="s">
        <v>4078</v>
      </c>
      <c r="D307" s="9">
        <v>44379.604396099538</v>
      </c>
      <c r="E307">
        <v>23677672</v>
      </c>
      <c r="F307" s="10" t="s">
        <v>4079</v>
      </c>
      <c r="G307" s="9">
        <v>44385.604398148149</v>
      </c>
      <c r="H307" s="9">
        <v>44379.632817662037</v>
      </c>
      <c r="I307" s="10" t="s">
        <v>52</v>
      </c>
      <c r="J307" s="10" t="s">
        <v>52</v>
      </c>
      <c r="K307" s="10" t="s">
        <v>52</v>
      </c>
      <c r="L307" s="10" t="s">
        <v>3442</v>
      </c>
      <c r="M307" s="10" t="s">
        <v>3443</v>
      </c>
      <c r="N307" s="10" t="s">
        <v>52</v>
      </c>
      <c r="O307">
        <v>141183</v>
      </c>
      <c r="P307" t="b">
        <f>ISBLANK(Sheet1__2[[#This Row],[user_id]])</f>
        <v>0</v>
      </c>
      <c r="Q307" s="9">
        <v>44379.633617013889</v>
      </c>
      <c r="R307" s="10" t="s">
        <v>52</v>
      </c>
      <c r="S307" s="10" t="s">
        <v>52</v>
      </c>
      <c r="T307" s="10" t="s">
        <v>4080</v>
      </c>
      <c r="U307">
        <v>41</v>
      </c>
      <c r="V307" s="11">
        <v>44379</v>
      </c>
      <c r="W307" s="12">
        <v>0.39560386574074075</v>
      </c>
      <c r="X307" s="11">
        <v>44379</v>
      </c>
      <c r="Y307" s="11">
        <v>44379</v>
      </c>
      <c r="Z307" s="10" t="s">
        <v>3875</v>
      </c>
      <c r="AA307" s="10" t="s">
        <v>3446</v>
      </c>
      <c r="AB307" s="10" t="s">
        <v>52</v>
      </c>
      <c r="AC307" s="10" t="s">
        <v>52</v>
      </c>
      <c r="AD307" s="10" t="s">
        <v>52</v>
      </c>
      <c r="AE307" s="10" t="s">
        <v>52</v>
      </c>
      <c r="AF307" s="10" t="s">
        <v>52</v>
      </c>
      <c r="AG307">
        <v>141183</v>
      </c>
      <c r="AH307" s="10" t="s">
        <v>3876</v>
      </c>
      <c r="AI307" s="10" t="s">
        <v>3875</v>
      </c>
      <c r="AJ307" s="9">
        <v>44314.239823969911</v>
      </c>
      <c r="AK307" s="9">
        <v>44473.342826284723</v>
      </c>
      <c r="AL307" s="10" t="s">
        <v>3460</v>
      </c>
      <c r="AM307" t="b">
        <v>1</v>
      </c>
      <c r="AN307" s="10" t="s">
        <v>3877</v>
      </c>
      <c r="AQ307" t="b">
        <f>Sheet1__2[[#This Row],[user_id]]=Sheet1__2[[#This Row],[user__id]]</f>
        <v>1</v>
      </c>
      <c r="AR307">
        <v>46033228</v>
      </c>
      <c r="AS307">
        <v>10578595</v>
      </c>
    </row>
    <row r="308" spans="1:45" x14ac:dyDescent="0.3">
      <c r="A308">
        <v>43237304</v>
      </c>
      <c r="B308">
        <v>15185</v>
      </c>
      <c r="C308" s="10" t="s">
        <v>3878</v>
      </c>
      <c r="D308" s="9">
        <v>44375.299269826392</v>
      </c>
      <c r="E308">
        <v>23976179</v>
      </c>
      <c r="F308" s="10" t="s">
        <v>3441</v>
      </c>
      <c r="G308" s="9">
        <v>44378.299270833333</v>
      </c>
      <c r="H308" s="9">
        <v>44375.445305439818</v>
      </c>
      <c r="I308" s="10" t="s">
        <v>52</v>
      </c>
      <c r="J308" s="10" t="s">
        <v>52</v>
      </c>
      <c r="K308" s="10" t="s">
        <v>52</v>
      </c>
      <c r="L308" s="10" t="s">
        <v>3442</v>
      </c>
      <c r="M308" s="10" t="s">
        <v>3443</v>
      </c>
      <c r="N308" s="10" t="s">
        <v>52</v>
      </c>
      <c r="O308">
        <v>139864</v>
      </c>
      <c r="P308" t="b">
        <f>ISBLANK(Sheet1__2[[#This Row],[user_id]])</f>
        <v>0</v>
      </c>
      <c r="Q308" s="9">
        <v>44375.445305474539</v>
      </c>
      <c r="R308" s="10" t="s">
        <v>52</v>
      </c>
      <c r="S308" s="10" t="s">
        <v>52</v>
      </c>
      <c r="T308" s="10" t="s">
        <v>4081</v>
      </c>
      <c r="U308">
        <v>211</v>
      </c>
      <c r="V308" s="11">
        <v>44375</v>
      </c>
      <c r="W308" s="12">
        <v>0.70073017361111112</v>
      </c>
      <c r="X308" s="11">
        <v>44375</v>
      </c>
      <c r="Y308" s="11">
        <v>44375</v>
      </c>
      <c r="Z308" s="10" t="s">
        <v>3880</v>
      </c>
      <c r="AA308" s="10" t="s">
        <v>3446</v>
      </c>
      <c r="AB308" s="10" t="s">
        <v>52</v>
      </c>
      <c r="AC308" s="10" t="s">
        <v>52</v>
      </c>
      <c r="AD308" s="10" t="s">
        <v>52</v>
      </c>
      <c r="AE308" s="10" t="s">
        <v>52</v>
      </c>
      <c r="AF308" s="10" t="s">
        <v>52</v>
      </c>
      <c r="AG308">
        <v>139864</v>
      </c>
      <c r="AH308" s="10" t="s">
        <v>3881</v>
      </c>
      <c r="AI308" s="10" t="s">
        <v>3880</v>
      </c>
      <c r="AJ308" s="9">
        <v>44294.540179189818</v>
      </c>
      <c r="AK308" s="9">
        <v>44473.747374456019</v>
      </c>
      <c r="AL308" s="10" t="s">
        <v>3460</v>
      </c>
      <c r="AM308" t="b">
        <v>1</v>
      </c>
      <c r="AN308" s="10" t="s">
        <v>3882</v>
      </c>
      <c r="AQ308" t="b">
        <f>Sheet1__2[[#This Row],[user_id]]=Sheet1__2[[#This Row],[user__id]]</f>
        <v>1</v>
      </c>
      <c r="AR308">
        <v>45920331</v>
      </c>
      <c r="AS308">
        <v>10579861</v>
      </c>
    </row>
    <row r="309" spans="1:45" x14ac:dyDescent="0.3">
      <c r="A309">
        <v>43237302</v>
      </c>
      <c r="B309">
        <v>15184</v>
      </c>
      <c r="C309" s="10" t="s">
        <v>3878</v>
      </c>
      <c r="D309" s="9">
        <v>44375.299259872685</v>
      </c>
      <c r="E309">
        <v>23976179</v>
      </c>
      <c r="F309" s="10" t="s">
        <v>3441</v>
      </c>
      <c r="G309" s="9">
        <v>44378.299259259256</v>
      </c>
      <c r="H309" s="9">
        <v>44375.445020405095</v>
      </c>
      <c r="I309" s="10" t="s">
        <v>52</v>
      </c>
      <c r="J309" s="10" t="s">
        <v>52</v>
      </c>
      <c r="K309" s="10" t="s">
        <v>52</v>
      </c>
      <c r="L309" s="10" t="s">
        <v>3442</v>
      </c>
      <c r="M309" s="10" t="s">
        <v>3443</v>
      </c>
      <c r="N309" s="10" t="s">
        <v>52</v>
      </c>
      <c r="O309">
        <v>139864</v>
      </c>
      <c r="P309" t="b">
        <f>ISBLANK(Sheet1__2[[#This Row],[user_id]])</f>
        <v>0</v>
      </c>
      <c r="Q309" s="9">
        <v>44375.445020439816</v>
      </c>
      <c r="R309" s="10" t="s">
        <v>52</v>
      </c>
      <c r="S309" s="10" t="s">
        <v>52</v>
      </c>
      <c r="T309" s="10" t="s">
        <v>4082</v>
      </c>
      <c r="U309">
        <v>210</v>
      </c>
      <c r="V309" s="11">
        <v>44375</v>
      </c>
      <c r="W309" s="12">
        <v>0.70074012731481483</v>
      </c>
      <c r="X309" s="11">
        <v>44375</v>
      </c>
      <c r="Y309" s="11">
        <v>44375</v>
      </c>
      <c r="Z309" s="10" t="s">
        <v>3880</v>
      </c>
      <c r="AA309" s="10" t="s">
        <v>3446</v>
      </c>
      <c r="AB309" s="10" t="s">
        <v>52</v>
      </c>
      <c r="AC309" s="10" t="s">
        <v>52</v>
      </c>
      <c r="AD309" s="10" t="s">
        <v>52</v>
      </c>
      <c r="AE309" s="10" t="s">
        <v>52</v>
      </c>
      <c r="AF309" s="10" t="s">
        <v>52</v>
      </c>
      <c r="AG309">
        <v>139864</v>
      </c>
      <c r="AH309" s="10" t="s">
        <v>3881</v>
      </c>
      <c r="AI309" s="10" t="s">
        <v>3880</v>
      </c>
      <c r="AJ309" s="9">
        <v>44294.540179189818</v>
      </c>
      <c r="AK309" s="9">
        <v>44473.747374456019</v>
      </c>
      <c r="AL309" s="10" t="s">
        <v>3460</v>
      </c>
      <c r="AM309" t="b">
        <v>1</v>
      </c>
      <c r="AN309" s="10" t="s">
        <v>3882</v>
      </c>
      <c r="AQ309" t="b">
        <f>Sheet1__2[[#This Row],[user_id]]=Sheet1__2[[#This Row],[user__id]]</f>
        <v>1</v>
      </c>
      <c r="AR309">
        <v>46002958</v>
      </c>
      <c r="AS309">
        <v>10580771</v>
      </c>
    </row>
    <row r="310" spans="1:45" x14ac:dyDescent="0.3">
      <c r="A310">
        <v>43215501</v>
      </c>
      <c r="B310">
        <v>15182</v>
      </c>
      <c r="C310" s="10" t="s">
        <v>3878</v>
      </c>
      <c r="D310" s="9">
        <v>44374.29895138889</v>
      </c>
      <c r="E310">
        <v>23976179</v>
      </c>
      <c r="F310" s="10" t="s">
        <v>3441</v>
      </c>
      <c r="G310" s="9">
        <v>44377.75</v>
      </c>
      <c r="H310" s="9">
        <v>44375.444634212959</v>
      </c>
      <c r="I310" s="10" t="s">
        <v>52</v>
      </c>
      <c r="J310" s="10" t="s">
        <v>52</v>
      </c>
      <c r="K310" s="10" t="s">
        <v>52</v>
      </c>
      <c r="L310" s="10" t="s">
        <v>3442</v>
      </c>
      <c r="M310" s="10" t="s">
        <v>3443</v>
      </c>
      <c r="N310" s="10" t="s">
        <v>52</v>
      </c>
      <c r="O310">
        <v>139864</v>
      </c>
      <c r="P310" t="b">
        <f>ISBLANK(Sheet1__2[[#This Row],[user_id]])</f>
        <v>0</v>
      </c>
      <c r="Q310" s="9">
        <v>44375.444634259256</v>
      </c>
      <c r="R310" s="10" t="s">
        <v>52</v>
      </c>
      <c r="S310" s="10" t="s">
        <v>52</v>
      </c>
      <c r="T310" s="10" t="s">
        <v>4083</v>
      </c>
      <c r="U310">
        <v>1650</v>
      </c>
      <c r="V310" s="11">
        <v>44374</v>
      </c>
      <c r="W310" s="12">
        <v>0.70104861111111116</v>
      </c>
      <c r="X310" s="11">
        <v>44375</v>
      </c>
      <c r="Y310" s="11">
        <v>44375</v>
      </c>
      <c r="Z310" s="10" t="s">
        <v>3880</v>
      </c>
      <c r="AA310" s="10" t="s">
        <v>3446</v>
      </c>
      <c r="AB310" s="10" t="s">
        <v>52</v>
      </c>
      <c r="AC310" s="10" t="s">
        <v>52</v>
      </c>
      <c r="AD310" s="10" t="s">
        <v>52</v>
      </c>
      <c r="AE310" s="10" t="s">
        <v>52</v>
      </c>
      <c r="AF310" s="10" t="s">
        <v>52</v>
      </c>
      <c r="AG310">
        <v>139864</v>
      </c>
      <c r="AH310" s="10" t="s">
        <v>3881</v>
      </c>
      <c r="AI310" s="10" t="s">
        <v>3880</v>
      </c>
      <c r="AJ310" s="9">
        <v>44294.540179189818</v>
      </c>
      <c r="AK310" s="9">
        <v>44473.747374456019</v>
      </c>
      <c r="AL310" s="10" t="s">
        <v>3460</v>
      </c>
      <c r="AM310" t="b">
        <v>1</v>
      </c>
      <c r="AN310" s="10" t="s">
        <v>3882</v>
      </c>
      <c r="AQ310" t="b">
        <f>Sheet1__2[[#This Row],[user_id]]=Sheet1__2[[#This Row],[user__id]]</f>
        <v>1</v>
      </c>
      <c r="AR310">
        <v>46001400</v>
      </c>
      <c r="AS310">
        <v>10581123</v>
      </c>
    </row>
    <row r="311" spans="1:45" x14ac:dyDescent="0.3">
      <c r="A311">
        <v>43215500</v>
      </c>
      <c r="B311">
        <v>15181</v>
      </c>
      <c r="C311" s="10" t="s">
        <v>3878</v>
      </c>
      <c r="D311" s="9">
        <v>44374.29894497685</v>
      </c>
      <c r="E311">
        <v>23976179</v>
      </c>
      <c r="F311" s="10" t="s">
        <v>3441</v>
      </c>
      <c r="G311" s="9">
        <v>44377.75</v>
      </c>
      <c r="H311" s="9">
        <v>44375.443205393516</v>
      </c>
      <c r="I311" s="10" t="s">
        <v>52</v>
      </c>
      <c r="J311" s="10" t="s">
        <v>52</v>
      </c>
      <c r="K311" s="10" t="s">
        <v>52</v>
      </c>
      <c r="L311" s="10" t="s">
        <v>3442</v>
      </c>
      <c r="M311" s="10" t="s">
        <v>3443</v>
      </c>
      <c r="N311" s="10" t="s">
        <v>52</v>
      </c>
      <c r="O311">
        <v>139864</v>
      </c>
      <c r="P311" t="b">
        <f>ISBLANK(Sheet1__2[[#This Row],[user_id]])</f>
        <v>0</v>
      </c>
      <c r="Q311" s="9">
        <v>44375.443205439813</v>
      </c>
      <c r="R311" s="10" t="s">
        <v>52</v>
      </c>
      <c r="S311" s="10" t="s">
        <v>52</v>
      </c>
      <c r="T311" s="10" t="s">
        <v>4084</v>
      </c>
      <c r="U311">
        <v>1648</v>
      </c>
      <c r="V311" s="11">
        <v>44374</v>
      </c>
      <c r="W311" s="12">
        <v>0.70105505787037037</v>
      </c>
      <c r="X311" s="11">
        <v>44375</v>
      </c>
      <c r="Y311" s="11">
        <v>44375</v>
      </c>
      <c r="Z311" s="10" t="s">
        <v>3880</v>
      </c>
      <c r="AA311" s="10" t="s">
        <v>3446</v>
      </c>
      <c r="AB311" s="10" t="s">
        <v>52</v>
      </c>
      <c r="AC311" s="10" t="s">
        <v>52</v>
      </c>
      <c r="AD311" s="10" t="s">
        <v>52</v>
      </c>
      <c r="AE311" s="10" t="s">
        <v>52</v>
      </c>
      <c r="AF311" s="10" t="s">
        <v>52</v>
      </c>
      <c r="AG311">
        <v>139864</v>
      </c>
      <c r="AH311" s="10" t="s">
        <v>3881</v>
      </c>
      <c r="AI311" s="10" t="s">
        <v>3880</v>
      </c>
      <c r="AJ311" s="9">
        <v>44294.540179189818</v>
      </c>
      <c r="AK311" s="9">
        <v>44473.747374456019</v>
      </c>
      <c r="AL311" s="10" t="s">
        <v>3460</v>
      </c>
      <c r="AM311" t="b">
        <v>1</v>
      </c>
      <c r="AN311" s="10" t="s">
        <v>3882</v>
      </c>
      <c r="AQ311" t="b">
        <f>Sheet1__2[[#This Row],[user_id]]=Sheet1__2[[#This Row],[user__id]]</f>
        <v>1</v>
      </c>
      <c r="AR311">
        <v>45920331</v>
      </c>
      <c r="AS311">
        <v>10581262</v>
      </c>
    </row>
    <row r="312" spans="1:45" x14ac:dyDescent="0.3">
      <c r="A312">
        <v>43201239</v>
      </c>
      <c r="B312">
        <v>15180</v>
      </c>
      <c r="C312" s="10" t="s">
        <v>4085</v>
      </c>
      <c r="D312" s="9">
        <v>44373.300442777778</v>
      </c>
      <c r="E312">
        <v>23677791</v>
      </c>
      <c r="F312" s="10" t="s">
        <v>3517</v>
      </c>
      <c r="G312" s="9">
        <v>44377.75</v>
      </c>
      <c r="H312" s="9">
        <v>44377.908151689815</v>
      </c>
      <c r="I312" s="10" t="s">
        <v>52</v>
      </c>
      <c r="J312" s="10" t="s">
        <v>52</v>
      </c>
      <c r="K312" s="10" t="s">
        <v>52</v>
      </c>
      <c r="L312" s="10" t="s">
        <v>3442</v>
      </c>
      <c r="M312" s="10" t="s">
        <v>3443</v>
      </c>
      <c r="N312" s="10" t="s">
        <v>52</v>
      </c>
      <c r="O312">
        <v>141183</v>
      </c>
      <c r="P312" t="b">
        <f>ISBLANK(Sheet1__2[[#This Row],[user_id]])</f>
        <v>0</v>
      </c>
      <c r="Q312" s="9">
        <v>44384.624675844905</v>
      </c>
      <c r="R312" s="10" t="s">
        <v>52</v>
      </c>
      <c r="S312" s="10" t="s">
        <v>52</v>
      </c>
      <c r="T312" s="10" t="s">
        <v>4086</v>
      </c>
      <c r="U312">
        <v>6635</v>
      </c>
      <c r="V312" s="11">
        <v>44373</v>
      </c>
      <c r="W312" s="12">
        <v>0.69955722222222227</v>
      </c>
      <c r="X312" s="11">
        <v>44384</v>
      </c>
      <c r="Y312" s="11">
        <v>44377</v>
      </c>
      <c r="Z312" s="10" t="s">
        <v>3875</v>
      </c>
      <c r="AA312" s="10" t="s">
        <v>3446</v>
      </c>
      <c r="AB312" s="10" t="s">
        <v>52</v>
      </c>
      <c r="AC312" s="10" t="s">
        <v>52</v>
      </c>
      <c r="AD312" s="10" t="s">
        <v>52</v>
      </c>
      <c r="AE312" s="10" t="s">
        <v>52</v>
      </c>
      <c r="AF312" s="10" t="s">
        <v>52</v>
      </c>
      <c r="AG312">
        <v>141183</v>
      </c>
      <c r="AH312" s="10" t="s">
        <v>3876</v>
      </c>
      <c r="AI312" s="10" t="s">
        <v>3875</v>
      </c>
      <c r="AJ312" s="9">
        <v>44314.239823969911</v>
      </c>
      <c r="AK312" s="9">
        <v>44473.342826284723</v>
      </c>
      <c r="AL312" s="10" t="s">
        <v>3460</v>
      </c>
      <c r="AM312" t="b">
        <v>1</v>
      </c>
      <c r="AN312" s="10" t="s">
        <v>3877</v>
      </c>
      <c r="AQ312" t="b">
        <f>Sheet1__2[[#This Row],[user_id]]=Sheet1__2[[#This Row],[user__id]]</f>
        <v>1</v>
      </c>
      <c r="AR312">
        <v>45856749</v>
      </c>
      <c r="AS312">
        <v>10582130</v>
      </c>
    </row>
    <row r="313" spans="1:45" x14ac:dyDescent="0.3">
      <c r="A313">
        <v>43169341</v>
      </c>
      <c r="B313">
        <v>15163</v>
      </c>
      <c r="C313" s="10" t="s">
        <v>4087</v>
      </c>
      <c r="D313" s="9">
        <v>44372.310009525463</v>
      </c>
      <c r="E313">
        <v>24241926</v>
      </c>
      <c r="F313" s="10" t="s">
        <v>4088</v>
      </c>
      <c r="G313" s="9">
        <v>44377.310011574074</v>
      </c>
      <c r="H313" s="9">
        <v>44372.467982708331</v>
      </c>
      <c r="I313" s="10" t="s">
        <v>52</v>
      </c>
      <c r="J313" s="10" t="s">
        <v>52</v>
      </c>
      <c r="K313" s="10" t="s">
        <v>52</v>
      </c>
      <c r="L313" s="10" t="s">
        <v>3442</v>
      </c>
      <c r="M313" s="10" t="s">
        <v>3443</v>
      </c>
      <c r="N313" s="10" t="s">
        <v>52</v>
      </c>
      <c r="O313">
        <v>139837</v>
      </c>
      <c r="P313" t="b">
        <f>ISBLANK(Sheet1__2[[#This Row],[user_id]])</f>
        <v>0</v>
      </c>
      <c r="Q313" s="9">
        <v>44372.467982708331</v>
      </c>
      <c r="R313" s="10" t="s">
        <v>52</v>
      </c>
      <c r="S313" s="10" t="s">
        <v>52</v>
      </c>
      <c r="T313" s="10" t="s">
        <v>4089</v>
      </c>
      <c r="U313">
        <v>227</v>
      </c>
      <c r="V313" s="11">
        <v>44372</v>
      </c>
      <c r="W313" s="12">
        <v>0.68999047453703699</v>
      </c>
      <c r="X313" s="11">
        <v>44372</v>
      </c>
      <c r="Y313" s="11">
        <v>44372</v>
      </c>
      <c r="Z313" s="10" t="s">
        <v>3898</v>
      </c>
      <c r="AA313" s="10" t="s">
        <v>3446</v>
      </c>
      <c r="AB313" s="10" t="s">
        <v>52</v>
      </c>
      <c r="AC313" s="10" t="s">
        <v>52</v>
      </c>
      <c r="AD313" s="10" t="s">
        <v>52</v>
      </c>
      <c r="AE313" s="10" t="s">
        <v>52</v>
      </c>
      <c r="AF313" s="10" t="s">
        <v>52</v>
      </c>
      <c r="AG313">
        <v>139837</v>
      </c>
      <c r="AH313" s="10" t="s">
        <v>3899</v>
      </c>
      <c r="AI313" s="10" t="s">
        <v>3898</v>
      </c>
      <c r="AJ313" s="9">
        <v>44294.388136666668</v>
      </c>
      <c r="AK313" s="9">
        <v>44473.384067777777</v>
      </c>
      <c r="AL313" s="10" t="s">
        <v>3448</v>
      </c>
      <c r="AM313" t="b">
        <v>0</v>
      </c>
      <c r="AN313" s="10" t="s">
        <v>3900</v>
      </c>
      <c r="AQ313" t="b">
        <f>Sheet1__2[[#This Row],[user_id]]=Sheet1__2[[#This Row],[user__id]]</f>
        <v>1</v>
      </c>
      <c r="AR313">
        <v>46029380</v>
      </c>
      <c r="AS313">
        <v>10588774</v>
      </c>
    </row>
    <row r="314" spans="1:45" x14ac:dyDescent="0.3">
      <c r="A314">
        <v>43145968</v>
      </c>
      <c r="B314">
        <v>15155</v>
      </c>
      <c r="C314" s="10" t="s">
        <v>4090</v>
      </c>
      <c r="D314" s="9">
        <v>44371.451808680555</v>
      </c>
      <c r="E314">
        <v>24236052</v>
      </c>
      <c r="F314" s="10" t="s">
        <v>4091</v>
      </c>
      <c r="G314" s="9">
        <v>44376.451805555553</v>
      </c>
      <c r="H314" s="9">
        <v>44371.501881365744</v>
      </c>
      <c r="I314" s="10" t="s">
        <v>52</v>
      </c>
      <c r="J314" s="10" t="s">
        <v>52</v>
      </c>
      <c r="K314" s="10" t="s">
        <v>52</v>
      </c>
      <c r="L314" s="10" t="s">
        <v>3442</v>
      </c>
      <c r="M314" s="10" t="s">
        <v>3443</v>
      </c>
      <c r="N314" s="10" t="s">
        <v>52</v>
      </c>
      <c r="O314">
        <v>141183</v>
      </c>
      <c r="P314" t="b">
        <f>ISBLANK(Sheet1__2[[#This Row],[user_id]])</f>
        <v>0</v>
      </c>
      <c r="Q314" s="9">
        <v>44371.501881400465</v>
      </c>
      <c r="R314" s="10" t="s">
        <v>52</v>
      </c>
      <c r="S314" s="10" t="s">
        <v>52</v>
      </c>
      <c r="T314" s="10" t="s">
        <v>4092</v>
      </c>
      <c r="U314">
        <v>72</v>
      </c>
      <c r="V314" s="11">
        <v>44371</v>
      </c>
      <c r="W314" s="12">
        <v>0.54819131944444444</v>
      </c>
      <c r="X314" s="11">
        <v>44371</v>
      </c>
      <c r="Y314" s="11">
        <v>44371</v>
      </c>
      <c r="Z314" s="10" t="s">
        <v>3875</v>
      </c>
      <c r="AA314" s="10" t="s">
        <v>3446</v>
      </c>
      <c r="AB314" s="10" t="s">
        <v>52</v>
      </c>
      <c r="AC314" s="10" t="s">
        <v>52</v>
      </c>
      <c r="AD314" s="10" t="s">
        <v>52</v>
      </c>
      <c r="AE314" s="10" t="s">
        <v>52</v>
      </c>
      <c r="AF314" s="10" t="s">
        <v>52</v>
      </c>
      <c r="AG314">
        <v>141183</v>
      </c>
      <c r="AH314" s="10" t="s">
        <v>3876</v>
      </c>
      <c r="AI314" s="10" t="s">
        <v>3875</v>
      </c>
      <c r="AJ314" s="9">
        <v>44314.239823969911</v>
      </c>
      <c r="AK314" s="9">
        <v>44473.342826284723</v>
      </c>
      <c r="AL314" s="10" t="s">
        <v>3460</v>
      </c>
      <c r="AM314" t="b">
        <v>1</v>
      </c>
      <c r="AN314" s="10" t="s">
        <v>3877</v>
      </c>
      <c r="AQ314" t="b">
        <f>Sheet1__2[[#This Row],[user_id]]=Sheet1__2[[#This Row],[user__id]]</f>
        <v>1</v>
      </c>
      <c r="AR314">
        <v>46002958</v>
      </c>
      <c r="AS314">
        <v>10588835</v>
      </c>
    </row>
    <row r="315" spans="1:45" x14ac:dyDescent="0.3">
      <c r="A315">
        <v>43110780</v>
      </c>
      <c r="B315">
        <v>15143</v>
      </c>
      <c r="C315" s="10" t="s">
        <v>4093</v>
      </c>
      <c r="D315" s="9">
        <v>44370.427121909721</v>
      </c>
      <c r="E315">
        <v>24228497</v>
      </c>
      <c r="F315" s="10" t="s">
        <v>4094</v>
      </c>
      <c r="G315" s="9">
        <v>44375.427118055559</v>
      </c>
      <c r="H315" s="9">
        <v>44370.453742361111</v>
      </c>
      <c r="I315" s="10" t="s">
        <v>52</v>
      </c>
      <c r="J315" s="10" t="s">
        <v>52</v>
      </c>
      <c r="K315" s="10" t="s">
        <v>52</v>
      </c>
      <c r="L315" s="10" t="s">
        <v>3442</v>
      </c>
      <c r="M315" s="10" t="s">
        <v>3443</v>
      </c>
      <c r="N315" s="10" t="s">
        <v>52</v>
      </c>
      <c r="O315">
        <v>141183</v>
      </c>
      <c r="P315" t="b">
        <f>ISBLANK(Sheet1__2[[#This Row],[user_id]])</f>
        <v>0</v>
      </c>
      <c r="Q315" s="9">
        <v>44370.453742395832</v>
      </c>
      <c r="R315" s="10" t="s">
        <v>52</v>
      </c>
      <c r="S315" s="10" t="s">
        <v>52</v>
      </c>
      <c r="T315" s="10" t="s">
        <v>4095</v>
      </c>
      <c r="U315">
        <v>38</v>
      </c>
      <c r="V315" s="11">
        <v>44370</v>
      </c>
      <c r="W315" s="12">
        <v>0.57287809027777781</v>
      </c>
      <c r="X315" s="11">
        <v>44370</v>
      </c>
      <c r="Y315" s="11">
        <v>44370</v>
      </c>
      <c r="Z315" s="10" t="s">
        <v>3875</v>
      </c>
      <c r="AA315" s="10" t="s">
        <v>3446</v>
      </c>
      <c r="AB315" s="10" t="s">
        <v>52</v>
      </c>
      <c r="AC315" s="10" t="s">
        <v>52</v>
      </c>
      <c r="AD315" s="10" t="s">
        <v>52</v>
      </c>
      <c r="AE315" s="10" t="s">
        <v>52</v>
      </c>
      <c r="AF315" s="10" t="s">
        <v>52</v>
      </c>
      <c r="AG315">
        <v>141183</v>
      </c>
      <c r="AH315" s="10" t="s">
        <v>3876</v>
      </c>
      <c r="AI315" s="10" t="s">
        <v>3875</v>
      </c>
      <c r="AJ315" s="9">
        <v>44314.239823969911</v>
      </c>
      <c r="AK315" s="9">
        <v>44473.342826284723</v>
      </c>
      <c r="AL315" s="10" t="s">
        <v>3460</v>
      </c>
      <c r="AM315" t="b">
        <v>1</v>
      </c>
      <c r="AN315" s="10" t="s">
        <v>3877</v>
      </c>
      <c r="AQ315" t="b">
        <f>Sheet1__2[[#This Row],[user_id]]=Sheet1__2[[#This Row],[user__id]]</f>
        <v>1</v>
      </c>
      <c r="AR315">
        <v>46062406</v>
      </c>
      <c r="AS315">
        <v>10600320</v>
      </c>
    </row>
    <row r="316" spans="1:45" x14ac:dyDescent="0.3">
      <c r="A316">
        <v>43104124</v>
      </c>
      <c r="B316">
        <v>15140</v>
      </c>
      <c r="C316" s="10" t="s">
        <v>3878</v>
      </c>
      <c r="D316" s="9">
        <v>44370.300088263888</v>
      </c>
      <c r="E316">
        <v>23976179</v>
      </c>
      <c r="F316" s="10" t="s">
        <v>3441</v>
      </c>
      <c r="G316" s="9">
        <v>44375.300092592595</v>
      </c>
      <c r="H316" s="9">
        <v>44370.432099421298</v>
      </c>
      <c r="I316" s="10" t="s">
        <v>52</v>
      </c>
      <c r="J316" s="10" t="s">
        <v>52</v>
      </c>
      <c r="K316" s="10" t="s">
        <v>52</v>
      </c>
      <c r="L316" s="10" t="s">
        <v>3442</v>
      </c>
      <c r="M316" s="10" t="s">
        <v>3443</v>
      </c>
      <c r="N316" s="10" t="s">
        <v>52</v>
      </c>
      <c r="O316">
        <v>139864</v>
      </c>
      <c r="P316" t="b">
        <f>ISBLANK(Sheet1__2[[#This Row],[user_id]])</f>
        <v>0</v>
      </c>
      <c r="Q316" s="9">
        <v>44370.432099456018</v>
      </c>
      <c r="R316" s="10" t="s">
        <v>52</v>
      </c>
      <c r="S316" s="10" t="s">
        <v>52</v>
      </c>
      <c r="T316" s="10" t="s">
        <v>4096</v>
      </c>
      <c r="U316">
        <v>190</v>
      </c>
      <c r="V316" s="11">
        <v>44370</v>
      </c>
      <c r="W316" s="12">
        <v>0.69991173611111113</v>
      </c>
      <c r="X316" s="11">
        <v>44370</v>
      </c>
      <c r="Y316" s="11">
        <v>44370</v>
      </c>
      <c r="Z316" s="10" t="s">
        <v>3880</v>
      </c>
      <c r="AA316" s="10" t="s">
        <v>3446</v>
      </c>
      <c r="AB316" s="10" t="s">
        <v>52</v>
      </c>
      <c r="AC316" s="10" t="s">
        <v>52</v>
      </c>
      <c r="AD316" s="10" t="s">
        <v>52</v>
      </c>
      <c r="AE316" s="10" t="s">
        <v>52</v>
      </c>
      <c r="AF316" s="10" t="s">
        <v>52</v>
      </c>
      <c r="AG316">
        <v>139864</v>
      </c>
      <c r="AH316" s="10" t="s">
        <v>3881</v>
      </c>
      <c r="AI316" s="10" t="s">
        <v>3880</v>
      </c>
      <c r="AJ316" s="9">
        <v>44294.540179189818</v>
      </c>
      <c r="AK316" s="9">
        <v>44473.747374456019</v>
      </c>
      <c r="AL316" s="10" t="s">
        <v>3460</v>
      </c>
      <c r="AM316" t="b">
        <v>1</v>
      </c>
      <c r="AN316" s="10" t="s">
        <v>3882</v>
      </c>
      <c r="AQ316" t="b">
        <f>Sheet1__2[[#This Row],[user_id]]=Sheet1__2[[#This Row],[user__id]]</f>
        <v>1</v>
      </c>
      <c r="AR316">
        <v>46062406</v>
      </c>
      <c r="AS316">
        <v>10625616</v>
      </c>
    </row>
    <row r="317" spans="1:45" x14ac:dyDescent="0.3">
      <c r="A317">
        <v>43074123</v>
      </c>
      <c r="B317">
        <v>15125</v>
      </c>
      <c r="C317" s="10" t="s">
        <v>4097</v>
      </c>
      <c r="D317" s="9">
        <v>44369.40555127315</v>
      </c>
      <c r="E317">
        <v>23677706</v>
      </c>
      <c r="F317" s="10" t="s">
        <v>3520</v>
      </c>
      <c r="G317" s="9">
        <v>44372.405555555553</v>
      </c>
      <c r="H317" s="9">
        <v>44370.487844629628</v>
      </c>
      <c r="I317" s="10" t="s">
        <v>52</v>
      </c>
      <c r="J317" s="10" t="s">
        <v>52</v>
      </c>
      <c r="K317" s="10" t="s">
        <v>52</v>
      </c>
      <c r="L317" s="10" t="s">
        <v>3442</v>
      </c>
      <c r="M317" s="10" t="s">
        <v>3443</v>
      </c>
      <c r="N317" s="10" t="s">
        <v>52</v>
      </c>
      <c r="O317">
        <v>141183</v>
      </c>
      <c r="P317" t="b">
        <f>ISBLANK(Sheet1__2[[#This Row],[user_id]])</f>
        <v>0</v>
      </c>
      <c r="Q317" s="9">
        <v>44370.487844976851</v>
      </c>
      <c r="R317" s="10" t="s">
        <v>52</v>
      </c>
      <c r="S317" s="10" t="s">
        <v>52</v>
      </c>
      <c r="T317" s="10" t="s">
        <v>4098</v>
      </c>
      <c r="U317">
        <v>1559</v>
      </c>
      <c r="V317" s="11">
        <v>44369</v>
      </c>
      <c r="W317" s="12">
        <v>0.59444872685185191</v>
      </c>
      <c r="X317" s="11">
        <v>44370</v>
      </c>
      <c r="Y317" s="11">
        <v>44370</v>
      </c>
      <c r="Z317" s="10" t="s">
        <v>3875</v>
      </c>
      <c r="AA317" s="10" t="s">
        <v>3446</v>
      </c>
      <c r="AB317" s="10" t="s">
        <v>52</v>
      </c>
      <c r="AC317" s="10" t="s">
        <v>52</v>
      </c>
      <c r="AD317" s="10" t="s">
        <v>52</v>
      </c>
      <c r="AE317" s="10" t="s">
        <v>52</v>
      </c>
      <c r="AF317" s="10" t="s">
        <v>52</v>
      </c>
      <c r="AG317">
        <v>141183</v>
      </c>
      <c r="AH317" s="10" t="s">
        <v>3876</v>
      </c>
      <c r="AI317" s="10" t="s">
        <v>3875</v>
      </c>
      <c r="AJ317" s="9">
        <v>44314.239823969911</v>
      </c>
      <c r="AK317" s="9">
        <v>44473.342826284723</v>
      </c>
      <c r="AL317" s="10" t="s">
        <v>3460</v>
      </c>
      <c r="AM317" t="b">
        <v>1</v>
      </c>
      <c r="AN317" s="10" t="s">
        <v>3877</v>
      </c>
      <c r="AQ317" t="b">
        <f>Sheet1__2[[#This Row],[user_id]]=Sheet1__2[[#This Row],[user__id]]</f>
        <v>1</v>
      </c>
      <c r="AR317">
        <v>46062406</v>
      </c>
      <c r="AS317">
        <v>10625750</v>
      </c>
    </row>
    <row r="318" spans="1:45" x14ac:dyDescent="0.3">
      <c r="A318">
        <v>43072552</v>
      </c>
      <c r="B318">
        <v>15124</v>
      </c>
      <c r="C318" s="10" t="s">
        <v>4099</v>
      </c>
      <c r="D318" s="9">
        <v>44369.379451342589</v>
      </c>
      <c r="E318">
        <v>23677791</v>
      </c>
      <c r="F318" s="10" t="s">
        <v>3517</v>
      </c>
      <c r="G318" s="9">
        <v>44372.37945601852</v>
      </c>
      <c r="H318" s="9">
        <v>44369.442399571759</v>
      </c>
      <c r="I318" s="10" t="s">
        <v>52</v>
      </c>
      <c r="J318" s="10" t="s">
        <v>52</v>
      </c>
      <c r="K318" s="10" t="s">
        <v>52</v>
      </c>
      <c r="L318" s="10" t="s">
        <v>3442</v>
      </c>
      <c r="M318" s="10" t="s">
        <v>3443</v>
      </c>
      <c r="N318" s="10" t="s">
        <v>52</v>
      </c>
      <c r="O318">
        <v>141183</v>
      </c>
      <c r="P318" t="b">
        <f>ISBLANK(Sheet1__2[[#This Row],[user_id]])</f>
        <v>0</v>
      </c>
      <c r="Q318" s="9">
        <v>44369.44239960648</v>
      </c>
      <c r="R318" s="10" t="s">
        <v>52</v>
      </c>
      <c r="S318" s="10" t="s">
        <v>52</v>
      </c>
      <c r="T318" s="10" t="s">
        <v>4100</v>
      </c>
      <c r="U318">
        <v>91</v>
      </c>
      <c r="V318" s="11">
        <v>44369</v>
      </c>
      <c r="W318" s="12">
        <v>0.62054865740740739</v>
      </c>
      <c r="X318" s="11">
        <v>44369</v>
      </c>
      <c r="Y318" s="11">
        <v>44369</v>
      </c>
      <c r="Z318" s="10" t="s">
        <v>3875</v>
      </c>
      <c r="AA318" s="10" t="s">
        <v>3446</v>
      </c>
      <c r="AB318" s="10" t="s">
        <v>52</v>
      </c>
      <c r="AC318" s="10" t="s">
        <v>52</v>
      </c>
      <c r="AD318" s="10" t="s">
        <v>52</v>
      </c>
      <c r="AE318" s="10" t="s">
        <v>52</v>
      </c>
      <c r="AF318" s="10" t="s">
        <v>52</v>
      </c>
      <c r="AG318">
        <v>141183</v>
      </c>
      <c r="AH318" s="10" t="s">
        <v>3876</v>
      </c>
      <c r="AI318" s="10" t="s">
        <v>3875</v>
      </c>
      <c r="AJ318" s="9">
        <v>44314.239823969911</v>
      </c>
      <c r="AK318" s="9">
        <v>44473.342826284723</v>
      </c>
      <c r="AL318" s="10" t="s">
        <v>3460</v>
      </c>
      <c r="AM318" t="b">
        <v>1</v>
      </c>
      <c r="AN318" s="10" t="s">
        <v>3877</v>
      </c>
      <c r="AQ318" t="b">
        <f>Sheet1__2[[#This Row],[user_id]]=Sheet1__2[[#This Row],[user__id]]</f>
        <v>1</v>
      </c>
      <c r="AR318">
        <v>46135158</v>
      </c>
      <c r="AS318">
        <v>10627532</v>
      </c>
    </row>
    <row r="319" spans="1:45" x14ac:dyDescent="0.3">
      <c r="A319">
        <v>42963950</v>
      </c>
      <c r="B319">
        <v>15081</v>
      </c>
      <c r="C319" s="10" t="s">
        <v>3878</v>
      </c>
      <c r="D319" s="9">
        <v>44365.300153472221</v>
      </c>
      <c r="E319">
        <v>23976179</v>
      </c>
      <c r="F319" s="10" t="s">
        <v>3441</v>
      </c>
      <c r="G319" s="9">
        <v>44370.300150462965</v>
      </c>
      <c r="H319" s="9">
        <v>44365.425983055553</v>
      </c>
      <c r="I319" s="10" t="s">
        <v>52</v>
      </c>
      <c r="J319" s="10" t="s">
        <v>52</v>
      </c>
      <c r="K319" s="10" t="s">
        <v>52</v>
      </c>
      <c r="L319" s="10" t="s">
        <v>3442</v>
      </c>
      <c r="M319" s="10" t="s">
        <v>3443</v>
      </c>
      <c r="N319" s="10" t="s">
        <v>52</v>
      </c>
      <c r="O319">
        <v>139864</v>
      </c>
      <c r="P319" t="b">
        <f>ISBLANK(Sheet1__2[[#This Row],[user_id]])</f>
        <v>0</v>
      </c>
      <c r="Q319" s="9">
        <v>44365.42598310185</v>
      </c>
      <c r="R319" s="10" t="s">
        <v>52</v>
      </c>
      <c r="S319" s="10" t="s">
        <v>52</v>
      </c>
      <c r="T319" s="10" t="s">
        <v>4101</v>
      </c>
      <c r="U319">
        <v>181</v>
      </c>
      <c r="V319" s="11">
        <v>44365</v>
      </c>
      <c r="W319" s="12">
        <v>0.69984652777777778</v>
      </c>
      <c r="X319" s="11">
        <v>44365</v>
      </c>
      <c r="Y319" s="11">
        <v>44365</v>
      </c>
      <c r="Z319" s="10" t="s">
        <v>3880</v>
      </c>
      <c r="AA319" s="10" t="s">
        <v>3446</v>
      </c>
      <c r="AB319" s="10" t="s">
        <v>52</v>
      </c>
      <c r="AC319" s="10" t="s">
        <v>52</v>
      </c>
      <c r="AD319" s="10" t="s">
        <v>52</v>
      </c>
      <c r="AE319" s="10" t="s">
        <v>52</v>
      </c>
      <c r="AF319" s="10" t="s">
        <v>52</v>
      </c>
      <c r="AG319">
        <v>139864</v>
      </c>
      <c r="AH319" s="10" t="s">
        <v>3881</v>
      </c>
      <c r="AI319" s="10" t="s">
        <v>3880</v>
      </c>
      <c r="AJ319" s="9">
        <v>44294.540179189818</v>
      </c>
      <c r="AK319" s="9">
        <v>44473.747374456019</v>
      </c>
      <c r="AL319" s="10" t="s">
        <v>3460</v>
      </c>
      <c r="AM319" t="b">
        <v>1</v>
      </c>
      <c r="AN319" s="10" t="s">
        <v>3882</v>
      </c>
      <c r="AQ319" t="b">
        <f>Sheet1__2[[#This Row],[user_id]]=Sheet1__2[[#This Row],[user__id]]</f>
        <v>1</v>
      </c>
      <c r="AR319">
        <v>46137957</v>
      </c>
      <c r="AS319">
        <v>10630310</v>
      </c>
    </row>
    <row r="320" spans="1:45" x14ac:dyDescent="0.3">
      <c r="A320">
        <v>46590991</v>
      </c>
      <c r="B320">
        <v>16347</v>
      </c>
      <c r="C320" s="10" t="s">
        <v>4102</v>
      </c>
      <c r="D320" s="9">
        <v>44473.393608055558</v>
      </c>
      <c r="E320">
        <v>23677571</v>
      </c>
      <c r="F320" s="10" t="s">
        <v>4103</v>
      </c>
      <c r="G320" s="9">
        <v>44476.393055555556</v>
      </c>
      <c r="H320" s="9">
        <v>44473.433066967591</v>
      </c>
      <c r="I320" s="10" t="s">
        <v>52</v>
      </c>
      <c r="J320" s="10" t="s">
        <v>52</v>
      </c>
      <c r="K320" s="10" t="s">
        <v>52</v>
      </c>
      <c r="L320" s="10" t="s">
        <v>3442</v>
      </c>
      <c r="M320" s="10" t="s">
        <v>3443</v>
      </c>
      <c r="N320" s="10" t="s">
        <v>52</v>
      </c>
      <c r="O320">
        <v>139837</v>
      </c>
      <c r="P320" t="b">
        <f>ISBLANK(Sheet1__2[[#This Row],[user_id]])</f>
        <v>0</v>
      </c>
      <c r="Q320" s="9">
        <v>44473.433067013888</v>
      </c>
      <c r="R320" s="10" t="s">
        <v>52</v>
      </c>
      <c r="S320" s="10" t="s">
        <v>4104</v>
      </c>
      <c r="T320" s="10" t="s">
        <v>4105</v>
      </c>
      <c r="U320">
        <v>57</v>
      </c>
      <c r="V320" s="11">
        <v>44473</v>
      </c>
      <c r="W320" s="12">
        <v>0.60639194444444444</v>
      </c>
      <c r="X320" s="11">
        <v>44473</v>
      </c>
      <c r="Y320" s="11">
        <v>44473</v>
      </c>
      <c r="Z320" s="10" t="s">
        <v>3898</v>
      </c>
      <c r="AA320" s="10" t="s">
        <v>3446</v>
      </c>
      <c r="AB320" s="10" t="s">
        <v>52</v>
      </c>
      <c r="AC320" s="10" t="s">
        <v>52</v>
      </c>
      <c r="AD320" s="10" t="s">
        <v>52</v>
      </c>
      <c r="AE320" s="10" t="s">
        <v>52</v>
      </c>
      <c r="AF320" s="10" t="s">
        <v>52</v>
      </c>
      <c r="AG320">
        <v>139837</v>
      </c>
      <c r="AH320" s="10" t="s">
        <v>3899</v>
      </c>
      <c r="AI320" s="10" t="s">
        <v>3898</v>
      </c>
      <c r="AJ320" s="9">
        <v>44294.388136666668</v>
      </c>
      <c r="AK320" s="9">
        <v>44473.384067777777</v>
      </c>
      <c r="AL320" s="10" t="s">
        <v>3448</v>
      </c>
      <c r="AM320" t="b">
        <v>0</v>
      </c>
      <c r="AN320" s="10" t="s">
        <v>3900</v>
      </c>
      <c r="AQ320" t="b">
        <f>Sheet1__2[[#This Row],[user_id]]=Sheet1__2[[#This Row],[user__id]]</f>
        <v>1</v>
      </c>
      <c r="AR320">
        <v>46142842</v>
      </c>
      <c r="AS320">
        <v>10631190</v>
      </c>
    </row>
    <row r="321" spans="1:45" x14ac:dyDescent="0.3">
      <c r="A321">
        <v>46534722</v>
      </c>
      <c r="B321">
        <v>16326</v>
      </c>
      <c r="C321" s="10" t="s">
        <v>4106</v>
      </c>
      <c r="D321" s="9">
        <v>44470.595783750003</v>
      </c>
      <c r="E321">
        <v>23677679</v>
      </c>
      <c r="F321" s="10" t="s">
        <v>3471</v>
      </c>
      <c r="G321" s="9">
        <v>44475.592361111114</v>
      </c>
      <c r="H321" s="9">
        <v>44470.678589884257</v>
      </c>
      <c r="I321" s="10" t="s">
        <v>52</v>
      </c>
      <c r="J321" s="10" t="s">
        <v>52</v>
      </c>
      <c r="K321" s="10" t="s">
        <v>52</v>
      </c>
      <c r="L321" s="10" t="s">
        <v>3442</v>
      </c>
      <c r="M321" s="10" t="s">
        <v>3443</v>
      </c>
      <c r="N321" s="10" t="s">
        <v>52</v>
      </c>
      <c r="O321">
        <v>141183</v>
      </c>
      <c r="P321" t="b">
        <f>ISBLANK(Sheet1__2[[#This Row],[user_id]])</f>
        <v>0</v>
      </c>
      <c r="Q321" s="9">
        <v>44470.678589965275</v>
      </c>
      <c r="R321" s="10" t="s">
        <v>52</v>
      </c>
      <c r="S321" s="10" t="s">
        <v>4104</v>
      </c>
      <c r="T321" s="10" t="s">
        <v>4107</v>
      </c>
      <c r="U321">
        <v>120</v>
      </c>
      <c r="V321" s="11">
        <v>44470</v>
      </c>
      <c r="W321" s="12">
        <v>0.40421625</v>
      </c>
      <c r="X321" s="11">
        <v>44470</v>
      </c>
      <c r="Y321" s="11">
        <v>44470</v>
      </c>
      <c r="Z321" s="10" t="s">
        <v>3875</v>
      </c>
      <c r="AA321" s="10" t="s">
        <v>3446</v>
      </c>
      <c r="AB321" s="10" t="s">
        <v>52</v>
      </c>
      <c r="AC321" s="10" t="s">
        <v>52</v>
      </c>
      <c r="AD321" s="10" t="s">
        <v>52</v>
      </c>
      <c r="AE321" s="10" t="s">
        <v>52</v>
      </c>
      <c r="AF321" s="10" t="s">
        <v>52</v>
      </c>
      <c r="AG321">
        <v>141183</v>
      </c>
      <c r="AH321" s="10" t="s">
        <v>3876</v>
      </c>
      <c r="AI321" s="10" t="s">
        <v>3875</v>
      </c>
      <c r="AJ321" s="9">
        <v>44314.239823969911</v>
      </c>
      <c r="AK321" s="9">
        <v>44473.342826284723</v>
      </c>
      <c r="AL321" s="10" t="s">
        <v>3460</v>
      </c>
      <c r="AM321" t="b">
        <v>1</v>
      </c>
      <c r="AN321" s="10" t="s">
        <v>3877</v>
      </c>
      <c r="AQ321" t="b">
        <f>Sheet1__2[[#This Row],[user_id]]=Sheet1__2[[#This Row],[user__id]]</f>
        <v>1</v>
      </c>
      <c r="AR321">
        <v>46144660</v>
      </c>
      <c r="AS321">
        <v>10632544</v>
      </c>
    </row>
    <row r="322" spans="1:45" x14ac:dyDescent="0.3">
      <c r="A322">
        <v>46452188</v>
      </c>
      <c r="B322">
        <v>16293</v>
      </c>
      <c r="C322" s="10" t="s">
        <v>4108</v>
      </c>
      <c r="D322" s="9">
        <v>44468.561049918979</v>
      </c>
      <c r="E322">
        <v>24987623</v>
      </c>
      <c r="F322" s="10" t="s">
        <v>4109</v>
      </c>
      <c r="G322" s="9">
        <v>44473.561053240737</v>
      </c>
      <c r="H322" s="9">
        <v>44469.688512106484</v>
      </c>
      <c r="I322" s="10" t="s">
        <v>52</v>
      </c>
      <c r="J322" s="10" t="s">
        <v>52</v>
      </c>
      <c r="K322" s="10" t="s">
        <v>52</v>
      </c>
      <c r="L322" s="10" t="s">
        <v>3442</v>
      </c>
      <c r="M322" s="10" t="s">
        <v>3443</v>
      </c>
      <c r="N322" s="10" t="s">
        <v>52</v>
      </c>
      <c r="O322">
        <v>139864</v>
      </c>
      <c r="P322" t="b">
        <f>ISBLANK(Sheet1__2[[#This Row],[user_id]])</f>
        <v>0</v>
      </c>
      <c r="Q322" s="9">
        <v>44469.688512152781</v>
      </c>
      <c r="R322" s="10" t="s">
        <v>52</v>
      </c>
      <c r="S322" s="10" t="s">
        <v>4104</v>
      </c>
      <c r="T322" s="10" t="s">
        <v>4110</v>
      </c>
      <c r="U322">
        <v>1624</v>
      </c>
      <c r="V322" s="11">
        <v>44468</v>
      </c>
      <c r="W322" s="12">
        <v>0.43895008101851851</v>
      </c>
      <c r="X322" s="11">
        <v>44469</v>
      </c>
      <c r="Y322" s="11">
        <v>44469</v>
      </c>
      <c r="Z322" s="10" t="s">
        <v>3880</v>
      </c>
      <c r="AA322" s="10" t="s">
        <v>3446</v>
      </c>
      <c r="AB322" s="10" t="s">
        <v>52</v>
      </c>
      <c r="AC322" s="10" t="s">
        <v>52</v>
      </c>
      <c r="AD322" s="10" t="s">
        <v>52</v>
      </c>
      <c r="AE322" s="10" t="s">
        <v>52</v>
      </c>
      <c r="AF322" s="10" t="s">
        <v>52</v>
      </c>
      <c r="AG322">
        <v>139864</v>
      </c>
      <c r="AH322" s="10" t="s">
        <v>3881</v>
      </c>
      <c r="AI322" s="10" t="s">
        <v>3880</v>
      </c>
      <c r="AJ322" s="9">
        <v>44294.540179189818</v>
      </c>
      <c r="AK322" s="9">
        <v>44473.747374456019</v>
      </c>
      <c r="AL322" s="10" t="s">
        <v>3460</v>
      </c>
      <c r="AM322" t="b">
        <v>1</v>
      </c>
      <c r="AN322" s="10" t="s">
        <v>3882</v>
      </c>
      <c r="AQ322" t="b">
        <f>Sheet1__2[[#This Row],[user_id]]=Sheet1__2[[#This Row],[user__id]]</f>
        <v>1</v>
      </c>
      <c r="AR322">
        <v>46146634</v>
      </c>
      <c r="AS322">
        <v>10633502</v>
      </c>
    </row>
    <row r="323" spans="1:45" x14ac:dyDescent="0.3">
      <c r="A323">
        <v>46379912</v>
      </c>
      <c r="B323">
        <v>16266</v>
      </c>
      <c r="C323" s="10" t="s">
        <v>4111</v>
      </c>
      <c r="D323" s="9">
        <v>44466.669660416665</v>
      </c>
      <c r="E323">
        <v>23677679</v>
      </c>
      <c r="F323" s="10" t="s">
        <v>3471</v>
      </c>
      <c r="G323" s="9">
        <v>44469.669664351852</v>
      </c>
      <c r="H323" s="9">
        <v>44466.671132175929</v>
      </c>
      <c r="I323" s="10" t="s">
        <v>52</v>
      </c>
      <c r="J323" s="10" t="s">
        <v>52</v>
      </c>
      <c r="K323" s="10" t="s">
        <v>52</v>
      </c>
      <c r="L323" s="10" t="s">
        <v>3442</v>
      </c>
      <c r="M323" s="10" t="s">
        <v>3443</v>
      </c>
      <c r="N323" s="10" t="s">
        <v>52</v>
      </c>
      <c r="O323">
        <v>139837</v>
      </c>
      <c r="P323" t="b">
        <f>ISBLANK(Sheet1__2[[#This Row],[user_id]])</f>
        <v>0</v>
      </c>
      <c r="Q323" s="9">
        <v>44466.671418981481</v>
      </c>
      <c r="R323" s="10" t="s">
        <v>52</v>
      </c>
      <c r="S323" s="10" t="s">
        <v>4104</v>
      </c>
      <c r="T323" s="10" t="s">
        <v>4112</v>
      </c>
      <c r="U323">
        <v>2</v>
      </c>
      <c r="V323" s="11">
        <v>44466</v>
      </c>
      <c r="W323" s="12">
        <v>0.33033958333333335</v>
      </c>
      <c r="X323" s="11">
        <v>44466</v>
      </c>
      <c r="Y323" s="11">
        <v>44466</v>
      </c>
      <c r="Z323" s="10" t="s">
        <v>3898</v>
      </c>
      <c r="AA323" s="10" t="s">
        <v>3446</v>
      </c>
      <c r="AB323" s="10" t="s">
        <v>52</v>
      </c>
      <c r="AC323" s="10" t="s">
        <v>52</v>
      </c>
      <c r="AD323" s="10" t="s">
        <v>52</v>
      </c>
      <c r="AE323" s="10" t="s">
        <v>52</v>
      </c>
      <c r="AF323" s="10" t="s">
        <v>52</v>
      </c>
      <c r="AG323">
        <v>139837</v>
      </c>
      <c r="AH323" s="10" t="s">
        <v>3899</v>
      </c>
      <c r="AI323" s="10" t="s">
        <v>3898</v>
      </c>
      <c r="AJ323" s="9">
        <v>44294.388136666668</v>
      </c>
      <c r="AK323" s="9">
        <v>44473.384067777777</v>
      </c>
      <c r="AL323" s="10" t="s">
        <v>3448</v>
      </c>
      <c r="AM323" t="b">
        <v>0</v>
      </c>
      <c r="AN323" s="10" t="s">
        <v>3900</v>
      </c>
      <c r="AQ323" t="b">
        <f>Sheet1__2[[#This Row],[user_id]]=Sheet1__2[[#This Row],[user__id]]</f>
        <v>1</v>
      </c>
      <c r="AR323">
        <v>46146634</v>
      </c>
      <c r="AS323">
        <v>10633961</v>
      </c>
    </row>
    <row r="324" spans="1:45" x14ac:dyDescent="0.3">
      <c r="A324">
        <v>46372376</v>
      </c>
      <c r="B324">
        <v>16257</v>
      </c>
      <c r="C324" s="10" t="s">
        <v>4113</v>
      </c>
      <c r="D324" s="9">
        <v>44466.541227499998</v>
      </c>
      <c r="E324">
        <v>23677791</v>
      </c>
      <c r="F324" s="10" t="s">
        <v>3517</v>
      </c>
      <c r="G324" s="9">
        <v>44469.541226851848</v>
      </c>
      <c r="H324" s="9">
        <v>44466.581008865738</v>
      </c>
      <c r="I324" s="10" t="s">
        <v>52</v>
      </c>
      <c r="J324" s="10" t="s">
        <v>52</v>
      </c>
      <c r="K324" s="10" t="s">
        <v>52</v>
      </c>
      <c r="L324" s="10" t="s">
        <v>3442</v>
      </c>
      <c r="M324" s="10" t="s">
        <v>3443</v>
      </c>
      <c r="N324" s="10" t="s">
        <v>52</v>
      </c>
      <c r="O324">
        <v>141183</v>
      </c>
      <c r="P324" t="b">
        <f>ISBLANK(Sheet1__2[[#This Row],[user_id]])</f>
        <v>0</v>
      </c>
      <c r="Q324" s="9">
        <v>44466.581008865738</v>
      </c>
      <c r="R324" s="10" t="s">
        <v>52</v>
      </c>
      <c r="S324" s="10" t="s">
        <v>4104</v>
      </c>
      <c r="T324" s="10" t="s">
        <v>4114</v>
      </c>
      <c r="U324">
        <v>57</v>
      </c>
      <c r="V324" s="11">
        <v>44466</v>
      </c>
      <c r="W324" s="12">
        <v>0.45877250000000003</v>
      </c>
      <c r="X324" s="11">
        <v>44466</v>
      </c>
      <c r="Y324" s="11">
        <v>44466</v>
      </c>
      <c r="Z324" s="10" t="s">
        <v>3875</v>
      </c>
      <c r="AA324" s="10" t="s">
        <v>3446</v>
      </c>
      <c r="AB324" s="10" t="s">
        <v>52</v>
      </c>
      <c r="AC324" s="10" t="s">
        <v>52</v>
      </c>
      <c r="AD324" s="10" t="s">
        <v>52</v>
      </c>
      <c r="AE324" s="10" t="s">
        <v>52</v>
      </c>
      <c r="AF324" s="10" t="s">
        <v>52</v>
      </c>
      <c r="AG324">
        <v>141183</v>
      </c>
      <c r="AH324" s="10" t="s">
        <v>3876</v>
      </c>
      <c r="AI324" s="10" t="s">
        <v>3875</v>
      </c>
      <c r="AJ324" s="9">
        <v>44314.239823969911</v>
      </c>
      <c r="AK324" s="9">
        <v>44473.342826284723</v>
      </c>
      <c r="AL324" s="10" t="s">
        <v>3460</v>
      </c>
      <c r="AM324" t="b">
        <v>1</v>
      </c>
      <c r="AN324" s="10" t="s">
        <v>3877</v>
      </c>
      <c r="AQ324" t="b">
        <f>Sheet1__2[[#This Row],[user_id]]=Sheet1__2[[#This Row],[user__id]]</f>
        <v>1</v>
      </c>
      <c r="AR324">
        <v>46141342</v>
      </c>
      <c r="AS324">
        <v>10633997</v>
      </c>
    </row>
    <row r="325" spans="1:45" x14ac:dyDescent="0.3">
      <c r="A325">
        <v>46366722</v>
      </c>
      <c r="B325">
        <v>16251</v>
      </c>
      <c r="C325" s="10" t="s">
        <v>4115</v>
      </c>
      <c r="D325" s="9">
        <v>44466.461324027776</v>
      </c>
      <c r="E325">
        <v>23677571</v>
      </c>
      <c r="F325" s="10" t="s">
        <v>4103</v>
      </c>
      <c r="G325" s="9">
        <v>44469.460416666669</v>
      </c>
      <c r="H325" s="9">
        <v>44470.458107129627</v>
      </c>
      <c r="I325" s="10" t="s">
        <v>52</v>
      </c>
      <c r="J325" s="10" t="s">
        <v>52</v>
      </c>
      <c r="K325" s="10" t="s">
        <v>52</v>
      </c>
      <c r="L325" s="10" t="s">
        <v>3442</v>
      </c>
      <c r="M325" s="10" t="s">
        <v>3443</v>
      </c>
      <c r="N325" s="10" t="s">
        <v>52</v>
      </c>
      <c r="O325">
        <v>139837</v>
      </c>
      <c r="P325" t="b">
        <f>ISBLANK(Sheet1__2[[#This Row],[user_id]])</f>
        <v>0</v>
      </c>
      <c r="Q325" s="9">
        <v>44470.458107210645</v>
      </c>
      <c r="R325" s="10" t="s">
        <v>52</v>
      </c>
      <c r="S325" s="10" t="s">
        <v>4104</v>
      </c>
      <c r="T325" s="10" t="s">
        <v>4116</v>
      </c>
      <c r="U325">
        <v>5755</v>
      </c>
      <c r="V325" s="11">
        <v>44466</v>
      </c>
      <c r="W325" s="12">
        <v>0.53867597222222219</v>
      </c>
      <c r="X325" s="11">
        <v>44470</v>
      </c>
      <c r="Y325" s="11">
        <v>44470</v>
      </c>
      <c r="Z325" s="10" t="s">
        <v>3898</v>
      </c>
      <c r="AA325" s="10" t="s">
        <v>3446</v>
      </c>
      <c r="AB325" s="10" t="s">
        <v>52</v>
      </c>
      <c r="AC325" s="10" t="s">
        <v>52</v>
      </c>
      <c r="AD325" s="10" t="s">
        <v>52</v>
      </c>
      <c r="AE325" s="10" t="s">
        <v>52</v>
      </c>
      <c r="AF325" s="10" t="s">
        <v>52</v>
      </c>
      <c r="AG325">
        <v>139837</v>
      </c>
      <c r="AH325" s="10" t="s">
        <v>3899</v>
      </c>
      <c r="AI325" s="10" t="s">
        <v>3898</v>
      </c>
      <c r="AJ325" s="9">
        <v>44294.388136666668</v>
      </c>
      <c r="AK325" s="9">
        <v>44473.384067777777</v>
      </c>
      <c r="AL325" s="10" t="s">
        <v>3448</v>
      </c>
      <c r="AM325" t="b">
        <v>0</v>
      </c>
      <c r="AN325" s="10" t="s">
        <v>3900</v>
      </c>
      <c r="AQ325" t="b">
        <f>Sheet1__2[[#This Row],[user_id]]=Sheet1__2[[#This Row],[user__id]]</f>
        <v>1</v>
      </c>
      <c r="AR325">
        <v>46141240</v>
      </c>
      <c r="AS325">
        <v>10634021</v>
      </c>
    </row>
    <row r="326" spans="1:45" x14ac:dyDescent="0.3">
      <c r="A326">
        <v>46301529</v>
      </c>
      <c r="B326">
        <v>16239</v>
      </c>
      <c r="C326" s="10" t="s">
        <v>4117</v>
      </c>
      <c r="D326" s="9">
        <v>44463.603195868054</v>
      </c>
      <c r="E326">
        <v>23677780</v>
      </c>
      <c r="F326" s="10" t="s">
        <v>4118</v>
      </c>
      <c r="G326" s="9">
        <v>44468.602083333331</v>
      </c>
      <c r="H326" s="9">
        <v>44466.713174456017</v>
      </c>
      <c r="I326" s="10" t="s">
        <v>52</v>
      </c>
      <c r="J326" s="10" t="s">
        <v>52</v>
      </c>
      <c r="K326" s="10" t="s">
        <v>52</v>
      </c>
      <c r="L326" s="10" t="s">
        <v>3442</v>
      </c>
      <c r="M326" s="10" t="s">
        <v>3443</v>
      </c>
      <c r="N326" s="10" t="s">
        <v>52</v>
      </c>
      <c r="O326">
        <v>139837</v>
      </c>
      <c r="P326" t="b">
        <f>ISBLANK(Sheet1__2[[#This Row],[user_id]])</f>
        <v>0</v>
      </c>
      <c r="Q326" s="9">
        <v>44466.713174490738</v>
      </c>
      <c r="R326" s="10" t="s">
        <v>52</v>
      </c>
      <c r="S326" s="10" t="s">
        <v>4104</v>
      </c>
      <c r="T326" s="10" t="s">
        <v>4119</v>
      </c>
      <c r="U326">
        <v>4478</v>
      </c>
      <c r="V326" s="11">
        <v>44463</v>
      </c>
      <c r="W326" s="12">
        <v>0.39680413194444447</v>
      </c>
      <c r="X326" s="11">
        <v>44466</v>
      </c>
      <c r="Y326" s="11">
        <v>44466</v>
      </c>
      <c r="Z326" s="10" t="s">
        <v>3898</v>
      </c>
      <c r="AA326" s="10" t="s">
        <v>3446</v>
      </c>
      <c r="AB326" s="10" t="s">
        <v>52</v>
      </c>
      <c r="AC326" s="10" t="s">
        <v>52</v>
      </c>
      <c r="AD326" s="10" t="s">
        <v>52</v>
      </c>
      <c r="AE326" s="10" t="s">
        <v>52</v>
      </c>
      <c r="AF326" s="10" t="s">
        <v>52</v>
      </c>
      <c r="AG326">
        <v>139837</v>
      </c>
      <c r="AH326" s="10" t="s">
        <v>3899</v>
      </c>
      <c r="AI326" s="10" t="s">
        <v>3898</v>
      </c>
      <c r="AJ326" s="9">
        <v>44294.388136666668</v>
      </c>
      <c r="AK326" s="9">
        <v>44473.384067777777</v>
      </c>
      <c r="AL326" s="10" t="s">
        <v>3448</v>
      </c>
      <c r="AM326" t="b">
        <v>0</v>
      </c>
      <c r="AN326" s="10" t="s">
        <v>3900</v>
      </c>
      <c r="AQ326" t="b">
        <f>Sheet1__2[[#This Row],[user_id]]=Sheet1__2[[#This Row],[user__id]]</f>
        <v>1</v>
      </c>
      <c r="AR326">
        <v>46137957</v>
      </c>
      <c r="AS326">
        <v>10634068</v>
      </c>
    </row>
    <row r="327" spans="1:45" x14ac:dyDescent="0.3">
      <c r="A327">
        <v>46290667</v>
      </c>
      <c r="B327">
        <v>16232</v>
      </c>
      <c r="C327" s="10" t="s">
        <v>4120</v>
      </c>
      <c r="D327" s="9">
        <v>44463.396732442132</v>
      </c>
      <c r="E327">
        <v>23677679</v>
      </c>
      <c r="F327" s="10" t="s">
        <v>3471</v>
      </c>
      <c r="G327" s="9">
        <v>44468.396736111114</v>
      </c>
      <c r="H327" s="9">
        <v>44463.555510370374</v>
      </c>
      <c r="I327" s="10" t="s">
        <v>52</v>
      </c>
      <c r="J327" s="10" t="s">
        <v>52</v>
      </c>
      <c r="K327" s="10" t="s">
        <v>52</v>
      </c>
      <c r="L327" s="10" t="s">
        <v>3442</v>
      </c>
      <c r="M327" s="10" t="s">
        <v>3443</v>
      </c>
      <c r="N327" s="10" t="s">
        <v>52</v>
      </c>
      <c r="O327">
        <v>141183</v>
      </c>
      <c r="P327" t="b">
        <f>ISBLANK(Sheet1__2[[#This Row],[user_id]])</f>
        <v>0</v>
      </c>
      <c r="Q327" s="9">
        <v>44463.555510648148</v>
      </c>
      <c r="R327" s="10" t="s">
        <v>52</v>
      </c>
      <c r="S327" s="10" t="s">
        <v>4104</v>
      </c>
      <c r="T327" s="10" t="s">
        <v>4121</v>
      </c>
      <c r="U327">
        <v>228</v>
      </c>
      <c r="V327" s="11">
        <v>44463</v>
      </c>
      <c r="W327" s="12">
        <v>0.60326755787037034</v>
      </c>
      <c r="X327" s="11">
        <v>44463</v>
      </c>
      <c r="Y327" s="11">
        <v>44463</v>
      </c>
      <c r="Z327" s="10" t="s">
        <v>3875</v>
      </c>
      <c r="AA327" s="10" t="s">
        <v>3446</v>
      </c>
      <c r="AB327" s="10" t="s">
        <v>52</v>
      </c>
      <c r="AC327" s="10" t="s">
        <v>52</v>
      </c>
      <c r="AD327" s="10" t="s">
        <v>52</v>
      </c>
      <c r="AE327" s="10" t="s">
        <v>52</v>
      </c>
      <c r="AF327" s="10" t="s">
        <v>52</v>
      </c>
      <c r="AG327">
        <v>141183</v>
      </c>
      <c r="AH327" s="10" t="s">
        <v>3876</v>
      </c>
      <c r="AI327" s="10" t="s">
        <v>3875</v>
      </c>
      <c r="AJ327" s="9">
        <v>44314.239823969911</v>
      </c>
      <c r="AK327" s="9">
        <v>44473.342826284723</v>
      </c>
      <c r="AL327" s="10" t="s">
        <v>3460</v>
      </c>
      <c r="AM327" t="b">
        <v>1</v>
      </c>
      <c r="AN327" s="10" t="s">
        <v>3877</v>
      </c>
      <c r="AQ327" t="b">
        <f>Sheet1__2[[#This Row],[user_id]]=Sheet1__2[[#This Row],[user__id]]</f>
        <v>1</v>
      </c>
      <c r="AR327">
        <v>45998918</v>
      </c>
      <c r="AS327">
        <v>10648051</v>
      </c>
    </row>
    <row r="328" spans="1:45" x14ac:dyDescent="0.3">
      <c r="A328">
        <v>46269274</v>
      </c>
      <c r="B328">
        <v>16226</v>
      </c>
      <c r="C328" s="10" t="s">
        <v>4122</v>
      </c>
      <c r="D328" s="9">
        <v>44462.585132824075</v>
      </c>
      <c r="E328">
        <v>23677657</v>
      </c>
      <c r="F328" s="10" t="s">
        <v>3818</v>
      </c>
      <c r="G328" s="9">
        <v>44468.585127314815</v>
      </c>
      <c r="H328" s="9">
        <v>44463.613561990744</v>
      </c>
      <c r="I328" s="10" t="s">
        <v>52</v>
      </c>
      <c r="J328" s="10" t="s">
        <v>52</v>
      </c>
      <c r="K328" s="10" t="s">
        <v>52</v>
      </c>
      <c r="L328" s="10" t="s">
        <v>3442</v>
      </c>
      <c r="M328" s="10" t="s">
        <v>3443</v>
      </c>
      <c r="N328" s="10" t="s">
        <v>52</v>
      </c>
      <c r="O328">
        <v>139858</v>
      </c>
      <c r="P328" t="b">
        <f>ISBLANK(Sheet1__2[[#This Row],[user_id]])</f>
        <v>0</v>
      </c>
      <c r="Q328" s="9">
        <v>44463.61356233796</v>
      </c>
      <c r="R328" s="10" t="s">
        <v>52</v>
      </c>
      <c r="S328" s="10" t="s">
        <v>4104</v>
      </c>
      <c r="T328" s="10" t="s">
        <v>4123</v>
      </c>
      <c r="U328">
        <v>1481</v>
      </c>
      <c r="V328" s="11">
        <v>44462</v>
      </c>
      <c r="W328" s="12">
        <v>0.41486717592592592</v>
      </c>
      <c r="X328" s="11">
        <v>44463</v>
      </c>
      <c r="Y328" s="11">
        <v>44463</v>
      </c>
      <c r="Z328" s="10" t="s">
        <v>3445</v>
      </c>
      <c r="AA328" s="10" t="s">
        <v>3446</v>
      </c>
      <c r="AB328" s="10" t="s">
        <v>52</v>
      </c>
      <c r="AC328" s="10" t="s">
        <v>52</v>
      </c>
      <c r="AD328" s="10" t="s">
        <v>52</v>
      </c>
      <c r="AE328" s="10" t="s">
        <v>52</v>
      </c>
      <c r="AF328" s="10" t="s">
        <v>52</v>
      </c>
      <c r="AG328">
        <v>139858</v>
      </c>
      <c r="AH328" s="10" t="s">
        <v>3447</v>
      </c>
      <c r="AI328" s="10" t="s">
        <v>3445</v>
      </c>
      <c r="AJ328" s="9">
        <v>44294.52536861111</v>
      </c>
      <c r="AK328" s="9">
        <v>44470.393100856483</v>
      </c>
      <c r="AL328" s="10" t="s">
        <v>3448</v>
      </c>
      <c r="AM328" t="b">
        <v>0</v>
      </c>
      <c r="AN328" s="10" t="s">
        <v>3449</v>
      </c>
      <c r="AQ328" t="b">
        <f>Sheet1__2[[#This Row],[user_id]]=Sheet1__2[[#This Row],[user__id]]</f>
        <v>1</v>
      </c>
      <c r="AR328">
        <v>45998918</v>
      </c>
      <c r="AS328">
        <v>10648071</v>
      </c>
    </row>
    <row r="329" spans="1:45" x14ac:dyDescent="0.3">
      <c r="A329">
        <v>42946315</v>
      </c>
      <c r="B329">
        <v>15070</v>
      </c>
      <c r="C329" s="10" t="s">
        <v>4124</v>
      </c>
      <c r="D329" s="9">
        <v>44364.575881944445</v>
      </c>
      <c r="E329">
        <v>23677791</v>
      </c>
      <c r="F329" s="10" t="s">
        <v>3517</v>
      </c>
      <c r="G329" s="9">
        <v>44369.575879629629</v>
      </c>
      <c r="H329" s="9">
        <v>44364.582929432872</v>
      </c>
      <c r="I329" s="10" t="s">
        <v>52</v>
      </c>
      <c r="J329" s="10" t="s">
        <v>52</v>
      </c>
      <c r="K329" s="10" t="s">
        <v>52</v>
      </c>
      <c r="L329" s="10" t="s">
        <v>3442</v>
      </c>
      <c r="M329" s="10" t="s">
        <v>3443</v>
      </c>
      <c r="N329" s="10" t="s">
        <v>52</v>
      </c>
      <c r="O329">
        <v>141183</v>
      </c>
      <c r="P329" t="b">
        <f>ISBLANK(Sheet1__2[[#This Row],[user_id]])</f>
        <v>0</v>
      </c>
      <c r="Q329" s="9">
        <v>44364.587836261577</v>
      </c>
      <c r="R329" s="10" t="s">
        <v>52</v>
      </c>
      <c r="S329" s="10" t="s">
        <v>4104</v>
      </c>
      <c r="T329" s="10" t="s">
        <v>4125</v>
      </c>
      <c r="U329">
        <v>10</v>
      </c>
      <c r="V329" s="11">
        <v>44364</v>
      </c>
      <c r="W329" s="12">
        <v>0.42411805555555554</v>
      </c>
      <c r="X329" s="11">
        <v>44364</v>
      </c>
      <c r="Y329" s="11">
        <v>44364</v>
      </c>
      <c r="Z329" s="10" t="s">
        <v>3875</v>
      </c>
      <c r="AA329" s="10" t="s">
        <v>3446</v>
      </c>
      <c r="AB329" s="10" t="s">
        <v>52</v>
      </c>
      <c r="AC329" s="10" t="s">
        <v>52</v>
      </c>
      <c r="AD329" s="10" t="s">
        <v>52</v>
      </c>
      <c r="AE329" s="10" t="s">
        <v>52</v>
      </c>
      <c r="AF329" s="10" t="s">
        <v>52</v>
      </c>
      <c r="AG329">
        <v>141183</v>
      </c>
      <c r="AH329" s="10" t="s">
        <v>3876</v>
      </c>
      <c r="AI329" s="10" t="s">
        <v>3875</v>
      </c>
      <c r="AJ329" s="9">
        <v>44314.239823969911</v>
      </c>
      <c r="AK329" s="9">
        <v>44473.342826284723</v>
      </c>
      <c r="AL329" s="10" t="s">
        <v>3460</v>
      </c>
      <c r="AM329" t="b">
        <v>1</v>
      </c>
      <c r="AN329" s="10" t="s">
        <v>3877</v>
      </c>
      <c r="AQ329" t="b">
        <f>Sheet1__2[[#This Row],[user_id]]=Sheet1__2[[#This Row],[user__id]]</f>
        <v>1</v>
      </c>
      <c r="AR329">
        <v>46137957</v>
      </c>
      <c r="AS329">
        <v>10649075</v>
      </c>
    </row>
    <row r="330" spans="1:45" x14ac:dyDescent="0.3">
      <c r="A330">
        <v>42933619</v>
      </c>
      <c r="B330">
        <v>15061</v>
      </c>
      <c r="C330" s="10" t="s">
        <v>4126</v>
      </c>
      <c r="D330" s="9">
        <v>44364.344507824077</v>
      </c>
      <c r="E330">
        <v>23677726</v>
      </c>
      <c r="F330" s="10" t="s">
        <v>3838</v>
      </c>
      <c r="G330" s="9">
        <v>44369.344502314816</v>
      </c>
      <c r="H330" s="9">
        <v>44365.728976770835</v>
      </c>
      <c r="I330" s="10" t="s">
        <v>52</v>
      </c>
      <c r="J330" s="10" t="s">
        <v>52</v>
      </c>
      <c r="K330" s="10" t="s">
        <v>52</v>
      </c>
      <c r="L330" s="10" t="s">
        <v>3442</v>
      </c>
      <c r="M330" s="10" t="s">
        <v>3443</v>
      </c>
      <c r="N330" s="10" t="s">
        <v>52</v>
      </c>
      <c r="O330">
        <v>141183</v>
      </c>
      <c r="P330" t="b">
        <f>ISBLANK(Sheet1__2[[#This Row],[user_id]])</f>
        <v>0</v>
      </c>
      <c r="Q330" s="9">
        <v>44365.72897708333</v>
      </c>
      <c r="R330" s="10" t="s">
        <v>52</v>
      </c>
      <c r="S330" s="10" t="s">
        <v>4104</v>
      </c>
      <c r="T330" s="10" t="s">
        <v>4127</v>
      </c>
      <c r="U330">
        <v>1993</v>
      </c>
      <c r="V330" s="11">
        <v>44364</v>
      </c>
      <c r="W330" s="12">
        <v>0.6554921759259259</v>
      </c>
      <c r="X330" s="11">
        <v>44365</v>
      </c>
      <c r="Y330" s="11">
        <v>44365</v>
      </c>
      <c r="Z330" s="10" t="s">
        <v>3875</v>
      </c>
      <c r="AA330" s="10" t="s">
        <v>3446</v>
      </c>
      <c r="AB330" s="10" t="s">
        <v>52</v>
      </c>
      <c r="AC330" s="10" t="s">
        <v>52</v>
      </c>
      <c r="AD330" s="10" t="s">
        <v>52</v>
      </c>
      <c r="AE330" s="10" t="s">
        <v>52</v>
      </c>
      <c r="AF330" s="10" t="s">
        <v>52</v>
      </c>
      <c r="AG330">
        <v>141183</v>
      </c>
      <c r="AH330" s="10" t="s">
        <v>3876</v>
      </c>
      <c r="AI330" s="10" t="s">
        <v>3875</v>
      </c>
      <c r="AJ330" s="9">
        <v>44314.239823969911</v>
      </c>
      <c r="AK330" s="9">
        <v>44473.342826284723</v>
      </c>
      <c r="AL330" s="10" t="s">
        <v>3460</v>
      </c>
      <c r="AM330" t="b">
        <v>1</v>
      </c>
      <c r="AN330" s="10" t="s">
        <v>3877</v>
      </c>
      <c r="AQ330" t="b">
        <f>Sheet1__2[[#This Row],[user_id]]=Sheet1__2[[#This Row],[user__id]]</f>
        <v>1</v>
      </c>
      <c r="AR330">
        <v>46170704</v>
      </c>
      <c r="AS330">
        <v>10649191</v>
      </c>
    </row>
    <row r="331" spans="1:45" x14ac:dyDescent="0.3">
      <c r="A331">
        <v>42899087</v>
      </c>
      <c r="B331">
        <v>15041</v>
      </c>
      <c r="C331" s="10" t="s">
        <v>4128</v>
      </c>
      <c r="D331" s="9">
        <v>44363.379968402776</v>
      </c>
      <c r="E331">
        <v>23677694</v>
      </c>
      <c r="F331" s="10" t="s">
        <v>3865</v>
      </c>
      <c r="G331" s="9">
        <v>44368.379965277774</v>
      </c>
      <c r="H331" s="9">
        <v>44363.407733981483</v>
      </c>
      <c r="I331" s="10" t="s">
        <v>52</v>
      </c>
      <c r="J331" s="10" t="s">
        <v>52</v>
      </c>
      <c r="K331" s="10" t="s">
        <v>52</v>
      </c>
      <c r="L331" s="10" t="s">
        <v>3442</v>
      </c>
      <c r="M331" s="10" t="s">
        <v>3443</v>
      </c>
      <c r="N331" s="10" t="s">
        <v>52</v>
      </c>
      <c r="O331">
        <v>139858</v>
      </c>
      <c r="P331" t="b">
        <f>ISBLANK(Sheet1__2[[#This Row],[user_id]])</f>
        <v>0</v>
      </c>
      <c r="Q331" s="9">
        <v>44363.40773402778</v>
      </c>
      <c r="R331" s="10" t="s">
        <v>52</v>
      </c>
      <c r="S331" s="10" t="s">
        <v>4104</v>
      </c>
      <c r="T331" s="10" t="s">
        <v>4129</v>
      </c>
      <c r="U331">
        <v>40</v>
      </c>
      <c r="V331" s="11">
        <v>44363</v>
      </c>
      <c r="W331" s="12">
        <v>0.62003159722222223</v>
      </c>
      <c r="X331" s="11">
        <v>44363</v>
      </c>
      <c r="Y331" s="11">
        <v>44363</v>
      </c>
      <c r="Z331" s="10" t="s">
        <v>3445</v>
      </c>
      <c r="AA331" s="10" t="s">
        <v>3446</v>
      </c>
      <c r="AB331" s="10" t="s">
        <v>52</v>
      </c>
      <c r="AC331" s="10" t="s">
        <v>52</v>
      </c>
      <c r="AD331" s="10" t="s">
        <v>52</v>
      </c>
      <c r="AE331" s="10" t="s">
        <v>52</v>
      </c>
      <c r="AF331" s="10" t="s">
        <v>52</v>
      </c>
      <c r="AG331">
        <v>139858</v>
      </c>
      <c r="AH331" s="10" t="s">
        <v>3447</v>
      </c>
      <c r="AI331" s="10" t="s">
        <v>3445</v>
      </c>
      <c r="AJ331" s="9">
        <v>44294.52536861111</v>
      </c>
      <c r="AK331" s="9">
        <v>44470.393100856483</v>
      </c>
      <c r="AL331" s="10" t="s">
        <v>3448</v>
      </c>
      <c r="AM331" t="b">
        <v>0</v>
      </c>
      <c r="AN331" s="10" t="s">
        <v>3449</v>
      </c>
      <c r="AQ331" t="b">
        <f>Sheet1__2[[#This Row],[user_id]]=Sheet1__2[[#This Row],[user__id]]</f>
        <v>1</v>
      </c>
      <c r="AR331">
        <v>46170704</v>
      </c>
      <c r="AS331">
        <v>10653458</v>
      </c>
    </row>
    <row r="332" spans="1:45" x14ac:dyDescent="0.3">
      <c r="A332">
        <v>42813191</v>
      </c>
      <c r="B332">
        <v>15008</v>
      </c>
      <c r="C332" s="10" t="s">
        <v>4130</v>
      </c>
      <c r="D332" s="9">
        <v>44361.438293171297</v>
      </c>
      <c r="E332">
        <v>24146377</v>
      </c>
      <c r="F332" s="10" t="s">
        <v>3804</v>
      </c>
      <c r="G332" s="9">
        <v>44365.4375</v>
      </c>
      <c r="H332" s="9">
        <v>44368.415663148146</v>
      </c>
      <c r="I332" s="10" t="s">
        <v>52</v>
      </c>
      <c r="J332" s="10" t="s">
        <v>52</v>
      </c>
      <c r="K332" s="10" t="s">
        <v>52</v>
      </c>
      <c r="L332" s="10" t="s">
        <v>3442</v>
      </c>
      <c r="M332" s="10" t="s">
        <v>3443</v>
      </c>
      <c r="N332" s="10" t="s">
        <v>52</v>
      </c>
      <c r="O332">
        <v>139858</v>
      </c>
      <c r="P332" t="b">
        <f>ISBLANK(Sheet1__2[[#This Row],[user_id]])</f>
        <v>0</v>
      </c>
      <c r="Q332" s="9">
        <v>44368.415663194442</v>
      </c>
      <c r="R332" s="10" t="s">
        <v>52</v>
      </c>
      <c r="S332" s="10" t="s">
        <v>4104</v>
      </c>
      <c r="T332" s="10" t="s">
        <v>4131</v>
      </c>
      <c r="U332">
        <v>10047</v>
      </c>
      <c r="V332" s="11">
        <v>44361</v>
      </c>
      <c r="W332" s="12">
        <v>0.5617068287037037</v>
      </c>
      <c r="X332" s="11">
        <v>44368</v>
      </c>
      <c r="Y332" s="11">
        <v>44368</v>
      </c>
      <c r="Z332" s="10" t="s">
        <v>3445</v>
      </c>
      <c r="AA332" s="10" t="s">
        <v>3446</v>
      </c>
      <c r="AB332" s="10" t="s">
        <v>52</v>
      </c>
      <c r="AC332" s="10" t="s">
        <v>52</v>
      </c>
      <c r="AD332" s="10" t="s">
        <v>52</v>
      </c>
      <c r="AE332" s="10" t="s">
        <v>52</v>
      </c>
      <c r="AF332" s="10" t="s">
        <v>52</v>
      </c>
      <c r="AG332">
        <v>139858</v>
      </c>
      <c r="AH332" s="10" t="s">
        <v>3447</v>
      </c>
      <c r="AI332" s="10" t="s">
        <v>3445</v>
      </c>
      <c r="AJ332" s="9">
        <v>44294.52536861111</v>
      </c>
      <c r="AK332" s="9">
        <v>44470.393100856483</v>
      </c>
      <c r="AL332" s="10" t="s">
        <v>3448</v>
      </c>
      <c r="AM332" t="b">
        <v>0</v>
      </c>
      <c r="AN332" s="10" t="s">
        <v>3449</v>
      </c>
      <c r="AQ332" t="b">
        <f>Sheet1__2[[#This Row],[user_id]]=Sheet1__2[[#This Row],[user__id]]</f>
        <v>1</v>
      </c>
      <c r="AR332">
        <v>46137957</v>
      </c>
      <c r="AS332">
        <v>10653491</v>
      </c>
    </row>
    <row r="333" spans="1:45" x14ac:dyDescent="0.3">
      <c r="A333">
        <v>46181350</v>
      </c>
      <c r="B333">
        <v>16205</v>
      </c>
      <c r="C333" s="10" t="s">
        <v>4132</v>
      </c>
      <c r="D333" s="9">
        <v>44460.545017662036</v>
      </c>
      <c r="E333">
        <v>23677616</v>
      </c>
      <c r="F333" s="10" t="s">
        <v>3451</v>
      </c>
      <c r="G333" s="9">
        <v>44463.545023148145</v>
      </c>
      <c r="H333" s="9">
        <v>44460.588653310188</v>
      </c>
      <c r="I333" s="10" t="s">
        <v>52</v>
      </c>
      <c r="J333" s="10" t="s">
        <v>52</v>
      </c>
      <c r="K333" s="10" t="s">
        <v>52</v>
      </c>
      <c r="L333" s="10" t="s">
        <v>3442</v>
      </c>
      <c r="M333" s="10" t="s">
        <v>3443</v>
      </c>
      <c r="N333" s="10" t="s">
        <v>52</v>
      </c>
      <c r="O333">
        <v>139858</v>
      </c>
      <c r="P333" t="b">
        <f>ISBLANK(Sheet1__2[[#This Row],[user_id]])</f>
        <v>0</v>
      </c>
      <c r="Q333" s="9">
        <v>44460.588653657411</v>
      </c>
      <c r="R333" s="10" t="s">
        <v>52</v>
      </c>
      <c r="S333" s="10" t="s">
        <v>4104</v>
      </c>
      <c r="T333" s="10" t="s">
        <v>4133</v>
      </c>
      <c r="U333">
        <v>63</v>
      </c>
      <c r="V333" s="11">
        <v>44460</v>
      </c>
      <c r="W333" s="12">
        <v>0.45498233796296295</v>
      </c>
      <c r="X333" s="11">
        <v>44460</v>
      </c>
      <c r="Y333" s="11">
        <v>44460</v>
      </c>
      <c r="Z333" s="10" t="s">
        <v>3445</v>
      </c>
      <c r="AA333" s="10" t="s">
        <v>3446</v>
      </c>
      <c r="AB333" s="10" t="s">
        <v>52</v>
      </c>
      <c r="AC333" s="10" t="s">
        <v>52</v>
      </c>
      <c r="AD333" s="10" t="s">
        <v>52</v>
      </c>
      <c r="AE333" s="10" t="s">
        <v>52</v>
      </c>
      <c r="AF333" s="10" t="s">
        <v>52</v>
      </c>
      <c r="AG333">
        <v>139858</v>
      </c>
      <c r="AH333" s="10" t="s">
        <v>3447</v>
      </c>
      <c r="AI333" s="10" t="s">
        <v>3445</v>
      </c>
      <c r="AJ333" s="9">
        <v>44294.52536861111</v>
      </c>
      <c r="AK333" s="9">
        <v>44470.393100856483</v>
      </c>
      <c r="AL333" s="10" t="s">
        <v>3448</v>
      </c>
      <c r="AM333" t="b">
        <v>0</v>
      </c>
      <c r="AN333" s="10" t="s">
        <v>3449</v>
      </c>
      <c r="AQ333" t="b">
        <f>Sheet1__2[[#This Row],[user_id]]=Sheet1__2[[#This Row],[user__id]]</f>
        <v>1</v>
      </c>
      <c r="AR333">
        <v>46141342</v>
      </c>
      <c r="AS333">
        <v>10657899</v>
      </c>
    </row>
    <row r="334" spans="1:45" x14ac:dyDescent="0.3">
      <c r="A334">
        <v>46165388</v>
      </c>
      <c r="B334">
        <v>16194</v>
      </c>
      <c r="C334" s="10" t="s">
        <v>4134</v>
      </c>
      <c r="D334" s="9">
        <v>44460.297211527781</v>
      </c>
      <c r="E334">
        <v>24397696</v>
      </c>
      <c r="F334" s="10" t="s">
        <v>4135</v>
      </c>
      <c r="G334" s="9">
        <v>44463.297210648147</v>
      </c>
      <c r="H334" s="9">
        <v>44460.396375578704</v>
      </c>
      <c r="I334" s="10" t="s">
        <v>52</v>
      </c>
      <c r="J334" s="10" t="s">
        <v>52</v>
      </c>
      <c r="K334" s="10" t="s">
        <v>52</v>
      </c>
      <c r="L334" s="10" t="s">
        <v>3442</v>
      </c>
      <c r="M334" s="10" t="s">
        <v>3443</v>
      </c>
      <c r="N334" s="10" t="s">
        <v>52</v>
      </c>
      <c r="O334">
        <v>139858</v>
      </c>
      <c r="P334" t="b">
        <f>ISBLANK(Sheet1__2[[#This Row],[user_id]])</f>
        <v>0</v>
      </c>
      <c r="Q334" s="9">
        <v>44460.396375613425</v>
      </c>
      <c r="R334" s="10" t="s">
        <v>52</v>
      </c>
      <c r="S334" s="10" t="s">
        <v>4104</v>
      </c>
      <c r="T334" s="10" t="s">
        <v>4136</v>
      </c>
      <c r="U334">
        <v>143</v>
      </c>
      <c r="V334" s="11">
        <v>44460</v>
      </c>
      <c r="W334" s="12">
        <v>0.70278847222222218</v>
      </c>
      <c r="X334" s="11">
        <v>44460</v>
      </c>
      <c r="Y334" s="11">
        <v>44460</v>
      </c>
      <c r="Z334" s="10" t="s">
        <v>3445</v>
      </c>
      <c r="AA334" s="10" t="s">
        <v>3446</v>
      </c>
      <c r="AB334" s="10" t="s">
        <v>52</v>
      </c>
      <c r="AC334" s="10" t="s">
        <v>52</v>
      </c>
      <c r="AD334" s="10" t="s">
        <v>52</v>
      </c>
      <c r="AE334" s="10" t="s">
        <v>52</v>
      </c>
      <c r="AF334" s="10" t="s">
        <v>52</v>
      </c>
      <c r="AG334">
        <v>139858</v>
      </c>
      <c r="AH334" s="10" t="s">
        <v>3447</v>
      </c>
      <c r="AI334" s="10" t="s">
        <v>3445</v>
      </c>
      <c r="AJ334" s="9">
        <v>44294.52536861111</v>
      </c>
      <c r="AK334" s="9">
        <v>44470.393100856483</v>
      </c>
      <c r="AL334" s="10" t="s">
        <v>3448</v>
      </c>
      <c r="AM334" t="b">
        <v>0</v>
      </c>
      <c r="AN334" s="10" t="s">
        <v>3449</v>
      </c>
      <c r="AQ334" t="b">
        <f>Sheet1__2[[#This Row],[user_id]]=Sheet1__2[[#This Row],[user__id]]</f>
        <v>1</v>
      </c>
      <c r="AR334">
        <v>46141240</v>
      </c>
      <c r="AS334">
        <v>10658046</v>
      </c>
    </row>
    <row r="335" spans="1:45" x14ac:dyDescent="0.3">
      <c r="A335">
        <v>46125873</v>
      </c>
      <c r="B335">
        <v>16167</v>
      </c>
      <c r="C335" s="10" t="s">
        <v>3708</v>
      </c>
      <c r="D335" s="9">
        <v>44459.351731863426</v>
      </c>
      <c r="E335">
        <v>23677843</v>
      </c>
      <c r="F335" s="10" t="s">
        <v>3534</v>
      </c>
      <c r="G335" s="9">
        <v>44462.351736111108</v>
      </c>
      <c r="H335" s="9">
        <v>44459.376126574076</v>
      </c>
      <c r="I335" s="10" t="s">
        <v>52</v>
      </c>
      <c r="J335" s="10" t="s">
        <v>52</v>
      </c>
      <c r="K335" s="10" t="s">
        <v>52</v>
      </c>
      <c r="L335" s="10" t="s">
        <v>3442</v>
      </c>
      <c r="M335" s="10" t="s">
        <v>3443</v>
      </c>
      <c r="N335" s="10" t="s">
        <v>52</v>
      </c>
      <c r="O335">
        <v>139859</v>
      </c>
      <c r="P335" t="b">
        <f>ISBLANK(Sheet1__2[[#This Row],[user_id]])</f>
        <v>0</v>
      </c>
      <c r="Q335" s="9">
        <v>44459.376126886571</v>
      </c>
      <c r="R335" s="10" t="s">
        <v>52</v>
      </c>
      <c r="S335" s="10" t="s">
        <v>4104</v>
      </c>
      <c r="T335" s="10" t="s">
        <v>4137</v>
      </c>
      <c r="U335">
        <v>35</v>
      </c>
      <c r="V335" s="11">
        <v>44459</v>
      </c>
      <c r="W335" s="12">
        <v>0.64826813657407412</v>
      </c>
      <c r="X335" s="11">
        <v>44459</v>
      </c>
      <c r="Y335" s="11">
        <v>44459</v>
      </c>
      <c r="Z335" s="10" t="s">
        <v>3458</v>
      </c>
      <c r="AA335" s="10" t="s">
        <v>3446</v>
      </c>
      <c r="AB335" s="10" t="s">
        <v>52</v>
      </c>
      <c r="AC335" s="10" t="s">
        <v>52</v>
      </c>
      <c r="AD335" s="10" t="s">
        <v>52</v>
      </c>
      <c r="AE335" s="10" t="s">
        <v>52</v>
      </c>
      <c r="AF335" s="10" t="s">
        <v>52</v>
      </c>
      <c r="AG335">
        <v>139859</v>
      </c>
      <c r="AH335" s="10" t="s">
        <v>3459</v>
      </c>
      <c r="AI335" s="10" t="s">
        <v>3458</v>
      </c>
      <c r="AJ335" s="9">
        <v>44294.52764197917</v>
      </c>
      <c r="AK335" s="9">
        <v>44473.823567280095</v>
      </c>
      <c r="AL335" s="10" t="s">
        <v>3460</v>
      </c>
      <c r="AM335" t="b">
        <v>1</v>
      </c>
      <c r="AN335" s="10" t="s">
        <v>3449</v>
      </c>
      <c r="AQ335" t="b">
        <f>Sheet1__2[[#This Row],[user_id]]=Sheet1__2[[#This Row],[user__id]]</f>
        <v>1</v>
      </c>
      <c r="AR335">
        <v>46137957</v>
      </c>
      <c r="AS335">
        <v>10658164</v>
      </c>
    </row>
    <row r="336" spans="1:45" x14ac:dyDescent="0.3">
      <c r="A336">
        <v>46068320</v>
      </c>
      <c r="B336">
        <v>16160</v>
      </c>
      <c r="C336" s="10" t="s">
        <v>4138</v>
      </c>
      <c r="D336" s="9">
        <v>44456.563724027779</v>
      </c>
      <c r="E336">
        <v>23677791</v>
      </c>
      <c r="F336" s="10" t="s">
        <v>3517</v>
      </c>
      <c r="G336" s="9">
        <v>44461.563726851855</v>
      </c>
      <c r="H336" s="9">
        <v>44456.564086527775</v>
      </c>
      <c r="I336" s="10" t="s">
        <v>52</v>
      </c>
      <c r="J336" s="10" t="s">
        <v>52</v>
      </c>
      <c r="K336" s="10" t="s">
        <v>52</v>
      </c>
      <c r="L336" s="10" t="s">
        <v>3442</v>
      </c>
      <c r="M336" s="10" t="s">
        <v>3443</v>
      </c>
      <c r="N336" s="10" t="s">
        <v>52</v>
      </c>
      <c r="O336">
        <v>139837</v>
      </c>
      <c r="P336" t="b">
        <f>ISBLANK(Sheet1__2[[#This Row],[user_id]])</f>
        <v>0</v>
      </c>
      <c r="Q336" s="9">
        <v>44456.564086574072</v>
      </c>
      <c r="R336" s="10" t="s">
        <v>52</v>
      </c>
      <c r="S336" s="10" t="s">
        <v>4104</v>
      </c>
      <c r="T336" s="10" t="s">
        <v>4139</v>
      </c>
      <c r="U336">
        <v>1</v>
      </c>
      <c r="V336" s="11">
        <v>44456</v>
      </c>
      <c r="W336" s="12">
        <v>0.4362759722222222</v>
      </c>
      <c r="X336" s="11">
        <v>44456</v>
      </c>
      <c r="Y336" s="11">
        <v>44456</v>
      </c>
      <c r="Z336" s="10" t="s">
        <v>3898</v>
      </c>
      <c r="AA336" s="10" t="s">
        <v>3446</v>
      </c>
      <c r="AB336" s="10" t="s">
        <v>52</v>
      </c>
      <c r="AC336" s="10" t="s">
        <v>52</v>
      </c>
      <c r="AD336" s="10" t="s">
        <v>52</v>
      </c>
      <c r="AE336" s="10" t="s">
        <v>52</v>
      </c>
      <c r="AF336" s="10" t="s">
        <v>52</v>
      </c>
      <c r="AG336">
        <v>139837</v>
      </c>
      <c r="AH336" s="10" t="s">
        <v>3899</v>
      </c>
      <c r="AI336" s="10" t="s">
        <v>3898</v>
      </c>
      <c r="AJ336" s="9">
        <v>44294.388136666668</v>
      </c>
      <c r="AK336" s="9">
        <v>44473.384067777777</v>
      </c>
      <c r="AL336" s="10" t="s">
        <v>3448</v>
      </c>
      <c r="AM336" t="b">
        <v>0</v>
      </c>
      <c r="AN336" s="10" t="s">
        <v>3900</v>
      </c>
      <c r="AQ336" t="b">
        <f>Sheet1__2[[#This Row],[user_id]]=Sheet1__2[[#This Row],[user__id]]</f>
        <v>1</v>
      </c>
      <c r="AR336">
        <v>45997184</v>
      </c>
      <c r="AS336">
        <v>10658363</v>
      </c>
    </row>
    <row r="337" spans="1:45" x14ac:dyDescent="0.3">
      <c r="A337">
        <v>46058256</v>
      </c>
      <c r="B337">
        <v>16155</v>
      </c>
      <c r="C337" s="10" t="s">
        <v>4140</v>
      </c>
      <c r="D337" s="9">
        <v>44456.39186974537</v>
      </c>
      <c r="E337">
        <v>23677679</v>
      </c>
      <c r="F337" s="10" t="s">
        <v>3471</v>
      </c>
      <c r="G337" s="9">
        <v>44461.391863425924</v>
      </c>
      <c r="H337" s="9">
        <v>44456.490075995367</v>
      </c>
      <c r="I337" s="10" t="s">
        <v>52</v>
      </c>
      <c r="J337" s="10" t="s">
        <v>52</v>
      </c>
      <c r="K337" s="10" t="s">
        <v>52</v>
      </c>
      <c r="L337" s="10" t="s">
        <v>3442</v>
      </c>
      <c r="M337" s="10" t="s">
        <v>3443</v>
      </c>
      <c r="N337" s="10" t="s">
        <v>52</v>
      </c>
      <c r="O337">
        <v>139837</v>
      </c>
      <c r="P337" t="b">
        <f>ISBLANK(Sheet1__2[[#This Row],[user_id]])</f>
        <v>0</v>
      </c>
      <c r="Q337" s="9">
        <v>44456.490076041664</v>
      </c>
      <c r="R337" s="10" t="s">
        <v>52</v>
      </c>
      <c r="S337" s="10" t="s">
        <v>4104</v>
      </c>
      <c r="T337" s="10" t="s">
        <v>4141</v>
      </c>
      <c r="U337">
        <v>141</v>
      </c>
      <c r="V337" s="11">
        <v>44456</v>
      </c>
      <c r="W337" s="12">
        <v>0.60813025462962966</v>
      </c>
      <c r="X337" s="11">
        <v>44456</v>
      </c>
      <c r="Y337" s="11">
        <v>44456</v>
      </c>
      <c r="Z337" s="10" t="s">
        <v>3898</v>
      </c>
      <c r="AA337" s="10" t="s">
        <v>3446</v>
      </c>
      <c r="AB337" s="10" t="s">
        <v>52</v>
      </c>
      <c r="AC337" s="10" t="s">
        <v>52</v>
      </c>
      <c r="AD337" s="10" t="s">
        <v>52</v>
      </c>
      <c r="AE337" s="10" t="s">
        <v>52</v>
      </c>
      <c r="AF337" s="10" t="s">
        <v>52</v>
      </c>
      <c r="AG337">
        <v>139837</v>
      </c>
      <c r="AH337" s="10" t="s">
        <v>3899</v>
      </c>
      <c r="AI337" s="10" t="s">
        <v>3898</v>
      </c>
      <c r="AJ337" s="9">
        <v>44294.388136666668</v>
      </c>
      <c r="AK337" s="9">
        <v>44473.384067777777</v>
      </c>
      <c r="AL337" s="10" t="s">
        <v>3448</v>
      </c>
      <c r="AM337" t="b">
        <v>0</v>
      </c>
      <c r="AN337" s="10" t="s">
        <v>3900</v>
      </c>
      <c r="AQ337" t="b">
        <f>Sheet1__2[[#This Row],[user_id]]=Sheet1__2[[#This Row],[user__id]]</f>
        <v>1</v>
      </c>
      <c r="AR337">
        <v>45997184</v>
      </c>
      <c r="AS337">
        <v>10671618</v>
      </c>
    </row>
    <row r="338" spans="1:45" x14ac:dyDescent="0.3">
      <c r="A338">
        <v>46025594</v>
      </c>
      <c r="B338">
        <v>16145</v>
      </c>
      <c r="C338" s="10" t="s">
        <v>3732</v>
      </c>
      <c r="D338" s="9">
        <v>44455.420944166668</v>
      </c>
      <c r="E338">
        <v>24228887</v>
      </c>
      <c r="F338" s="10" t="s">
        <v>3652</v>
      </c>
      <c r="G338" s="9">
        <v>44460.420937499999</v>
      </c>
      <c r="H338" s="9">
        <v>44456.48071152778</v>
      </c>
      <c r="I338" s="10" t="s">
        <v>52</v>
      </c>
      <c r="J338" s="10" t="s">
        <v>52</v>
      </c>
      <c r="K338" s="10" t="s">
        <v>52</v>
      </c>
      <c r="L338" s="10" t="s">
        <v>3442</v>
      </c>
      <c r="M338" s="10" t="s">
        <v>3443</v>
      </c>
      <c r="N338" s="10" t="s">
        <v>52</v>
      </c>
      <c r="O338">
        <v>139837</v>
      </c>
      <c r="P338" t="b">
        <f>ISBLANK(Sheet1__2[[#This Row],[user_id]])</f>
        <v>0</v>
      </c>
      <c r="Q338" s="9">
        <v>44456.480711574077</v>
      </c>
      <c r="R338" s="10" t="s">
        <v>52</v>
      </c>
      <c r="S338" s="10" t="s">
        <v>4104</v>
      </c>
      <c r="T338" s="10" t="s">
        <v>4142</v>
      </c>
      <c r="U338">
        <v>1526</v>
      </c>
      <c r="V338" s="11">
        <v>44455</v>
      </c>
      <c r="W338" s="12">
        <v>0.57905583333333333</v>
      </c>
      <c r="X338" s="11">
        <v>44456</v>
      </c>
      <c r="Y338" s="11">
        <v>44456</v>
      </c>
      <c r="Z338" s="10" t="s">
        <v>3898</v>
      </c>
      <c r="AA338" s="10" t="s">
        <v>3446</v>
      </c>
      <c r="AB338" s="10" t="s">
        <v>52</v>
      </c>
      <c r="AC338" s="10" t="s">
        <v>52</v>
      </c>
      <c r="AD338" s="10" t="s">
        <v>52</v>
      </c>
      <c r="AE338" s="10" t="s">
        <v>52</v>
      </c>
      <c r="AF338" s="10" t="s">
        <v>52</v>
      </c>
      <c r="AG338">
        <v>139837</v>
      </c>
      <c r="AH338" s="10" t="s">
        <v>3899</v>
      </c>
      <c r="AI338" s="10" t="s">
        <v>3898</v>
      </c>
      <c r="AJ338" s="9">
        <v>44294.388136666668</v>
      </c>
      <c r="AK338" s="9">
        <v>44473.384067777777</v>
      </c>
      <c r="AL338" s="10" t="s">
        <v>3448</v>
      </c>
      <c r="AM338" t="b">
        <v>0</v>
      </c>
      <c r="AN338" s="10" t="s">
        <v>3900</v>
      </c>
      <c r="AQ338" t="b">
        <f>Sheet1__2[[#This Row],[user_id]]=Sheet1__2[[#This Row],[user__id]]</f>
        <v>1</v>
      </c>
      <c r="AR338">
        <v>46141342</v>
      </c>
      <c r="AS338">
        <v>10672544</v>
      </c>
    </row>
    <row r="339" spans="1:45" x14ac:dyDescent="0.3">
      <c r="A339">
        <v>45782959</v>
      </c>
      <c r="B339">
        <v>16090</v>
      </c>
      <c r="C339" s="10" t="s">
        <v>4143</v>
      </c>
      <c r="D339" s="9">
        <v>44449.591142199075</v>
      </c>
      <c r="E339">
        <v>23677832</v>
      </c>
      <c r="F339" s="10" t="s">
        <v>3620</v>
      </c>
      <c r="G339" s="9">
        <v>44504.390451388892</v>
      </c>
      <c r="H339" s="9">
        <v>44473.506338657404</v>
      </c>
      <c r="I339" s="10" t="s">
        <v>52</v>
      </c>
      <c r="J339" s="10" t="s">
        <v>52</v>
      </c>
      <c r="K339" s="10" t="s">
        <v>52</v>
      </c>
      <c r="L339" s="10" t="s">
        <v>3442</v>
      </c>
      <c r="M339" s="10" t="s">
        <v>3443</v>
      </c>
      <c r="N339" s="10" t="s">
        <v>52</v>
      </c>
      <c r="O339">
        <v>139837</v>
      </c>
      <c r="P339" t="b">
        <f>ISBLANK(Sheet1__2[[#This Row],[user_id]])</f>
        <v>0</v>
      </c>
      <c r="Q339" s="9">
        <v>44473.506338692132</v>
      </c>
      <c r="R339" s="10" t="s">
        <v>52</v>
      </c>
      <c r="S339" s="10" t="s">
        <v>4104</v>
      </c>
      <c r="T339" s="10" t="s">
        <v>4144</v>
      </c>
      <c r="U339">
        <v>34438</v>
      </c>
      <c r="V339" s="11">
        <v>44449</v>
      </c>
      <c r="W339" s="12">
        <v>0.40885780092592594</v>
      </c>
      <c r="X339" s="11">
        <v>44473</v>
      </c>
      <c r="Y339" s="11">
        <v>44473</v>
      </c>
      <c r="Z339" s="10" t="s">
        <v>3898</v>
      </c>
      <c r="AA339" s="10" t="s">
        <v>3446</v>
      </c>
      <c r="AB339" s="10" t="s">
        <v>52</v>
      </c>
      <c r="AC339" s="10" t="s">
        <v>52</v>
      </c>
      <c r="AD339" s="10" t="s">
        <v>52</v>
      </c>
      <c r="AE339" s="10" t="s">
        <v>52</v>
      </c>
      <c r="AF339" s="10" t="s">
        <v>52</v>
      </c>
      <c r="AG339">
        <v>139837</v>
      </c>
      <c r="AH339" s="10" t="s">
        <v>3899</v>
      </c>
      <c r="AI339" s="10" t="s">
        <v>3898</v>
      </c>
      <c r="AJ339" s="9">
        <v>44294.388136666668</v>
      </c>
      <c r="AK339" s="9">
        <v>44473.384067777777</v>
      </c>
      <c r="AL339" s="10" t="s">
        <v>3448</v>
      </c>
      <c r="AM339" t="b">
        <v>0</v>
      </c>
      <c r="AN339" s="10" t="s">
        <v>3900</v>
      </c>
      <c r="AQ339" t="b">
        <f>Sheet1__2[[#This Row],[user_id]]=Sheet1__2[[#This Row],[user__id]]</f>
        <v>1</v>
      </c>
      <c r="AR339">
        <v>46141342</v>
      </c>
      <c r="AS339">
        <v>10672780</v>
      </c>
    </row>
    <row r="340" spans="1:45" x14ac:dyDescent="0.3">
      <c r="A340">
        <v>42649631</v>
      </c>
      <c r="B340">
        <v>14933</v>
      </c>
      <c r="C340" s="10" t="s">
        <v>4145</v>
      </c>
      <c r="D340" s="9">
        <v>44355.54287287037</v>
      </c>
      <c r="E340">
        <v>23677599</v>
      </c>
      <c r="F340" s="10" t="s">
        <v>4146</v>
      </c>
      <c r="G340" s="9">
        <v>44358.542870370373</v>
      </c>
      <c r="H340" s="9">
        <v>44356.567658715278</v>
      </c>
      <c r="I340" s="10" t="s">
        <v>52</v>
      </c>
      <c r="J340" s="10" t="s">
        <v>52</v>
      </c>
      <c r="K340" s="10" t="s">
        <v>52</v>
      </c>
      <c r="L340" s="10" t="s">
        <v>3442</v>
      </c>
      <c r="M340" s="10" t="s">
        <v>3443</v>
      </c>
      <c r="N340" s="10" t="s">
        <v>52</v>
      </c>
      <c r="O340">
        <v>139837</v>
      </c>
      <c r="P340" t="b">
        <f>ISBLANK(Sheet1__2[[#This Row],[user_id]])</f>
        <v>0</v>
      </c>
      <c r="Q340" s="9">
        <v>44356.567658715278</v>
      </c>
      <c r="R340" s="10" t="s">
        <v>52</v>
      </c>
      <c r="S340" s="10" t="s">
        <v>4104</v>
      </c>
      <c r="T340" s="10" t="s">
        <v>4147</v>
      </c>
      <c r="U340">
        <v>1476</v>
      </c>
      <c r="V340" s="11">
        <v>44355</v>
      </c>
      <c r="W340" s="12">
        <v>0.45712712962962965</v>
      </c>
      <c r="X340" s="11">
        <v>44356</v>
      </c>
      <c r="Y340" s="11">
        <v>44356</v>
      </c>
      <c r="Z340" s="10" t="s">
        <v>3898</v>
      </c>
      <c r="AA340" s="10" t="s">
        <v>3446</v>
      </c>
      <c r="AB340" s="10" t="s">
        <v>52</v>
      </c>
      <c r="AC340" s="10" t="s">
        <v>52</v>
      </c>
      <c r="AD340" s="10" t="s">
        <v>52</v>
      </c>
      <c r="AE340" s="10" t="s">
        <v>52</v>
      </c>
      <c r="AF340" s="10" t="s">
        <v>52</v>
      </c>
      <c r="AG340">
        <v>139837</v>
      </c>
      <c r="AH340" s="10" t="s">
        <v>3899</v>
      </c>
      <c r="AI340" s="10" t="s">
        <v>3898</v>
      </c>
      <c r="AJ340" s="9">
        <v>44294.388136666668</v>
      </c>
      <c r="AK340" s="9">
        <v>44473.384067777777</v>
      </c>
      <c r="AL340" s="10" t="s">
        <v>3448</v>
      </c>
      <c r="AM340" t="b">
        <v>0</v>
      </c>
      <c r="AN340" s="10" t="s">
        <v>3900</v>
      </c>
      <c r="AQ340" t="b">
        <f>Sheet1__2[[#This Row],[user_id]]=Sheet1__2[[#This Row],[user__id]]</f>
        <v>1</v>
      </c>
      <c r="AR340">
        <v>46137957</v>
      </c>
      <c r="AS340">
        <v>10673048</v>
      </c>
    </row>
    <row r="341" spans="1:45" x14ac:dyDescent="0.3">
      <c r="A341">
        <v>42505284</v>
      </c>
      <c r="B341">
        <v>14884</v>
      </c>
      <c r="C341" s="10" t="s">
        <v>4148</v>
      </c>
      <c r="D341" s="9">
        <v>44350.695833333331</v>
      </c>
      <c r="E341">
        <v>23677694</v>
      </c>
      <c r="F341" s="10" t="s">
        <v>3865</v>
      </c>
      <c r="G341" s="9">
        <v>44355.695833333331</v>
      </c>
      <c r="H341" s="9">
        <v>44351.473612268521</v>
      </c>
      <c r="I341" s="10" t="s">
        <v>52</v>
      </c>
      <c r="J341" s="10" t="s">
        <v>52</v>
      </c>
      <c r="K341" s="10" t="s">
        <v>52</v>
      </c>
      <c r="L341" s="10" t="s">
        <v>3442</v>
      </c>
      <c r="M341" s="10" t="s">
        <v>3443</v>
      </c>
      <c r="N341" s="10" t="s">
        <v>52</v>
      </c>
      <c r="O341">
        <v>139859</v>
      </c>
      <c r="P341" t="b">
        <f>ISBLANK(Sheet1__2[[#This Row],[user_id]])</f>
        <v>0</v>
      </c>
      <c r="Q341" s="9">
        <v>44351.473612569447</v>
      </c>
      <c r="R341" s="10" t="s">
        <v>52</v>
      </c>
      <c r="S341" s="10" t="s">
        <v>4104</v>
      </c>
      <c r="T341" s="10" t="s">
        <v>4149</v>
      </c>
      <c r="U341">
        <v>1120</v>
      </c>
      <c r="V341" s="11">
        <v>44350</v>
      </c>
      <c r="W341" s="12">
        <v>0.30416666666666664</v>
      </c>
      <c r="X341" s="11">
        <v>44351</v>
      </c>
      <c r="Y341" s="11">
        <v>44351</v>
      </c>
      <c r="Z341" s="10" t="s">
        <v>3458</v>
      </c>
      <c r="AA341" s="10" t="s">
        <v>3446</v>
      </c>
      <c r="AB341" s="10" t="s">
        <v>52</v>
      </c>
      <c r="AC341" s="10" t="s">
        <v>52</v>
      </c>
      <c r="AD341" s="10" t="s">
        <v>52</v>
      </c>
      <c r="AE341" s="10" t="s">
        <v>52</v>
      </c>
      <c r="AF341" s="10" t="s">
        <v>52</v>
      </c>
      <c r="AG341">
        <v>139859</v>
      </c>
      <c r="AH341" s="10" t="s">
        <v>3459</v>
      </c>
      <c r="AI341" s="10" t="s">
        <v>3458</v>
      </c>
      <c r="AJ341" s="9">
        <v>44294.52764197917</v>
      </c>
      <c r="AK341" s="9">
        <v>44473.823567280095</v>
      </c>
      <c r="AL341" s="10" t="s">
        <v>3460</v>
      </c>
      <c r="AM341" t="b">
        <v>1</v>
      </c>
      <c r="AN341" s="10" t="s">
        <v>3449</v>
      </c>
      <c r="AQ341" t="b">
        <f>Sheet1__2[[#This Row],[user_id]]=Sheet1__2[[#This Row],[user__id]]</f>
        <v>1</v>
      </c>
      <c r="AR341">
        <v>46141240</v>
      </c>
      <c r="AS341">
        <v>10675603</v>
      </c>
    </row>
    <row r="342" spans="1:45" x14ac:dyDescent="0.3">
      <c r="A342">
        <v>42504165</v>
      </c>
      <c r="B342">
        <v>14882</v>
      </c>
      <c r="C342" s="10" t="s">
        <v>4150</v>
      </c>
      <c r="D342" s="9">
        <v>44350.668501157408</v>
      </c>
      <c r="E342">
        <v>23677694</v>
      </c>
      <c r="F342" s="10" t="s">
        <v>3865</v>
      </c>
      <c r="G342" s="9">
        <v>44355.668495370373</v>
      </c>
      <c r="H342" s="9">
        <v>44350.698670949074</v>
      </c>
      <c r="I342" s="10" t="s">
        <v>52</v>
      </c>
      <c r="J342" s="10" t="s">
        <v>52</v>
      </c>
      <c r="K342" s="10" t="s">
        <v>52</v>
      </c>
      <c r="L342" s="10" t="s">
        <v>3442</v>
      </c>
      <c r="M342" s="10" t="s">
        <v>3443</v>
      </c>
      <c r="N342" s="10" t="s">
        <v>52</v>
      </c>
      <c r="O342">
        <v>139858</v>
      </c>
      <c r="P342" t="b">
        <f>ISBLANK(Sheet1__2[[#This Row],[user_id]])</f>
        <v>0</v>
      </c>
      <c r="Q342" s="9">
        <v>44350.698671018516</v>
      </c>
      <c r="R342" s="10" t="s">
        <v>52</v>
      </c>
      <c r="S342" s="10" t="s">
        <v>4104</v>
      </c>
      <c r="T342" s="10" t="s">
        <v>4151</v>
      </c>
      <c r="U342">
        <v>44</v>
      </c>
      <c r="V342" s="11">
        <v>44350</v>
      </c>
      <c r="W342" s="12">
        <v>0.3314988425925926</v>
      </c>
      <c r="X342" s="11">
        <v>44350</v>
      </c>
      <c r="Y342" s="11">
        <v>44350</v>
      </c>
      <c r="Z342" s="10" t="s">
        <v>3445</v>
      </c>
      <c r="AA342" s="10" t="s">
        <v>3446</v>
      </c>
      <c r="AB342" s="10" t="s">
        <v>52</v>
      </c>
      <c r="AC342" s="10" t="s">
        <v>52</v>
      </c>
      <c r="AD342" s="10" t="s">
        <v>52</v>
      </c>
      <c r="AE342" s="10" t="s">
        <v>52</v>
      </c>
      <c r="AF342" s="10" t="s">
        <v>52</v>
      </c>
      <c r="AG342">
        <v>139858</v>
      </c>
      <c r="AH342" s="10" t="s">
        <v>3447</v>
      </c>
      <c r="AI342" s="10" t="s">
        <v>3445</v>
      </c>
      <c r="AJ342" s="9">
        <v>44294.52536861111</v>
      </c>
      <c r="AK342" s="9">
        <v>44470.393100856483</v>
      </c>
      <c r="AL342" s="10" t="s">
        <v>3448</v>
      </c>
      <c r="AM342" t="b">
        <v>0</v>
      </c>
      <c r="AN342" s="10" t="s">
        <v>3449</v>
      </c>
      <c r="AQ342" t="b">
        <f>Sheet1__2[[#This Row],[user_id]]=Sheet1__2[[#This Row],[user__id]]</f>
        <v>1</v>
      </c>
      <c r="AR342">
        <v>46191043</v>
      </c>
      <c r="AS342">
        <v>10675781</v>
      </c>
    </row>
    <row r="343" spans="1:45" x14ac:dyDescent="0.3">
      <c r="A343">
        <v>42466621</v>
      </c>
      <c r="B343">
        <v>14850</v>
      </c>
      <c r="C343" s="10" t="s">
        <v>4152</v>
      </c>
      <c r="D343" s="9">
        <v>44349.641391666664</v>
      </c>
      <c r="E343">
        <v>23677751</v>
      </c>
      <c r="F343" s="10" t="s">
        <v>3779</v>
      </c>
      <c r="G343" s="9">
        <v>44350.641388888886</v>
      </c>
      <c r="H343" s="9">
        <v>44349.659361921294</v>
      </c>
      <c r="I343" s="10" t="s">
        <v>52</v>
      </c>
      <c r="J343" s="10" t="s">
        <v>52</v>
      </c>
      <c r="K343" s="10" t="s">
        <v>52</v>
      </c>
      <c r="L343" s="10" t="s">
        <v>3442</v>
      </c>
      <c r="M343" s="10" t="s">
        <v>3443</v>
      </c>
      <c r="N343" s="10" t="s">
        <v>52</v>
      </c>
      <c r="O343">
        <v>139858</v>
      </c>
      <c r="P343" t="b">
        <f>ISBLANK(Sheet1__2[[#This Row],[user_id]])</f>
        <v>0</v>
      </c>
      <c r="Q343" s="9">
        <v>44349.691368402775</v>
      </c>
      <c r="R343" s="10" t="s">
        <v>52</v>
      </c>
      <c r="S343" s="10" t="s">
        <v>4104</v>
      </c>
      <c r="T343" s="10" t="s">
        <v>4153</v>
      </c>
      <c r="U343">
        <v>26</v>
      </c>
      <c r="V343" s="11">
        <v>44349</v>
      </c>
      <c r="W343" s="12">
        <v>0.35860833333333331</v>
      </c>
      <c r="X343" s="11">
        <v>44349</v>
      </c>
      <c r="Y343" s="11">
        <v>44349</v>
      </c>
      <c r="Z343" s="10" t="s">
        <v>3445</v>
      </c>
      <c r="AA343" s="10" t="s">
        <v>3446</v>
      </c>
      <c r="AB343" s="10" t="s">
        <v>52</v>
      </c>
      <c r="AC343" s="10" t="s">
        <v>52</v>
      </c>
      <c r="AD343" s="10" t="s">
        <v>52</v>
      </c>
      <c r="AE343" s="10" t="s">
        <v>52</v>
      </c>
      <c r="AF343" s="10" t="s">
        <v>52</v>
      </c>
      <c r="AG343">
        <v>139858</v>
      </c>
      <c r="AH343" s="10" t="s">
        <v>3447</v>
      </c>
      <c r="AI343" s="10" t="s">
        <v>3445</v>
      </c>
      <c r="AJ343" s="9">
        <v>44294.52536861111</v>
      </c>
      <c r="AK343" s="9">
        <v>44470.393100856483</v>
      </c>
      <c r="AL343" s="10" t="s">
        <v>3448</v>
      </c>
      <c r="AM343" t="b">
        <v>0</v>
      </c>
      <c r="AN343" s="10" t="s">
        <v>3449</v>
      </c>
      <c r="AQ343" t="b">
        <f>Sheet1__2[[#This Row],[user_id]]=Sheet1__2[[#This Row],[user__id]]</f>
        <v>1</v>
      </c>
      <c r="AR343">
        <v>46137957</v>
      </c>
      <c r="AS343">
        <v>10690613</v>
      </c>
    </row>
    <row r="344" spans="1:45" x14ac:dyDescent="0.3">
      <c r="A344">
        <v>42446067</v>
      </c>
      <c r="B344">
        <v>14833</v>
      </c>
      <c r="C344" s="10" t="s">
        <v>3476</v>
      </c>
      <c r="D344" s="9">
        <v>44349.300135219906</v>
      </c>
      <c r="E344">
        <v>23976179</v>
      </c>
      <c r="F344" s="10" t="s">
        <v>3441</v>
      </c>
      <c r="G344" s="9">
        <v>44354.300138888888</v>
      </c>
      <c r="H344" s="9">
        <v>44349.427497222219</v>
      </c>
      <c r="I344" s="10" t="s">
        <v>52</v>
      </c>
      <c r="J344" s="10" t="s">
        <v>52</v>
      </c>
      <c r="K344" s="10" t="s">
        <v>52</v>
      </c>
      <c r="L344" s="10" t="s">
        <v>3442</v>
      </c>
      <c r="M344" s="10" t="s">
        <v>3443</v>
      </c>
      <c r="N344" s="10" t="s">
        <v>52</v>
      </c>
      <c r="O344">
        <v>139864</v>
      </c>
      <c r="P344" t="b">
        <f>ISBLANK(Sheet1__2[[#This Row],[user_id]])</f>
        <v>0</v>
      </c>
      <c r="Q344" s="9">
        <v>44349.427497256947</v>
      </c>
      <c r="R344" s="10" t="s">
        <v>52</v>
      </c>
      <c r="S344" s="10" t="s">
        <v>4104</v>
      </c>
      <c r="T344" s="10" t="s">
        <v>4154</v>
      </c>
      <c r="U344">
        <v>183</v>
      </c>
      <c r="V344" s="11">
        <v>44349</v>
      </c>
      <c r="W344" s="12">
        <v>0.69986478009259256</v>
      </c>
      <c r="X344" s="11">
        <v>44349</v>
      </c>
      <c r="Y344" s="11">
        <v>44349</v>
      </c>
      <c r="Z344" s="10" t="s">
        <v>3880</v>
      </c>
      <c r="AA344" s="10" t="s">
        <v>3446</v>
      </c>
      <c r="AB344" s="10" t="s">
        <v>52</v>
      </c>
      <c r="AC344" s="10" t="s">
        <v>52</v>
      </c>
      <c r="AD344" s="10" t="s">
        <v>52</v>
      </c>
      <c r="AE344" s="10" t="s">
        <v>52</v>
      </c>
      <c r="AF344" s="10" t="s">
        <v>52</v>
      </c>
      <c r="AG344">
        <v>139864</v>
      </c>
      <c r="AH344" s="10" t="s">
        <v>3881</v>
      </c>
      <c r="AI344" s="10" t="s">
        <v>3880</v>
      </c>
      <c r="AJ344" s="9">
        <v>44294.540179189818</v>
      </c>
      <c r="AK344" s="9">
        <v>44473.747374456019</v>
      </c>
      <c r="AL344" s="10" t="s">
        <v>3460</v>
      </c>
      <c r="AM344" t="b">
        <v>1</v>
      </c>
      <c r="AN344" s="10" t="s">
        <v>3882</v>
      </c>
      <c r="AQ344" t="b">
        <f>Sheet1__2[[#This Row],[user_id]]=Sheet1__2[[#This Row],[user__id]]</f>
        <v>1</v>
      </c>
      <c r="AR344">
        <v>46141240</v>
      </c>
      <c r="AS344">
        <v>10693957</v>
      </c>
    </row>
    <row r="345" spans="1:45" x14ac:dyDescent="0.3">
      <c r="A345">
        <v>42410270</v>
      </c>
      <c r="B345">
        <v>14830</v>
      </c>
      <c r="C345" s="10" t="s">
        <v>4155</v>
      </c>
      <c r="D345" s="9">
        <v>44348.811458252312</v>
      </c>
      <c r="E345">
        <v>23677877</v>
      </c>
      <c r="F345" s="10" t="s">
        <v>4156</v>
      </c>
      <c r="G345" s="9">
        <v>44350.25</v>
      </c>
      <c r="H345" s="9">
        <v>44349.388901076389</v>
      </c>
      <c r="I345" s="10" t="s">
        <v>52</v>
      </c>
      <c r="J345" s="10" t="s">
        <v>52</v>
      </c>
      <c r="K345" s="10" t="s">
        <v>52</v>
      </c>
      <c r="L345" s="10" t="s">
        <v>3442</v>
      </c>
      <c r="M345" s="10" t="s">
        <v>3443</v>
      </c>
      <c r="N345" s="10" t="s">
        <v>52</v>
      </c>
      <c r="O345">
        <v>139859</v>
      </c>
      <c r="P345" t="b">
        <f>ISBLANK(Sheet1__2[[#This Row],[user_id]])</f>
        <v>0</v>
      </c>
      <c r="Q345" s="9">
        <v>44349.38890111111</v>
      </c>
      <c r="R345" s="10" t="s">
        <v>52</v>
      </c>
      <c r="S345" s="10" t="s">
        <v>4104</v>
      </c>
      <c r="T345" s="10" t="s">
        <v>4157</v>
      </c>
      <c r="U345">
        <v>832</v>
      </c>
      <c r="V345" s="11">
        <v>44348</v>
      </c>
      <c r="W345" s="12">
        <v>0.1885417476851852</v>
      </c>
      <c r="X345" s="11">
        <v>44349</v>
      </c>
      <c r="Y345" s="11">
        <v>44349</v>
      </c>
      <c r="Z345" s="10" t="s">
        <v>3458</v>
      </c>
      <c r="AA345" s="10" t="s">
        <v>3446</v>
      </c>
      <c r="AB345" s="10" t="s">
        <v>52</v>
      </c>
      <c r="AC345" s="10" t="s">
        <v>52</v>
      </c>
      <c r="AD345" s="10" t="s">
        <v>52</v>
      </c>
      <c r="AE345" s="10" t="s">
        <v>52</v>
      </c>
      <c r="AF345" s="10" t="s">
        <v>52</v>
      </c>
      <c r="AG345">
        <v>139859</v>
      </c>
      <c r="AH345" s="10" t="s">
        <v>3459</v>
      </c>
      <c r="AI345" s="10" t="s">
        <v>3458</v>
      </c>
      <c r="AJ345" s="9">
        <v>44294.52764197917</v>
      </c>
      <c r="AK345" s="9">
        <v>44473.823567280095</v>
      </c>
      <c r="AL345" s="10" t="s">
        <v>3460</v>
      </c>
      <c r="AM345" t="b">
        <v>1</v>
      </c>
      <c r="AN345" s="10" t="s">
        <v>3449</v>
      </c>
      <c r="AQ345" t="b">
        <f>Sheet1__2[[#This Row],[user_id]]=Sheet1__2[[#This Row],[user__id]]</f>
        <v>1</v>
      </c>
      <c r="AR345">
        <v>46141240</v>
      </c>
      <c r="AS345">
        <v>10694037</v>
      </c>
    </row>
    <row r="346" spans="1:45" x14ac:dyDescent="0.3">
      <c r="A346">
        <v>42409280</v>
      </c>
      <c r="B346">
        <v>14829</v>
      </c>
      <c r="C346" s="10" t="s">
        <v>4158</v>
      </c>
      <c r="D346" s="9">
        <v>44348.779876458335</v>
      </c>
      <c r="E346">
        <v>23677616</v>
      </c>
      <c r="F346" s="10" t="s">
        <v>3451</v>
      </c>
      <c r="G346" s="9">
        <v>44396.620833333334</v>
      </c>
      <c r="H346" s="9">
        <v>44363.687293935189</v>
      </c>
      <c r="I346" s="10" t="s">
        <v>52</v>
      </c>
      <c r="J346" s="10" t="s">
        <v>52</v>
      </c>
      <c r="K346" s="10" t="s">
        <v>52</v>
      </c>
      <c r="L346" s="10" t="s">
        <v>3442</v>
      </c>
      <c r="M346" s="10" t="s">
        <v>3443</v>
      </c>
      <c r="N346" s="10" t="s">
        <v>52</v>
      </c>
      <c r="O346">
        <v>139837</v>
      </c>
      <c r="P346" t="b">
        <f>ISBLANK(Sheet1__2[[#This Row],[user_id]])</f>
        <v>0</v>
      </c>
      <c r="Q346" s="9">
        <v>44363.687293981478</v>
      </c>
      <c r="R346" s="10" t="s">
        <v>52</v>
      </c>
      <c r="S346" s="10" t="s">
        <v>4104</v>
      </c>
      <c r="T346" s="10" t="s">
        <v>4159</v>
      </c>
      <c r="U346">
        <v>21466</v>
      </c>
      <c r="V346" s="11">
        <v>44348</v>
      </c>
      <c r="W346" s="12">
        <v>0.22012354166666667</v>
      </c>
      <c r="X346" s="11">
        <v>44363</v>
      </c>
      <c r="Y346" s="11">
        <v>44363</v>
      </c>
      <c r="Z346" s="10" t="s">
        <v>3898</v>
      </c>
      <c r="AA346" s="10" t="s">
        <v>3446</v>
      </c>
      <c r="AB346" s="10" t="s">
        <v>52</v>
      </c>
      <c r="AC346" s="10" t="s">
        <v>52</v>
      </c>
      <c r="AD346" s="10" t="s">
        <v>52</v>
      </c>
      <c r="AE346" s="10" t="s">
        <v>52</v>
      </c>
      <c r="AF346" s="10" t="s">
        <v>52</v>
      </c>
      <c r="AG346">
        <v>139837</v>
      </c>
      <c r="AH346" s="10" t="s">
        <v>3899</v>
      </c>
      <c r="AI346" s="10" t="s">
        <v>3898</v>
      </c>
      <c r="AJ346" s="9">
        <v>44294.388136666668</v>
      </c>
      <c r="AK346" s="9">
        <v>44473.384067777777</v>
      </c>
      <c r="AL346" s="10" t="s">
        <v>3448</v>
      </c>
      <c r="AM346" t="b">
        <v>0</v>
      </c>
      <c r="AN346" s="10" t="s">
        <v>3900</v>
      </c>
      <c r="AQ346" t="b">
        <f>Sheet1__2[[#This Row],[user_id]]=Sheet1__2[[#This Row],[user__id]]</f>
        <v>1</v>
      </c>
      <c r="AR346">
        <v>46141240</v>
      </c>
      <c r="AS346">
        <v>10694290</v>
      </c>
    </row>
    <row r="347" spans="1:45" x14ac:dyDescent="0.3">
      <c r="A347">
        <v>42393043</v>
      </c>
      <c r="B347">
        <v>14820</v>
      </c>
      <c r="C347" s="10" t="s">
        <v>4160</v>
      </c>
      <c r="D347" s="9">
        <v>44348.481094826391</v>
      </c>
      <c r="E347">
        <v>23677722</v>
      </c>
      <c r="F347" s="10" t="s">
        <v>3716</v>
      </c>
      <c r="G347" s="9">
        <v>44351.481099537035</v>
      </c>
      <c r="H347" s="9">
        <v>44348.671060833331</v>
      </c>
      <c r="I347" s="10" t="s">
        <v>52</v>
      </c>
      <c r="J347" s="10" t="s">
        <v>52</v>
      </c>
      <c r="K347" s="10" t="s">
        <v>52</v>
      </c>
      <c r="L347" s="10" t="s">
        <v>3442</v>
      </c>
      <c r="M347" s="10" t="s">
        <v>3443</v>
      </c>
      <c r="N347" s="10" t="s">
        <v>52</v>
      </c>
      <c r="O347">
        <v>139858</v>
      </c>
      <c r="P347" t="b">
        <f>ISBLANK(Sheet1__2[[#This Row],[user_id]])</f>
        <v>0</v>
      </c>
      <c r="Q347" s="9">
        <v>44348.708272025462</v>
      </c>
      <c r="R347" s="10" t="s">
        <v>52</v>
      </c>
      <c r="S347" s="10" t="s">
        <v>4104</v>
      </c>
      <c r="T347" s="10" t="s">
        <v>4161</v>
      </c>
      <c r="U347">
        <v>274</v>
      </c>
      <c r="V347" s="11">
        <v>44348</v>
      </c>
      <c r="W347" s="12">
        <v>0.5189051736111111</v>
      </c>
      <c r="X347" s="11">
        <v>44348</v>
      </c>
      <c r="Y347" s="11">
        <v>44348</v>
      </c>
      <c r="Z347" s="10" t="s">
        <v>3445</v>
      </c>
      <c r="AA347" s="10" t="s">
        <v>3446</v>
      </c>
      <c r="AB347" s="10" t="s">
        <v>52</v>
      </c>
      <c r="AC347" s="10" t="s">
        <v>52</v>
      </c>
      <c r="AD347" s="10" t="s">
        <v>52</v>
      </c>
      <c r="AE347" s="10" t="s">
        <v>52</v>
      </c>
      <c r="AF347" s="10" t="s">
        <v>52</v>
      </c>
      <c r="AG347">
        <v>139858</v>
      </c>
      <c r="AH347" s="10" t="s">
        <v>3447</v>
      </c>
      <c r="AI347" s="10" t="s">
        <v>3445</v>
      </c>
      <c r="AJ347" s="9">
        <v>44294.52536861111</v>
      </c>
      <c r="AK347" s="9">
        <v>44470.393100856483</v>
      </c>
      <c r="AL347" s="10" t="s">
        <v>3448</v>
      </c>
      <c r="AM347" t="b">
        <v>0</v>
      </c>
      <c r="AN347" s="10" t="s">
        <v>3449</v>
      </c>
      <c r="AQ347" t="b">
        <f>Sheet1__2[[#This Row],[user_id]]=Sheet1__2[[#This Row],[user__id]]</f>
        <v>1</v>
      </c>
      <c r="AR347">
        <v>45754065</v>
      </c>
      <c r="AS347">
        <v>10694536</v>
      </c>
    </row>
    <row r="348" spans="1:45" x14ac:dyDescent="0.3">
      <c r="A348">
        <v>42387353</v>
      </c>
      <c r="B348">
        <v>14819</v>
      </c>
      <c r="C348" s="10" t="s">
        <v>4162</v>
      </c>
      <c r="D348" s="9">
        <v>44348.435107361111</v>
      </c>
      <c r="E348">
        <v>23677664</v>
      </c>
      <c r="F348" s="10" t="s">
        <v>4163</v>
      </c>
      <c r="G348" s="9">
        <v>44349.435104166667</v>
      </c>
      <c r="H348" s="9">
        <v>44349.421458252313</v>
      </c>
      <c r="I348" s="10" t="s">
        <v>52</v>
      </c>
      <c r="J348" s="10" t="s">
        <v>52</v>
      </c>
      <c r="K348" s="10" t="s">
        <v>52</v>
      </c>
      <c r="L348" s="10" t="s">
        <v>3442</v>
      </c>
      <c r="M348" s="10" t="s">
        <v>3443</v>
      </c>
      <c r="N348" s="10" t="s">
        <v>52</v>
      </c>
      <c r="O348">
        <v>139859</v>
      </c>
      <c r="P348" t="b">
        <f>ISBLANK(Sheet1__2[[#This Row],[user_id]])</f>
        <v>0</v>
      </c>
      <c r="Q348" s="9">
        <v>44349.421458287034</v>
      </c>
      <c r="R348" s="10" t="s">
        <v>52</v>
      </c>
      <c r="S348" s="10" t="s">
        <v>4104</v>
      </c>
      <c r="T348" s="10" t="s">
        <v>4164</v>
      </c>
      <c r="U348">
        <v>1420</v>
      </c>
      <c r="V348" s="11">
        <v>44348</v>
      </c>
      <c r="W348" s="12">
        <v>0.56489263888888885</v>
      </c>
      <c r="X348" s="11">
        <v>44349</v>
      </c>
      <c r="Y348" s="11">
        <v>44349</v>
      </c>
      <c r="Z348" s="10" t="s">
        <v>3458</v>
      </c>
      <c r="AA348" s="10" t="s">
        <v>3446</v>
      </c>
      <c r="AB348" s="10" t="s">
        <v>52</v>
      </c>
      <c r="AC348" s="10" t="s">
        <v>52</v>
      </c>
      <c r="AD348" s="10" t="s">
        <v>52</v>
      </c>
      <c r="AE348" s="10" t="s">
        <v>52</v>
      </c>
      <c r="AF348" s="10" t="s">
        <v>52</v>
      </c>
      <c r="AG348">
        <v>139859</v>
      </c>
      <c r="AH348" s="10" t="s">
        <v>3459</v>
      </c>
      <c r="AI348" s="10" t="s">
        <v>3458</v>
      </c>
      <c r="AJ348" s="9">
        <v>44294.52764197917</v>
      </c>
      <c r="AK348" s="9">
        <v>44473.823567280095</v>
      </c>
      <c r="AL348" s="10" t="s">
        <v>3460</v>
      </c>
      <c r="AM348" t="b">
        <v>1</v>
      </c>
      <c r="AN348" s="10" t="s">
        <v>3449</v>
      </c>
      <c r="AQ348" t="b">
        <f>Sheet1__2[[#This Row],[user_id]]=Sheet1__2[[#This Row],[user__id]]</f>
        <v>1</v>
      </c>
      <c r="AR348">
        <v>46191043</v>
      </c>
      <c r="AS348">
        <v>10694637</v>
      </c>
    </row>
    <row r="349" spans="1:45" x14ac:dyDescent="0.3">
      <c r="A349">
        <v>42371314</v>
      </c>
      <c r="B349">
        <v>14803</v>
      </c>
      <c r="C349" s="10" t="s">
        <v>4165</v>
      </c>
      <c r="D349" s="9">
        <v>44348.228157245372</v>
      </c>
      <c r="E349">
        <v>23677616</v>
      </c>
      <c r="F349" s="10" t="s">
        <v>3451</v>
      </c>
      <c r="G349" s="9">
        <v>44351.223611111112</v>
      </c>
      <c r="H349" s="9">
        <v>44351.671866238423</v>
      </c>
      <c r="I349" s="10" t="s">
        <v>52</v>
      </c>
      <c r="J349" s="10" t="s">
        <v>52</v>
      </c>
      <c r="K349" s="10" t="s">
        <v>52</v>
      </c>
      <c r="L349" s="10" t="s">
        <v>3442</v>
      </c>
      <c r="M349" s="10" t="s">
        <v>3443</v>
      </c>
      <c r="N349" s="10" t="s">
        <v>52</v>
      </c>
      <c r="O349">
        <v>139837</v>
      </c>
      <c r="P349" t="b">
        <f>ISBLANK(Sheet1__2[[#This Row],[user_id]])</f>
        <v>0</v>
      </c>
      <c r="Q349" s="9">
        <v>44351.671866550925</v>
      </c>
      <c r="R349" s="10" t="s">
        <v>52</v>
      </c>
      <c r="S349" s="10" t="s">
        <v>4104</v>
      </c>
      <c r="T349" s="10" t="s">
        <v>4166</v>
      </c>
      <c r="U349">
        <v>4959</v>
      </c>
      <c r="V349" s="11">
        <v>44348</v>
      </c>
      <c r="W349" s="12">
        <v>0.77184275462962959</v>
      </c>
      <c r="X349" s="11">
        <v>44351</v>
      </c>
      <c r="Y349" s="11">
        <v>44351</v>
      </c>
      <c r="Z349" s="10" t="s">
        <v>3898</v>
      </c>
      <c r="AA349" s="10" t="s">
        <v>3446</v>
      </c>
      <c r="AB349" s="10" t="s">
        <v>52</v>
      </c>
      <c r="AC349" s="10" t="s">
        <v>52</v>
      </c>
      <c r="AD349" s="10" t="s">
        <v>52</v>
      </c>
      <c r="AE349" s="10" t="s">
        <v>52</v>
      </c>
      <c r="AF349" s="10" t="s">
        <v>52</v>
      </c>
      <c r="AG349">
        <v>139837</v>
      </c>
      <c r="AH349" s="10" t="s">
        <v>3899</v>
      </c>
      <c r="AI349" s="10" t="s">
        <v>3898</v>
      </c>
      <c r="AJ349" s="9">
        <v>44294.388136666668</v>
      </c>
      <c r="AK349" s="9">
        <v>44473.384067777777</v>
      </c>
      <c r="AL349" s="10" t="s">
        <v>3448</v>
      </c>
      <c r="AM349" t="b">
        <v>0</v>
      </c>
      <c r="AN349" s="10" t="s">
        <v>3900</v>
      </c>
      <c r="AQ349" t="b">
        <f>Sheet1__2[[#This Row],[user_id]]=Sheet1__2[[#This Row],[user__id]]</f>
        <v>1</v>
      </c>
      <c r="AR349">
        <v>46272137</v>
      </c>
      <c r="AS349">
        <v>10709665</v>
      </c>
    </row>
    <row r="350" spans="1:45" x14ac:dyDescent="0.3">
      <c r="A350">
        <v>45723314</v>
      </c>
      <c r="B350">
        <v>16062</v>
      </c>
      <c r="C350" s="10" t="s">
        <v>4167</v>
      </c>
      <c r="D350" s="9">
        <v>44448.327913148147</v>
      </c>
      <c r="E350">
        <v>24312339</v>
      </c>
      <c r="F350" s="10" t="s">
        <v>4075</v>
      </c>
      <c r="G350" s="9">
        <v>44453.327916666669</v>
      </c>
      <c r="H350" s="9">
        <v>44448.367167627315</v>
      </c>
      <c r="I350" s="10" t="s">
        <v>52</v>
      </c>
      <c r="J350" s="10" t="s">
        <v>52</v>
      </c>
      <c r="K350" s="10" t="s">
        <v>52</v>
      </c>
      <c r="L350" s="10" t="s">
        <v>3442</v>
      </c>
      <c r="M350" s="10" t="s">
        <v>3443</v>
      </c>
      <c r="N350" s="10" t="s">
        <v>52</v>
      </c>
      <c r="O350">
        <v>139859</v>
      </c>
      <c r="P350" t="b">
        <f>ISBLANK(Sheet1__2[[#This Row],[user_id]])</f>
        <v>0</v>
      </c>
      <c r="Q350" s="9">
        <v>44448.367167662036</v>
      </c>
      <c r="R350" s="10" t="s">
        <v>52</v>
      </c>
      <c r="S350" s="10" t="s">
        <v>4104</v>
      </c>
      <c r="T350" s="10" t="s">
        <v>4168</v>
      </c>
      <c r="U350">
        <v>56</v>
      </c>
      <c r="V350" s="11">
        <v>44448</v>
      </c>
      <c r="W350" s="12">
        <v>0.6720868518518518</v>
      </c>
      <c r="X350" s="11">
        <v>44448</v>
      </c>
      <c r="Y350" s="11">
        <v>44448</v>
      </c>
      <c r="Z350" s="10" t="s">
        <v>3458</v>
      </c>
      <c r="AA350" s="10" t="s">
        <v>3446</v>
      </c>
      <c r="AB350" s="10" t="s">
        <v>52</v>
      </c>
      <c r="AC350" s="10" t="s">
        <v>52</v>
      </c>
      <c r="AD350" s="10" t="s">
        <v>52</v>
      </c>
      <c r="AE350" s="10" t="s">
        <v>52</v>
      </c>
      <c r="AF350" s="10" t="s">
        <v>52</v>
      </c>
      <c r="AG350">
        <v>139859</v>
      </c>
      <c r="AH350" s="10" t="s">
        <v>3459</v>
      </c>
      <c r="AI350" s="10" t="s">
        <v>3458</v>
      </c>
      <c r="AJ350" s="9">
        <v>44294.52764197917</v>
      </c>
      <c r="AK350" s="9">
        <v>44473.823567280095</v>
      </c>
      <c r="AL350" s="10" t="s">
        <v>3460</v>
      </c>
      <c r="AM350" t="b">
        <v>1</v>
      </c>
      <c r="AN350" s="10" t="s">
        <v>3449</v>
      </c>
      <c r="AQ350" t="b">
        <f>Sheet1__2[[#This Row],[user_id]]=Sheet1__2[[#This Row],[user__id]]</f>
        <v>1</v>
      </c>
      <c r="AR350">
        <v>46293070</v>
      </c>
      <c r="AS350">
        <v>10710468</v>
      </c>
    </row>
    <row r="351" spans="1:45" x14ac:dyDescent="0.3">
      <c r="A351">
        <v>45701023</v>
      </c>
      <c r="B351">
        <v>16058</v>
      </c>
      <c r="C351" s="10" t="s">
        <v>4169</v>
      </c>
      <c r="D351" s="9">
        <v>44447.566162152776</v>
      </c>
      <c r="E351">
        <v>23677679</v>
      </c>
      <c r="F351" s="10" t="s">
        <v>3471</v>
      </c>
      <c r="G351" s="9">
        <v>44454.475185185183</v>
      </c>
      <c r="H351" s="9">
        <v>44449.562865162035</v>
      </c>
      <c r="I351" s="10" t="s">
        <v>52</v>
      </c>
      <c r="J351" s="10" t="s">
        <v>52</v>
      </c>
      <c r="K351" s="10" t="s">
        <v>52</v>
      </c>
      <c r="L351" s="10" t="s">
        <v>3442</v>
      </c>
      <c r="M351" s="10" t="s">
        <v>3443</v>
      </c>
      <c r="N351" s="10" t="s">
        <v>52</v>
      </c>
      <c r="O351">
        <v>139864</v>
      </c>
      <c r="P351" t="b">
        <f>ISBLANK(Sheet1__2[[#This Row],[user_id]])</f>
        <v>0</v>
      </c>
      <c r="Q351" s="9">
        <v>44449.564134444445</v>
      </c>
      <c r="R351" s="10" t="s">
        <v>52</v>
      </c>
      <c r="S351" s="10" t="s">
        <v>4104</v>
      </c>
      <c r="T351" s="10" t="s">
        <v>4170</v>
      </c>
      <c r="U351">
        <v>2875</v>
      </c>
      <c r="V351" s="11">
        <v>44447</v>
      </c>
      <c r="W351" s="12">
        <v>0.43383784722222224</v>
      </c>
      <c r="X351" s="11">
        <v>44449</v>
      </c>
      <c r="Y351" s="11">
        <v>44449</v>
      </c>
      <c r="Z351" s="10" t="s">
        <v>3880</v>
      </c>
      <c r="AA351" s="10" t="s">
        <v>3446</v>
      </c>
      <c r="AB351" s="10" t="s">
        <v>52</v>
      </c>
      <c r="AC351" s="10" t="s">
        <v>52</v>
      </c>
      <c r="AD351" s="10" t="s">
        <v>52</v>
      </c>
      <c r="AE351" s="10" t="s">
        <v>52</v>
      </c>
      <c r="AF351" s="10" t="s">
        <v>52</v>
      </c>
      <c r="AG351">
        <v>139864</v>
      </c>
      <c r="AH351" s="10" t="s">
        <v>3881</v>
      </c>
      <c r="AI351" s="10" t="s">
        <v>3880</v>
      </c>
      <c r="AJ351" s="9">
        <v>44294.540179189818</v>
      </c>
      <c r="AK351" s="9">
        <v>44473.747374456019</v>
      </c>
      <c r="AL351" s="10" t="s">
        <v>3460</v>
      </c>
      <c r="AM351" t="b">
        <v>1</v>
      </c>
      <c r="AN351" s="10" t="s">
        <v>3882</v>
      </c>
      <c r="AQ351" t="b">
        <f>Sheet1__2[[#This Row],[user_id]]=Sheet1__2[[#This Row],[user__id]]</f>
        <v>1</v>
      </c>
      <c r="AR351">
        <v>46191043</v>
      </c>
      <c r="AS351">
        <v>10711894</v>
      </c>
    </row>
    <row r="352" spans="1:45" x14ac:dyDescent="0.3">
      <c r="A352">
        <v>45693888</v>
      </c>
      <c r="B352">
        <v>16054</v>
      </c>
      <c r="C352" s="10" t="s">
        <v>4171</v>
      </c>
      <c r="D352" s="9">
        <v>44447.459529120373</v>
      </c>
      <c r="E352">
        <v>23677716</v>
      </c>
      <c r="F352" s="10" t="s">
        <v>3485</v>
      </c>
      <c r="G352" s="9">
        <v>44452.45952546296</v>
      </c>
      <c r="H352" s="9">
        <v>44447.460313495372</v>
      </c>
      <c r="I352" s="10" t="s">
        <v>52</v>
      </c>
      <c r="J352" s="10" t="s">
        <v>52</v>
      </c>
      <c r="K352" s="10" t="s">
        <v>52</v>
      </c>
      <c r="L352" s="10" t="s">
        <v>3442</v>
      </c>
      <c r="M352" s="10" t="s">
        <v>3443</v>
      </c>
      <c r="N352" s="10" t="s">
        <v>52</v>
      </c>
      <c r="O352">
        <v>141183</v>
      </c>
      <c r="P352" t="b">
        <f>ISBLANK(Sheet1__2[[#This Row],[user_id]])</f>
        <v>0</v>
      </c>
      <c r="Q352" s="9">
        <v>44447.460313541669</v>
      </c>
      <c r="R352" s="10" t="s">
        <v>52</v>
      </c>
      <c r="S352" s="10" t="s">
        <v>4104</v>
      </c>
      <c r="T352" s="10" t="s">
        <v>4172</v>
      </c>
      <c r="U352">
        <v>1</v>
      </c>
      <c r="V352" s="11">
        <v>44447</v>
      </c>
      <c r="W352" s="12">
        <v>0.54047087962962959</v>
      </c>
      <c r="X352" s="11">
        <v>44447</v>
      </c>
      <c r="Y352" s="11">
        <v>44447</v>
      </c>
      <c r="Z352" s="10" t="s">
        <v>3875</v>
      </c>
      <c r="AA352" s="10" t="s">
        <v>3446</v>
      </c>
      <c r="AB352" s="10" t="s">
        <v>52</v>
      </c>
      <c r="AC352" s="10" t="s">
        <v>52</v>
      </c>
      <c r="AD352" s="10" t="s">
        <v>52</v>
      </c>
      <c r="AE352" s="10" t="s">
        <v>52</v>
      </c>
      <c r="AF352" s="10" t="s">
        <v>52</v>
      </c>
      <c r="AG352">
        <v>141183</v>
      </c>
      <c r="AH352" s="10" t="s">
        <v>3876</v>
      </c>
      <c r="AI352" s="10" t="s">
        <v>3875</v>
      </c>
      <c r="AJ352" s="9">
        <v>44314.239823969911</v>
      </c>
      <c r="AK352" s="9">
        <v>44473.342826284723</v>
      </c>
      <c r="AL352" s="10" t="s">
        <v>3460</v>
      </c>
      <c r="AM352" t="b">
        <v>1</v>
      </c>
      <c r="AN352" s="10" t="s">
        <v>3877</v>
      </c>
      <c r="AQ352" t="b">
        <f>Sheet1__2[[#This Row],[user_id]]=Sheet1__2[[#This Row],[user__id]]</f>
        <v>1</v>
      </c>
      <c r="AR352">
        <v>46290667</v>
      </c>
      <c r="AS352">
        <v>10713831</v>
      </c>
    </row>
    <row r="353" spans="1:45" x14ac:dyDescent="0.3">
      <c r="A353">
        <v>45602792</v>
      </c>
      <c r="B353">
        <v>16032</v>
      </c>
      <c r="C353" s="10" t="s">
        <v>4173</v>
      </c>
      <c r="D353" s="9">
        <v>44446.270031134256</v>
      </c>
      <c r="E353">
        <v>23677791</v>
      </c>
      <c r="F353" s="10" t="s">
        <v>3517</v>
      </c>
      <c r="G353" s="9">
        <v>44449.27003472222</v>
      </c>
      <c r="H353" s="9">
        <v>44446.377127430555</v>
      </c>
      <c r="I353" s="10" t="s">
        <v>52</v>
      </c>
      <c r="J353" s="10" t="s">
        <v>52</v>
      </c>
      <c r="K353" s="10" t="s">
        <v>52</v>
      </c>
      <c r="L353" s="10" t="s">
        <v>3442</v>
      </c>
      <c r="M353" s="10" t="s">
        <v>3443</v>
      </c>
      <c r="N353" s="10" t="s">
        <v>52</v>
      </c>
      <c r="O353">
        <v>141183</v>
      </c>
      <c r="P353" t="b">
        <f>ISBLANK(Sheet1__2[[#This Row],[user_id]])</f>
        <v>0</v>
      </c>
      <c r="Q353" s="9">
        <v>44446.377127465275</v>
      </c>
      <c r="R353" s="10" t="s">
        <v>52</v>
      </c>
      <c r="S353" s="10" t="s">
        <v>4104</v>
      </c>
      <c r="T353" s="10" t="s">
        <v>4174</v>
      </c>
      <c r="U353">
        <v>155</v>
      </c>
      <c r="V353" s="11">
        <v>44446</v>
      </c>
      <c r="W353" s="12">
        <v>0.72996886574074071</v>
      </c>
      <c r="X353" s="11">
        <v>44446</v>
      </c>
      <c r="Y353" s="11">
        <v>44446</v>
      </c>
      <c r="Z353" s="10" t="s">
        <v>3875</v>
      </c>
      <c r="AA353" s="10" t="s">
        <v>3446</v>
      </c>
      <c r="AB353" s="10" t="s">
        <v>52</v>
      </c>
      <c r="AC353" s="10" t="s">
        <v>52</v>
      </c>
      <c r="AD353" s="10" t="s">
        <v>52</v>
      </c>
      <c r="AE353" s="10" t="s">
        <v>52</v>
      </c>
      <c r="AF353" s="10" t="s">
        <v>52</v>
      </c>
      <c r="AG353">
        <v>141183</v>
      </c>
      <c r="AH353" s="10" t="s">
        <v>3876</v>
      </c>
      <c r="AI353" s="10" t="s">
        <v>3875</v>
      </c>
      <c r="AJ353" s="9">
        <v>44314.239823969911</v>
      </c>
      <c r="AK353" s="9">
        <v>44473.342826284723</v>
      </c>
      <c r="AL353" s="10" t="s">
        <v>3460</v>
      </c>
      <c r="AM353" t="b">
        <v>1</v>
      </c>
      <c r="AN353" s="10" t="s">
        <v>3877</v>
      </c>
      <c r="AQ353" t="b">
        <f>Sheet1__2[[#This Row],[user_id]]=Sheet1__2[[#This Row],[user__id]]</f>
        <v>1</v>
      </c>
      <c r="AR353">
        <v>46191043</v>
      </c>
      <c r="AS353">
        <v>10715296</v>
      </c>
    </row>
    <row r="354" spans="1:45" x14ac:dyDescent="0.3">
      <c r="A354">
        <v>45602763</v>
      </c>
      <c r="B354">
        <v>16031</v>
      </c>
      <c r="C354" s="10" t="s">
        <v>4134</v>
      </c>
      <c r="D354" s="9">
        <v>44446.269128738422</v>
      </c>
      <c r="E354">
        <v>24397696</v>
      </c>
      <c r="F354" s="10" t="s">
        <v>4135</v>
      </c>
      <c r="G354" s="9">
        <v>44449.269131944442</v>
      </c>
      <c r="H354" s="9">
        <v>44448.510024537034</v>
      </c>
      <c r="I354" s="10" t="s">
        <v>52</v>
      </c>
      <c r="J354" s="10" t="s">
        <v>52</v>
      </c>
      <c r="K354" s="10" t="s">
        <v>52</v>
      </c>
      <c r="L354" s="10" t="s">
        <v>3442</v>
      </c>
      <c r="M354" s="10" t="s">
        <v>3443</v>
      </c>
      <c r="N354" s="10" t="s">
        <v>52</v>
      </c>
      <c r="O354">
        <v>139858</v>
      </c>
      <c r="P354" t="b">
        <f>ISBLANK(Sheet1__2[[#This Row],[user_id]])</f>
        <v>0</v>
      </c>
      <c r="Q354" s="9">
        <v>44448.510024571762</v>
      </c>
      <c r="R354" s="10" t="s">
        <v>52</v>
      </c>
      <c r="S354" s="10" t="s">
        <v>4104</v>
      </c>
      <c r="T354" s="10" t="s">
        <v>4175</v>
      </c>
      <c r="U354">
        <v>3227</v>
      </c>
      <c r="V354" s="11">
        <v>44446</v>
      </c>
      <c r="W354" s="12">
        <v>0.73087126157407412</v>
      </c>
      <c r="X354" s="11">
        <v>44448</v>
      </c>
      <c r="Y354" s="11">
        <v>44448</v>
      </c>
      <c r="Z354" s="10" t="s">
        <v>3445</v>
      </c>
      <c r="AA354" s="10" t="s">
        <v>3446</v>
      </c>
      <c r="AB354" s="10" t="s">
        <v>52</v>
      </c>
      <c r="AC354" s="10" t="s">
        <v>52</v>
      </c>
      <c r="AD354" s="10" t="s">
        <v>52</v>
      </c>
      <c r="AE354" s="10" t="s">
        <v>52</v>
      </c>
      <c r="AF354" s="10" t="s">
        <v>52</v>
      </c>
      <c r="AG354">
        <v>139858</v>
      </c>
      <c r="AH354" s="10" t="s">
        <v>3447</v>
      </c>
      <c r="AI354" s="10" t="s">
        <v>3445</v>
      </c>
      <c r="AJ354" s="9">
        <v>44294.52536861111</v>
      </c>
      <c r="AK354" s="9">
        <v>44470.393100856483</v>
      </c>
      <c r="AL354" s="10" t="s">
        <v>3448</v>
      </c>
      <c r="AM354" t="b">
        <v>0</v>
      </c>
      <c r="AN354" s="10" t="s">
        <v>3449</v>
      </c>
      <c r="AQ354" t="b">
        <f>Sheet1__2[[#This Row],[user_id]]=Sheet1__2[[#This Row],[user__id]]</f>
        <v>1</v>
      </c>
      <c r="AR354">
        <v>46141240</v>
      </c>
      <c r="AS354">
        <v>10715378</v>
      </c>
    </row>
    <row r="355" spans="1:45" x14ac:dyDescent="0.3">
      <c r="A355">
        <v>45520437</v>
      </c>
      <c r="B355">
        <v>16018</v>
      </c>
      <c r="C355" s="10" t="s">
        <v>4176</v>
      </c>
      <c r="D355" s="9">
        <v>44442.496295173609</v>
      </c>
      <c r="E355">
        <v>23677769</v>
      </c>
      <c r="F355" s="10" t="s">
        <v>4177</v>
      </c>
      <c r="G355" s="9">
        <v>44449.496296296296</v>
      </c>
      <c r="H355" s="9">
        <v>44442.57065277778</v>
      </c>
      <c r="I355" s="10" t="s">
        <v>52</v>
      </c>
      <c r="J355" s="10" t="s">
        <v>52</v>
      </c>
      <c r="K355" s="10" t="s">
        <v>52</v>
      </c>
      <c r="L355" s="10" t="s">
        <v>3442</v>
      </c>
      <c r="M355" s="10" t="s">
        <v>3443</v>
      </c>
      <c r="N355" s="10" t="s">
        <v>52</v>
      </c>
      <c r="O355">
        <v>139858</v>
      </c>
      <c r="P355" t="b">
        <f>ISBLANK(Sheet1__2[[#This Row],[user_id]])</f>
        <v>0</v>
      </c>
      <c r="Q355" s="9">
        <v>44442.570652812501</v>
      </c>
      <c r="R355" s="10" t="s">
        <v>52</v>
      </c>
      <c r="S355" s="10" t="s">
        <v>4104</v>
      </c>
      <c r="T355" s="10" t="s">
        <v>4178</v>
      </c>
      <c r="U355">
        <v>107</v>
      </c>
      <c r="V355" s="11">
        <v>44442</v>
      </c>
      <c r="W355" s="12">
        <v>0.50370482638888892</v>
      </c>
      <c r="X355" s="11">
        <v>44442</v>
      </c>
      <c r="Y355" s="11">
        <v>44442</v>
      </c>
      <c r="Z355" s="10" t="s">
        <v>3445</v>
      </c>
      <c r="AA355" s="10" t="s">
        <v>3446</v>
      </c>
      <c r="AB355" s="10" t="s">
        <v>52</v>
      </c>
      <c r="AC355" s="10" t="s">
        <v>52</v>
      </c>
      <c r="AD355" s="10" t="s">
        <v>52</v>
      </c>
      <c r="AE355" s="10" t="s">
        <v>52</v>
      </c>
      <c r="AF355" s="10" t="s">
        <v>52</v>
      </c>
      <c r="AG355">
        <v>139858</v>
      </c>
      <c r="AH355" s="10" t="s">
        <v>3447</v>
      </c>
      <c r="AI355" s="10" t="s">
        <v>3445</v>
      </c>
      <c r="AJ355" s="9">
        <v>44294.52536861111</v>
      </c>
      <c r="AK355" s="9">
        <v>44470.393100856483</v>
      </c>
      <c r="AL355" s="10" t="s">
        <v>3448</v>
      </c>
      <c r="AM355" t="b">
        <v>0</v>
      </c>
      <c r="AN355" s="10" t="s">
        <v>3449</v>
      </c>
      <c r="AQ355" t="b">
        <f>Sheet1__2[[#This Row],[user_id]]=Sheet1__2[[#This Row],[user__id]]</f>
        <v>1</v>
      </c>
      <c r="AR355">
        <v>46141240</v>
      </c>
      <c r="AS355">
        <v>10716399</v>
      </c>
    </row>
    <row r="356" spans="1:45" x14ac:dyDescent="0.3">
      <c r="A356">
        <v>45473987</v>
      </c>
      <c r="B356">
        <v>15997</v>
      </c>
      <c r="C356" s="10" t="s">
        <v>4179</v>
      </c>
      <c r="D356" s="9">
        <v>44441.327770636577</v>
      </c>
      <c r="E356">
        <v>23677830</v>
      </c>
      <c r="F356" s="10" t="s">
        <v>3773</v>
      </c>
      <c r="G356" s="9">
        <v>44447.327766203707</v>
      </c>
      <c r="H356" s="9">
        <v>44441.330767395833</v>
      </c>
      <c r="I356" s="10" t="s">
        <v>52</v>
      </c>
      <c r="J356" s="10" t="s">
        <v>52</v>
      </c>
      <c r="K356" s="10" t="s">
        <v>52</v>
      </c>
      <c r="L356" s="10" t="s">
        <v>3442</v>
      </c>
      <c r="M356" s="10" t="s">
        <v>3443</v>
      </c>
      <c r="N356" s="10" t="s">
        <v>52</v>
      </c>
      <c r="O356">
        <v>141183</v>
      </c>
      <c r="P356" t="b">
        <f>ISBLANK(Sheet1__2[[#This Row],[user_id]])</f>
        <v>0</v>
      </c>
      <c r="Q356" s="9">
        <v>44441.330767476851</v>
      </c>
      <c r="R356" s="10" t="s">
        <v>52</v>
      </c>
      <c r="S356" s="10" t="s">
        <v>4104</v>
      </c>
      <c r="T356" s="10" t="s">
        <v>4180</v>
      </c>
      <c r="U356">
        <v>5</v>
      </c>
      <c r="V356" s="11">
        <v>44441</v>
      </c>
      <c r="W356" s="12">
        <v>0.67222936342592587</v>
      </c>
      <c r="X356" s="11">
        <v>44441</v>
      </c>
      <c r="Y356" s="11">
        <v>44441</v>
      </c>
      <c r="Z356" s="10" t="s">
        <v>3875</v>
      </c>
      <c r="AA356" s="10" t="s">
        <v>3446</v>
      </c>
      <c r="AB356" s="10" t="s">
        <v>52</v>
      </c>
      <c r="AC356" s="10" t="s">
        <v>52</v>
      </c>
      <c r="AD356" s="10" t="s">
        <v>52</v>
      </c>
      <c r="AE356" s="10" t="s">
        <v>52</v>
      </c>
      <c r="AF356" s="10" t="s">
        <v>52</v>
      </c>
      <c r="AG356">
        <v>141183</v>
      </c>
      <c r="AH356" s="10" t="s">
        <v>3876</v>
      </c>
      <c r="AI356" s="10" t="s">
        <v>3875</v>
      </c>
      <c r="AJ356" s="9">
        <v>44314.239823969911</v>
      </c>
      <c r="AK356" s="9">
        <v>44473.342826284723</v>
      </c>
      <c r="AL356" s="10" t="s">
        <v>3460</v>
      </c>
      <c r="AM356" t="b">
        <v>1</v>
      </c>
      <c r="AN356" s="10" t="s">
        <v>3877</v>
      </c>
      <c r="AQ356" t="b">
        <f>Sheet1__2[[#This Row],[user_id]]=Sheet1__2[[#This Row],[user__id]]</f>
        <v>1</v>
      </c>
      <c r="AR356">
        <v>46304022</v>
      </c>
      <c r="AS356">
        <v>10717239</v>
      </c>
    </row>
    <row r="357" spans="1:45" x14ac:dyDescent="0.3">
      <c r="A357">
        <v>45408696</v>
      </c>
      <c r="B357">
        <v>15975</v>
      </c>
      <c r="C357" s="10" t="s">
        <v>4181</v>
      </c>
      <c r="D357" s="9">
        <v>44439.603638194443</v>
      </c>
      <c r="E357">
        <v>23677794</v>
      </c>
      <c r="F357" s="10" t="s">
        <v>3572</v>
      </c>
      <c r="G357" s="9">
        <v>44442.603634259256</v>
      </c>
      <c r="H357" s="9">
        <v>44447.715286643521</v>
      </c>
      <c r="I357" s="10" t="s">
        <v>52</v>
      </c>
      <c r="J357" s="10" t="s">
        <v>52</v>
      </c>
      <c r="K357" s="10" t="s">
        <v>52</v>
      </c>
      <c r="L357" s="10" t="s">
        <v>3442</v>
      </c>
      <c r="M357" s="10" t="s">
        <v>3443</v>
      </c>
      <c r="N357" s="10" t="s">
        <v>52</v>
      </c>
      <c r="O357">
        <v>139858</v>
      </c>
      <c r="P357" t="b">
        <f>ISBLANK(Sheet1__2[[#This Row],[user_id]])</f>
        <v>0</v>
      </c>
      <c r="Q357" s="9">
        <v>44447.715286921295</v>
      </c>
      <c r="R357" s="10" t="s">
        <v>52</v>
      </c>
      <c r="S357" s="10" t="s">
        <v>4104</v>
      </c>
      <c r="T357" s="10" t="s">
        <v>4182</v>
      </c>
      <c r="U357">
        <v>11681</v>
      </c>
      <c r="V357" s="11">
        <v>44439</v>
      </c>
      <c r="W357" s="12">
        <v>0.39636180555555556</v>
      </c>
      <c r="X357" s="11">
        <v>44447</v>
      </c>
      <c r="Y357" s="11">
        <v>44447</v>
      </c>
      <c r="Z357" s="10" t="s">
        <v>3445</v>
      </c>
      <c r="AA357" s="10" t="s">
        <v>3446</v>
      </c>
      <c r="AB357" s="10" t="s">
        <v>52</v>
      </c>
      <c r="AC357" s="10" t="s">
        <v>52</v>
      </c>
      <c r="AD357" s="10" t="s">
        <v>52</v>
      </c>
      <c r="AE357" s="10" t="s">
        <v>52</v>
      </c>
      <c r="AF357" s="10" t="s">
        <v>52</v>
      </c>
      <c r="AG357">
        <v>139858</v>
      </c>
      <c r="AH357" s="10" t="s">
        <v>3447</v>
      </c>
      <c r="AI357" s="10" t="s">
        <v>3445</v>
      </c>
      <c r="AJ357" s="9">
        <v>44294.52536861111</v>
      </c>
      <c r="AK357" s="9">
        <v>44470.393100856483</v>
      </c>
      <c r="AL357" s="10" t="s">
        <v>3448</v>
      </c>
      <c r="AM357" t="b">
        <v>0</v>
      </c>
      <c r="AN357" s="10" t="s">
        <v>3449</v>
      </c>
      <c r="AQ357" t="b">
        <f>Sheet1__2[[#This Row],[user_id]]=Sheet1__2[[#This Row],[user__id]]</f>
        <v>1</v>
      </c>
      <c r="AR357">
        <v>46302116</v>
      </c>
      <c r="AS357">
        <v>10740985</v>
      </c>
    </row>
    <row r="358" spans="1:45" x14ac:dyDescent="0.3">
      <c r="A358">
        <v>45361700</v>
      </c>
      <c r="B358">
        <v>15953</v>
      </c>
      <c r="C358" s="10" t="s">
        <v>4183</v>
      </c>
      <c r="D358" s="9">
        <v>44438.506411805552</v>
      </c>
      <c r="E358">
        <v>23677646</v>
      </c>
      <c r="F358" s="10" t="s">
        <v>3694</v>
      </c>
      <c r="G358" s="9">
        <v>44442.506412037037</v>
      </c>
      <c r="H358" s="9">
        <v>44438.531163541666</v>
      </c>
      <c r="I358" s="10" t="s">
        <v>52</v>
      </c>
      <c r="J358" s="10" t="s">
        <v>52</v>
      </c>
      <c r="K358" s="10" t="s">
        <v>52</v>
      </c>
      <c r="L358" s="10" t="s">
        <v>3442</v>
      </c>
      <c r="M358" s="10" t="s">
        <v>3443</v>
      </c>
      <c r="N358" s="10" t="s">
        <v>52</v>
      </c>
      <c r="O358">
        <v>139837</v>
      </c>
      <c r="P358" t="b">
        <f>ISBLANK(Sheet1__2[[#This Row],[user_id]])</f>
        <v>0</v>
      </c>
      <c r="Q358" s="9">
        <v>44438.531163576386</v>
      </c>
      <c r="R358" s="10" t="s">
        <v>52</v>
      </c>
      <c r="S358" s="10" t="s">
        <v>4104</v>
      </c>
      <c r="T358" s="10" t="s">
        <v>4184</v>
      </c>
      <c r="U358">
        <v>35</v>
      </c>
      <c r="V358" s="11">
        <v>44438</v>
      </c>
      <c r="W358" s="12">
        <v>0.49358819444444446</v>
      </c>
      <c r="X358" s="11">
        <v>44438</v>
      </c>
      <c r="Y358" s="11">
        <v>44438</v>
      </c>
      <c r="Z358" s="10" t="s">
        <v>3898</v>
      </c>
      <c r="AA358" s="10" t="s">
        <v>3446</v>
      </c>
      <c r="AB358" s="10" t="s">
        <v>52</v>
      </c>
      <c r="AC358" s="10" t="s">
        <v>52</v>
      </c>
      <c r="AD358" s="10" t="s">
        <v>52</v>
      </c>
      <c r="AE358" s="10" t="s">
        <v>52</v>
      </c>
      <c r="AF358" s="10" t="s">
        <v>52</v>
      </c>
      <c r="AG358">
        <v>139837</v>
      </c>
      <c r="AH358" s="10" t="s">
        <v>3899</v>
      </c>
      <c r="AI358" s="10" t="s">
        <v>3898</v>
      </c>
      <c r="AJ358" s="9">
        <v>44294.388136666668</v>
      </c>
      <c r="AK358" s="9">
        <v>44473.384067777777</v>
      </c>
      <c r="AL358" s="10" t="s">
        <v>3448</v>
      </c>
      <c r="AM358" t="b">
        <v>0</v>
      </c>
      <c r="AN358" s="10" t="s">
        <v>3900</v>
      </c>
      <c r="AQ358" t="b">
        <f>Sheet1__2[[#This Row],[user_id]]=Sheet1__2[[#This Row],[user__id]]</f>
        <v>1</v>
      </c>
      <c r="AR358">
        <v>46141240</v>
      </c>
      <c r="AS358">
        <v>10742206</v>
      </c>
    </row>
    <row r="359" spans="1:45" x14ac:dyDescent="0.3">
      <c r="A359">
        <v>45361324</v>
      </c>
      <c r="B359">
        <v>15952</v>
      </c>
      <c r="C359" s="10" t="s">
        <v>4176</v>
      </c>
      <c r="D359" s="9">
        <v>44438.501932291663</v>
      </c>
      <c r="E359">
        <v>23677769</v>
      </c>
      <c r="F359" s="10" t="s">
        <v>4177</v>
      </c>
      <c r="G359" s="9">
        <v>44442.501932870371</v>
      </c>
      <c r="H359" s="9">
        <v>44438.533635069442</v>
      </c>
      <c r="I359" s="10" t="s">
        <v>52</v>
      </c>
      <c r="J359" s="10" t="s">
        <v>52</v>
      </c>
      <c r="K359" s="10" t="s">
        <v>52</v>
      </c>
      <c r="L359" s="10" t="s">
        <v>3442</v>
      </c>
      <c r="M359" s="10" t="s">
        <v>3443</v>
      </c>
      <c r="N359" s="10" t="s">
        <v>52</v>
      </c>
      <c r="O359">
        <v>139858</v>
      </c>
      <c r="P359" t="b">
        <f>ISBLANK(Sheet1__2[[#This Row],[user_id]])</f>
        <v>0</v>
      </c>
      <c r="Q359" s="9">
        <v>44438.53363510417</v>
      </c>
      <c r="R359" s="10" t="s">
        <v>52</v>
      </c>
      <c r="S359" s="10" t="s">
        <v>4104</v>
      </c>
      <c r="T359" s="10" t="s">
        <v>4185</v>
      </c>
      <c r="U359">
        <v>46</v>
      </c>
      <c r="V359" s="11">
        <v>44438</v>
      </c>
      <c r="W359" s="12">
        <v>0.49806770833333336</v>
      </c>
      <c r="X359" s="11">
        <v>44438</v>
      </c>
      <c r="Y359" s="11">
        <v>44438</v>
      </c>
      <c r="Z359" s="10" t="s">
        <v>3445</v>
      </c>
      <c r="AA359" s="10" t="s">
        <v>3446</v>
      </c>
      <c r="AB359" s="10" t="s">
        <v>52</v>
      </c>
      <c r="AC359" s="10" t="s">
        <v>52</v>
      </c>
      <c r="AD359" s="10" t="s">
        <v>52</v>
      </c>
      <c r="AE359" s="10" t="s">
        <v>52</v>
      </c>
      <c r="AF359" s="10" t="s">
        <v>52</v>
      </c>
      <c r="AG359">
        <v>139858</v>
      </c>
      <c r="AH359" s="10" t="s">
        <v>3447</v>
      </c>
      <c r="AI359" s="10" t="s">
        <v>3445</v>
      </c>
      <c r="AJ359" s="9">
        <v>44294.52536861111</v>
      </c>
      <c r="AK359" s="9">
        <v>44470.393100856483</v>
      </c>
      <c r="AL359" s="10" t="s">
        <v>3448</v>
      </c>
      <c r="AM359" t="b">
        <v>0</v>
      </c>
      <c r="AN359" s="10" t="s">
        <v>3449</v>
      </c>
      <c r="AQ359" t="b">
        <f>Sheet1__2[[#This Row],[user_id]]=Sheet1__2[[#This Row],[user__id]]</f>
        <v>1</v>
      </c>
      <c r="AR359">
        <v>46361694</v>
      </c>
      <c r="AS359">
        <v>10742940</v>
      </c>
    </row>
    <row r="360" spans="1:45" x14ac:dyDescent="0.3">
      <c r="A360">
        <v>45265658</v>
      </c>
      <c r="B360">
        <v>15926</v>
      </c>
      <c r="C360" s="10" t="s">
        <v>4186</v>
      </c>
      <c r="D360" s="9">
        <v>44434.681997719905</v>
      </c>
      <c r="E360">
        <v>23677789</v>
      </c>
      <c r="F360" s="10" t="s">
        <v>3763</v>
      </c>
      <c r="G360" s="9">
        <v>44439.691030092596</v>
      </c>
      <c r="H360" s="9">
        <v>44435.41515400463</v>
      </c>
      <c r="I360" s="10" t="s">
        <v>52</v>
      </c>
      <c r="J360" s="10" t="s">
        <v>52</v>
      </c>
      <c r="K360" s="10" t="s">
        <v>52</v>
      </c>
      <c r="L360" s="10" t="s">
        <v>3442</v>
      </c>
      <c r="M360" s="10" t="s">
        <v>3443</v>
      </c>
      <c r="N360" s="10" t="s">
        <v>52</v>
      </c>
      <c r="O360">
        <v>139858</v>
      </c>
      <c r="P360" t="b">
        <f>ISBLANK(Sheet1__2[[#This Row],[user_id]])</f>
        <v>0</v>
      </c>
      <c r="Q360" s="9">
        <v>44435.415154085647</v>
      </c>
      <c r="R360" s="10" t="s">
        <v>52</v>
      </c>
      <c r="S360" s="10" t="s">
        <v>4104</v>
      </c>
      <c r="T360" s="10" t="s">
        <v>4187</v>
      </c>
      <c r="U360">
        <v>1055</v>
      </c>
      <c r="V360" s="11">
        <v>44434</v>
      </c>
      <c r="W360" s="12">
        <v>0.31800228009259257</v>
      </c>
      <c r="X360" s="11">
        <v>44435</v>
      </c>
      <c r="Y360" s="11">
        <v>44435</v>
      </c>
      <c r="Z360" s="10" t="s">
        <v>3445</v>
      </c>
      <c r="AA360" s="10" t="s">
        <v>3446</v>
      </c>
      <c r="AB360" s="10" t="s">
        <v>52</v>
      </c>
      <c r="AC360" s="10" t="s">
        <v>52</v>
      </c>
      <c r="AD360" s="10" t="s">
        <v>52</v>
      </c>
      <c r="AE360" s="10" t="s">
        <v>52</v>
      </c>
      <c r="AF360" s="10" t="s">
        <v>52</v>
      </c>
      <c r="AG360">
        <v>139858</v>
      </c>
      <c r="AH360" s="10" t="s">
        <v>3447</v>
      </c>
      <c r="AI360" s="10" t="s">
        <v>3445</v>
      </c>
      <c r="AJ360" s="9">
        <v>44294.52536861111</v>
      </c>
      <c r="AK360" s="9">
        <v>44470.393100856483</v>
      </c>
      <c r="AL360" s="10" t="s">
        <v>3448</v>
      </c>
      <c r="AM360" t="b">
        <v>0</v>
      </c>
      <c r="AN360" s="10" t="s">
        <v>3449</v>
      </c>
      <c r="AQ360" t="b">
        <f>Sheet1__2[[#This Row],[user_id]]=Sheet1__2[[#This Row],[user__id]]</f>
        <v>1</v>
      </c>
      <c r="AR360">
        <v>46141240</v>
      </c>
      <c r="AS360">
        <v>10745093</v>
      </c>
    </row>
    <row r="361" spans="1:45" x14ac:dyDescent="0.3">
      <c r="A361">
        <v>45198543</v>
      </c>
      <c r="B361">
        <v>15918</v>
      </c>
      <c r="C361" s="10" t="s">
        <v>4188</v>
      </c>
      <c r="D361" s="9">
        <v>44433.636376851849</v>
      </c>
      <c r="E361">
        <v>24666523</v>
      </c>
      <c r="F361" s="10" t="s">
        <v>4189</v>
      </c>
      <c r="G361" s="9">
        <v>44439.635416666664</v>
      </c>
      <c r="H361" s="9">
        <v>44438.608150300926</v>
      </c>
      <c r="I361" s="10" t="s">
        <v>52</v>
      </c>
      <c r="J361" s="10" t="s">
        <v>52</v>
      </c>
      <c r="K361" s="10" t="s">
        <v>52</v>
      </c>
      <c r="L361" s="10" t="s">
        <v>3442</v>
      </c>
      <c r="M361" s="10" t="s">
        <v>3443</v>
      </c>
      <c r="N361" s="10" t="s">
        <v>52</v>
      </c>
      <c r="O361">
        <v>139837</v>
      </c>
      <c r="P361" t="b">
        <f>ISBLANK(Sheet1__2[[#This Row],[user_id]])</f>
        <v>0</v>
      </c>
      <c r="Q361" s="9">
        <v>44438.608150347223</v>
      </c>
      <c r="R361" s="10" t="s">
        <v>52</v>
      </c>
      <c r="S361" s="10" t="s">
        <v>4104</v>
      </c>
      <c r="T361" s="10" t="s">
        <v>4190</v>
      </c>
      <c r="U361">
        <v>7159</v>
      </c>
      <c r="V361" s="11">
        <v>44433</v>
      </c>
      <c r="W361" s="12">
        <v>0.36362314814814817</v>
      </c>
      <c r="X361" s="11">
        <v>44438</v>
      </c>
      <c r="Y361" s="11">
        <v>44438</v>
      </c>
      <c r="Z361" s="10" t="s">
        <v>3898</v>
      </c>
      <c r="AA361" s="10" t="s">
        <v>3446</v>
      </c>
      <c r="AB361" s="10" t="s">
        <v>52</v>
      </c>
      <c r="AC361" s="10" t="s">
        <v>52</v>
      </c>
      <c r="AD361" s="10" t="s">
        <v>52</v>
      </c>
      <c r="AE361" s="10" t="s">
        <v>52</v>
      </c>
      <c r="AF361" s="10" t="s">
        <v>52</v>
      </c>
      <c r="AG361">
        <v>139837</v>
      </c>
      <c r="AH361" s="10" t="s">
        <v>3899</v>
      </c>
      <c r="AI361" s="10" t="s">
        <v>3898</v>
      </c>
      <c r="AJ361" s="9">
        <v>44294.388136666668</v>
      </c>
      <c r="AK361" s="9">
        <v>44473.384067777777</v>
      </c>
      <c r="AL361" s="10" t="s">
        <v>3448</v>
      </c>
      <c r="AM361" t="b">
        <v>0</v>
      </c>
      <c r="AN361" s="10" t="s">
        <v>3900</v>
      </c>
      <c r="AQ361" t="b">
        <f>Sheet1__2[[#This Row],[user_id]]=Sheet1__2[[#This Row],[user__id]]</f>
        <v>1</v>
      </c>
      <c r="AR361">
        <v>46293070</v>
      </c>
      <c r="AS361">
        <v>10745699</v>
      </c>
    </row>
    <row r="362" spans="1:45" x14ac:dyDescent="0.3">
      <c r="A362">
        <v>45089190</v>
      </c>
      <c r="B362">
        <v>15898</v>
      </c>
      <c r="C362" s="10" t="s">
        <v>4191</v>
      </c>
      <c r="D362" s="9">
        <v>44432.353776388889</v>
      </c>
      <c r="E362">
        <v>23677649</v>
      </c>
      <c r="F362" s="10" t="s">
        <v>3594</v>
      </c>
      <c r="G362" s="9">
        <v>44435.391967592594</v>
      </c>
      <c r="H362" s="9">
        <v>44432.479852581018</v>
      </c>
      <c r="I362" s="10" t="s">
        <v>52</v>
      </c>
      <c r="J362" s="10" t="s">
        <v>52</v>
      </c>
      <c r="K362" s="10" t="s">
        <v>52</v>
      </c>
      <c r="L362" s="10" t="s">
        <v>3442</v>
      </c>
      <c r="M362" s="10" t="s">
        <v>3443</v>
      </c>
      <c r="N362" s="10" t="s">
        <v>52</v>
      </c>
      <c r="O362">
        <v>139837</v>
      </c>
      <c r="P362" t="b">
        <f>ISBLANK(Sheet1__2[[#This Row],[user_id]])</f>
        <v>0</v>
      </c>
      <c r="Q362" s="9">
        <v>44432.479852581018</v>
      </c>
      <c r="R362" s="10" t="s">
        <v>52</v>
      </c>
      <c r="S362" s="10" t="s">
        <v>4104</v>
      </c>
      <c r="T362" s="10" t="s">
        <v>4192</v>
      </c>
      <c r="U362">
        <v>181</v>
      </c>
      <c r="V362" s="11">
        <v>44432</v>
      </c>
      <c r="W362" s="12">
        <v>0.64622361111111115</v>
      </c>
      <c r="X362" s="11">
        <v>44432</v>
      </c>
      <c r="Y362" s="11">
        <v>44432</v>
      </c>
      <c r="Z362" s="10" t="s">
        <v>3898</v>
      </c>
      <c r="AA362" s="10" t="s">
        <v>3446</v>
      </c>
      <c r="AB362" s="10" t="s">
        <v>52</v>
      </c>
      <c r="AC362" s="10" t="s">
        <v>52</v>
      </c>
      <c r="AD362" s="10" t="s">
        <v>52</v>
      </c>
      <c r="AE362" s="10" t="s">
        <v>52</v>
      </c>
      <c r="AF362" s="10" t="s">
        <v>52</v>
      </c>
      <c r="AG362">
        <v>139837</v>
      </c>
      <c r="AH362" s="10" t="s">
        <v>3899</v>
      </c>
      <c r="AI362" s="10" t="s">
        <v>3898</v>
      </c>
      <c r="AJ362" s="9">
        <v>44294.388136666668</v>
      </c>
      <c r="AK362" s="9">
        <v>44473.384067777777</v>
      </c>
      <c r="AL362" s="10" t="s">
        <v>3448</v>
      </c>
      <c r="AM362" t="b">
        <v>0</v>
      </c>
      <c r="AN362" s="10" t="s">
        <v>3900</v>
      </c>
      <c r="AQ362" t="b">
        <f>Sheet1__2[[#This Row],[user_id]]=Sheet1__2[[#This Row],[user__id]]</f>
        <v>1</v>
      </c>
      <c r="AR362">
        <v>46372376</v>
      </c>
      <c r="AS362">
        <v>10747228</v>
      </c>
    </row>
    <row r="363" spans="1:45" x14ac:dyDescent="0.3">
      <c r="A363">
        <v>44859969</v>
      </c>
      <c r="B363">
        <v>15809</v>
      </c>
      <c r="C363" s="10" t="s">
        <v>3749</v>
      </c>
      <c r="D363" s="9">
        <v>44425.093451342589</v>
      </c>
      <c r="E363">
        <v>24480343</v>
      </c>
      <c r="F363" s="10" t="s">
        <v>3750</v>
      </c>
      <c r="G363" s="9">
        <v>44428.25</v>
      </c>
      <c r="H363" s="9">
        <v>44425.513375150462</v>
      </c>
      <c r="I363" s="10" t="s">
        <v>52</v>
      </c>
      <c r="J363" s="10" t="s">
        <v>52</v>
      </c>
      <c r="K363" s="10" t="s">
        <v>52</v>
      </c>
      <c r="L363" s="10" t="s">
        <v>3442</v>
      </c>
      <c r="M363" s="10" t="s">
        <v>3443</v>
      </c>
      <c r="N363" s="10" t="s">
        <v>52</v>
      </c>
      <c r="O363">
        <v>139859</v>
      </c>
      <c r="P363" t="b">
        <f>ISBLANK(Sheet1__2[[#This Row],[user_id]])</f>
        <v>0</v>
      </c>
      <c r="Q363" s="9">
        <v>44425.513375185183</v>
      </c>
      <c r="R363" s="10" t="s">
        <v>52</v>
      </c>
      <c r="S363" s="10" t="s">
        <v>4104</v>
      </c>
      <c r="T363" s="10" t="s">
        <v>4193</v>
      </c>
      <c r="U363">
        <v>605</v>
      </c>
      <c r="V363" s="11">
        <v>44425</v>
      </c>
      <c r="W363" s="12">
        <v>0.90654865740740742</v>
      </c>
      <c r="X363" s="11">
        <v>44425</v>
      </c>
      <c r="Y363" s="11">
        <v>44425</v>
      </c>
      <c r="Z363" s="10" t="s">
        <v>3458</v>
      </c>
      <c r="AA363" s="10" t="s">
        <v>3446</v>
      </c>
      <c r="AB363" s="10" t="s">
        <v>52</v>
      </c>
      <c r="AC363" s="10" t="s">
        <v>52</v>
      </c>
      <c r="AD363" s="10" t="s">
        <v>52</v>
      </c>
      <c r="AE363" s="10" t="s">
        <v>52</v>
      </c>
      <c r="AF363" s="10" t="s">
        <v>52</v>
      </c>
      <c r="AG363">
        <v>139859</v>
      </c>
      <c r="AH363" s="10" t="s">
        <v>3459</v>
      </c>
      <c r="AI363" s="10" t="s">
        <v>3458</v>
      </c>
      <c r="AJ363" s="9">
        <v>44294.52764197917</v>
      </c>
      <c r="AK363" s="9">
        <v>44473.823567280095</v>
      </c>
      <c r="AL363" s="10" t="s">
        <v>3460</v>
      </c>
      <c r="AM363" t="b">
        <v>1</v>
      </c>
      <c r="AN363" s="10" t="s">
        <v>3449</v>
      </c>
      <c r="AQ363" t="b">
        <f>Sheet1__2[[#This Row],[user_id]]=Sheet1__2[[#This Row],[user__id]]</f>
        <v>1</v>
      </c>
      <c r="AR363">
        <v>46375941</v>
      </c>
      <c r="AS363">
        <v>10747842</v>
      </c>
    </row>
    <row r="364" spans="1:45" x14ac:dyDescent="0.3">
      <c r="A364">
        <v>44839582</v>
      </c>
      <c r="B364">
        <v>15802</v>
      </c>
      <c r="C364" s="10" t="s">
        <v>4194</v>
      </c>
      <c r="D364" s="9">
        <v>44424.500638344907</v>
      </c>
      <c r="E364">
        <v>24605097</v>
      </c>
      <c r="F364" s="10" t="s">
        <v>4195</v>
      </c>
      <c r="G364" s="9">
        <v>44428.5</v>
      </c>
      <c r="H364" s="9">
        <v>44427.746377928241</v>
      </c>
      <c r="I364" s="10" t="s">
        <v>52</v>
      </c>
      <c r="J364" s="10" t="s">
        <v>52</v>
      </c>
      <c r="K364" s="10" t="s">
        <v>52</v>
      </c>
      <c r="L364" s="10" t="s">
        <v>3442</v>
      </c>
      <c r="M364" s="10" t="s">
        <v>3443</v>
      </c>
      <c r="N364" s="10" t="s">
        <v>52</v>
      </c>
      <c r="O364">
        <v>139858</v>
      </c>
      <c r="P364" t="b">
        <f>ISBLANK(Sheet1__2[[#This Row],[user_id]])</f>
        <v>0</v>
      </c>
      <c r="Q364" s="9">
        <v>44427.746377962962</v>
      </c>
      <c r="R364" s="10" t="s">
        <v>52</v>
      </c>
      <c r="S364" s="10" t="s">
        <v>4104</v>
      </c>
      <c r="T364" s="10" t="s">
        <v>4196</v>
      </c>
      <c r="U364">
        <v>4674</v>
      </c>
      <c r="V364" s="11">
        <v>44424</v>
      </c>
      <c r="W364" s="12">
        <v>0.49936165509259262</v>
      </c>
      <c r="X364" s="11">
        <v>44427</v>
      </c>
      <c r="Y364" s="11">
        <v>44427</v>
      </c>
      <c r="Z364" s="10" t="s">
        <v>3445</v>
      </c>
      <c r="AA364" s="10" t="s">
        <v>3446</v>
      </c>
      <c r="AB364" s="10" t="s">
        <v>52</v>
      </c>
      <c r="AC364" s="10" t="s">
        <v>52</v>
      </c>
      <c r="AD364" s="10" t="s">
        <v>52</v>
      </c>
      <c r="AE364" s="10" t="s">
        <v>52</v>
      </c>
      <c r="AF364" s="10" t="s">
        <v>52</v>
      </c>
      <c r="AG364">
        <v>139858</v>
      </c>
      <c r="AH364" s="10" t="s">
        <v>3447</v>
      </c>
      <c r="AI364" s="10" t="s">
        <v>3445</v>
      </c>
      <c r="AJ364" s="9">
        <v>44294.52536861111</v>
      </c>
      <c r="AK364" s="9">
        <v>44470.393100856483</v>
      </c>
      <c r="AL364" s="10" t="s">
        <v>3448</v>
      </c>
      <c r="AM364" t="b">
        <v>0</v>
      </c>
      <c r="AN364" s="10" t="s">
        <v>3449</v>
      </c>
      <c r="AQ364" t="b">
        <f>Sheet1__2[[#This Row],[user_id]]=Sheet1__2[[#This Row],[user__id]]</f>
        <v>1</v>
      </c>
      <c r="AR364">
        <v>46369924</v>
      </c>
      <c r="AS364">
        <v>10748123</v>
      </c>
    </row>
    <row r="365" spans="1:45" x14ac:dyDescent="0.3">
      <c r="A365">
        <v>42231086</v>
      </c>
      <c r="B365">
        <v>14688</v>
      </c>
      <c r="C365" s="10" t="s">
        <v>4197</v>
      </c>
      <c r="D365" s="9">
        <v>44342.606944444444</v>
      </c>
      <c r="E365">
        <v>23985998</v>
      </c>
      <c r="F365" s="10" t="s">
        <v>4198</v>
      </c>
      <c r="G365" s="9">
        <v>44351.604166666664</v>
      </c>
      <c r="H365" s="9">
        <v>44351.587948067128</v>
      </c>
      <c r="I365" s="10" t="s">
        <v>52</v>
      </c>
      <c r="J365" s="10" t="s">
        <v>52</v>
      </c>
      <c r="K365" s="10" t="s">
        <v>52</v>
      </c>
      <c r="L365" s="10" t="s">
        <v>3442</v>
      </c>
      <c r="M365" s="10" t="s">
        <v>3443</v>
      </c>
      <c r="N365" s="10" t="s">
        <v>52</v>
      </c>
      <c r="O365">
        <v>139858</v>
      </c>
      <c r="P365" t="b">
        <f>ISBLANK(Sheet1__2[[#This Row],[user_id]])</f>
        <v>0</v>
      </c>
      <c r="Q365" s="9">
        <v>44351.703988923611</v>
      </c>
      <c r="R365" s="10" t="s">
        <v>52</v>
      </c>
      <c r="S365" s="10" t="s">
        <v>4104</v>
      </c>
      <c r="T365" s="10" t="s">
        <v>4199</v>
      </c>
      <c r="U365">
        <v>12932</v>
      </c>
      <c r="V365" s="11">
        <v>44342</v>
      </c>
      <c r="W365" s="12">
        <v>0.39305555555555555</v>
      </c>
      <c r="X365" s="11">
        <v>44351</v>
      </c>
      <c r="Y365" s="11">
        <v>44351</v>
      </c>
      <c r="Z365" s="10" t="s">
        <v>3445</v>
      </c>
      <c r="AA365" s="10" t="s">
        <v>3446</v>
      </c>
      <c r="AB365" s="10" t="s">
        <v>52</v>
      </c>
      <c r="AC365" s="10" t="s">
        <v>52</v>
      </c>
      <c r="AD365" s="10" t="s">
        <v>52</v>
      </c>
      <c r="AE365" s="10" t="s">
        <v>52</v>
      </c>
      <c r="AF365" s="10" t="s">
        <v>52</v>
      </c>
      <c r="AG365">
        <v>139858</v>
      </c>
      <c r="AH365" s="10" t="s">
        <v>3447</v>
      </c>
      <c r="AI365" s="10" t="s">
        <v>3445</v>
      </c>
      <c r="AJ365" s="9">
        <v>44294.52536861111</v>
      </c>
      <c r="AK365" s="9">
        <v>44470.393100856483</v>
      </c>
      <c r="AL365" s="10" t="s">
        <v>3448</v>
      </c>
      <c r="AM365" t="b">
        <v>0</v>
      </c>
      <c r="AN365" s="10" t="s">
        <v>3449</v>
      </c>
      <c r="AQ365" t="b">
        <f>Sheet1__2[[#This Row],[user_id]]=Sheet1__2[[#This Row],[user__id]]</f>
        <v>1</v>
      </c>
      <c r="AR365">
        <v>46302116</v>
      </c>
      <c r="AS365">
        <v>10750462</v>
      </c>
    </row>
    <row r="366" spans="1:45" x14ac:dyDescent="0.3">
      <c r="A366">
        <v>42217959</v>
      </c>
      <c r="B366">
        <v>14669</v>
      </c>
      <c r="C366" s="10" t="s">
        <v>4200</v>
      </c>
      <c r="D366" s="9">
        <v>44342.394016469909</v>
      </c>
      <c r="E366">
        <v>23677679</v>
      </c>
      <c r="F366" s="10" t="s">
        <v>3471</v>
      </c>
      <c r="G366" s="9">
        <v>44348.394016203703</v>
      </c>
      <c r="H366" s="9">
        <v>44342.500729513886</v>
      </c>
      <c r="I366" s="10" t="s">
        <v>52</v>
      </c>
      <c r="J366" s="10" t="s">
        <v>52</v>
      </c>
      <c r="K366" s="10" t="s">
        <v>52</v>
      </c>
      <c r="L366" s="10" t="s">
        <v>3442</v>
      </c>
      <c r="M366" s="10" t="s">
        <v>3443</v>
      </c>
      <c r="N366" s="10" t="s">
        <v>52</v>
      </c>
      <c r="O366">
        <v>139858</v>
      </c>
      <c r="P366" t="b">
        <f>ISBLANK(Sheet1__2[[#This Row],[user_id]])</f>
        <v>0</v>
      </c>
      <c r="Q366" s="9">
        <v>44342.500729629632</v>
      </c>
      <c r="R366" s="10" t="s">
        <v>52</v>
      </c>
      <c r="S366" s="10" t="s">
        <v>4104</v>
      </c>
      <c r="T366" s="10" t="s">
        <v>4201</v>
      </c>
      <c r="U366">
        <v>154</v>
      </c>
      <c r="V366" s="11">
        <v>44342</v>
      </c>
      <c r="W366" s="12">
        <v>0.60598349537037033</v>
      </c>
      <c r="X366" s="11">
        <v>44342</v>
      </c>
      <c r="Y366" s="11">
        <v>44342</v>
      </c>
      <c r="Z366" s="10" t="s">
        <v>3445</v>
      </c>
      <c r="AA366" s="10" t="s">
        <v>3446</v>
      </c>
      <c r="AB366" s="10" t="s">
        <v>52</v>
      </c>
      <c r="AC366" s="10" t="s">
        <v>52</v>
      </c>
      <c r="AD366" s="10" t="s">
        <v>52</v>
      </c>
      <c r="AE366" s="10" t="s">
        <v>52</v>
      </c>
      <c r="AF366" s="10" t="s">
        <v>52</v>
      </c>
      <c r="AG366">
        <v>139858</v>
      </c>
      <c r="AH366" s="10" t="s">
        <v>3447</v>
      </c>
      <c r="AI366" s="10" t="s">
        <v>3445</v>
      </c>
      <c r="AJ366" s="9">
        <v>44294.52536861111</v>
      </c>
      <c r="AK366" s="9">
        <v>44470.393100856483</v>
      </c>
      <c r="AL366" s="10" t="s">
        <v>3448</v>
      </c>
      <c r="AM366" t="b">
        <v>0</v>
      </c>
      <c r="AN366" s="10" t="s">
        <v>3449</v>
      </c>
      <c r="AQ366" t="b">
        <f>Sheet1__2[[#This Row],[user_id]]=Sheet1__2[[#This Row],[user__id]]</f>
        <v>1</v>
      </c>
      <c r="AR366">
        <v>46293070</v>
      </c>
      <c r="AS366">
        <v>10750487</v>
      </c>
    </row>
    <row r="367" spans="1:45" x14ac:dyDescent="0.3">
      <c r="A367">
        <v>42217573</v>
      </c>
      <c r="B367">
        <v>14668</v>
      </c>
      <c r="C367" s="10" t="s">
        <v>4202</v>
      </c>
      <c r="D367" s="9">
        <v>44342.387690277777</v>
      </c>
      <c r="E367">
        <v>23677657</v>
      </c>
      <c r="F367" s="10" t="s">
        <v>3818</v>
      </c>
      <c r="G367" s="9">
        <v>44343.387685185182</v>
      </c>
      <c r="H367" s="9">
        <v>44342.566465810189</v>
      </c>
      <c r="I367" s="10" t="s">
        <v>52</v>
      </c>
      <c r="J367" s="10" t="s">
        <v>52</v>
      </c>
      <c r="K367" s="10" t="s">
        <v>52</v>
      </c>
      <c r="L367" s="10" t="s">
        <v>3442</v>
      </c>
      <c r="M367" s="10" t="s">
        <v>3443</v>
      </c>
      <c r="N367" s="10" t="s">
        <v>52</v>
      </c>
      <c r="O367">
        <v>139858</v>
      </c>
      <c r="P367" t="b">
        <f>ISBLANK(Sheet1__2[[#This Row],[user_id]])</f>
        <v>0</v>
      </c>
      <c r="Q367" s="9">
        <v>44344.72642175926</v>
      </c>
      <c r="R367" s="10" t="s">
        <v>52</v>
      </c>
      <c r="S367" s="10" t="s">
        <v>4104</v>
      </c>
      <c r="T367" s="10" t="s">
        <v>4203</v>
      </c>
      <c r="U367">
        <v>257</v>
      </c>
      <c r="V367" s="11">
        <v>44342</v>
      </c>
      <c r="W367" s="12">
        <v>0.61230972222222224</v>
      </c>
      <c r="X367" s="11">
        <v>44344</v>
      </c>
      <c r="Y367" s="11">
        <v>44342</v>
      </c>
      <c r="Z367" s="10" t="s">
        <v>3445</v>
      </c>
      <c r="AA367" s="10" t="s">
        <v>3446</v>
      </c>
      <c r="AB367" s="10" t="s">
        <v>52</v>
      </c>
      <c r="AC367" s="10" t="s">
        <v>52</v>
      </c>
      <c r="AD367" s="10" t="s">
        <v>52</v>
      </c>
      <c r="AE367" s="10" t="s">
        <v>52</v>
      </c>
      <c r="AF367" s="10" t="s">
        <v>52</v>
      </c>
      <c r="AG367">
        <v>139858</v>
      </c>
      <c r="AH367" s="10" t="s">
        <v>3447</v>
      </c>
      <c r="AI367" s="10" t="s">
        <v>3445</v>
      </c>
      <c r="AJ367" s="9">
        <v>44294.52536861111</v>
      </c>
      <c r="AK367" s="9">
        <v>44470.393100856483</v>
      </c>
      <c r="AL367" s="10" t="s">
        <v>3448</v>
      </c>
      <c r="AM367" t="b">
        <v>0</v>
      </c>
      <c r="AN367" s="10" t="s">
        <v>3449</v>
      </c>
      <c r="AQ367" t="b">
        <f>Sheet1__2[[#This Row],[user_id]]=Sheet1__2[[#This Row],[user__id]]</f>
        <v>1</v>
      </c>
      <c r="AR367">
        <v>46141240</v>
      </c>
      <c r="AS367">
        <v>10750619</v>
      </c>
    </row>
    <row r="368" spans="1:45" x14ac:dyDescent="0.3">
      <c r="A368">
        <v>42213454</v>
      </c>
      <c r="B368">
        <v>14664</v>
      </c>
      <c r="C368" s="10" t="s">
        <v>4204</v>
      </c>
      <c r="D368" s="9">
        <v>44342.327069942126</v>
      </c>
      <c r="E368">
        <v>23677791</v>
      </c>
      <c r="F368" s="10" t="s">
        <v>3517</v>
      </c>
      <c r="G368" s="9">
        <v>44348.32707175926</v>
      </c>
      <c r="H368" s="9">
        <v>44343.31487101852</v>
      </c>
      <c r="I368" s="10" t="s">
        <v>52</v>
      </c>
      <c r="J368" s="10" t="s">
        <v>52</v>
      </c>
      <c r="K368" s="10" t="s">
        <v>52</v>
      </c>
      <c r="L368" s="10" t="s">
        <v>3442</v>
      </c>
      <c r="M368" s="10" t="s">
        <v>3443</v>
      </c>
      <c r="N368" s="10" t="s">
        <v>52</v>
      </c>
      <c r="O368">
        <v>139859</v>
      </c>
      <c r="P368" t="b">
        <f>ISBLANK(Sheet1__2[[#This Row],[user_id]])</f>
        <v>0</v>
      </c>
      <c r="Q368" s="9">
        <v>44343.314871215276</v>
      </c>
      <c r="R368" s="10" t="s">
        <v>52</v>
      </c>
      <c r="S368" s="10" t="s">
        <v>4104</v>
      </c>
      <c r="T368" s="10" t="s">
        <v>4205</v>
      </c>
      <c r="U368">
        <v>1423</v>
      </c>
      <c r="V368" s="11">
        <v>44342</v>
      </c>
      <c r="W368" s="12">
        <v>0.67293005787037041</v>
      </c>
      <c r="X368" s="11">
        <v>44343</v>
      </c>
      <c r="Y368" s="11">
        <v>44343</v>
      </c>
      <c r="Z368" s="10" t="s">
        <v>3458</v>
      </c>
      <c r="AA368" s="10" t="s">
        <v>3446</v>
      </c>
      <c r="AB368" s="10" t="s">
        <v>52</v>
      </c>
      <c r="AC368" s="10" t="s">
        <v>52</v>
      </c>
      <c r="AD368" s="10" t="s">
        <v>52</v>
      </c>
      <c r="AE368" s="10" t="s">
        <v>52</v>
      </c>
      <c r="AF368" s="10" t="s">
        <v>52</v>
      </c>
      <c r="AG368">
        <v>139859</v>
      </c>
      <c r="AH368" s="10" t="s">
        <v>3459</v>
      </c>
      <c r="AI368" s="10" t="s">
        <v>3458</v>
      </c>
      <c r="AJ368" s="9">
        <v>44294.52764197917</v>
      </c>
      <c r="AK368" s="9">
        <v>44473.823567280095</v>
      </c>
      <c r="AL368" s="10" t="s">
        <v>3460</v>
      </c>
      <c r="AM368" t="b">
        <v>1</v>
      </c>
      <c r="AN368" s="10" t="s">
        <v>3449</v>
      </c>
      <c r="AQ368" t="b">
        <f>Sheet1__2[[#This Row],[user_id]]=Sheet1__2[[#This Row],[user__id]]</f>
        <v>1</v>
      </c>
      <c r="AR368">
        <v>46369924</v>
      </c>
      <c r="AS368">
        <v>10750687</v>
      </c>
    </row>
    <row r="369" spans="1:45" x14ac:dyDescent="0.3">
      <c r="A369">
        <v>42212250</v>
      </c>
      <c r="B369">
        <v>14663</v>
      </c>
      <c r="C369" s="10" t="s">
        <v>4206</v>
      </c>
      <c r="D369" s="9">
        <v>44342.276346018516</v>
      </c>
      <c r="E369">
        <v>23677708</v>
      </c>
      <c r="F369" s="10" t="s">
        <v>3735</v>
      </c>
      <c r="G369" s="9">
        <v>44344.276342592595</v>
      </c>
      <c r="H369" s="9">
        <v>44342.650903275462</v>
      </c>
      <c r="I369" s="10" t="s">
        <v>52</v>
      </c>
      <c r="J369" s="10" t="s">
        <v>52</v>
      </c>
      <c r="K369" s="10" t="s">
        <v>52</v>
      </c>
      <c r="L369" s="10" t="s">
        <v>3442</v>
      </c>
      <c r="M369" s="10" t="s">
        <v>3443</v>
      </c>
      <c r="N369" s="10" t="s">
        <v>52</v>
      </c>
      <c r="O369">
        <v>141183</v>
      </c>
      <c r="P369" t="b">
        <f>ISBLANK(Sheet1__2[[#This Row],[user_id]])</f>
        <v>0</v>
      </c>
      <c r="Q369" s="9">
        <v>44342.650903425929</v>
      </c>
      <c r="R369" s="10" t="s">
        <v>52</v>
      </c>
      <c r="S369" s="10" t="s">
        <v>4104</v>
      </c>
      <c r="T369" s="10" t="s">
        <v>4207</v>
      </c>
      <c r="U369">
        <v>540</v>
      </c>
      <c r="V369" s="11">
        <v>44342</v>
      </c>
      <c r="W369" s="12">
        <v>0.72365398148148152</v>
      </c>
      <c r="X369" s="11">
        <v>44342</v>
      </c>
      <c r="Y369" s="11">
        <v>44342</v>
      </c>
      <c r="Z369" s="10" t="s">
        <v>3875</v>
      </c>
      <c r="AA369" s="10" t="s">
        <v>3446</v>
      </c>
      <c r="AB369" s="10" t="s">
        <v>52</v>
      </c>
      <c r="AC369" s="10" t="s">
        <v>52</v>
      </c>
      <c r="AD369" s="10" t="s">
        <v>52</v>
      </c>
      <c r="AE369" s="10" t="s">
        <v>52</v>
      </c>
      <c r="AF369" s="10" t="s">
        <v>52</v>
      </c>
      <c r="AG369">
        <v>141183</v>
      </c>
      <c r="AH369" s="10" t="s">
        <v>3876</v>
      </c>
      <c r="AI369" s="10" t="s">
        <v>3875</v>
      </c>
      <c r="AJ369" s="9">
        <v>44314.239823969911</v>
      </c>
      <c r="AK369" s="9">
        <v>44473.342826284723</v>
      </c>
      <c r="AL369" s="10" t="s">
        <v>3460</v>
      </c>
      <c r="AM369" t="b">
        <v>1</v>
      </c>
      <c r="AN369" s="10" t="s">
        <v>3877</v>
      </c>
      <c r="AQ369" t="b">
        <f>Sheet1__2[[#This Row],[user_id]]=Sheet1__2[[#This Row],[user__id]]</f>
        <v>1</v>
      </c>
      <c r="AR369">
        <v>46369924</v>
      </c>
      <c r="AS369">
        <v>10772464</v>
      </c>
    </row>
    <row r="370" spans="1:45" x14ac:dyDescent="0.3">
      <c r="A370">
        <v>42092285</v>
      </c>
      <c r="B370">
        <v>4275</v>
      </c>
      <c r="C370" s="10" t="s">
        <v>4208</v>
      </c>
      <c r="D370" s="9">
        <v>44337.645479050923</v>
      </c>
      <c r="E370">
        <v>23955126</v>
      </c>
      <c r="F370" s="10" t="s">
        <v>4209</v>
      </c>
      <c r="G370" s="9">
        <v>44340.644444444442</v>
      </c>
      <c r="H370" s="9">
        <v>44337.674654467592</v>
      </c>
      <c r="I370" s="10" t="s">
        <v>52</v>
      </c>
      <c r="J370" s="10" t="s">
        <v>52</v>
      </c>
      <c r="K370" s="10" t="s">
        <v>52</v>
      </c>
      <c r="L370" s="10" t="s">
        <v>3442</v>
      </c>
      <c r="M370" s="10" t="s">
        <v>3443</v>
      </c>
      <c r="N370" s="10" t="s">
        <v>52</v>
      </c>
      <c r="O370">
        <v>139837</v>
      </c>
      <c r="P370" t="b">
        <f>ISBLANK(Sheet1__2[[#This Row],[user_id]])</f>
        <v>0</v>
      </c>
      <c r="Q370" s="9">
        <v>44337.67465458333</v>
      </c>
      <c r="R370" s="10" t="s">
        <v>52</v>
      </c>
      <c r="S370" s="10" t="s">
        <v>4104</v>
      </c>
      <c r="T370" s="10" t="s">
        <v>4210</v>
      </c>
      <c r="U370">
        <v>42</v>
      </c>
      <c r="V370" s="11">
        <v>44337</v>
      </c>
      <c r="W370" s="12">
        <v>0.35452094907407405</v>
      </c>
      <c r="X370" s="11">
        <v>44337</v>
      </c>
      <c r="Y370" s="11">
        <v>44337</v>
      </c>
      <c r="Z370" s="10" t="s">
        <v>3898</v>
      </c>
      <c r="AA370" s="10" t="s">
        <v>3446</v>
      </c>
      <c r="AB370" s="10" t="s">
        <v>52</v>
      </c>
      <c r="AC370" s="10" t="s">
        <v>52</v>
      </c>
      <c r="AD370" s="10" t="s">
        <v>52</v>
      </c>
      <c r="AE370" s="10" t="s">
        <v>52</v>
      </c>
      <c r="AF370" s="10" t="s">
        <v>52</v>
      </c>
      <c r="AG370">
        <v>139837</v>
      </c>
      <c r="AH370" s="10" t="s">
        <v>3899</v>
      </c>
      <c r="AI370" s="10" t="s">
        <v>3898</v>
      </c>
      <c r="AJ370" s="9">
        <v>44294.388136666668</v>
      </c>
      <c r="AK370" s="9">
        <v>44473.384067777777</v>
      </c>
      <c r="AL370" s="10" t="s">
        <v>3448</v>
      </c>
      <c r="AM370" t="b">
        <v>0</v>
      </c>
      <c r="AN370" s="10" t="s">
        <v>3900</v>
      </c>
      <c r="AQ370" t="b">
        <f>Sheet1__2[[#This Row],[user_id]]=Sheet1__2[[#This Row],[user__id]]</f>
        <v>1</v>
      </c>
      <c r="AR370">
        <v>46369924</v>
      </c>
      <c r="AS370">
        <v>10775867</v>
      </c>
    </row>
    <row r="371" spans="1:45" x14ac:dyDescent="0.3">
      <c r="A371">
        <v>42091694</v>
      </c>
      <c r="B371">
        <v>4273</v>
      </c>
      <c r="C371" s="10" t="s">
        <v>4211</v>
      </c>
      <c r="D371" s="9">
        <v>44337.628139305554</v>
      </c>
      <c r="E371">
        <v>23677715</v>
      </c>
      <c r="F371" s="10" t="s">
        <v>4212</v>
      </c>
      <c r="G371" s="9">
        <v>44340.627083333333</v>
      </c>
      <c r="H371" s="9">
        <v>44337.628995405095</v>
      </c>
      <c r="I371" s="10" t="s">
        <v>52</v>
      </c>
      <c r="J371" s="10" t="s">
        <v>52</v>
      </c>
      <c r="K371" s="10" t="s">
        <v>52</v>
      </c>
      <c r="L371" s="10" t="s">
        <v>3442</v>
      </c>
      <c r="M371" s="10" t="s">
        <v>3443</v>
      </c>
      <c r="N371" s="10" t="s">
        <v>52</v>
      </c>
      <c r="O371">
        <v>139837</v>
      </c>
      <c r="P371" t="b">
        <f>ISBLANK(Sheet1__2[[#This Row],[user_id]])</f>
        <v>0</v>
      </c>
      <c r="Q371" s="9">
        <v>44337.628995555555</v>
      </c>
      <c r="R371" s="10" t="s">
        <v>52</v>
      </c>
      <c r="S371" s="10" t="s">
        <v>4104</v>
      </c>
      <c r="T371" s="10" t="s">
        <v>4213</v>
      </c>
      <c r="U371">
        <v>1</v>
      </c>
      <c r="V371" s="11">
        <v>44337</v>
      </c>
      <c r="W371" s="12">
        <v>0.37186069444444442</v>
      </c>
      <c r="X371" s="11">
        <v>44337</v>
      </c>
      <c r="Y371" s="11">
        <v>44337</v>
      </c>
      <c r="Z371" s="10" t="s">
        <v>3898</v>
      </c>
      <c r="AA371" s="10" t="s">
        <v>3446</v>
      </c>
      <c r="AB371" s="10" t="s">
        <v>52</v>
      </c>
      <c r="AC371" s="10" t="s">
        <v>52</v>
      </c>
      <c r="AD371" s="10" t="s">
        <v>52</v>
      </c>
      <c r="AE371" s="10" t="s">
        <v>52</v>
      </c>
      <c r="AF371" s="10" t="s">
        <v>52</v>
      </c>
      <c r="AG371">
        <v>139837</v>
      </c>
      <c r="AH371" s="10" t="s">
        <v>3899</v>
      </c>
      <c r="AI371" s="10" t="s">
        <v>3898</v>
      </c>
      <c r="AJ371" s="9">
        <v>44294.388136666668</v>
      </c>
      <c r="AK371" s="9">
        <v>44473.384067777777</v>
      </c>
      <c r="AL371" s="10" t="s">
        <v>3448</v>
      </c>
      <c r="AM371" t="b">
        <v>0</v>
      </c>
      <c r="AN371" s="10" t="s">
        <v>3900</v>
      </c>
      <c r="AQ371" t="b">
        <f>Sheet1__2[[#This Row],[user_id]]=Sheet1__2[[#This Row],[user__id]]</f>
        <v>1</v>
      </c>
      <c r="AR371">
        <v>46302116</v>
      </c>
      <c r="AS371">
        <v>10775964</v>
      </c>
    </row>
    <row r="372" spans="1:45" x14ac:dyDescent="0.3">
      <c r="A372">
        <v>42089305</v>
      </c>
      <c r="B372">
        <v>4272</v>
      </c>
      <c r="C372" s="10" t="s">
        <v>4214</v>
      </c>
      <c r="D372" s="9">
        <v>44337.574454583337</v>
      </c>
      <c r="E372">
        <v>23677683</v>
      </c>
      <c r="F372" s="10" t="s">
        <v>4215</v>
      </c>
      <c r="G372" s="9">
        <v>44342.574456018519</v>
      </c>
      <c r="H372" s="9">
        <v>44337.579517430553</v>
      </c>
      <c r="I372" s="10" t="s">
        <v>52</v>
      </c>
      <c r="J372" s="10" t="s">
        <v>52</v>
      </c>
      <c r="K372" s="10" t="s">
        <v>52</v>
      </c>
      <c r="L372" s="10" t="s">
        <v>3442</v>
      </c>
      <c r="M372" s="10" t="s">
        <v>3443</v>
      </c>
      <c r="N372" s="10" t="s">
        <v>52</v>
      </c>
      <c r="O372">
        <v>139837</v>
      </c>
      <c r="P372" t="b">
        <f>ISBLANK(Sheet1__2[[#This Row],[user_id]])</f>
        <v>0</v>
      </c>
      <c r="Q372" s="9">
        <v>44337.580026805554</v>
      </c>
      <c r="R372" s="10" t="s">
        <v>52</v>
      </c>
      <c r="S372" s="10" t="s">
        <v>4104</v>
      </c>
      <c r="T372" s="10" t="s">
        <v>4216</v>
      </c>
      <c r="U372">
        <v>7</v>
      </c>
      <c r="V372" s="11">
        <v>44337</v>
      </c>
      <c r="W372" s="12">
        <v>0.42554541666666668</v>
      </c>
      <c r="X372" s="11">
        <v>44337</v>
      </c>
      <c r="Y372" s="11">
        <v>44337</v>
      </c>
      <c r="Z372" s="10" t="s">
        <v>3898</v>
      </c>
      <c r="AA372" s="10" t="s">
        <v>3446</v>
      </c>
      <c r="AB372" s="10" t="s">
        <v>52</v>
      </c>
      <c r="AC372" s="10" t="s">
        <v>52</v>
      </c>
      <c r="AD372" s="10" t="s">
        <v>52</v>
      </c>
      <c r="AE372" s="10" t="s">
        <v>52</v>
      </c>
      <c r="AF372" s="10" t="s">
        <v>52</v>
      </c>
      <c r="AG372">
        <v>139837</v>
      </c>
      <c r="AH372" s="10" t="s">
        <v>3899</v>
      </c>
      <c r="AI372" s="10" t="s">
        <v>3898</v>
      </c>
      <c r="AJ372" s="9">
        <v>44294.388136666668</v>
      </c>
      <c r="AK372" s="9">
        <v>44473.384067777777</v>
      </c>
      <c r="AL372" s="10" t="s">
        <v>3448</v>
      </c>
      <c r="AM372" t="b">
        <v>0</v>
      </c>
      <c r="AN372" s="10" t="s">
        <v>3900</v>
      </c>
      <c r="AQ372" t="b">
        <f>Sheet1__2[[#This Row],[user_id]]=Sheet1__2[[#This Row],[user__id]]</f>
        <v>1</v>
      </c>
      <c r="AR372">
        <v>46293070</v>
      </c>
      <c r="AS372">
        <v>10776087</v>
      </c>
    </row>
    <row r="373" spans="1:45" x14ac:dyDescent="0.3">
      <c r="A373">
        <v>41780154</v>
      </c>
      <c r="B373">
        <v>4244</v>
      </c>
      <c r="C373" s="10" t="s">
        <v>4217</v>
      </c>
      <c r="D373" s="9">
        <v>44327.625954467592</v>
      </c>
      <c r="E373">
        <v>23558763</v>
      </c>
      <c r="F373" s="10" t="s">
        <v>4218</v>
      </c>
      <c r="G373" s="9">
        <v>44328.625</v>
      </c>
      <c r="H373" s="9">
        <v>44327.63161866898</v>
      </c>
      <c r="I373" s="10" t="s">
        <v>52</v>
      </c>
      <c r="J373" s="10" t="s">
        <v>52</v>
      </c>
      <c r="K373" s="10" t="s">
        <v>52</v>
      </c>
      <c r="L373" s="10" t="s">
        <v>3442</v>
      </c>
      <c r="M373" s="10" t="s">
        <v>3443</v>
      </c>
      <c r="N373" s="10" t="s">
        <v>52</v>
      </c>
      <c r="O373">
        <v>139864</v>
      </c>
      <c r="P373" t="b">
        <f>ISBLANK(Sheet1__2[[#This Row],[user_id]])</f>
        <v>0</v>
      </c>
      <c r="Q373" s="9">
        <v>44327.631618819447</v>
      </c>
      <c r="R373" s="10" t="s">
        <v>52</v>
      </c>
      <c r="S373" s="10" t="s">
        <v>4104</v>
      </c>
      <c r="T373" s="10" t="s">
        <v>4219</v>
      </c>
      <c r="U373">
        <v>8</v>
      </c>
      <c r="V373" s="11">
        <v>44327</v>
      </c>
      <c r="W373" s="12">
        <v>0.3740455324074074</v>
      </c>
      <c r="X373" s="11">
        <v>44327</v>
      </c>
      <c r="Y373" s="11">
        <v>44327</v>
      </c>
      <c r="Z373" s="10" t="s">
        <v>3880</v>
      </c>
      <c r="AA373" s="10" t="s">
        <v>3446</v>
      </c>
      <c r="AB373" s="10" t="s">
        <v>52</v>
      </c>
      <c r="AC373" s="10" t="s">
        <v>52</v>
      </c>
      <c r="AD373" s="10" t="s">
        <v>52</v>
      </c>
      <c r="AE373" s="10" t="s">
        <v>52</v>
      </c>
      <c r="AF373" s="10" t="s">
        <v>52</v>
      </c>
      <c r="AG373">
        <v>139864</v>
      </c>
      <c r="AH373" s="10" t="s">
        <v>3881</v>
      </c>
      <c r="AI373" s="10" t="s">
        <v>3880</v>
      </c>
      <c r="AJ373" s="9">
        <v>44294.540179189818</v>
      </c>
      <c r="AK373" s="9">
        <v>44473.747374456019</v>
      </c>
      <c r="AL373" s="10" t="s">
        <v>3460</v>
      </c>
      <c r="AM373" t="b">
        <v>1</v>
      </c>
      <c r="AN373" s="10" t="s">
        <v>3882</v>
      </c>
      <c r="AQ373" t="b">
        <f>Sheet1__2[[#This Row],[user_id]]=Sheet1__2[[#This Row],[user__id]]</f>
        <v>1</v>
      </c>
      <c r="AR373">
        <v>46141240</v>
      </c>
      <c r="AS373">
        <v>10777098</v>
      </c>
    </row>
    <row r="374" spans="1:45" x14ac:dyDescent="0.3">
      <c r="A374">
        <v>44688205</v>
      </c>
      <c r="B374">
        <v>15756</v>
      </c>
      <c r="C374" s="10" t="s">
        <v>4220</v>
      </c>
      <c r="D374" s="9">
        <v>44419.679805358799</v>
      </c>
      <c r="E374">
        <v>23677713</v>
      </c>
      <c r="F374" s="10" t="s">
        <v>4221</v>
      </c>
      <c r="G374" s="9">
        <v>44425.679803240739</v>
      </c>
      <c r="H374" s="9">
        <v>44424.710101458331</v>
      </c>
      <c r="I374" s="10" t="s">
        <v>52</v>
      </c>
      <c r="J374" s="10" t="s">
        <v>52</v>
      </c>
      <c r="K374" s="10" t="s">
        <v>52</v>
      </c>
      <c r="L374" s="10" t="s">
        <v>3442</v>
      </c>
      <c r="M374" s="10" t="s">
        <v>3443</v>
      </c>
      <c r="N374" s="10" t="s">
        <v>52</v>
      </c>
      <c r="O374">
        <v>139858</v>
      </c>
      <c r="P374" t="b">
        <f>ISBLANK(Sheet1__2[[#This Row],[user_id]])</f>
        <v>0</v>
      </c>
      <c r="Q374" s="9">
        <v>44424.710101770834</v>
      </c>
      <c r="R374" s="10" t="s">
        <v>52</v>
      </c>
      <c r="S374" s="10" t="s">
        <v>4104</v>
      </c>
      <c r="T374" s="10" t="s">
        <v>4222</v>
      </c>
      <c r="U374">
        <v>7244</v>
      </c>
      <c r="V374" s="11">
        <v>44419</v>
      </c>
      <c r="W374" s="12">
        <v>0.32019464120370372</v>
      </c>
      <c r="X374" s="11">
        <v>44424</v>
      </c>
      <c r="Y374" s="11">
        <v>44424</v>
      </c>
      <c r="Z374" s="10" t="s">
        <v>3445</v>
      </c>
      <c r="AA374" s="10" t="s">
        <v>3446</v>
      </c>
      <c r="AB374" s="10" t="s">
        <v>52</v>
      </c>
      <c r="AC374" s="10" t="s">
        <v>52</v>
      </c>
      <c r="AD374" s="10" t="s">
        <v>52</v>
      </c>
      <c r="AE374" s="10" t="s">
        <v>52</v>
      </c>
      <c r="AF374" s="10" t="s">
        <v>52</v>
      </c>
      <c r="AG374">
        <v>139858</v>
      </c>
      <c r="AH374" s="10" t="s">
        <v>3447</v>
      </c>
      <c r="AI374" s="10" t="s">
        <v>3445</v>
      </c>
      <c r="AJ374" s="9">
        <v>44294.52536861111</v>
      </c>
      <c r="AK374" s="9">
        <v>44470.393100856483</v>
      </c>
      <c r="AL374" s="10" t="s">
        <v>3448</v>
      </c>
      <c r="AM374" t="b">
        <v>0</v>
      </c>
      <c r="AN374" s="10" t="s">
        <v>3449</v>
      </c>
      <c r="AQ374" t="b">
        <f>Sheet1__2[[#This Row],[user_id]]=Sheet1__2[[#This Row],[user__id]]</f>
        <v>1</v>
      </c>
      <c r="AR374">
        <v>46422105</v>
      </c>
      <c r="AS374">
        <v>10777597</v>
      </c>
    </row>
    <row r="375" spans="1:45" x14ac:dyDescent="0.3">
      <c r="A375">
        <v>44684831</v>
      </c>
      <c r="B375">
        <v>15754</v>
      </c>
      <c r="C375" s="10" t="s">
        <v>4223</v>
      </c>
      <c r="D375" s="9">
        <v>44419.60826789352</v>
      </c>
      <c r="E375">
        <v>23677883</v>
      </c>
      <c r="F375" s="10" t="s">
        <v>4224</v>
      </c>
      <c r="G375" s="9">
        <v>44424.608263888891</v>
      </c>
      <c r="H375" s="9">
        <v>44419.70291284722</v>
      </c>
      <c r="I375" s="10" t="s">
        <v>52</v>
      </c>
      <c r="J375" s="10" t="s">
        <v>52</v>
      </c>
      <c r="K375" s="10" t="s">
        <v>52</v>
      </c>
      <c r="L375" s="10" t="s">
        <v>3442</v>
      </c>
      <c r="M375" s="10" t="s">
        <v>3443</v>
      </c>
      <c r="N375" s="10" t="s">
        <v>52</v>
      </c>
      <c r="O375">
        <v>139858</v>
      </c>
      <c r="P375" t="b">
        <f>ISBLANK(Sheet1__2[[#This Row],[user_id]])</f>
        <v>0</v>
      </c>
      <c r="Q375" s="9">
        <v>44419.702912881941</v>
      </c>
      <c r="R375" s="10" t="s">
        <v>52</v>
      </c>
      <c r="S375" s="10" t="s">
        <v>4104</v>
      </c>
      <c r="T375" s="10" t="s">
        <v>4225</v>
      </c>
      <c r="U375">
        <v>137</v>
      </c>
      <c r="V375" s="11">
        <v>44419</v>
      </c>
      <c r="W375" s="12">
        <v>0.39173210648148149</v>
      </c>
      <c r="X375" s="11">
        <v>44419</v>
      </c>
      <c r="Y375" s="11">
        <v>44419</v>
      </c>
      <c r="Z375" s="10" t="s">
        <v>3445</v>
      </c>
      <c r="AA375" s="10" t="s">
        <v>3446</v>
      </c>
      <c r="AB375" s="10" t="s">
        <v>52</v>
      </c>
      <c r="AC375" s="10" t="s">
        <v>52</v>
      </c>
      <c r="AD375" s="10" t="s">
        <v>52</v>
      </c>
      <c r="AE375" s="10" t="s">
        <v>52</v>
      </c>
      <c r="AF375" s="10" t="s">
        <v>52</v>
      </c>
      <c r="AG375">
        <v>139858</v>
      </c>
      <c r="AH375" s="10" t="s">
        <v>3447</v>
      </c>
      <c r="AI375" s="10" t="s">
        <v>3445</v>
      </c>
      <c r="AJ375" s="9">
        <v>44294.52536861111</v>
      </c>
      <c r="AK375" s="9">
        <v>44470.393100856483</v>
      </c>
      <c r="AL375" s="10" t="s">
        <v>3448</v>
      </c>
      <c r="AM375" t="b">
        <v>0</v>
      </c>
      <c r="AN375" s="10" t="s">
        <v>3449</v>
      </c>
      <c r="AQ375" t="b">
        <f>Sheet1__2[[#This Row],[user_id]]=Sheet1__2[[#This Row],[user__id]]</f>
        <v>1</v>
      </c>
      <c r="AR375">
        <v>46422105</v>
      </c>
      <c r="AS375">
        <v>10787214</v>
      </c>
    </row>
    <row r="376" spans="1:45" x14ac:dyDescent="0.3">
      <c r="A376">
        <v>44648621</v>
      </c>
      <c r="B376">
        <v>15736</v>
      </c>
      <c r="C376" s="10" t="s">
        <v>4226</v>
      </c>
      <c r="D376" s="9">
        <v>44418.629655393517</v>
      </c>
      <c r="E376">
        <v>23677855</v>
      </c>
      <c r="F376" s="10" t="s">
        <v>3454</v>
      </c>
      <c r="G376" s="9">
        <v>44421.629652777781</v>
      </c>
      <c r="H376" s="9">
        <v>44419.411744907404</v>
      </c>
      <c r="I376" s="10" t="s">
        <v>52</v>
      </c>
      <c r="J376" s="10" t="s">
        <v>52</v>
      </c>
      <c r="K376" s="10" t="s">
        <v>52</v>
      </c>
      <c r="L376" s="10" t="s">
        <v>3442</v>
      </c>
      <c r="M376" s="10" t="s">
        <v>3443</v>
      </c>
      <c r="N376" s="10" t="s">
        <v>52</v>
      </c>
      <c r="O376">
        <v>139859</v>
      </c>
      <c r="P376" t="b">
        <f>ISBLANK(Sheet1__2[[#This Row],[user_id]])</f>
        <v>0</v>
      </c>
      <c r="Q376" s="9">
        <v>44419.411744942132</v>
      </c>
      <c r="R376" s="10" t="s">
        <v>52</v>
      </c>
      <c r="S376" s="10" t="s">
        <v>4104</v>
      </c>
      <c r="T376" s="10" t="s">
        <v>4227</v>
      </c>
      <c r="U376">
        <v>1126</v>
      </c>
      <c r="V376" s="11">
        <v>44418</v>
      </c>
      <c r="W376" s="12">
        <v>0.37034460648148149</v>
      </c>
      <c r="X376" s="11">
        <v>44419</v>
      </c>
      <c r="Y376" s="11">
        <v>44419</v>
      </c>
      <c r="Z376" s="10" t="s">
        <v>3458</v>
      </c>
      <c r="AA376" s="10" t="s">
        <v>3446</v>
      </c>
      <c r="AB376" s="10" t="s">
        <v>52</v>
      </c>
      <c r="AC376" s="10" t="s">
        <v>52</v>
      </c>
      <c r="AD376" s="10" t="s">
        <v>52</v>
      </c>
      <c r="AE376" s="10" t="s">
        <v>52</v>
      </c>
      <c r="AF376" s="10" t="s">
        <v>52</v>
      </c>
      <c r="AG376">
        <v>139859</v>
      </c>
      <c r="AH376" s="10" t="s">
        <v>3459</v>
      </c>
      <c r="AI376" s="10" t="s">
        <v>3458</v>
      </c>
      <c r="AJ376" s="9">
        <v>44294.52764197917</v>
      </c>
      <c r="AK376" s="9">
        <v>44473.823567280095</v>
      </c>
      <c r="AL376" s="10" t="s">
        <v>3460</v>
      </c>
      <c r="AM376" t="b">
        <v>1</v>
      </c>
      <c r="AN376" s="10" t="s">
        <v>3449</v>
      </c>
      <c r="AQ376" t="b">
        <f>Sheet1__2[[#This Row],[user_id]]=Sheet1__2[[#This Row],[user__id]]</f>
        <v>1</v>
      </c>
      <c r="AR376">
        <v>46293070</v>
      </c>
      <c r="AS376">
        <v>10787659</v>
      </c>
    </row>
    <row r="377" spans="1:45" x14ac:dyDescent="0.3">
      <c r="A377">
        <v>44496768</v>
      </c>
      <c r="B377">
        <v>15687</v>
      </c>
      <c r="C377" s="10" t="s">
        <v>4228</v>
      </c>
      <c r="D377" s="9">
        <v>44413.410509328707</v>
      </c>
      <c r="E377">
        <v>23677571</v>
      </c>
      <c r="F377" s="10" t="s">
        <v>4103</v>
      </c>
      <c r="G377" s="9">
        <v>44418.409722222219</v>
      </c>
      <c r="H377" s="9">
        <v>44414.620090046294</v>
      </c>
      <c r="I377" s="10" t="s">
        <v>52</v>
      </c>
      <c r="J377" s="10" t="s">
        <v>52</v>
      </c>
      <c r="K377" s="10" t="s">
        <v>52</v>
      </c>
      <c r="L377" s="10" t="s">
        <v>3442</v>
      </c>
      <c r="M377" s="10" t="s">
        <v>3443</v>
      </c>
      <c r="N377" s="10" t="s">
        <v>52</v>
      </c>
      <c r="O377">
        <v>139837</v>
      </c>
      <c r="P377" t="b">
        <f>ISBLANK(Sheet1__2[[#This Row],[user_id]])</f>
        <v>0</v>
      </c>
      <c r="Q377" s="9">
        <v>44414.620090081022</v>
      </c>
      <c r="R377" s="10" t="s">
        <v>52</v>
      </c>
      <c r="S377" s="10" t="s">
        <v>4104</v>
      </c>
      <c r="T377" s="10" t="s">
        <v>4229</v>
      </c>
      <c r="U377">
        <v>1741</v>
      </c>
      <c r="V377" s="11">
        <v>44413</v>
      </c>
      <c r="W377" s="12">
        <v>0.58949067129629629</v>
      </c>
      <c r="X377" s="11">
        <v>44414</v>
      </c>
      <c r="Y377" s="11">
        <v>44414</v>
      </c>
      <c r="Z377" s="10" t="s">
        <v>3898</v>
      </c>
      <c r="AA377" s="10" t="s">
        <v>3446</v>
      </c>
      <c r="AB377" s="10" t="s">
        <v>52</v>
      </c>
      <c r="AC377" s="10" t="s">
        <v>52</v>
      </c>
      <c r="AD377" s="10" t="s">
        <v>52</v>
      </c>
      <c r="AE377" s="10" t="s">
        <v>52</v>
      </c>
      <c r="AF377" s="10" t="s">
        <v>52</v>
      </c>
      <c r="AG377">
        <v>139837</v>
      </c>
      <c r="AH377" s="10" t="s">
        <v>3899</v>
      </c>
      <c r="AI377" s="10" t="s">
        <v>3898</v>
      </c>
      <c r="AJ377" s="9">
        <v>44294.388136666668</v>
      </c>
      <c r="AK377" s="9">
        <v>44473.384067777777</v>
      </c>
      <c r="AL377" s="10" t="s">
        <v>3448</v>
      </c>
      <c r="AM377" t="b">
        <v>0</v>
      </c>
      <c r="AN377" s="10" t="s">
        <v>3900</v>
      </c>
      <c r="AQ377" t="b">
        <f>Sheet1__2[[#This Row],[user_id]]=Sheet1__2[[#This Row],[user__id]]</f>
        <v>1</v>
      </c>
      <c r="AR377">
        <v>46302116</v>
      </c>
      <c r="AS377">
        <v>10787955</v>
      </c>
    </row>
    <row r="378" spans="1:45" x14ac:dyDescent="0.3">
      <c r="A378">
        <v>44452530</v>
      </c>
      <c r="B378">
        <v>15673</v>
      </c>
      <c r="C378" s="10" t="s">
        <v>4230</v>
      </c>
      <c r="D378" s="9">
        <v>44412.394663032406</v>
      </c>
      <c r="E378">
        <v>23677706</v>
      </c>
      <c r="F378" s="10" t="s">
        <v>3520</v>
      </c>
      <c r="G378" s="9">
        <v>44417.39466435185</v>
      </c>
      <c r="H378" s="9">
        <v>44414.326890925928</v>
      </c>
      <c r="I378" s="10" t="s">
        <v>52</v>
      </c>
      <c r="J378" s="10" t="s">
        <v>52</v>
      </c>
      <c r="K378" s="10" t="s">
        <v>52</v>
      </c>
      <c r="L378" s="10" t="s">
        <v>3442</v>
      </c>
      <c r="M378" s="10" t="s">
        <v>3443</v>
      </c>
      <c r="N378" s="10" t="s">
        <v>52</v>
      </c>
      <c r="O378">
        <v>139859</v>
      </c>
      <c r="P378" t="b">
        <f>ISBLANK(Sheet1__2[[#This Row],[user_id]])</f>
        <v>0</v>
      </c>
      <c r="Q378" s="9">
        <v>44414.326891238423</v>
      </c>
      <c r="R378" s="10" t="s">
        <v>52</v>
      </c>
      <c r="S378" s="10" t="s">
        <v>4104</v>
      </c>
      <c r="T378" s="10" t="s">
        <v>4231</v>
      </c>
      <c r="U378">
        <v>2782</v>
      </c>
      <c r="V378" s="11">
        <v>44412</v>
      </c>
      <c r="W378" s="12">
        <v>0.60533696759259259</v>
      </c>
      <c r="X378" s="11">
        <v>44414</v>
      </c>
      <c r="Y378" s="11">
        <v>44414</v>
      </c>
      <c r="Z378" s="10" t="s">
        <v>3458</v>
      </c>
      <c r="AA378" s="10" t="s">
        <v>3446</v>
      </c>
      <c r="AB378" s="10" t="s">
        <v>52</v>
      </c>
      <c r="AC378" s="10" t="s">
        <v>52</v>
      </c>
      <c r="AD378" s="10" t="s">
        <v>52</v>
      </c>
      <c r="AE378" s="10" t="s">
        <v>52</v>
      </c>
      <c r="AF378" s="10" t="s">
        <v>52</v>
      </c>
      <c r="AG378">
        <v>139859</v>
      </c>
      <c r="AH378" s="10" t="s">
        <v>3459</v>
      </c>
      <c r="AI378" s="10" t="s">
        <v>3458</v>
      </c>
      <c r="AJ378" s="9">
        <v>44294.52764197917</v>
      </c>
      <c r="AK378" s="9">
        <v>44473.823567280095</v>
      </c>
      <c r="AL378" s="10" t="s">
        <v>3460</v>
      </c>
      <c r="AM378" t="b">
        <v>1</v>
      </c>
      <c r="AN378" s="10" t="s">
        <v>3449</v>
      </c>
      <c r="AQ378" t="b">
        <f>Sheet1__2[[#This Row],[user_id]]=Sheet1__2[[#This Row],[user__id]]</f>
        <v>1</v>
      </c>
      <c r="AR378">
        <v>46141240</v>
      </c>
      <c r="AS378">
        <v>10788091</v>
      </c>
    </row>
    <row r="379" spans="1:45" x14ac:dyDescent="0.3">
      <c r="A379">
        <v>44281232</v>
      </c>
      <c r="B379">
        <v>15601</v>
      </c>
      <c r="C379" s="10" t="s">
        <v>4232</v>
      </c>
      <c r="D379" s="9">
        <v>44406.683333333334</v>
      </c>
      <c r="E379">
        <v>23677841</v>
      </c>
      <c r="F379" s="10" t="s">
        <v>3565</v>
      </c>
      <c r="G379" s="9">
        <v>44421.6875</v>
      </c>
      <c r="H379" s="9">
        <v>44414.54462630787</v>
      </c>
      <c r="I379" s="10" t="s">
        <v>52</v>
      </c>
      <c r="J379" s="10" t="s">
        <v>52</v>
      </c>
      <c r="K379" s="10" t="s">
        <v>52</v>
      </c>
      <c r="L379" s="10" t="s">
        <v>3442</v>
      </c>
      <c r="M379" s="10" t="s">
        <v>3443</v>
      </c>
      <c r="N379" s="10" t="s">
        <v>52</v>
      </c>
      <c r="O379">
        <v>139864</v>
      </c>
      <c r="P379" t="b">
        <f>ISBLANK(Sheet1__2[[#This Row],[user_id]])</f>
        <v>0</v>
      </c>
      <c r="Q379" s="9">
        <v>44414.544626689814</v>
      </c>
      <c r="R379" s="10" t="s">
        <v>52</v>
      </c>
      <c r="S379" s="10" t="s">
        <v>4104</v>
      </c>
      <c r="T379" s="10" t="s">
        <v>4233</v>
      </c>
      <c r="U379">
        <v>11320</v>
      </c>
      <c r="V379" s="11">
        <v>44406</v>
      </c>
      <c r="W379" s="12">
        <v>0.31666666666666665</v>
      </c>
      <c r="X379" s="11">
        <v>44414</v>
      </c>
      <c r="Y379" s="11">
        <v>44414</v>
      </c>
      <c r="Z379" s="10" t="s">
        <v>3880</v>
      </c>
      <c r="AA379" s="10" t="s">
        <v>3446</v>
      </c>
      <c r="AB379" s="10" t="s">
        <v>52</v>
      </c>
      <c r="AC379" s="10" t="s">
        <v>52</v>
      </c>
      <c r="AD379" s="10" t="s">
        <v>52</v>
      </c>
      <c r="AE379" s="10" t="s">
        <v>52</v>
      </c>
      <c r="AF379" s="10" t="s">
        <v>52</v>
      </c>
      <c r="AG379">
        <v>139864</v>
      </c>
      <c r="AH379" s="10" t="s">
        <v>3881</v>
      </c>
      <c r="AI379" s="10" t="s">
        <v>3880</v>
      </c>
      <c r="AJ379" s="9">
        <v>44294.540179189818</v>
      </c>
      <c r="AK379" s="9">
        <v>44473.747374456019</v>
      </c>
      <c r="AL379" s="10" t="s">
        <v>3460</v>
      </c>
      <c r="AM379" t="b">
        <v>1</v>
      </c>
      <c r="AN379" s="10" t="s">
        <v>3882</v>
      </c>
      <c r="AQ379" t="b">
        <f>Sheet1__2[[#This Row],[user_id]]=Sheet1__2[[#This Row],[user__id]]</f>
        <v>1</v>
      </c>
      <c r="AR379">
        <v>46302116</v>
      </c>
      <c r="AS379">
        <v>10788354</v>
      </c>
    </row>
    <row r="380" spans="1:45" x14ac:dyDescent="0.3">
      <c r="A380">
        <v>44137346</v>
      </c>
      <c r="B380">
        <v>15525</v>
      </c>
      <c r="C380" s="10" t="s">
        <v>4234</v>
      </c>
      <c r="D380" s="9">
        <v>44403.287140231485</v>
      </c>
      <c r="E380">
        <v>23677791</v>
      </c>
      <c r="F380" s="10" t="s">
        <v>3517</v>
      </c>
      <c r="G380" s="9">
        <v>44406.287141203706</v>
      </c>
      <c r="H380" s="9">
        <v>44403.501598564813</v>
      </c>
      <c r="I380" s="10" t="s">
        <v>52</v>
      </c>
      <c r="J380" s="10" t="s">
        <v>52</v>
      </c>
      <c r="K380" s="10" t="s">
        <v>52</v>
      </c>
      <c r="L380" s="10" t="s">
        <v>3442</v>
      </c>
      <c r="M380" s="10" t="s">
        <v>3443</v>
      </c>
      <c r="N380" s="10" t="s">
        <v>52</v>
      </c>
      <c r="O380">
        <v>141183</v>
      </c>
      <c r="P380" t="b">
        <f>ISBLANK(Sheet1__2[[#This Row],[user_id]])</f>
        <v>0</v>
      </c>
      <c r="Q380" s="9">
        <v>44403.501598877316</v>
      </c>
      <c r="R380" s="10" t="s">
        <v>52</v>
      </c>
      <c r="S380" s="10" t="s">
        <v>4104</v>
      </c>
      <c r="T380" s="10" t="s">
        <v>4235</v>
      </c>
      <c r="U380">
        <v>309</v>
      </c>
      <c r="V380" s="11">
        <v>44403</v>
      </c>
      <c r="W380" s="12">
        <v>0.71285976851851851</v>
      </c>
      <c r="X380" s="11">
        <v>44403</v>
      </c>
      <c r="Y380" s="11">
        <v>44403</v>
      </c>
      <c r="Z380" s="10" t="s">
        <v>3875</v>
      </c>
      <c r="AA380" s="10" t="s">
        <v>3446</v>
      </c>
      <c r="AB380" s="10" t="s">
        <v>52</v>
      </c>
      <c r="AC380" s="10" t="s">
        <v>52</v>
      </c>
      <c r="AD380" s="10" t="s">
        <v>52</v>
      </c>
      <c r="AE380" s="10" t="s">
        <v>52</v>
      </c>
      <c r="AF380" s="10" t="s">
        <v>52</v>
      </c>
      <c r="AG380">
        <v>141183</v>
      </c>
      <c r="AH380" s="10" t="s">
        <v>3876</v>
      </c>
      <c r="AI380" s="10" t="s">
        <v>3875</v>
      </c>
      <c r="AJ380" s="9">
        <v>44314.239823969911</v>
      </c>
      <c r="AK380" s="9">
        <v>44473.342826284723</v>
      </c>
      <c r="AL380" s="10" t="s">
        <v>3460</v>
      </c>
      <c r="AM380" t="b">
        <v>1</v>
      </c>
      <c r="AN380" s="10" t="s">
        <v>3877</v>
      </c>
      <c r="AQ380" t="b">
        <f>Sheet1__2[[#This Row],[user_id]]=Sheet1__2[[#This Row],[user__id]]</f>
        <v>1</v>
      </c>
      <c r="AR380">
        <v>46141240</v>
      </c>
      <c r="AS380">
        <v>10788381</v>
      </c>
    </row>
    <row r="381" spans="1:45" x14ac:dyDescent="0.3">
      <c r="A381">
        <v>43917164</v>
      </c>
      <c r="B381">
        <v>15436</v>
      </c>
      <c r="C381" s="10" t="s">
        <v>4236</v>
      </c>
      <c r="D381" s="9">
        <v>44396.700543009261</v>
      </c>
      <c r="E381">
        <v>24411649</v>
      </c>
      <c r="F381" s="10" t="s">
        <v>4237</v>
      </c>
      <c r="G381" s="9">
        <v>44399.699305555558</v>
      </c>
      <c r="H381" s="9">
        <v>44397.530041469909</v>
      </c>
      <c r="I381" s="10" t="s">
        <v>52</v>
      </c>
      <c r="J381" s="10" t="s">
        <v>52</v>
      </c>
      <c r="K381" s="10" t="s">
        <v>52</v>
      </c>
      <c r="L381" s="10" t="s">
        <v>3442</v>
      </c>
      <c r="M381" s="10" t="s">
        <v>3443</v>
      </c>
      <c r="N381" s="10" t="s">
        <v>52</v>
      </c>
      <c r="O381">
        <v>139858</v>
      </c>
      <c r="P381" t="b">
        <f>ISBLANK(Sheet1__2[[#This Row],[user_id]])</f>
        <v>0</v>
      </c>
      <c r="Q381" s="9">
        <v>44397.530041550926</v>
      </c>
      <c r="R381" s="10" t="s">
        <v>52</v>
      </c>
      <c r="S381" s="10" t="s">
        <v>4104</v>
      </c>
      <c r="T381" s="10" t="s">
        <v>4238</v>
      </c>
      <c r="U381">
        <v>1195</v>
      </c>
      <c r="V381" s="11">
        <v>44396</v>
      </c>
      <c r="W381" s="12">
        <v>0.29945699074074072</v>
      </c>
      <c r="X381" s="11">
        <v>44397</v>
      </c>
      <c r="Y381" s="11">
        <v>44397</v>
      </c>
      <c r="Z381" s="10" t="s">
        <v>3445</v>
      </c>
      <c r="AA381" s="10" t="s">
        <v>3446</v>
      </c>
      <c r="AB381" s="10" t="s">
        <v>52</v>
      </c>
      <c r="AC381" s="10" t="s">
        <v>52</v>
      </c>
      <c r="AD381" s="10" t="s">
        <v>52</v>
      </c>
      <c r="AE381" s="10" t="s">
        <v>52</v>
      </c>
      <c r="AF381" s="10" t="s">
        <v>52</v>
      </c>
      <c r="AG381">
        <v>139858</v>
      </c>
      <c r="AH381" s="10" t="s">
        <v>3447</v>
      </c>
      <c r="AI381" s="10" t="s">
        <v>3445</v>
      </c>
      <c r="AJ381" s="9">
        <v>44294.52536861111</v>
      </c>
      <c r="AK381" s="9">
        <v>44470.393100856483</v>
      </c>
      <c r="AL381" s="10" t="s">
        <v>3448</v>
      </c>
      <c r="AM381" t="b">
        <v>0</v>
      </c>
      <c r="AN381" s="10" t="s">
        <v>3449</v>
      </c>
      <c r="AQ381" t="b">
        <f>Sheet1__2[[#This Row],[user_id]]=Sheet1__2[[#This Row],[user__id]]</f>
        <v>1</v>
      </c>
      <c r="AR381">
        <v>46441894</v>
      </c>
      <c r="AS381">
        <v>10788878</v>
      </c>
    </row>
    <row r="382" spans="1:45" x14ac:dyDescent="0.3">
      <c r="A382">
        <v>43903182</v>
      </c>
      <c r="B382">
        <v>15422</v>
      </c>
      <c r="C382" s="10" t="s">
        <v>4239</v>
      </c>
      <c r="D382" s="9">
        <v>44396.455258599533</v>
      </c>
      <c r="E382">
        <v>24408094</v>
      </c>
      <c r="F382" s="10" t="s">
        <v>4240</v>
      </c>
      <c r="G382" s="9">
        <v>44399.45416666667</v>
      </c>
      <c r="H382" s="9">
        <v>44396.4917599537</v>
      </c>
      <c r="I382" s="10" t="s">
        <v>52</v>
      </c>
      <c r="J382" s="10" t="s">
        <v>52</v>
      </c>
      <c r="K382" s="10" t="s">
        <v>52</v>
      </c>
      <c r="L382" s="10" t="s">
        <v>3442</v>
      </c>
      <c r="M382" s="10" t="s">
        <v>3443</v>
      </c>
      <c r="N382" s="10" t="s">
        <v>52</v>
      </c>
      <c r="O382">
        <v>139837</v>
      </c>
      <c r="P382" t="b">
        <f>ISBLANK(Sheet1__2[[#This Row],[user_id]])</f>
        <v>0</v>
      </c>
      <c r="Q382" s="9">
        <v>44396.491759988428</v>
      </c>
      <c r="R382" s="10" t="s">
        <v>52</v>
      </c>
      <c r="S382" s="10" t="s">
        <v>4104</v>
      </c>
      <c r="T382" s="10" t="s">
        <v>4241</v>
      </c>
      <c r="U382">
        <v>53</v>
      </c>
      <c r="V382" s="11">
        <v>44396</v>
      </c>
      <c r="W382" s="12">
        <v>0.54474140046296293</v>
      </c>
      <c r="X382" s="11">
        <v>44396</v>
      </c>
      <c r="Y382" s="11">
        <v>44396</v>
      </c>
      <c r="Z382" s="10" t="s">
        <v>3898</v>
      </c>
      <c r="AA382" s="10" t="s">
        <v>3446</v>
      </c>
      <c r="AB382" s="10" t="s">
        <v>52</v>
      </c>
      <c r="AC382" s="10" t="s">
        <v>52</v>
      </c>
      <c r="AD382" s="10" t="s">
        <v>52</v>
      </c>
      <c r="AE382" s="10" t="s">
        <v>52</v>
      </c>
      <c r="AF382" s="10" t="s">
        <v>52</v>
      </c>
      <c r="AG382">
        <v>139837</v>
      </c>
      <c r="AH382" s="10" t="s">
        <v>3899</v>
      </c>
      <c r="AI382" s="10" t="s">
        <v>3898</v>
      </c>
      <c r="AJ382" s="9">
        <v>44294.388136666668</v>
      </c>
      <c r="AK382" s="9">
        <v>44473.384067777777</v>
      </c>
      <c r="AL382" s="10" t="s">
        <v>3448</v>
      </c>
      <c r="AM382" t="b">
        <v>0</v>
      </c>
      <c r="AN382" s="10" t="s">
        <v>3900</v>
      </c>
      <c r="AQ382" t="b">
        <f>Sheet1__2[[#This Row],[user_id]]=Sheet1__2[[#This Row],[user__id]]</f>
        <v>1</v>
      </c>
      <c r="AR382">
        <v>46293070</v>
      </c>
      <c r="AS382">
        <v>10789989</v>
      </c>
    </row>
    <row r="383" spans="1:45" x14ac:dyDescent="0.3">
      <c r="A383">
        <v>43900227</v>
      </c>
      <c r="B383">
        <v>15418</v>
      </c>
      <c r="C383" s="10" t="s">
        <v>4242</v>
      </c>
      <c r="D383" s="9">
        <v>44396.410604166667</v>
      </c>
      <c r="E383">
        <v>23677776</v>
      </c>
      <c r="F383" s="10" t="s">
        <v>4243</v>
      </c>
      <c r="G383" s="9">
        <v>44399.409722222219</v>
      </c>
      <c r="H383" s="9">
        <v>44396.420112650463</v>
      </c>
      <c r="I383" s="10" t="s">
        <v>52</v>
      </c>
      <c r="J383" s="10" t="s">
        <v>52</v>
      </c>
      <c r="K383" s="10" t="s">
        <v>52</v>
      </c>
      <c r="L383" s="10" t="s">
        <v>3442</v>
      </c>
      <c r="M383" s="10" t="s">
        <v>3443</v>
      </c>
      <c r="N383" s="10" t="s">
        <v>52</v>
      </c>
      <c r="O383">
        <v>139837</v>
      </c>
      <c r="P383" t="b">
        <f>ISBLANK(Sheet1__2[[#This Row],[user_id]])</f>
        <v>0</v>
      </c>
      <c r="Q383" s="9">
        <v>44396.420112731481</v>
      </c>
      <c r="R383" s="10" t="s">
        <v>52</v>
      </c>
      <c r="S383" s="10" t="s">
        <v>4104</v>
      </c>
      <c r="T383" s="10" t="s">
        <v>4244</v>
      </c>
      <c r="U383">
        <v>13</v>
      </c>
      <c r="V383" s="11">
        <v>44396</v>
      </c>
      <c r="W383" s="12">
        <v>0.58939583333333334</v>
      </c>
      <c r="X383" s="11">
        <v>44396</v>
      </c>
      <c r="Y383" s="11">
        <v>44396</v>
      </c>
      <c r="Z383" s="10" t="s">
        <v>3898</v>
      </c>
      <c r="AA383" s="10" t="s">
        <v>3446</v>
      </c>
      <c r="AB383" s="10" t="s">
        <v>52</v>
      </c>
      <c r="AC383" s="10" t="s">
        <v>52</v>
      </c>
      <c r="AD383" s="10" t="s">
        <v>52</v>
      </c>
      <c r="AE383" s="10" t="s">
        <v>52</v>
      </c>
      <c r="AF383" s="10" t="s">
        <v>52</v>
      </c>
      <c r="AG383">
        <v>139837</v>
      </c>
      <c r="AH383" s="10" t="s">
        <v>3899</v>
      </c>
      <c r="AI383" s="10" t="s">
        <v>3898</v>
      </c>
      <c r="AJ383" s="9">
        <v>44294.388136666668</v>
      </c>
      <c r="AK383" s="9">
        <v>44473.384067777777</v>
      </c>
      <c r="AL383" s="10" t="s">
        <v>3448</v>
      </c>
      <c r="AM383" t="b">
        <v>0</v>
      </c>
      <c r="AN383" s="10" t="s">
        <v>3900</v>
      </c>
      <c r="AQ383" t="b">
        <f>Sheet1__2[[#This Row],[user_id]]=Sheet1__2[[#This Row],[user__id]]</f>
        <v>1</v>
      </c>
      <c r="AR383">
        <v>46293070</v>
      </c>
      <c r="AS383">
        <v>10791800</v>
      </c>
    </row>
    <row r="384" spans="1:45" x14ac:dyDescent="0.3">
      <c r="A384">
        <v>43575833</v>
      </c>
      <c r="B384">
        <v>15300</v>
      </c>
      <c r="C384" s="10" t="s">
        <v>4245</v>
      </c>
      <c r="D384" s="9">
        <v>44385.53348125</v>
      </c>
      <c r="E384">
        <v>23677843</v>
      </c>
      <c r="F384" s="10" t="s">
        <v>3534</v>
      </c>
      <c r="G384" s="9">
        <v>44390.532638888886</v>
      </c>
      <c r="H384" s="9">
        <v>44385.616340740744</v>
      </c>
      <c r="I384" s="10" t="s">
        <v>52</v>
      </c>
      <c r="J384" s="10" t="s">
        <v>52</v>
      </c>
      <c r="K384" s="10" t="s">
        <v>52</v>
      </c>
      <c r="L384" s="10" t="s">
        <v>3442</v>
      </c>
      <c r="M384" s="10" t="s">
        <v>3443</v>
      </c>
      <c r="N384" s="10" t="s">
        <v>52</v>
      </c>
      <c r="O384">
        <v>139864</v>
      </c>
      <c r="P384" t="b">
        <f>ISBLANK(Sheet1__2[[#This Row],[user_id]])</f>
        <v>0</v>
      </c>
      <c r="Q384" s="9">
        <v>44385.616340775465</v>
      </c>
      <c r="R384" s="10" t="s">
        <v>52</v>
      </c>
      <c r="S384" s="10" t="s">
        <v>4104</v>
      </c>
      <c r="T384" s="10" t="s">
        <v>4246</v>
      </c>
      <c r="U384">
        <v>119</v>
      </c>
      <c r="V384" s="11">
        <v>44385</v>
      </c>
      <c r="W384" s="12">
        <v>0.46651874999999998</v>
      </c>
      <c r="X384" s="11">
        <v>44385</v>
      </c>
      <c r="Y384" s="11">
        <v>44385</v>
      </c>
      <c r="Z384" s="10" t="s">
        <v>3880</v>
      </c>
      <c r="AA384" s="10" t="s">
        <v>3446</v>
      </c>
      <c r="AB384" s="10" t="s">
        <v>52</v>
      </c>
      <c r="AC384" s="10" t="s">
        <v>52</v>
      </c>
      <c r="AD384" s="10" t="s">
        <v>52</v>
      </c>
      <c r="AE384" s="10" t="s">
        <v>52</v>
      </c>
      <c r="AF384" s="10" t="s">
        <v>52</v>
      </c>
      <c r="AG384">
        <v>139864</v>
      </c>
      <c r="AH384" s="10" t="s">
        <v>3881</v>
      </c>
      <c r="AI384" s="10" t="s">
        <v>3880</v>
      </c>
      <c r="AJ384" s="9">
        <v>44294.540179189818</v>
      </c>
      <c r="AK384" s="9">
        <v>44473.747374456019</v>
      </c>
      <c r="AL384" s="10" t="s">
        <v>3460</v>
      </c>
      <c r="AM384" t="b">
        <v>1</v>
      </c>
      <c r="AN384" s="10" t="s">
        <v>3882</v>
      </c>
      <c r="AQ384" t="b">
        <f>Sheet1__2[[#This Row],[user_id]]=Sheet1__2[[#This Row],[user__id]]</f>
        <v>1</v>
      </c>
      <c r="AR384">
        <v>46141240</v>
      </c>
      <c r="AS384">
        <v>10792229</v>
      </c>
    </row>
    <row r="385" spans="1:45" x14ac:dyDescent="0.3">
      <c r="A385">
        <v>43524357</v>
      </c>
      <c r="B385">
        <v>15274</v>
      </c>
      <c r="C385" s="10" t="s">
        <v>4247</v>
      </c>
      <c r="D385" s="9">
        <v>44384.250268090276</v>
      </c>
      <c r="E385">
        <v>23677560</v>
      </c>
      <c r="F385" s="10" t="s">
        <v>3661</v>
      </c>
      <c r="G385" s="9">
        <v>44384.250267916665</v>
      </c>
      <c r="H385" s="9">
        <v>44389.518844560182</v>
      </c>
      <c r="I385" s="10" t="s">
        <v>52</v>
      </c>
      <c r="J385" s="10" t="s">
        <v>52</v>
      </c>
      <c r="K385" s="10" t="s">
        <v>52</v>
      </c>
      <c r="L385" s="10" t="s">
        <v>3442</v>
      </c>
      <c r="M385" s="10" t="s">
        <v>3443</v>
      </c>
      <c r="N385" s="10" t="s">
        <v>52</v>
      </c>
      <c r="O385">
        <v>139858</v>
      </c>
      <c r="P385" t="b">
        <f>ISBLANK(Sheet1__2[[#This Row],[user_id]])</f>
        <v>0</v>
      </c>
      <c r="Q385" s="9">
        <v>44389.51884459491</v>
      </c>
      <c r="R385" s="10" t="s">
        <v>52</v>
      </c>
      <c r="S385" s="10" t="s">
        <v>4104</v>
      </c>
      <c r="T385" s="10" t="s">
        <v>4248</v>
      </c>
      <c r="U385">
        <v>7587</v>
      </c>
      <c r="V385" s="11">
        <v>44384</v>
      </c>
      <c r="W385" s="12">
        <v>0.74973190972222226</v>
      </c>
      <c r="X385" s="11">
        <v>44389</v>
      </c>
      <c r="Y385" s="11">
        <v>44389</v>
      </c>
      <c r="Z385" s="10" t="s">
        <v>3445</v>
      </c>
      <c r="AA385" s="10" t="s">
        <v>3446</v>
      </c>
      <c r="AB385" s="10" t="s">
        <v>52</v>
      </c>
      <c r="AC385" s="10" t="s">
        <v>52</v>
      </c>
      <c r="AD385" s="10" t="s">
        <v>52</v>
      </c>
      <c r="AE385" s="10" t="s">
        <v>52</v>
      </c>
      <c r="AF385" s="10" t="s">
        <v>52</v>
      </c>
      <c r="AG385">
        <v>139858</v>
      </c>
      <c r="AH385" s="10" t="s">
        <v>3447</v>
      </c>
      <c r="AI385" s="10" t="s">
        <v>3445</v>
      </c>
      <c r="AJ385" s="9">
        <v>44294.52536861111</v>
      </c>
      <c r="AK385" s="9">
        <v>44470.393100856483</v>
      </c>
      <c r="AL385" s="10" t="s">
        <v>3448</v>
      </c>
      <c r="AM385" t="b">
        <v>0</v>
      </c>
      <c r="AN385" s="10" t="s">
        <v>3449</v>
      </c>
      <c r="AQ385" t="b">
        <f>Sheet1__2[[#This Row],[user_id]]=Sheet1__2[[#This Row],[user__id]]</f>
        <v>1</v>
      </c>
      <c r="AR385">
        <v>46447928</v>
      </c>
      <c r="AS385">
        <v>10795924</v>
      </c>
    </row>
    <row r="386" spans="1:45" x14ac:dyDescent="0.3">
      <c r="A386">
        <v>43494478</v>
      </c>
      <c r="B386">
        <v>15266</v>
      </c>
      <c r="C386" s="10" t="s">
        <v>4249</v>
      </c>
      <c r="D386" s="9">
        <v>44383.435653125001</v>
      </c>
      <c r="E386">
        <v>23677722</v>
      </c>
      <c r="F386" s="10" t="s">
        <v>3716</v>
      </c>
      <c r="G386" s="9">
        <v>44386.435648148145</v>
      </c>
      <c r="H386" s="9">
        <v>44384.312825763889</v>
      </c>
      <c r="I386" s="10" t="s">
        <v>52</v>
      </c>
      <c r="J386" s="10" t="s">
        <v>52</v>
      </c>
      <c r="K386" s="10" t="s">
        <v>52</v>
      </c>
      <c r="L386" s="10" t="s">
        <v>3442</v>
      </c>
      <c r="M386" s="10" t="s">
        <v>3443</v>
      </c>
      <c r="N386" s="10" t="s">
        <v>52</v>
      </c>
      <c r="O386">
        <v>141183</v>
      </c>
      <c r="P386" t="b">
        <f>ISBLANK(Sheet1__2[[#This Row],[user_id]])</f>
        <v>0</v>
      </c>
      <c r="Q386" s="9">
        <v>44384.312825810186</v>
      </c>
      <c r="R386" s="10" t="s">
        <v>52</v>
      </c>
      <c r="S386" s="10" t="s">
        <v>4104</v>
      </c>
      <c r="T386" s="10" t="s">
        <v>4250</v>
      </c>
      <c r="U386">
        <v>1263</v>
      </c>
      <c r="V386" s="11">
        <v>44383</v>
      </c>
      <c r="W386" s="12">
        <v>0.56434687500000003</v>
      </c>
      <c r="X386" s="11">
        <v>44384</v>
      </c>
      <c r="Y386" s="11">
        <v>44384</v>
      </c>
      <c r="Z386" s="10" t="s">
        <v>3875</v>
      </c>
      <c r="AA386" s="10" t="s">
        <v>3446</v>
      </c>
      <c r="AB386" s="10" t="s">
        <v>52</v>
      </c>
      <c r="AC386" s="10" t="s">
        <v>52</v>
      </c>
      <c r="AD386" s="10" t="s">
        <v>52</v>
      </c>
      <c r="AE386" s="10" t="s">
        <v>52</v>
      </c>
      <c r="AF386" s="10" t="s">
        <v>52</v>
      </c>
      <c r="AG386">
        <v>141183</v>
      </c>
      <c r="AH386" s="10" t="s">
        <v>3876</v>
      </c>
      <c r="AI386" s="10" t="s">
        <v>3875</v>
      </c>
      <c r="AJ386" s="9">
        <v>44314.239823969911</v>
      </c>
      <c r="AK386" s="9">
        <v>44473.342826284723</v>
      </c>
      <c r="AL386" s="10" t="s">
        <v>3460</v>
      </c>
      <c r="AM386" t="b">
        <v>1</v>
      </c>
      <c r="AN386" s="10" t="s">
        <v>3877</v>
      </c>
      <c r="AQ386" t="b">
        <f>Sheet1__2[[#This Row],[user_id]]=Sheet1__2[[#This Row],[user__id]]</f>
        <v>1</v>
      </c>
      <c r="AR386">
        <v>46447928</v>
      </c>
      <c r="AS386">
        <v>10801582</v>
      </c>
    </row>
    <row r="387" spans="1:45" x14ac:dyDescent="0.3">
      <c r="A387">
        <v>43494044</v>
      </c>
      <c r="B387">
        <v>15265</v>
      </c>
      <c r="C387" s="10" t="s">
        <v>4251</v>
      </c>
      <c r="D387" s="9">
        <v>44383.429754699071</v>
      </c>
      <c r="E387">
        <v>24315253</v>
      </c>
      <c r="F387" s="10" t="s">
        <v>4252</v>
      </c>
      <c r="G387" s="9">
        <v>44386.429756944446</v>
      </c>
      <c r="H387" s="9">
        <v>44392.568564351852</v>
      </c>
      <c r="I387" s="10" t="s">
        <v>52</v>
      </c>
      <c r="J387" s="10" t="s">
        <v>52</v>
      </c>
      <c r="K387" s="10" t="s">
        <v>52</v>
      </c>
      <c r="L387" s="10" t="s">
        <v>3442</v>
      </c>
      <c r="M387" s="10" t="s">
        <v>3443</v>
      </c>
      <c r="N387" s="10" t="s">
        <v>52</v>
      </c>
      <c r="O387">
        <v>139858</v>
      </c>
      <c r="P387" t="b">
        <f>ISBLANK(Sheet1__2[[#This Row],[user_id]])</f>
        <v>0</v>
      </c>
      <c r="Q387" s="9">
        <v>44392.568564386573</v>
      </c>
      <c r="R387" s="10" t="s">
        <v>52</v>
      </c>
      <c r="S387" s="10" t="s">
        <v>4104</v>
      </c>
      <c r="T387" s="10" t="s">
        <v>4253</v>
      </c>
      <c r="U387">
        <v>13160</v>
      </c>
      <c r="V387" s="11">
        <v>44383</v>
      </c>
      <c r="W387" s="12">
        <v>0.57024530092592596</v>
      </c>
      <c r="X387" s="11">
        <v>44392</v>
      </c>
      <c r="Y387" s="11">
        <v>44392</v>
      </c>
      <c r="Z387" s="10" t="s">
        <v>3445</v>
      </c>
      <c r="AA387" s="10" t="s">
        <v>3446</v>
      </c>
      <c r="AB387" s="10" t="s">
        <v>52</v>
      </c>
      <c r="AC387" s="10" t="s">
        <v>52</v>
      </c>
      <c r="AD387" s="10" t="s">
        <v>52</v>
      </c>
      <c r="AE387" s="10" t="s">
        <v>52</v>
      </c>
      <c r="AF387" s="10" t="s">
        <v>52</v>
      </c>
      <c r="AG387">
        <v>139858</v>
      </c>
      <c r="AH387" s="10" t="s">
        <v>3447</v>
      </c>
      <c r="AI387" s="10" t="s">
        <v>3445</v>
      </c>
      <c r="AJ387" s="9">
        <v>44294.52536861111</v>
      </c>
      <c r="AK387" s="9">
        <v>44470.393100856483</v>
      </c>
      <c r="AL387" s="10" t="s">
        <v>3448</v>
      </c>
      <c r="AM387" t="b">
        <v>0</v>
      </c>
      <c r="AN387" s="10" t="s">
        <v>3449</v>
      </c>
      <c r="AQ387" t="b">
        <f>Sheet1__2[[#This Row],[user_id]]=Sheet1__2[[#This Row],[user__id]]</f>
        <v>1</v>
      </c>
      <c r="AR387">
        <v>46302116</v>
      </c>
      <c r="AS387">
        <v>10813627</v>
      </c>
    </row>
    <row r="388" spans="1:45" x14ac:dyDescent="0.3">
      <c r="A388">
        <v>43403585</v>
      </c>
      <c r="B388">
        <v>15248</v>
      </c>
      <c r="C388" s="10" t="s">
        <v>4254</v>
      </c>
      <c r="D388" s="9">
        <v>44379.713099305554</v>
      </c>
      <c r="E388">
        <v>23677706</v>
      </c>
      <c r="F388" s="10" t="s">
        <v>3520</v>
      </c>
      <c r="G388" s="9">
        <v>44385.713101851848</v>
      </c>
      <c r="H388" s="9">
        <v>44384.489207013889</v>
      </c>
      <c r="I388" s="10" t="s">
        <v>52</v>
      </c>
      <c r="J388" s="10" t="s">
        <v>52</v>
      </c>
      <c r="K388" s="10" t="s">
        <v>52</v>
      </c>
      <c r="L388" s="10" t="s">
        <v>3442</v>
      </c>
      <c r="M388" s="10" t="s">
        <v>3443</v>
      </c>
      <c r="N388" s="10" t="s">
        <v>52</v>
      </c>
      <c r="O388">
        <v>139858</v>
      </c>
      <c r="P388" t="b">
        <f>ISBLANK(Sheet1__2[[#This Row],[user_id]])</f>
        <v>0</v>
      </c>
      <c r="Q388" s="9">
        <v>44384.489207557868</v>
      </c>
      <c r="R388" s="10" t="s">
        <v>52</v>
      </c>
      <c r="S388" s="10" t="s">
        <v>4104</v>
      </c>
      <c r="T388" s="10" t="s">
        <v>4255</v>
      </c>
      <c r="U388">
        <v>6878</v>
      </c>
      <c r="V388" s="11">
        <v>44379</v>
      </c>
      <c r="W388" s="12">
        <v>0.28690069444444444</v>
      </c>
      <c r="X388" s="11">
        <v>44384</v>
      </c>
      <c r="Y388" s="11">
        <v>44384</v>
      </c>
      <c r="Z388" s="10" t="s">
        <v>3445</v>
      </c>
      <c r="AA388" s="10" t="s">
        <v>3446</v>
      </c>
      <c r="AB388" s="10" t="s">
        <v>52</v>
      </c>
      <c r="AC388" s="10" t="s">
        <v>52</v>
      </c>
      <c r="AD388" s="10" t="s">
        <v>52</v>
      </c>
      <c r="AE388" s="10" t="s">
        <v>52</v>
      </c>
      <c r="AF388" s="10" t="s">
        <v>52</v>
      </c>
      <c r="AG388">
        <v>139858</v>
      </c>
      <c r="AH388" s="10" t="s">
        <v>3447</v>
      </c>
      <c r="AI388" s="10" t="s">
        <v>3445</v>
      </c>
      <c r="AJ388" s="9">
        <v>44294.52536861111</v>
      </c>
      <c r="AK388" s="9">
        <v>44470.393100856483</v>
      </c>
      <c r="AL388" s="10" t="s">
        <v>3448</v>
      </c>
      <c r="AM388" t="b">
        <v>0</v>
      </c>
      <c r="AN388" s="10" t="s">
        <v>3449</v>
      </c>
      <c r="AQ388" t="b">
        <f>Sheet1__2[[#This Row],[user_id]]=Sheet1__2[[#This Row],[user__id]]</f>
        <v>1</v>
      </c>
      <c r="AR388">
        <v>46302116</v>
      </c>
      <c r="AS388">
        <v>10816029</v>
      </c>
    </row>
    <row r="389" spans="1:45" x14ac:dyDescent="0.3">
      <c r="A389">
        <v>43275174</v>
      </c>
      <c r="B389">
        <v>15200</v>
      </c>
      <c r="C389" s="10" t="s">
        <v>4256</v>
      </c>
      <c r="D389" s="9">
        <v>44376.24978784722</v>
      </c>
      <c r="E389">
        <v>23976179</v>
      </c>
      <c r="F389" s="10" t="s">
        <v>3441</v>
      </c>
      <c r="G389" s="9">
        <v>44378.75</v>
      </c>
      <c r="H389" s="9">
        <v>44376.260186030093</v>
      </c>
      <c r="I389" s="10" t="s">
        <v>52</v>
      </c>
      <c r="J389" s="10" t="s">
        <v>52</v>
      </c>
      <c r="K389" s="10" t="s">
        <v>52</v>
      </c>
      <c r="L389" s="10" t="s">
        <v>3442</v>
      </c>
      <c r="M389" s="10" t="s">
        <v>3443</v>
      </c>
      <c r="N389" s="10" t="s">
        <v>52</v>
      </c>
      <c r="O389">
        <v>139859</v>
      </c>
      <c r="P389" t="b">
        <f>ISBLANK(Sheet1__2[[#This Row],[user_id]])</f>
        <v>0</v>
      </c>
      <c r="Q389" s="9">
        <v>44376.260186030093</v>
      </c>
      <c r="R389" s="10" t="s">
        <v>52</v>
      </c>
      <c r="S389" s="10" t="s">
        <v>4104</v>
      </c>
      <c r="T389" s="10" t="s">
        <v>4257</v>
      </c>
      <c r="U389">
        <v>15</v>
      </c>
      <c r="V389" s="11">
        <v>44376</v>
      </c>
      <c r="W389" s="12">
        <v>0.75021215277777775</v>
      </c>
      <c r="X389" s="11">
        <v>44376</v>
      </c>
      <c r="Y389" s="11">
        <v>44376</v>
      </c>
      <c r="Z389" s="10" t="s">
        <v>3458</v>
      </c>
      <c r="AA389" s="10" t="s">
        <v>3446</v>
      </c>
      <c r="AB389" s="10" t="s">
        <v>52</v>
      </c>
      <c r="AC389" s="10" t="s">
        <v>52</v>
      </c>
      <c r="AD389" s="10" t="s">
        <v>52</v>
      </c>
      <c r="AE389" s="10" t="s">
        <v>52</v>
      </c>
      <c r="AF389" s="10" t="s">
        <v>52</v>
      </c>
      <c r="AG389">
        <v>139859</v>
      </c>
      <c r="AH389" s="10" t="s">
        <v>3459</v>
      </c>
      <c r="AI389" s="10" t="s">
        <v>3458</v>
      </c>
      <c r="AJ389" s="9">
        <v>44294.52764197917</v>
      </c>
      <c r="AK389" s="9">
        <v>44473.823567280095</v>
      </c>
      <c r="AL389" s="10" t="s">
        <v>3460</v>
      </c>
      <c r="AM389" t="b">
        <v>1</v>
      </c>
      <c r="AN389" s="10" t="s">
        <v>3449</v>
      </c>
      <c r="AQ389" t="b">
        <f>Sheet1__2[[#This Row],[user_id]]=Sheet1__2[[#This Row],[user__id]]</f>
        <v>1</v>
      </c>
      <c r="AR389">
        <v>46447928</v>
      </c>
      <c r="AS389">
        <v>10816111</v>
      </c>
    </row>
    <row r="390" spans="1:45" x14ac:dyDescent="0.3">
      <c r="A390">
        <v>43112242</v>
      </c>
      <c r="B390">
        <v>15145</v>
      </c>
      <c r="C390" s="10" t="s">
        <v>4258</v>
      </c>
      <c r="D390" s="9">
        <v>44370.454178541666</v>
      </c>
      <c r="E390">
        <v>24228887</v>
      </c>
      <c r="F390" s="10" t="s">
        <v>3652</v>
      </c>
      <c r="G390" s="9">
        <v>44375.453472222223</v>
      </c>
      <c r="H390" s="9">
        <v>44370.62502190972</v>
      </c>
      <c r="I390" s="10" t="s">
        <v>52</v>
      </c>
      <c r="J390" s="10" t="s">
        <v>52</v>
      </c>
      <c r="K390" s="10" t="s">
        <v>52</v>
      </c>
      <c r="L390" s="10" t="s">
        <v>3442</v>
      </c>
      <c r="M390" s="10" t="s">
        <v>3443</v>
      </c>
      <c r="N390" s="10" t="s">
        <v>52</v>
      </c>
      <c r="O390">
        <v>139858</v>
      </c>
      <c r="P390" t="b">
        <f>ISBLANK(Sheet1__2[[#This Row],[user_id]])</f>
        <v>0</v>
      </c>
      <c r="Q390" s="9">
        <v>44370.625021944441</v>
      </c>
      <c r="R390" s="10" t="s">
        <v>52</v>
      </c>
      <c r="S390" s="10" t="s">
        <v>4104</v>
      </c>
      <c r="T390" s="10" t="s">
        <v>4259</v>
      </c>
      <c r="U390">
        <v>246</v>
      </c>
      <c r="V390" s="11">
        <v>44370</v>
      </c>
      <c r="W390" s="12">
        <v>0.54582145833333329</v>
      </c>
      <c r="X390" s="11">
        <v>44370</v>
      </c>
      <c r="Y390" s="11">
        <v>44370</v>
      </c>
      <c r="Z390" s="10" t="s">
        <v>3445</v>
      </c>
      <c r="AA390" s="10" t="s">
        <v>3446</v>
      </c>
      <c r="AB390" s="10" t="s">
        <v>52</v>
      </c>
      <c r="AC390" s="10" t="s">
        <v>52</v>
      </c>
      <c r="AD390" s="10" t="s">
        <v>52</v>
      </c>
      <c r="AE390" s="10" t="s">
        <v>52</v>
      </c>
      <c r="AF390" s="10" t="s">
        <v>52</v>
      </c>
      <c r="AG390">
        <v>139858</v>
      </c>
      <c r="AH390" s="10" t="s">
        <v>3447</v>
      </c>
      <c r="AI390" s="10" t="s">
        <v>3445</v>
      </c>
      <c r="AJ390" s="9">
        <v>44294.52536861111</v>
      </c>
      <c r="AK390" s="9">
        <v>44470.393100856483</v>
      </c>
      <c r="AL390" s="10" t="s">
        <v>3448</v>
      </c>
      <c r="AM390" t="b">
        <v>0</v>
      </c>
      <c r="AN390" s="10" t="s">
        <v>3449</v>
      </c>
      <c r="AQ390" t="b">
        <f>Sheet1__2[[#This Row],[user_id]]=Sheet1__2[[#This Row],[user__id]]</f>
        <v>1</v>
      </c>
      <c r="AR390">
        <v>46435376</v>
      </c>
      <c r="AS390">
        <v>10821295</v>
      </c>
    </row>
    <row r="391" spans="1:45" x14ac:dyDescent="0.3">
      <c r="A391">
        <v>43078315</v>
      </c>
      <c r="B391">
        <v>15128</v>
      </c>
      <c r="C391" s="10" t="s">
        <v>4183</v>
      </c>
      <c r="D391" s="9">
        <v>44369.475986956022</v>
      </c>
      <c r="E391">
        <v>23677646</v>
      </c>
      <c r="F391" s="10" t="s">
        <v>3694</v>
      </c>
      <c r="G391" s="9">
        <v>44372.475983796299</v>
      </c>
      <c r="H391" s="9">
        <v>44370.655554745368</v>
      </c>
      <c r="I391" s="10" t="s">
        <v>52</v>
      </c>
      <c r="J391" s="10" t="s">
        <v>52</v>
      </c>
      <c r="K391" s="10" t="s">
        <v>52</v>
      </c>
      <c r="L391" s="10" t="s">
        <v>3442</v>
      </c>
      <c r="M391" s="10" t="s">
        <v>3443</v>
      </c>
      <c r="N391" s="10" t="s">
        <v>52</v>
      </c>
      <c r="O391">
        <v>139837</v>
      </c>
      <c r="P391" t="b">
        <f>ISBLANK(Sheet1__2[[#This Row],[user_id]])</f>
        <v>0</v>
      </c>
      <c r="Q391" s="9">
        <v>44370.655554780089</v>
      </c>
      <c r="R391" s="10" t="s">
        <v>52</v>
      </c>
      <c r="S391" s="10" t="s">
        <v>4104</v>
      </c>
      <c r="T391" s="10" t="s">
        <v>4260</v>
      </c>
      <c r="U391">
        <v>1698</v>
      </c>
      <c r="V391" s="11">
        <v>44369</v>
      </c>
      <c r="W391" s="12">
        <v>0.52401304398148152</v>
      </c>
      <c r="X391" s="11">
        <v>44370</v>
      </c>
      <c r="Y391" s="11">
        <v>44370</v>
      </c>
      <c r="Z391" s="10" t="s">
        <v>3898</v>
      </c>
      <c r="AA391" s="10" t="s">
        <v>3446</v>
      </c>
      <c r="AB391" s="10" t="s">
        <v>52</v>
      </c>
      <c r="AC391" s="10" t="s">
        <v>52</v>
      </c>
      <c r="AD391" s="10" t="s">
        <v>52</v>
      </c>
      <c r="AE391" s="10" t="s">
        <v>52</v>
      </c>
      <c r="AF391" s="10" t="s">
        <v>52</v>
      </c>
      <c r="AG391">
        <v>139837</v>
      </c>
      <c r="AH391" s="10" t="s">
        <v>3899</v>
      </c>
      <c r="AI391" s="10" t="s">
        <v>3898</v>
      </c>
      <c r="AJ391" s="9">
        <v>44294.388136666668</v>
      </c>
      <c r="AK391" s="9">
        <v>44473.384067777777</v>
      </c>
      <c r="AL391" s="10" t="s">
        <v>3448</v>
      </c>
      <c r="AM391" t="b">
        <v>0</v>
      </c>
      <c r="AN391" s="10" t="s">
        <v>3900</v>
      </c>
      <c r="AQ391" t="b">
        <f>Sheet1__2[[#This Row],[user_id]]=Sheet1__2[[#This Row],[user__id]]</f>
        <v>1</v>
      </c>
      <c r="AR391">
        <v>46141240</v>
      </c>
      <c r="AS391">
        <v>10821340</v>
      </c>
    </row>
    <row r="392" spans="1:45" x14ac:dyDescent="0.3">
      <c r="A392">
        <v>43067210</v>
      </c>
      <c r="B392">
        <v>15118</v>
      </c>
      <c r="C392" s="10" t="s">
        <v>4261</v>
      </c>
      <c r="D392" s="9">
        <v>44369.27855354167</v>
      </c>
      <c r="E392">
        <v>23677616</v>
      </c>
      <c r="F392" s="10" t="s">
        <v>3451</v>
      </c>
      <c r="G392" s="9">
        <v>44372.278553240743</v>
      </c>
      <c r="H392" s="9">
        <v>44369.543872337963</v>
      </c>
      <c r="I392" s="10" t="s">
        <v>52</v>
      </c>
      <c r="J392" s="10" t="s">
        <v>52</v>
      </c>
      <c r="K392" s="10" t="s">
        <v>52</v>
      </c>
      <c r="L392" s="10" t="s">
        <v>3442</v>
      </c>
      <c r="M392" s="10" t="s">
        <v>3443</v>
      </c>
      <c r="N392" s="10" t="s">
        <v>52</v>
      </c>
      <c r="O392">
        <v>139837</v>
      </c>
      <c r="P392" t="b">
        <f>ISBLANK(Sheet1__2[[#This Row],[user_id]])</f>
        <v>0</v>
      </c>
      <c r="Q392" s="9">
        <v>44369.543872372684</v>
      </c>
      <c r="R392" s="10" t="s">
        <v>52</v>
      </c>
      <c r="S392" s="10" t="s">
        <v>4104</v>
      </c>
      <c r="T392" s="10" t="s">
        <v>4262</v>
      </c>
      <c r="U392">
        <v>382</v>
      </c>
      <c r="V392" s="11">
        <v>44369</v>
      </c>
      <c r="W392" s="12">
        <v>0.72144645833333332</v>
      </c>
      <c r="X392" s="11">
        <v>44369</v>
      </c>
      <c r="Y392" s="11">
        <v>44369</v>
      </c>
      <c r="Z392" s="10" t="s">
        <v>3898</v>
      </c>
      <c r="AA392" s="10" t="s">
        <v>3446</v>
      </c>
      <c r="AB392" s="10" t="s">
        <v>52</v>
      </c>
      <c r="AC392" s="10" t="s">
        <v>52</v>
      </c>
      <c r="AD392" s="10" t="s">
        <v>52</v>
      </c>
      <c r="AE392" s="10" t="s">
        <v>52</v>
      </c>
      <c r="AF392" s="10" t="s">
        <v>52</v>
      </c>
      <c r="AG392">
        <v>139837</v>
      </c>
      <c r="AH392" s="10" t="s">
        <v>3899</v>
      </c>
      <c r="AI392" s="10" t="s">
        <v>3898</v>
      </c>
      <c r="AJ392" s="9">
        <v>44294.388136666668</v>
      </c>
      <c r="AK392" s="9">
        <v>44473.384067777777</v>
      </c>
      <c r="AL392" s="10" t="s">
        <v>3448</v>
      </c>
      <c r="AM392" t="b">
        <v>0</v>
      </c>
      <c r="AN392" s="10" t="s">
        <v>3900</v>
      </c>
      <c r="AQ392" t="b">
        <f>Sheet1__2[[#This Row],[user_id]]=Sheet1__2[[#This Row],[user__id]]</f>
        <v>1</v>
      </c>
      <c r="AR392">
        <v>46141240</v>
      </c>
      <c r="AS392">
        <v>10834203</v>
      </c>
    </row>
    <row r="393" spans="1:45" x14ac:dyDescent="0.3">
      <c r="A393">
        <v>42952468</v>
      </c>
      <c r="B393">
        <v>15079</v>
      </c>
      <c r="C393" s="10" t="s">
        <v>4263</v>
      </c>
      <c r="D393" s="9">
        <v>44364.723966273152</v>
      </c>
      <c r="E393">
        <v>23934682</v>
      </c>
      <c r="F393" s="10" t="s">
        <v>4264</v>
      </c>
      <c r="G393" s="9">
        <v>44369.723611111112</v>
      </c>
      <c r="H393" s="9">
        <v>44365.407195520835</v>
      </c>
      <c r="I393" s="10" t="s">
        <v>52</v>
      </c>
      <c r="J393" s="10" t="s">
        <v>52</v>
      </c>
      <c r="K393" s="10" t="s">
        <v>52</v>
      </c>
      <c r="L393" s="10" t="s">
        <v>3442</v>
      </c>
      <c r="M393" s="10" t="s">
        <v>3443</v>
      </c>
      <c r="N393" s="10" t="s">
        <v>52</v>
      </c>
      <c r="O393">
        <v>139858</v>
      </c>
      <c r="P393" t="b">
        <f>ISBLANK(Sheet1__2[[#This Row],[user_id]])</f>
        <v>0</v>
      </c>
      <c r="Q393" s="9">
        <v>44365.407195555556</v>
      </c>
      <c r="R393" s="10" t="s">
        <v>52</v>
      </c>
      <c r="S393" s="10" t="s">
        <v>4104</v>
      </c>
      <c r="T393" s="10" t="s">
        <v>4265</v>
      </c>
      <c r="U393">
        <v>984</v>
      </c>
      <c r="V393" s="11">
        <v>44364</v>
      </c>
      <c r="W393" s="12">
        <v>0.27603372685185185</v>
      </c>
      <c r="X393" s="11">
        <v>44365</v>
      </c>
      <c r="Y393" s="11">
        <v>44365</v>
      </c>
      <c r="Z393" s="10" t="s">
        <v>3445</v>
      </c>
      <c r="AA393" s="10" t="s">
        <v>3446</v>
      </c>
      <c r="AB393" s="10" t="s">
        <v>52</v>
      </c>
      <c r="AC393" s="10" t="s">
        <v>52</v>
      </c>
      <c r="AD393" s="10" t="s">
        <v>52</v>
      </c>
      <c r="AE393" s="10" t="s">
        <v>52</v>
      </c>
      <c r="AF393" s="10" t="s">
        <v>52</v>
      </c>
      <c r="AG393">
        <v>139858</v>
      </c>
      <c r="AH393" s="10" t="s">
        <v>3447</v>
      </c>
      <c r="AI393" s="10" t="s">
        <v>3445</v>
      </c>
      <c r="AJ393" s="9">
        <v>44294.52536861111</v>
      </c>
      <c r="AK393" s="9">
        <v>44470.393100856483</v>
      </c>
      <c r="AL393" s="10" t="s">
        <v>3448</v>
      </c>
      <c r="AM393" t="b">
        <v>0</v>
      </c>
      <c r="AN393" s="10" t="s">
        <v>3449</v>
      </c>
      <c r="AQ393" t="b">
        <f>Sheet1__2[[#This Row],[user_id]]=Sheet1__2[[#This Row],[user__id]]</f>
        <v>1</v>
      </c>
      <c r="AR393">
        <v>46523542</v>
      </c>
      <c r="AS393">
        <v>10834257</v>
      </c>
    </row>
    <row r="394" spans="1:45" x14ac:dyDescent="0.3">
      <c r="A394">
        <v>45798063</v>
      </c>
      <c r="B394">
        <v>16094</v>
      </c>
      <c r="C394" s="10" t="s">
        <v>4266</v>
      </c>
      <c r="D394" s="9">
        <v>44450.355955555555</v>
      </c>
      <c r="E394">
        <v>23677722</v>
      </c>
      <c r="F394" s="10" t="s">
        <v>3716</v>
      </c>
      <c r="G394" s="9">
        <v>44454.75</v>
      </c>
      <c r="H394" s="9">
        <v>44452.503139270833</v>
      </c>
      <c r="I394" s="10" t="s">
        <v>52</v>
      </c>
      <c r="J394" s="10" t="s">
        <v>52</v>
      </c>
      <c r="K394" s="10" t="s">
        <v>52</v>
      </c>
      <c r="L394" s="10" t="s">
        <v>3442</v>
      </c>
      <c r="M394" s="10" t="s">
        <v>3443</v>
      </c>
      <c r="N394" s="10" t="s">
        <v>52</v>
      </c>
      <c r="O394">
        <v>139859</v>
      </c>
      <c r="P394" t="b">
        <f>ISBLANK(Sheet1__2[[#This Row],[user_id]])</f>
        <v>0</v>
      </c>
      <c r="Q394" s="9">
        <v>44452.503139583336</v>
      </c>
      <c r="R394" s="10" t="s">
        <v>52</v>
      </c>
      <c r="S394" s="10" t="s">
        <v>4267</v>
      </c>
      <c r="T394" s="10" t="s">
        <v>4268</v>
      </c>
      <c r="U394">
        <v>3092</v>
      </c>
      <c r="V394" s="11">
        <v>44450</v>
      </c>
      <c r="W394" s="12">
        <v>0.64404444444444442</v>
      </c>
      <c r="X394" s="11">
        <v>44452</v>
      </c>
      <c r="Y394" s="11">
        <v>44452</v>
      </c>
      <c r="Z394" s="10" t="s">
        <v>3458</v>
      </c>
      <c r="AA394" s="10" t="s">
        <v>3446</v>
      </c>
      <c r="AB394" s="10" t="s">
        <v>52</v>
      </c>
      <c r="AC394" s="10" t="s">
        <v>52</v>
      </c>
      <c r="AD394" s="10" t="s">
        <v>52</v>
      </c>
      <c r="AE394" s="10" t="s">
        <v>52</v>
      </c>
      <c r="AF394" s="10" t="s">
        <v>52</v>
      </c>
      <c r="AG394">
        <v>139859</v>
      </c>
      <c r="AH394" s="10" t="s">
        <v>3459</v>
      </c>
      <c r="AI394" s="10" t="s">
        <v>3458</v>
      </c>
      <c r="AJ394" s="9">
        <v>44294.52764197917</v>
      </c>
      <c r="AK394" s="9">
        <v>44473.823567280095</v>
      </c>
      <c r="AL394" s="10" t="s">
        <v>3460</v>
      </c>
      <c r="AM394" t="b">
        <v>1</v>
      </c>
      <c r="AN394" s="10" t="s">
        <v>3449</v>
      </c>
      <c r="AQ394" t="b">
        <f>Sheet1__2[[#This Row],[user_id]]=Sheet1__2[[#This Row],[user__id]]</f>
        <v>1</v>
      </c>
      <c r="AR394">
        <v>46435376</v>
      </c>
      <c r="AS394">
        <v>10834391</v>
      </c>
    </row>
    <row r="395" spans="1:45" x14ac:dyDescent="0.3">
      <c r="A395">
        <v>42592996</v>
      </c>
      <c r="B395">
        <v>14906</v>
      </c>
      <c r="C395" s="10" t="s">
        <v>4269</v>
      </c>
      <c r="D395" s="9">
        <v>44354.265832245372</v>
      </c>
      <c r="E395">
        <v>23677843</v>
      </c>
      <c r="F395" s="10" t="s">
        <v>3534</v>
      </c>
      <c r="G395" s="9">
        <v>44358.265833333331</v>
      </c>
      <c r="H395" s="9">
        <v>44354.296929895834</v>
      </c>
      <c r="I395" s="10" t="s">
        <v>52</v>
      </c>
      <c r="J395" s="10" t="s">
        <v>52</v>
      </c>
      <c r="K395" s="10" t="s">
        <v>52</v>
      </c>
      <c r="L395" s="10" t="s">
        <v>3442</v>
      </c>
      <c r="M395" s="10" t="s">
        <v>3443</v>
      </c>
      <c r="N395" s="10" t="s">
        <v>52</v>
      </c>
      <c r="O395">
        <v>139782</v>
      </c>
      <c r="P395" t="b">
        <f>ISBLANK(Sheet1__2[[#This Row],[user_id]])</f>
        <v>0</v>
      </c>
      <c r="Q395" s="9">
        <v>44354.298035219908</v>
      </c>
      <c r="R395" s="10" t="s">
        <v>52</v>
      </c>
      <c r="S395" s="10" t="s">
        <v>4267</v>
      </c>
      <c r="T395" s="10" t="s">
        <v>4270</v>
      </c>
      <c r="U395">
        <v>45</v>
      </c>
      <c r="V395" s="11">
        <v>44354</v>
      </c>
      <c r="W395" s="12">
        <v>0.73416775462962958</v>
      </c>
      <c r="X395" s="11">
        <v>44354</v>
      </c>
      <c r="Y395" s="11">
        <v>44354</v>
      </c>
      <c r="Z395" s="10" t="s">
        <v>3531</v>
      </c>
      <c r="AA395" s="10" t="s">
        <v>3446</v>
      </c>
      <c r="AB395" s="10" t="s">
        <v>52</v>
      </c>
      <c r="AC395" s="10" t="s">
        <v>52</v>
      </c>
      <c r="AD395" s="10" t="s">
        <v>52</v>
      </c>
      <c r="AE395" s="10" t="s">
        <v>52</v>
      </c>
      <c r="AF395" s="10" t="s">
        <v>52</v>
      </c>
      <c r="AG395">
        <v>139782</v>
      </c>
      <c r="AH395" s="10" t="s">
        <v>3532</v>
      </c>
      <c r="AI395" s="10" t="s">
        <v>3531</v>
      </c>
      <c r="AJ395" s="9">
        <v>44293.646998634256</v>
      </c>
      <c r="AK395" s="9">
        <v>44471.717046076388</v>
      </c>
      <c r="AL395" s="10" t="s">
        <v>3460</v>
      </c>
      <c r="AM395" t="b">
        <v>1</v>
      </c>
      <c r="AN395" s="10" t="s">
        <v>3449</v>
      </c>
      <c r="AQ395" t="b">
        <f>Sheet1__2[[#This Row],[user_id]]=Sheet1__2[[#This Row],[user__id]]</f>
        <v>1</v>
      </c>
      <c r="AR395">
        <v>46533732</v>
      </c>
      <c r="AS395">
        <v>10842865</v>
      </c>
    </row>
    <row r="396" spans="1:45" x14ac:dyDescent="0.3">
      <c r="A396">
        <v>42474050</v>
      </c>
      <c r="B396">
        <v>14855</v>
      </c>
      <c r="C396" s="10" t="s">
        <v>4271</v>
      </c>
      <c r="D396" s="9">
        <v>44349.883828935184</v>
      </c>
      <c r="E396">
        <v>23677848</v>
      </c>
      <c r="F396" s="10" t="s">
        <v>3468</v>
      </c>
      <c r="G396" s="9">
        <v>44439.262499999997</v>
      </c>
      <c r="H396" s="9">
        <v>44377.615317974538</v>
      </c>
      <c r="I396" s="10" t="s">
        <v>52</v>
      </c>
      <c r="J396" s="10" t="s">
        <v>52</v>
      </c>
      <c r="K396" s="10" t="s">
        <v>52</v>
      </c>
      <c r="L396" s="10" t="s">
        <v>3442</v>
      </c>
      <c r="M396" s="10" t="s">
        <v>3443</v>
      </c>
      <c r="N396" s="10" t="s">
        <v>52</v>
      </c>
      <c r="O396">
        <v>139837</v>
      </c>
      <c r="P396" t="b">
        <f>ISBLANK(Sheet1__2[[#This Row],[user_id]])</f>
        <v>0</v>
      </c>
      <c r="Q396" s="9">
        <v>44377.615318009259</v>
      </c>
      <c r="R396" s="10" t="s">
        <v>52</v>
      </c>
      <c r="S396" s="10" t="s">
        <v>4272</v>
      </c>
      <c r="T396" s="10" t="s">
        <v>4273</v>
      </c>
      <c r="U396">
        <v>39934</v>
      </c>
      <c r="V396" s="11">
        <v>44349</v>
      </c>
      <c r="W396" s="12">
        <v>0.11617106481481482</v>
      </c>
      <c r="X396" s="11">
        <v>44377</v>
      </c>
      <c r="Y396" s="11">
        <v>44377</v>
      </c>
      <c r="Z396" s="10" t="s">
        <v>3898</v>
      </c>
      <c r="AA396" s="10" t="s">
        <v>3446</v>
      </c>
      <c r="AB396" s="10" t="s">
        <v>52</v>
      </c>
      <c r="AC396" s="10" t="s">
        <v>52</v>
      </c>
      <c r="AD396" s="10" t="s">
        <v>52</v>
      </c>
      <c r="AE396" s="10" t="s">
        <v>52</v>
      </c>
      <c r="AF396" s="10" t="s">
        <v>52</v>
      </c>
      <c r="AG396">
        <v>139837</v>
      </c>
      <c r="AH396" s="10" t="s">
        <v>3899</v>
      </c>
      <c r="AI396" s="10" t="s">
        <v>3898</v>
      </c>
      <c r="AJ396" s="9">
        <v>44294.388136666668</v>
      </c>
      <c r="AK396" s="9">
        <v>44473.384067777777</v>
      </c>
      <c r="AL396" s="10" t="s">
        <v>3448</v>
      </c>
      <c r="AM396" t="b">
        <v>0</v>
      </c>
      <c r="AN396" s="10" t="s">
        <v>3900</v>
      </c>
      <c r="AQ396" t="b">
        <f>Sheet1__2[[#This Row],[user_id]]=Sheet1__2[[#This Row],[user__id]]</f>
        <v>1</v>
      </c>
      <c r="AR396">
        <v>46534722</v>
      </c>
      <c r="AS396">
        <v>10842895</v>
      </c>
    </row>
    <row r="397" spans="1:45" x14ac:dyDescent="0.3">
      <c r="A397">
        <v>45089168</v>
      </c>
      <c r="B397">
        <v>15897</v>
      </c>
      <c r="C397" s="10" t="s">
        <v>4274</v>
      </c>
      <c r="D397" s="9">
        <v>44432.352777777778</v>
      </c>
      <c r="E397">
        <v>23677855</v>
      </c>
      <c r="F397" s="10" t="s">
        <v>3454</v>
      </c>
      <c r="G397" s="9">
        <v>44469.354166666664</v>
      </c>
      <c r="H397" s="9">
        <v>44439.4352846412</v>
      </c>
      <c r="I397" s="10" t="s">
        <v>52</v>
      </c>
      <c r="J397" s="10" t="s">
        <v>52</v>
      </c>
      <c r="K397" s="10" t="s">
        <v>52</v>
      </c>
      <c r="L397" s="10" t="s">
        <v>3442</v>
      </c>
      <c r="M397" s="10" t="s">
        <v>3443</v>
      </c>
      <c r="N397" s="10" t="s">
        <v>52</v>
      </c>
      <c r="O397">
        <v>139858</v>
      </c>
      <c r="P397" t="b">
        <f>ISBLANK(Sheet1__2[[#This Row],[user_id]])</f>
        <v>0</v>
      </c>
      <c r="Q397" s="9">
        <v>44439.435284675928</v>
      </c>
      <c r="R397" s="10" t="s">
        <v>52</v>
      </c>
      <c r="S397" s="10" t="s">
        <v>52</v>
      </c>
      <c r="T397" s="10" t="s">
        <v>4275</v>
      </c>
      <c r="U397">
        <v>10198</v>
      </c>
      <c r="V397" s="11">
        <v>44432</v>
      </c>
      <c r="W397" s="12">
        <v>0.64722222222222225</v>
      </c>
      <c r="X397" s="11">
        <v>44439</v>
      </c>
      <c r="Y397" s="11">
        <v>44439</v>
      </c>
      <c r="Z397" s="10" t="s">
        <v>3445</v>
      </c>
      <c r="AA397" s="10" t="s">
        <v>3446</v>
      </c>
      <c r="AB397" s="10" t="s">
        <v>52</v>
      </c>
      <c r="AC397" s="10" t="s">
        <v>52</v>
      </c>
      <c r="AD397" s="10" t="s">
        <v>52</v>
      </c>
      <c r="AE397" s="10" t="s">
        <v>52</v>
      </c>
      <c r="AF397" s="10" t="s">
        <v>52</v>
      </c>
      <c r="AG397">
        <v>139858</v>
      </c>
      <c r="AH397" s="10" t="s">
        <v>3447</v>
      </c>
      <c r="AI397" s="10" t="s">
        <v>3445</v>
      </c>
      <c r="AJ397" s="9">
        <v>44294.52536861111</v>
      </c>
      <c r="AK397" s="9">
        <v>44470.393100856483</v>
      </c>
      <c r="AL397" s="10" t="s">
        <v>3448</v>
      </c>
      <c r="AM397" t="b">
        <v>0</v>
      </c>
      <c r="AN397" s="10" t="s">
        <v>3449</v>
      </c>
      <c r="AQ397" t="b">
        <f>Sheet1__2[[#This Row],[user_id]]=Sheet1__2[[#This Row],[user__id]]</f>
        <v>1</v>
      </c>
      <c r="AR397">
        <v>46589551</v>
      </c>
      <c r="AS397">
        <v>10864802</v>
      </c>
    </row>
    <row r="398" spans="1:45" x14ac:dyDescent="0.3">
      <c r="A398">
        <v>44956656</v>
      </c>
      <c r="B398">
        <v>15854</v>
      </c>
      <c r="C398" s="10" t="s">
        <v>4276</v>
      </c>
      <c r="D398" s="9">
        <v>44427.552850729167</v>
      </c>
      <c r="E398">
        <v>24630184</v>
      </c>
      <c r="F398" s="10" t="s">
        <v>4277</v>
      </c>
      <c r="G398" s="9">
        <v>44442.552083333336</v>
      </c>
      <c r="H398" s="9">
        <v>44460.400379976854</v>
      </c>
      <c r="I398" s="10" t="s">
        <v>52</v>
      </c>
      <c r="J398" s="10" t="s">
        <v>52</v>
      </c>
      <c r="K398" s="10" t="s">
        <v>52</v>
      </c>
      <c r="L398" s="10" t="s">
        <v>3442</v>
      </c>
      <c r="M398" s="10" t="s">
        <v>3443</v>
      </c>
      <c r="N398" s="10" t="s">
        <v>52</v>
      </c>
      <c r="O398">
        <v>139837</v>
      </c>
      <c r="P398" t="b">
        <f>ISBLANK(Sheet1__2[[#This Row],[user_id]])</f>
        <v>0</v>
      </c>
      <c r="Q398" s="9">
        <v>44460.400380011575</v>
      </c>
      <c r="R398" s="10" t="s">
        <v>52</v>
      </c>
      <c r="S398" s="10" t="s">
        <v>4272</v>
      </c>
      <c r="T398" s="10" t="s">
        <v>4278</v>
      </c>
      <c r="U398">
        <v>47300</v>
      </c>
      <c r="V398" s="11">
        <v>44427</v>
      </c>
      <c r="W398" s="12">
        <v>0.44714923611111113</v>
      </c>
      <c r="X398" s="11">
        <v>44460</v>
      </c>
      <c r="Y398" s="11">
        <v>44460</v>
      </c>
      <c r="Z398" s="10" t="s">
        <v>3898</v>
      </c>
      <c r="AA398" s="10" t="s">
        <v>3446</v>
      </c>
      <c r="AB398" s="10" t="s">
        <v>52</v>
      </c>
      <c r="AC398" s="10" t="s">
        <v>52</v>
      </c>
      <c r="AD398" s="10" t="s">
        <v>52</v>
      </c>
      <c r="AE398" s="10" t="s">
        <v>52</v>
      </c>
      <c r="AF398" s="10" t="s">
        <v>52</v>
      </c>
      <c r="AG398">
        <v>139837</v>
      </c>
      <c r="AH398" s="10" t="s">
        <v>3899</v>
      </c>
      <c r="AI398" s="10" t="s">
        <v>3898</v>
      </c>
      <c r="AJ398" s="9">
        <v>44294.388136666668</v>
      </c>
      <c r="AK398" s="9">
        <v>44473.384067777777</v>
      </c>
      <c r="AL398" s="10" t="s">
        <v>3448</v>
      </c>
      <c r="AM398" t="b">
        <v>0</v>
      </c>
      <c r="AN398" s="10" t="s">
        <v>3900</v>
      </c>
      <c r="AQ398" t="b">
        <f>Sheet1__2[[#This Row],[user_id]]=Sheet1__2[[#This Row],[user__id]]</f>
        <v>1</v>
      </c>
      <c r="AR398">
        <v>46589551</v>
      </c>
      <c r="AS398">
        <v>10865241</v>
      </c>
    </row>
    <row r="399" spans="1:45" x14ac:dyDescent="0.3">
      <c r="A399">
        <v>44923642</v>
      </c>
      <c r="B399">
        <v>15840</v>
      </c>
      <c r="C399" s="10" t="s">
        <v>3520</v>
      </c>
      <c r="D399" s="9">
        <v>44426.608808287034</v>
      </c>
      <c r="E399">
        <v>23677706</v>
      </c>
      <c r="F399" s="10" t="s">
        <v>3520</v>
      </c>
      <c r="G399" s="9">
        <v>44431.608807870369</v>
      </c>
      <c r="H399" s="9">
        <v>44426.626661643517</v>
      </c>
      <c r="I399" s="10" t="s">
        <v>52</v>
      </c>
      <c r="J399" s="10" t="s">
        <v>52</v>
      </c>
      <c r="K399" s="10" t="s">
        <v>52</v>
      </c>
      <c r="L399" s="10" t="s">
        <v>3442</v>
      </c>
      <c r="M399" s="10" t="s">
        <v>3443</v>
      </c>
      <c r="N399" s="10" t="s">
        <v>52</v>
      </c>
      <c r="O399">
        <v>139858</v>
      </c>
      <c r="P399" t="b">
        <f>ISBLANK(Sheet1__2[[#This Row],[user_id]])</f>
        <v>0</v>
      </c>
      <c r="Q399" s="9">
        <v>44426.626661689814</v>
      </c>
      <c r="R399" s="10" t="s">
        <v>52</v>
      </c>
      <c r="S399" s="10" t="s">
        <v>4279</v>
      </c>
      <c r="T399" s="10" t="s">
        <v>4280</v>
      </c>
      <c r="U399">
        <v>26</v>
      </c>
      <c r="V399" s="11">
        <v>44426</v>
      </c>
      <c r="W399" s="12">
        <v>0.39119171296296296</v>
      </c>
      <c r="X399" s="11">
        <v>44426</v>
      </c>
      <c r="Y399" s="11">
        <v>44426</v>
      </c>
      <c r="Z399" s="10" t="s">
        <v>3445</v>
      </c>
      <c r="AA399" s="10" t="s">
        <v>3446</v>
      </c>
      <c r="AB399" s="10" t="s">
        <v>52</v>
      </c>
      <c r="AC399" s="10" t="s">
        <v>52</v>
      </c>
      <c r="AD399" s="10" t="s">
        <v>52</v>
      </c>
      <c r="AE399" s="10" t="s">
        <v>52</v>
      </c>
      <c r="AF399" s="10" t="s">
        <v>52</v>
      </c>
      <c r="AG399">
        <v>139858</v>
      </c>
      <c r="AH399" s="10" t="s">
        <v>3447</v>
      </c>
      <c r="AI399" s="10" t="s">
        <v>3445</v>
      </c>
      <c r="AJ399" s="9">
        <v>44294.52536861111</v>
      </c>
      <c r="AK399" s="9">
        <v>44470.393100856483</v>
      </c>
      <c r="AL399" s="10" t="s">
        <v>3448</v>
      </c>
      <c r="AM399" t="b">
        <v>0</v>
      </c>
      <c r="AN399" s="10" t="s">
        <v>3449</v>
      </c>
      <c r="AQ399" t="b">
        <f>Sheet1__2[[#This Row],[user_id]]=Sheet1__2[[#This Row],[user__id]]</f>
        <v>1</v>
      </c>
      <c r="AR399">
        <v>46590398</v>
      </c>
      <c r="AS399">
        <v>10865541</v>
      </c>
    </row>
    <row r="400" spans="1:45" x14ac:dyDescent="0.3">
      <c r="A400">
        <v>42296367</v>
      </c>
      <c r="B400">
        <v>14787</v>
      </c>
      <c r="C400" s="10" t="s">
        <v>4281</v>
      </c>
      <c r="D400" s="9">
        <v>44344.53005721065</v>
      </c>
      <c r="E400">
        <v>23558763</v>
      </c>
      <c r="F400" s="10" t="s">
        <v>4218</v>
      </c>
      <c r="G400" s="9">
        <v>44351.530057870368</v>
      </c>
      <c r="H400" s="9">
        <v>44344.534092083333</v>
      </c>
      <c r="I400" s="10" t="s">
        <v>52</v>
      </c>
      <c r="J400" s="10" t="s">
        <v>52</v>
      </c>
      <c r="K400" s="10" t="s">
        <v>52</v>
      </c>
      <c r="L400" s="10" t="s">
        <v>3442</v>
      </c>
      <c r="M400" s="10" t="s">
        <v>3443</v>
      </c>
      <c r="N400" s="10" t="s">
        <v>52</v>
      </c>
      <c r="O400">
        <v>139858</v>
      </c>
      <c r="P400" t="b">
        <f>ISBLANK(Sheet1__2[[#This Row],[user_id]])</f>
        <v>0</v>
      </c>
      <c r="Q400" s="9">
        <v>44355.475337916665</v>
      </c>
      <c r="R400" s="10" t="s">
        <v>52</v>
      </c>
      <c r="S400" s="10" t="s">
        <v>4272</v>
      </c>
      <c r="T400" s="10" t="s">
        <v>4282</v>
      </c>
      <c r="U400">
        <v>6</v>
      </c>
      <c r="V400" s="11">
        <v>44344</v>
      </c>
      <c r="W400" s="12">
        <v>0.46994278935185185</v>
      </c>
      <c r="X400" s="11">
        <v>44355</v>
      </c>
      <c r="Y400" s="11">
        <v>44344</v>
      </c>
      <c r="Z400" s="10" t="s">
        <v>3445</v>
      </c>
      <c r="AA400" s="10" t="s">
        <v>3446</v>
      </c>
      <c r="AB400" s="10" t="s">
        <v>52</v>
      </c>
      <c r="AC400" s="10" t="s">
        <v>52</v>
      </c>
      <c r="AD400" s="10" t="s">
        <v>52</v>
      </c>
      <c r="AE400" s="10" t="s">
        <v>52</v>
      </c>
      <c r="AF400" s="10" t="s">
        <v>52</v>
      </c>
      <c r="AG400">
        <v>139858</v>
      </c>
      <c r="AH400" s="10" t="s">
        <v>3447</v>
      </c>
      <c r="AI400" s="10" t="s">
        <v>3445</v>
      </c>
      <c r="AJ400" s="9">
        <v>44294.52536861111</v>
      </c>
      <c r="AK400" s="9">
        <v>44470.393100856483</v>
      </c>
      <c r="AL400" s="10" t="s">
        <v>3448</v>
      </c>
      <c r="AM400" t="b">
        <v>0</v>
      </c>
      <c r="AN400" s="10" t="s">
        <v>3449</v>
      </c>
      <c r="AQ400" t="b">
        <f>Sheet1__2[[#This Row],[user_id]]=Sheet1__2[[#This Row],[user__id]]</f>
        <v>1</v>
      </c>
      <c r="AR400">
        <v>46503862</v>
      </c>
      <c r="AS400">
        <v>10866061</v>
      </c>
    </row>
    <row r="401" spans="1:45" x14ac:dyDescent="0.3">
      <c r="A401">
        <v>42296289</v>
      </c>
      <c r="B401">
        <v>14786</v>
      </c>
      <c r="C401" s="10" t="s">
        <v>4283</v>
      </c>
      <c r="D401" s="9">
        <v>44344.527973032411</v>
      </c>
      <c r="E401">
        <v>23558763</v>
      </c>
      <c r="F401" s="10" t="s">
        <v>4218</v>
      </c>
      <c r="G401" s="9">
        <v>44351.527974537035</v>
      </c>
      <c r="H401" s="9">
        <v>44344.534069016205</v>
      </c>
      <c r="I401" s="10" t="s">
        <v>52</v>
      </c>
      <c r="J401" s="10" t="s">
        <v>52</v>
      </c>
      <c r="K401" s="10" t="s">
        <v>52</v>
      </c>
      <c r="L401" s="10" t="s">
        <v>3442</v>
      </c>
      <c r="M401" s="10" t="s">
        <v>3443</v>
      </c>
      <c r="N401" s="10" t="s">
        <v>52</v>
      </c>
      <c r="O401">
        <v>139858</v>
      </c>
      <c r="P401" t="b">
        <f>ISBLANK(Sheet1__2[[#This Row],[user_id]])</f>
        <v>0</v>
      </c>
      <c r="Q401" s="9">
        <v>44344.534069097223</v>
      </c>
      <c r="R401" s="10" t="s">
        <v>52</v>
      </c>
      <c r="S401" s="10" t="s">
        <v>4272</v>
      </c>
      <c r="T401" s="10" t="s">
        <v>4284</v>
      </c>
      <c r="U401">
        <v>9</v>
      </c>
      <c r="V401" s="11">
        <v>44344</v>
      </c>
      <c r="W401" s="12">
        <v>0.47202696759259261</v>
      </c>
      <c r="X401" s="11">
        <v>44344</v>
      </c>
      <c r="Y401" s="11">
        <v>44344</v>
      </c>
      <c r="Z401" s="10" t="s">
        <v>3445</v>
      </c>
      <c r="AA401" s="10" t="s">
        <v>3446</v>
      </c>
      <c r="AB401" s="10" t="s">
        <v>52</v>
      </c>
      <c r="AC401" s="10" t="s">
        <v>52</v>
      </c>
      <c r="AD401" s="10" t="s">
        <v>52</v>
      </c>
      <c r="AE401" s="10" t="s">
        <v>52</v>
      </c>
      <c r="AF401" s="10" t="s">
        <v>52</v>
      </c>
      <c r="AG401">
        <v>139858</v>
      </c>
      <c r="AH401" s="10" t="s">
        <v>3447</v>
      </c>
      <c r="AI401" s="10" t="s">
        <v>3445</v>
      </c>
      <c r="AJ401" s="9">
        <v>44294.52536861111</v>
      </c>
      <c r="AK401" s="9">
        <v>44470.393100856483</v>
      </c>
      <c r="AL401" s="10" t="s">
        <v>3448</v>
      </c>
      <c r="AM401" t="b">
        <v>0</v>
      </c>
      <c r="AN401" s="10" t="s">
        <v>3449</v>
      </c>
      <c r="AQ401" t="b">
        <f>Sheet1__2[[#This Row],[user_id]]=Sheet1__2[[#This Row],[user__id]]</f>
        <v>1</v>
      </c>
      <c r="AR401">
        <v>46503862</v>
      </c>
      <c r="AS401">
        <v>10871394</v>
      </c>
    </row>
    <row r="402" spans="1:45" x14ac:dyDescent="0.3">
      <c r="A402">
        <v>42269032</v>
      </c>
      <c r="B402">
        <v>14740</v>
      </c>
      <c r="C402" s="10" t="s">
        <v>4285</v>
      </c>
      <c r="D402" s="9">
        <v>44343.626269560184</v>
      </c>
      <c r="E402">
        <v>23677564</v>
      </c>
      <c r="F402" s="10" t="s">
        <v>3686</v>
      </c>
      <c r="G402" s="9">
        <v>44349.626273148147</v>
      </c>
      <c r="H402" s="9">
        <v>44348.468854699073</v>
      </c>
      <c r="I402" s="10" t="s">
        <v>52</v>
      </c>
      <c r="J402" s="10" t="s">
        <v>52</v>
      </c>
      <c r="K402" s="10" t="s">
        <v>52</v>
      </c>
      <c r="L402" s="10" t="s">
        <v>3442</v>
      </c>
      <c r="M402" s="10" t="s">
        <v>3443</v>
      </c>
      <c r="N402" s="10" t="s">
        <v>52</v>
      </c>
      <c r="O402">
        <v>139858</v>
      </c>
      <c r="P402" t="b">
        <f>ISBLANK(Sheet1__2[[#This Row],[user_id]])</f>
        <v>0</v>
      </c>
      <c r="Q402" s="9">
        <v>44348.468855127314</v>
      </c>
      <c r="R402" s="10" t="s">
        <v>52</v>
      </c>
      <c r="S402" s="10" t="s">
        <v>4267</v>
      </c>
      <c r="T402" s="10" t="s">
        <v>4286</v>
      </c>
      <c r="U402">
        <v>6974</v>
      </c>
      <c r="V402" s="11">
        <v>44343</v>
      </c>
      <c r="W402" s="12">
        <v>0.3737304398148148</v>
      </c>
      <c r="X402" s="11">
        <v>44348</v>
      </c>
      <c r="Y402" s="11">
        <v>44348</v>
      </c>
      <c r="Z402" s="10" t="s">
        <v>3445</v>
      </c>
      <c r="AA402" s="10" t="s">
        <v>3446</v>
      </c>
      <c r="AB402" s="10" t="s">
        <v>52</v>
      </c>
      <c r="AC402" s="10" t="s">
        <v>52</v>
      </c>
      <c r="AD402" s="10" t="s">
        <v>52</v>
      </c>
      <c r="AE402" s="10" t="s">
        <v>52</v>
      </c>
      <c r="AF402" s="10" t="s">
        <v>52</v>
      </c>
      <c r="AG402">
        <v>139858</v>
      </c>
      <c r="AH402" s="10" t="s">
        <v>3447</v>
      </c>
      <c r="AI402" s="10" t="s">
        <v>3445</v>
      </c>
      <c r="AJ402" s="9">
        <v>44294.52536861111</v>
      </c>
      <c r="AK402" s="9">
        <v>44470.393100856483</v>
      </c>
      <c r="AL402" s="10" t="s">
        <v>3448</v>
      </c>
      <c r="AM402" t="b">
        <v>0</v>
      </c>
      <c r="AN402" s="10" t="s">
        <v>3449</v>
      </c>
      <c r="AQ402" t="b">
        <f>Sheet1__2[[#This Row],[user_id]]=Sheet1__2[[#This Row],[user__id]]</f>
        <v>1</v>
      </c>
      <c r="AR402">
        <v>42085308</v>
      </c>
      <c r="AS402">
        <v>8749350</v>
      </c>
    </row>
    <row r="403" spans="1:45" x14ac:dyDescent="0.3">
      <c r="A403">
        <v>42265942</v>
      </c>
      <c r="B403">
        <v>14733</v>
      </c>
      <c r="C403" s="10" t="s">
        <v>4287</v>
      </c>
      <c r="D403" s="9">
        <v>44343.564621481484</v>
      </c>
      <c r="E403">
        <v>23558763</v>
      </c>
      <c r="F403" s="10" t="s">
        <v>4218</v>
      </c>
      <c r="G403" s="9">
        <v>44350.564618055556</v>
      </c>
      <c r="H403" s="9">
        <v>44343.56740547454</v>
      </c>
      <c r="I403" s="10" t="s">
        <v>52</v>
      </c>
      <c r="J403" s="10" t="s">
        <v>52</v>
      </c>
      <c r="K403" s="10" t="s">
        <v>52</v>
      </c>
      <c r="L403" s="10" t="s">
        <v>3442</v>
      </c>
      <c r="M403" s="10" t="s">
        <v>3443</v>
      </c>
      <c r="N403" s="10" t="s">
        <v>52</v>
      </c>
      <c r="O403">
        <v>139858</v>
      </c>
      <c r="P403" t="b">
        <f>ISBLANK(Sheet1__2[[#This Row],[user_id]])</f>
        <v>0</v>
      </c>
      <c r="Q403" s="9">
        <v>44343.567405555557</v>
      </c>
      <c r="R403" s="10" t="s">
        <v>52</v>
      </c>
      <c r="S403" s="10" t="s">
        <v>4272</v>
      </c>
      <c r="T403" s="10" t="s">
        <v>4288</v>
      </c>
      <c r="U403">
        <v>4</v>
      </c>
      <c r="V403" s="11">
        <v>44343</v>
      </c>
      <c r="W403" s="12">
        <v>0.4353785185185185</v>
      </c>
      <c r="X403" s="11">
        <v>44343</v>
      </c>
      <c r="Y403" s="11">
        <v>44343</v>
      </c>
      <c r="Z403" s="10" t="s">
        <v>3445</v>
      </c>
      <c r="AA403" s="10" t="s">
        <v>3446</v>
      </c>
      <c r="AB403" s="10" t="s">
        <v>52</v>
      </c>
      <c r="AC403" s="10" t="s">
        <v>52</v>
      </c>
      <c r="AD403" s="10" t="s">
        <v>52</v>
      </c>
      <c r="AE403" s="10" t="s">
        <v>52</v>
      </c>
      <c r="AF403" s="10" t="s">
        <v>52</v>
      </c>
      <c r="AG403">
        <v>139858</v>
      </c>
      <c r="AH403" s="10" t="s">
        <v>3447</v>
      </c>
      <c r="AI403" s="10" t="s">
        <v>3445</v>
      </c>
      <c r="AJ403" s="9">
        <v>44294.52536861111</v>
      </c>
      <c r="AK403" s="9">
        <v>44470.393100856483</v>
      </c>
      <c r="AL403" s="10" t="s">
        <v>3448</v>
      </c>
      <c r="AM403" t="b">
        <v>0</v>
      </c>
      <c r="AN403" s="10" t="s">
        <v>3449</v>
      </c>
      <c r="AQ403" t="b">
        <f>Sheet1__2[[#This Row],[user_id]]=Sheet1__2[[#This Row],[user__id]]</f>
        <v>1</v>
      </c>
      <c r="AR403">
        <v>45185577</v>
      </c>
      <c r="AS403">
        <v>10240256</v>
      </c>
    </row>
    <row r="404" spans="1:45" x14ac:dyDescent="0.3">
      <c r="A404">
        <v>42265869</v>
      </c>
      <c r="B404">
        <v>14732</v>
      </c>
      <c r="C404" s="10" t="s">
        <v>4289</v>
      </c>
      <c r="D404" s="9">
        <v>44343.563091550925</v>
      </c>
      <c r="E404">
        <v>23677708</v>
      </c>
      <c r="F404" s="10" t="s">
        <v>3735</v>
      </c>
      <c r="G404" s="9">
        <v>44349.563090277778</v>
      </c>
      <c r="H404" s="9">
        <v>44343.590782129628</v>
      </c>
      <c r="I404" s="10" t="s">
        <v>52</v>
      </c>
      <c r="J404" s="10" t="s">
        <v>52</v>
      </c>
      <c r="K404" s="10" t="s">
        <v>52</v>
      </c>
      <c r="L404" s="10" t="s">
        <v>3442</v>
      </c>
      <c r="M404" s="10" t="s">
        <v>3443</v>
      </c>
      <c r="N404" s="10" t="s">
        <v>52</v>
      </c>
      <c r="O404">
        <v>139858</v>
      </c>
      <c r="P404" t="b">
        <f>ISBLANK(Sheet1__2[[#This Row],[user_id]])</f>
        <v>0</v>
      </c>
      <c r="Q404" s="9">
        <v>44343.590782175925</v>
      </c>
      <c r="R404" s="10" t="s">
        <v>52</v>
      </c>
      <c r="S404" s="10" t="s">
        <v>4267</v>
      </c>
      <c r="T404" s="10" t="s">
        <v>4290</v>
      </c>
      <c r="U404">
        <v>40</v>
      </c>
      <c r="V404" s="11">
        <v>44343</v>
      </c>
      <c r="W404" s="12">
        <v>0.43690844907407406</v>
      </c>
      <c r="X404" s="11">
        <v>44343</v>
      </c>
      <c r="Y404" s="11">
        <v>44343</v>
      </c>
      <c r="Z404" s="10" t="s">
        <v>3445</v>
      </c>
      <c r="AA404" s="10" t="s">
        <v>3446</v>
      </c>
      <c r="AB404" s="10" t="s">
        <v>52</v>
      </c>
      <c r="AC404" s="10" t="s">
        <v>52</v>
      </c>
      <c r="AD404" s="10" t="s">
        <v>52</v>
      </c>
      <c r="AE404" s="10" t="s">
        <v>52</v>
      </c>
      <c r="AF404" s="10" t="s">
        <v>52</v>
      </c>
      <c r="AG404">
        <v>139858</v>
      </c>
      <c r="AH404" s="10" t="s">
        <v>3447</v>
      </c>
      <c r="AI404" s="10" t="s">
        <v>3445</v>
      </c>
      <c r="AJ404" s="9">
        <v>44294.52536861111</v>
      </c>
      <c r="AK404" s="9">
        <v>44470.393100856483</v>
      </c>
      <c r="AL404" s="10" t="s">
        <v>3448</v>
      </c>
      <c r="AM404" t="b">
        <v>0</v>
      </c>
      <c r="AN404" s="10" t="s">
        <v>3449</v>
      </c>
      <c r="AQ404" t="b">
        <f>Sheet1__2[[#This Row],[user_id]]=Sheet1__2[[#This Row],[user__id]]</f>
        <v>1</v>
      </c>
      <c r="AR404">
        <v>46370180</v>
      </c>
      <c r="AS404">
        <v>10774986</v>
      </c>
    </row>
    <row r="405" spans="1:45" x14ac:dyDescent="0.3">
      <c r="A405">
        <v>42265858</v>
      </c>
      <c r="B405">
        <v>14731</v>
      </c>
      <c r="C405" s="10" t="s">
        <v>3598</v>
      </c>
      <c r="D405" s="9">
        <v>44343.562919861113</v>
      </c>
      <c r="E405">
        <v>23677694</v>
      </c>
      <c r="F405" s="10" t="s">
        <v>3865</v>
      </c>
      <c r="G405" s="9">
        <v>44349.562916666669</v>
      </c>
      <c r="H405" s="9">
        <v>44343.573867627318</v>
      </c>
      <c r="I405" s="10" t="s">
        <v>52</v>
      </c>
      <c r="J405" s="10" t="s">
        <v>52</v>
      </c>
      <c r="K405" s="10" t="s">
        <v>52</v>
      </c>
      <c r="L405" s="10" t="s">
        <v>3442</v>
      </c>
      <c r="M405" s="10" t="s">
        <v>3443</v>
      </c>
      <c r="N405" s="10" t="s">
        <v>52</v>
      </c>
      <c r="O405">
        <v>139858</v>
      </c>
      <c r="P405" t="b">
        <f>ISBLANK(Sheet1__2[[#This Row],[user_id]])</f>
        <v>0</v>
      </c>
      <c r="Q405" s="9">
        <v>44343.573867743056</v>
      </c>
      <c r="R405" s="10" t="s">
        <v>52</v>
      </c>
      <c r="S405" s="10" t="s">
        <v>4267</v>
      </c>
      <c r="T405" s="10" t="s">
        <v>4291</v>
      </c>
      <c r="U405">
        <v>16</v>
      </c>
      <c r="V405" s="11">
        <v>44343</v>
      </c>
      <c r="W405" s="12">
        <v>0.43708017361111112</v>
      </c>
      <c r="X405" s="11">
        <v>44343</v>
      </c>
      <c r="Y405" s="11">
        <v>44343</v>
      </c>
      <c r="Z405" s="10" t="s">
        <v>3445</v>
      </c>
      <c r="AA405" s="10" t="s">
        <v>3446</v>
      </c>
      <c r="AB405" s="10" t="s">
        <v>52</v>
      </c>
      <c r="AC405" s="10" t="s">
        <v>52</v>
      </c>
      <c r="AD405" s="10" t="s">
        <v>52</v>
      </c>
      <c r="AE405" s="10" t="s">
        <v>52</v>
      </c>
      <c r="AF405" s="10" t="s">
        <v>52</v>
      </c>
      <c r="AG405">
        <v>139858</v>
      </c>
      <c r="AH405" s="10" t="s">
        <v>3447</v>
      </c>
      <c r="AI405" s="10" t="s">
        <v>3445</v>
      </c>
      <c r="AJ405" s="9">
        <v>44294.52536861111</v>
      </c>
      <c r="AK405" s="9">
        <v>44470.393100856483</v>
      </c>
      <c r="AL405" s="10" t="s">
        <v>3448</v>
      </c>
      <c r="AM405" t="b">
        <v>0</v>
      </c>
      <c r="AN405" s="10" t="s">
        <v>3449</v>
      </c>
      <c r="AQ405" t="b">
        <f>Sheet1__2[[#This Row],[user_id]]=Sheet1__2[[#This Row],[user__id]]</f>
        <v>1</v>
      </c>
      <c r="AR405">
        <v>46370180</v>
      </c>
      <c r="AS405">
        <v>10776257</v>
      </c>
    </row>
    <row r="406" spans="1:45" x14ac:dyDescent="0.3">
      <c r="A406">
        <v>42265173</v>
      </c>
      <c r="B406">
        <v>14728</v>
      </c>
      <c r="C406" s="10" t="s">
        <v>3598</v>
      </c>
      <c r="D406" s="9">
        <v>44343.548493634262</v>
      </c>
      <c r="E406">
        <v>23677791</v>
      </c>
      <c r="F406" s="10" t="s">
        <v>3517</v>
      </c>
      <c r="G406" s="9">
        <v>44349.548495370371</v>
      </c>
      <c r="H406" s="9">
        <v>44343.559499768518</v>
      </c>
      <c r="I406" s="10" t="s">
        <v>52</v>
      </c>
      <c r="J406" s="10" t="s">
        <v>52</v>
      </c>
      <c r="K406" s="10" t="s">
        <v>52</v>
      </c>
      <c r="L406" s="10" t="s">
        <v>3442</v>
      </c>
      <c r="M406" s="10" t="s">
        <v>3443</v>
      </c>
      <c r="N406" s="10" t="s">
        <v>52</v>
      </c>
      <c r="O406">
        <v>139858</v>
      </c>
      <c r="P406" t="b">
        <f>ISBLANK(Sheet1__2[[#This Row],[user_id]])</f>
        <v>0</v>
      </c>
      <c r="Q406" s="9">
        <v>44343.55949983796</v>
      </c>
      <c r="R406" s="10" t="s">
        <v>52</v>
      </c>
      <c r="S406" s="10" t="s">
        <v>4267</v>
      </c>
      <c r="T406" s="10" t="s">
        <v>4292</v>
      </c>
      <c r="U406">
        <v>16</v>
      </c>
      <c r="V406" s="11">
        <v>44343</v>
      </c>
      <c r="W406" s="12">
        <v>0.45150636574074077</v>
      </c>
      <c r="X406" s="11">
        <v>44343</v>
      </c>
      <c r="Y406" s="11">
        <v>44343</v>
      </c>
      <c r="Z406" s="10" t="s">
        <v>3445</v>
      </c>
      <c r="AA406" s="10" t="s">
        <v>3446</v>
      </c>
      <c r="AB406" s="10" t="s">
        <v>52</v>
      </c>
      <c r="AC406" s="10" t="s">
        <v>52</v>
      </c>
      <c r="AD406" s="10" t="s">
        <v>52</v>
      </c>
      <c r="AE406" s="10" t="s">
        <v>52</v>
      </c>
      <c r="AF406" s="10" t="s">
        <v>52</v>
      </c>
      <c r="AG406">
        <v>139858</v>
      </c>
      <c r="AH406" s="10" t="s">
        <v>3447</v>
      </c>
      <c r="AI406" s="10" t="s">
        <v>3445</v>
      </c>
      <c r="AJ406" s="9">
        <v>44294.52536861111</v>
      </c>
      <c r="AK406" s="9">
        <v>44470.393100856483</v>
      </c>
      <c r="AL406" s="10" t="s">
        <v>3448</v>
      </c>
      <c r="AM406" t="b">
        <v>0</v>
      </c>
      <c r="AN406" s="10" t="s">
        <v>3449</v>
      </c>
      <c r="AQ406" t="b">
        <f>Sheet1__2[[#This Row],[user_id]]=Sheet1__2[[#This Row],[user__id]]</f>
        <v>1</v>
      </c>
      <c r="AR406">
        <v>46370180</v>
      </c>
      <c r="AS406">
        <v>10803454</v>
      </c>
    </row>
    <row r="407" spans="1:45" x14ac:dyDescent="0.3">
      <c r="A407">
        <v>42259087</v>
      </c>
      <c r="B407">
        <v>14723</v>
      </c>
      <c r="C407" s="10" t="s">
        <v>4293</v>
      </c>
      <c r="D407" s="9">
        <v>44343.437274027776</v>
      </c>
      <c r="E407">
        <v>23677830</v>
      </c>
      <c r="F407" s="10" t="s">
        <v>3773</v>
      </c>
      <c r="G407" s="9">
        <v>44349.437268518515</v>
      </c>
      <c r="H407" s="9">
        <v>44343.438083252317</v>
      </c>
      <c r="I407" s="10" t="s">
        <v>52</v>
      </c>
      <c r="J407" s="10" t="s">
        <v>52</v>
      </c>
      <c r="K407" s="10" t="s">
        <v>52</v>
      </c>
      <c r="L407" s="10" t="s">
        <v>3442</v>
      </c>
      <c r="M407" s="10" t="s">
        <v>3443</v>
      </c>
      <c r="N407" s="10" t="s">
        <v>52</v>
      </c>
      <c r="O407">
        <v>139859</v>
      </c>
      <c r="P407" t="b">
        <f>ISBLANK(Sheet1__2[[#This Row],[user_id]])</f>
        <v>0</v>
      </c>
      <c r="Q407" s="9">
        <v>44343.438083333334</v>
      </c>
      <c r="R407" s="10" t="s">
        <v>52</v>
      </c>
      <c r="S407" s="10" t="s">
        <v>4267</v>
      </c>
      <c r="T407" s="10" t="s">
        <v>4294</v>
      </c>
      <c r="U407">
        <v>1</v>
      </c>
      <c r="V407" s="11">
        <v>44343</v>
      </c>
      <c r="W407" s="12">
        <v>0.5627259722222222</v>
      </c>
      <c r="X407" s="11">
        <v>44343</v>
      </c>
      <c r="Y407" s="11">
        <v>44343</v>
      </c>
      <c r="Z407" s="10" t="s">
        <v>3458</v>
      </c>
      <c r="AA407" s="10" t="s">
        <v>3446</v>
      </c>
      <c r="AB407" s="10" t="s">
        <v>52</v>
      </c>
      <c r="AC407" s="10" t="s">
        <v>52</v>
      </c>
      <c r="AD407" s="10" t="s">
        <v>52</v>
      </c>
      <c r="AE407" s="10" t="s">
        <v>52</v>
      </c>
      <c r="AF407" s="10" t="s">
        <v>52</v>
      </c>
      <c r="AG407">
        <v>139859</v>
      </c>
      <c r="AH407" s="10" t="s">
        <v>3459</v>
      </c>
      <c r="AI407" s="10" t="s">
        <v>3458</v>
      </c>
      <c r="AJ407" s="9">
        <v>44294.52764197917</v>
      </c>
      <c r="AK407" s="9">
        <v>44473.823567280095</v>
      </c>
      <c r="AL407" s="10" t="s">
        <v>3460</v>
      </c>
      <c r="AM407" t="b">
        <v>1</v>
      </c>
      <c r="AN407" s="10" t="s">
        <v>3449</v>
      </c>
      <c r="AQ407" t="b">
        <f>Sheet1__2[[#This Row],[user_id]]=Sheet1__2[[#This Row],[user__id]]</f>
        <v>1</v>
      </c>
      <c r="AR407">
        <v>42200006</v>
      </c>
      <c r="AS407">
        <v>8888146</v>
      </c>
    </row>
    <row r="408" spans="1:45" x14ac:dyDescent="0.3">
      <c r="A408">
        <v>42258470</v>
      </c>
      <c r="B408">
        <v>14722</v>
      </c>
      <c r="C408" s="10" t="s">
        <v>4295</v>
      </c>
      <c r="D408" s="9">
        <v>44343.427444363428</v>
      </c>
      <c r="E408">
        <v>23677830</v>
      </c>
      <c r="F408" s="10" t="s">
        <v>3773</v>
      </c>
      <c r="G408" s="9">
        <v>44349.427442129629</v>
      </c>
      <c r="H408" s="9">
        <v>44343.427994247686</v>
      </c>
      <c r="I408" s="10" t="s">
        <v>52</v>
      </c>
      <c r="J408" s="10" t="s">
        <v>52</v>
      </c>
      <c r="K408" s="10" t="s">
        <v>52</v>
      </c>
      <c r="L408" s="10" t="s">
        <v>3442</v>
      </c>
      <c r="M408" s="10" t="s">
        <v>3443</v>
      </c>
      <c r="N408" s="10" t="s">
        <v>52</v>
      </c>
      <c r="O408">
        <v>139859</v>
      </c>
      <c r="P408" t="b">
        <f>ISBLANK(Sheet1__2[[#This Row],[user_id]])</f>
        <v>0</v>
      </c>
      <c r="Q408" s="9">
        <v>44343.427994363425</v>
      </c>
      <c r="R408" s="10" t="s">
        <v>52</v>
      </c>
      <c r="S408" s="10" t="s">
        <v>4267</v>
      </c>
      <c r="T408" s="10" t="s">
        <v>4296</v>
      </c>
      <c r="U408">
        <v>1</v>
      </c>
      <c r="V408" s="11">
        <v>44343</v>
      </c>
      <c r="W408" s="12">
        <v>0.57255563657407404</v>
      </c>
      <c r="X408" s="11">
        <v>44343</v>
      </c>
      <c r="Y408" s="11">
        <v>44343</v>
      </c>
      <c r="Z408" s="10" t="s">
        <v>3458</v>
      </c>
      <c r="AA408" s="10" t="s">
        <v>3446</v>
      </c>
      <c r="AB408" s="10" t="s">
        <v>52</v>
      </c>
      <c r="AC408" s="10" t="s">
        <v>52</v>
      </c>
      <c r="AD408" s="10" t="s">
        <v>52</v>
      </c>
      <c r="AE408" s="10" t="s">
        <v>52</v>
      </c>
      <c r="AF408" s="10" t="s">
        <v>52</v>
      </c>
      <c r="AG408">
        <v>139859</v>
      </c>
      <c r="AH408" s="10" t="s">
        <v>3459</v>
      </c>
      <c r="AI408" s="10" t="s">
        <v>3458</v>
      </c>
      <c r="AJ408" s="9">
        <v>44294.52764197917</v>
      </c>
      <c r="AK408" s="9">
        <v>44473.823567280095</v>
      </c>
      <c r="AL408" s="10" t="s">
        <v>3460</v>
      </c>
      <c r="AM408" t="b">
        <v>1</v>
      </c>
      <c r="AN408" s="10" t="s">
        <v>3449</v>
      </c>
      <c r="AQ408" t="b">
        <f>Sheet1__2[[#This Row],[user_id]]=Sheet1__2[[#This Row],[user__id]]</f>
        <v>1</v>
      </c>
      <c r="AR408">
        <v>42650702</v>
      </c>
      <c r="AS408">
        <v>9069998</v>
      </c>
    </row>
    <row r="409" spans="1:45" x14ac:dyDescent="0.3">
      <c r="A409">
        <v>42255168</v>
      </c>
      <c r="B409">
        <v>14700</v>
      </c>
      <c r="C409" s="10" t="s">
        <v>4297</v>
      </c>
      <c r="D409" s="9">
        <v>44343.37825400463</v>
      </c>
      <c r="E409">
        <v>23677649</v>
      </c>
      <c r="F409" s="10" t="s">
        <v>3594</v>
      </c>
      <c r="G409" s="9">
        <v>44349.378252314818</v>
      </c>
      <c r="H409" s="9">
        <v>44343.416003773149</v>
      </c>
      <c r="I409" s="10" t="s">
        <v>52</v>
      </c>
      <c r="J409" s="10" t="s">
        <v>52</v>
      </c>
      <c r="K409" s="10" t="s">
        <v>52</v>
      </c>
      <c r="L409" s="10" t="s">
        <v>3442</v>
      </c>
      <c r="M409" s="10" t="s">
        <v>3443</v>
      </c>
      <c r="N409" s="10" t="s">
        <v>52</v>
      </c>
      <c r="O409">
        <v>139859</v>
      </c>
      <c r="P409" t="b">
        <f>ISBLANK(Sheet1__2[[#This Row],[user_id]])</f>
        <v>0</v>
      </c>
      <c r="Q409" s="9">
        <v>44343.416003935185</v>
      </c>
      <c r="R409" s="10" t="s">
        <v>52</v>
      </c>
      <c r="S409" s="10" t="s">
        <v>4267</v>
      </c>
      <c r="T409" s="10" t="s">
        <v>4298</v>
      </c>
      <c r="U409">
        <v>55</v>
      </c>
      <c r="V409" s="11">
        <v>44343</v>
      </c>
      <c r="W409" s="12">
        <v>0.62174599537037034</v>
      </c>
      <c r="X409" s="11">
        <v>44343</v>
      </c>
      <c r="Y409" s="11">
        <v>44343</v>
      </c>
      <c r="Z409" s="10" t="s">
        <v>3458</v>
      </c>
      <c r="AA409" s="10" t="s">
        <v>3446</v>
      </c>
      <c r="AB409" s="10" t="s">
        <v>52</v>
      </c>
      <c r="AC409" s="10" t="s">
        <v>52</v>
      </c>
      <c r="AD409" s="10" t="s">
        <v>52</v>
      </c>
      <c r="AE409" s="10" t="s">
        <v>52</v>
      </c>
      <c r="AF409" s="10" t="s">
        <v>52</v>
      </c>
      <c r="AG409">
        <v>139859</v>
      </c>
      <c r="AH409" s="10" t="s">
        <v>3459</v>
      </c>
      <c r="AI409" s="10" t="s">
        <v>3458</v>
      </c>
      <c r="AJ409" s="9">
        <v>44294.52764197917</v>
      </c>
      <c r="AK409" s="9">
        <v>44473.823567280095</v>
      </c>
      <c r="AL409" s="10" t="s">
        <v>3460</v>
      </c>
      <c r="AM409" t="b">
        <v>1</v>
      </c>
      <c r="AN409" s="10" t="s">
        <v>3449</v>
      </c>
      <c r="AQ409" t="b">
        <f>Sheet1__2[[#This Row],[user_id]]=Sheet1__2[[#This Row],[user__id]]</f>
        <v>1</v>
      </c>
      <c r="AR409">
        <v>42650702</v>
      </c>
      <c r="AS409">
        <v>9070007</v>
      </c>
    </row>
    <row r="410" spans="1:45" x14ac:dyDescent="0.3">
      <c r="A410">
        <v>42255104</v>
      </c>
      <c r="B410">
        <v>14698</v>
      </c>
      <c r="C410" s="10" t="s">
        <v>4299</v>
      </c>
      <c r="D410" s="9">
        <v>44343.377712499998</v>
      </c>
      <c r="E410">
        <v>23677841</v>
      </c>
      <c r="F410" s="10" t="s">
        <v>3565</v>
      </c>
      <c r="G410" s="9">
        <v>44349.377708333333</v>
      </c>
      <c r="H410" s="9">
        <v>44343.388405972219</v>
      </c>
      <c r="I410" s="10" t="s">
        <v>52</v>
      </c>
      <c r="J410" s="10" t="s">
        <v>52</v>
      </c>
      <c r="K410" s="10" t="s">
        <v>52</v>
      </c>
      <c r="L410" s="10" t="s">
        <v>3442</v>
      </c>
      <c r="M410" s="10" t="s">
        <v>3443</v>
      </c>
      <c r="N410" s="10" t="s">
        <v>52</v>
      </c>
      <c r="O410">
        <v>141183</v>
      </c>
      <c r="P410" t="b">
        <f>ISBLANK(Sheet1__2[[#This Row],[user_id]])</f>
        <v>0</v>
      </c>
      <c r="Q410" s="9">
        <v>44343.388406053244</v>
      </c>
      <c r="R410" s="10" t="s">
        <v>52</v>
      </c>
      <c r="S410" s="10" t="s">
        <v>4267</v>
      </c>
      <c r="T410" s="10" t="s">
        <v>4300</v>
      </c>
      <c r="U410">
        <v>16</v>
      </c>
      <c r="V410" s="11">
        <v>44343</v>
      </c>
      <c r="W410" s="12">
        <v>0.62228749999999999</v>
      </c>
      <c r="X410" s="11">
        <v>44343</v>
      </c>
      <c r="Y410" s="11">
        <v>44343</v>
      </c>
      <c r="Z410" s="10" t="s">
        <v>3875</v>
      </c>
      <c r="AA410" s="10" t="s">
        <v>3446</v>
      </c>
      <c r="AB410" s="10" t="s">
        <v>52</v>
      </c>
      <c r="AC410" s="10" t="s">
        <v>52</v>
      </c>
      <c r="AD410" s="10" t="s">
        <v>52</v>
      </c>
      <c r="AE410" s="10" t="s">
        <v>52</v>
      </c>
      <c r="AF410" s="10" t="s">
        <v>52</v>
      </c>
      <c r="AG410">
        <v>141183</v>
      </c>
      <c r="AH410" s="10" t="s">
        <v>3876</v>
      </c>
      <c r="AI410" s="10" t="s">
        <v>3875</v>
      </c>
      <c r="AJ410" s="9">
        <v>44314.239823969911</v>
      </c>
      <c r="AK410" s="9">
        <v>44473.342826284723</v>
      </c>
      <c r="AL410" s="10" t="s">
        <v>3460</v>
      </c>
      <c r="AM410" t="b">
        <v>1</v>
      </c>
      <c r="AN410" s="10" t="s">
        <v>3877</v>
      </c>
      <c r="AQ410" t="b">
        <f>Sheet1__2[[#This Row],[user_id]]=Sheet1__2[[#This Row],[user__id]]</f>
        <v>1</v>
      </c>
      <c r="AR410">
        <v>44203669</v>
      </c>
      <c r="AS410">
        <v>9783207</v>
      </c>
    </row>
    <row r="411" spans="1:45" x14ac:dyDescent="0.3">
      <c r="A411">
        <v>42227199</v>
      </c>
      <c r="B411">
        <v>14683</v>
      </c>
      <c r="C411" s="10" t="s">
        <v>4301</v>
      </c>
      <c r="D411" s="9">
        <v>44342.542741851852</v>
      </c>
      <c r="E411">
        <v>23677810</v>
      </c>
      <c r="F411" s="10" t="s">
        <v>3794</v>
      </c>
      <c r="G411" s="9">
        <v>44349.542361111111</v>
      </c>
      <c r="H411" s="9">
        <v>44343.442051307873</v>
      </c>
      <c r="I411" s="10" t="s">
        <v>52</v>
      </c>
      <c r="J411" s="10" t="s">
        <v>52</v>
      </c>
      <c r="K411" s="10" t="s">
        <v>52</v>
      </c>
      <c r="L411" s="10" t="s">
        <v>3442</v>
      </c>
      <c r="M411" s="10" t="s">
        <v>3443</v>
      </c>
      <c r="N411" s="10" t="s">
        <v>52</v>
      </c>
      <c r="O411">
        <v>139864</v>
      </c>
      <c r="P411" t="b">
        <f>ISBLANK(Sheet1__2[[#This Row],[user_id]])</f>
        <v>0</v>
      </c>
      <c r="Q411" s="9">
        <v>44343.442675034719</v>
      </c>
      <c r="R411" s="10" t="s">
        <v>52</v>
      </c>
      <c r="S411" s="10" t="s">
        <v>4272</v>
      </c>
      <c r="T411" s="10" t="s">
        <v>4302</v>
      </c>
      <c r="U411">
        <v>1295</v>
      </c>
      <c r="V411" s="11">
        <v>44342</v>
      </c>
      <c r="W411" s="12">
        <v>0.45725814814814814</v>
      </c>
      <c r="X411" s="11">
        <v>44343</v>
      </c>
      <c r="Y411" s="11">
        <v>44343</v>
      </c>
      <c r="Z411" s="10" t="s">
        <v>3880</v>
      </c>
      <c r="AA411" s="10" t="s">
        <v>3446</v>
      </c>
      <c r="AB411" s="10" t="s">
        <v>52</v>
      </c>
      <c r="AC411" s="10" t="s">
        <v>52</v>
      </c>
      <c r="AD411" s="10" t="s">
        <v>52</v>
      </c>
      <c r="AE411" s="10" t="s">
        <v>52</v>
      </c>
      <c r="AF411" s="10" t="s">
        <v>52</v>
      </c>
      <c r="AG411">
        <v>139864</v>
      </c>
      <c r="AH411" s="10" t="s">
        <v>3881</v>
      </c>
      <c r="AI411" s="10" t="s">
        <v>3880</v>
      </c>
      <c r="AJ411" s="9">
        <v>44294.540179189818</v>
      </c>
      <c r="AK411" s="9">
        <v>44473.747374456019</v>
      </c>
      <c r="AL411" s="10" t="s">
        <v>3460</v>
      </c>
      <c r="AM411" t="b">
        <v>1</v>
      </c>
      <c r="AN411" s="10" t="s">
        <v>3882</v>
      </c>
      <c r="AQ411" t="b">
        <f>Sheet1__2[[#This Row],[user_id]]=Sheet1__2[[#This Row],[user__id]]</f>
        <v>1</v>
      </c>
      <c r="AR411">
        <v>44203669</v>
      </c>
      <c r="AS411">
        <v>9783212</v>
      </c>
    </row>
    <row r="412" spans="1:45" x14ac:dyDescent="0.3">
      <c r="A412">
        <v>42220669</v>
      </c>
      <c r="B412">
        <v>14674</v>
      </c>
      <c r="C412" s="10" t="s">
        <v>4065</v>
      </c>
      <c r="D412" s="9">
        <v>44342.443310648145</v>
      </c>
      <c r="E412">
        <v>23677848</v>
      </c>
      <c r="F412" s="10" t="s">
        <v>3468</v>
      </c>
      <c r="G412" s="9">
        <v>44348.443310185183</v>
      </c>
      <c r="H412" s="9">
        <v>44343.682587685187</v>
      </c>
      <c r="I412" s="10" t="s">
        <v>52</v>
      </c>
      <c r="J412" s="10" t="s">
        <v>52</v>
      </c>
      <c r="K412" s="10" t="s">
        <v>52</v>
      </c>
      <c r="L412" s="10" t="s">
        <v>3442</v>
      </c>
      <c r="M412" s="10" t="s">
        <v>3443</v>
      </c>
      <c r="N412" s="10" t="s">
        <v>52</v>
      </c>
      <c r="O412">
        <v>139858</v>
      </c>
      <c r="P412" t="b">
        <f>ISBLANK(Sheet1__2[[#This Row],[user_id]])</f>
        <v>0</v>
      </c>
      <c r="Q412" s="9">
        <v>44343.68258803241</v>
      </c>
      <c r="R412" s="10" t="s">
        <v>52</v>
      </c>
      <c r="S412" s="10" t="s">
        <v>4267</v>
      </c>
      <c r="T412" s="10" t="s">
        <v>4303</v>
      </c>
      <c r="U412">
        <v>1784</v>
      </c>
      <c r="V412" s="11">
        <v>44342</v>
      </c>
      <c r="W412" s="12">
        <v>0.55668935185185187</v>
      </c>
      <c r="X412" s="11">
        <v>44343</v>
      </c>
      <c r="Y412" s="11">
        <v>44343</v>
      </c>
      <c r="Z412" s="10" t="s">
        <v>3445</v>
      </c>
      <c r="AA412" s="10" t="s">
        <v>3446</v>
      </c>
      <c r="AB412" s="10" t="s">
        <v>52</v>
      </c>
      <c r="AC412" s="10" t="s">
        <v>52</v>
      </c>
      <c r="AD412" s="10" t="s">
        <v>52</v>
      </c>
      <c r="AE412" s="10" t="s">
        <v>52</v>
      </c>
      <c r="AF412" s="10" t="s">
        <v>52</v>
      </c>
      <c r="AG412">
        <v>139858</v>
      </c>
      <c r="AH412" s="10" t="s">
        <v>3447</v>
      </c>
      <c r="AI412" s="10" t="s">
        <v>3445</v>
      </c>
      <c r="AJ412" s="9">
        <v>44294.52536861111</v>
      </c>
      <c r="AK412" s="9">
        <v>44470.393100856483</v>
      </c>
      <c r="AL412" s="10" t="s">
        <v>3448</v>
      </c>
      <c r="AM412" t="b">
        <v>0</v>
      </c>
      <c r="AN412" s="10" t="s">
        <v>3449</v>
      </c>
      <c r="AQ412" t="b">
        <f>Sheet1__2[[#This Row],[user_id]]=Sheet1__2[[#This Row],[user__id]]</f>
        <v>1</v>
      </c>
      <c r="AR412">
        <v>44203482</v>
      </c>
      <c r="AS412">
        <v>9878684</v>
      </c>
    </row>
    <row r="413" spans="1:45" x14ac:dyDescent="0.3">
      <c r="A413">
        <v>44827793</v>
      </c>
      <c r="B413">
        <v>15794</v>
      </c>
      <c r="C413" s="10" t="s">
        <v>4304</v>
      </c>
      <c r="D413" s="9">
        <v>44424.340961377318</v>
      </c>
      <c r="E413">
        <v>23677842</v>
      </c>
      <c r="F413" s="10" t="s">
        <v>4305</v>
      </c>
      <c r="G413" s="9">
        <v>44428.340960648151</v>
      </c>
      <c r="H413" s="9">
        <v>44424.469526689812</v>
      </c>
      <c r="I413" s="10" t="s">
        <v>52</v>
      </c>
      <c r="J413" s="10" t="s">
        <v>52</v>
      </c>
      <c r="K413" s="10" t="s">
        <v>52</v>
      </c>
      <c r="L413" s="10" t="s">
        <v>3442</v>
      </c>
      <c r="M413" s="10" t="s">
        <v>3443</v>
      </c>
      <c r="N413" s="10" t="s">
        <v>52</v>
      </c>
      <c r="O413">
        <v>139859</v>
      </c>
      <c r="P413" t="b">
        <f>ISBLANK(Sheet1__2[[#This Row],[user_id]])</f>
        <v>0</v>
      </c>
      <c r="Q413" s="9">
        <v>44424.469527002315</v>
      </c>
      <c r="R413" s="10" t="s">
        <v>52</v>
      </c>
      <c r="S413" s="10" t="s">
        <v>4267</v>
      </c>
      <c r="T413" s="10" t="s">
        <v>4306</v>
      </c>
      <c r="U413">
        <v>186</v>
      </c>
      <c r="V413" s="11">
        <v>44424</v>
      </c>
      <c r="W413" s="12">
        <v>0.6590386226851852</v>
      </c>
      <c r="X413" s="11">
        <v>44424</v>
      </c>
      <c r="Y413" s="11">
        <v>44424</v>
      </c>
      <c r="Z413" s="10" t="s">
        <v>3458</v>
      </c>
      <c r="AA413" s="10" t="s">
        <v>3446</v>
      </c>
      <c r="AB413" s="10" t="s">
        <v>52</v>
      </c>
      <c r="AC413" s="10" t="s">
        <v>52</v>
      </c>
      <c r="AD413" s="10" t="s">
        <v>52</v>
      </c>
      <c r="AE413" s="10" t="s">
        <v>52</v>
      </c>
      <c r="AF413" s="10" t="s">
        <v>52</v>
      </c>
      <c r="AG413">
        <v>139859</v>
      </c>
      <c r="AH413" s="10" t="s">
        <v>3459</v>
      </c>
      <c r="AI413" s="10" t="s">
        <v>3458</v>
      </c>
      <c r="AJ413" s="9">
        <v>44294.52764197917</v>
      </c>
      <c r="AK413" s="9">
        <v>44473.823567280095</v>
      </c>
      <c r="AL413" s="10" t="s">
        <v>3460</v>
      </c>
      <c r="AM413" t="b">
        <v>1</v>
      </c>
      <c r="AN413" s="10" t="s">
        <v>3449</v>
      </c>
      <c r="AQ413" t="b">
        <f>Sheet1__2[[#This Row],[user_id]]=Sheet1__2[[#This Row],[user__id]]</f>
        <v>1</v>
      </c>
      <c r="AR413">
        <v>44499049</v>
      </c>
      <c r="AS413">
        <v>9893376</v>
      </c>
    </row>
    <row r="414" spans="1:45" x14ac:dyDescent="0.3">
      <c r="A414">
        <v>44495215</v>
      </c>
      <c r="B414">
        <v>15686</v>
      </c>
      <c r="C414" s="10" t="s">
        <v>4307</v>
      </c>
      <c r="D414" s="9">
        <v>44413.382120868053</v>
      </c>
      <c r="E414">
        <v>23677854</v>
      </c>
      <c r="F414" s="10" t="s">
        <v>3496</v>
      </c>
      <c r="G414" s="9">
        <v>44418.382118055553</v>
      </c>
      <c r="H414" s="9">
        <v>44413.458723530093</v>
      </c>
      <c r="I414" s="10" t="s">
        <v>52</v>
      </c>
      <c r="J414" s="10" t="s">
        <v>52</v>
      </c>
      <c r="K414" s="10" t="s">
        <v>52</v>
      </c>
      <c r="L414" s="10" t="s">
        <v>3442</v>
      </c>
      <c r="M414" s="10" t="s">
        <v>3443</v>
      </c>
      <c r="N414" s="10" t="s">
        <v>52</v>
      </c>
      <c r="O414">
        <v>139859</v>
      </c>
      <c r="P414" t="b">
        <f>ISBLANK(Sheet1__2[[#This Row],[user_id]])</f>
        <v>0</v>
      </c>
      <c r="Q414" s="9">
        <v>44413.458723564814</v>
      </c>
      <c r="R414" s="10" t="s">
        <v>52</v>
      </c>
      <c r="S414" s="10" t="s">
        <v>4267</v>
      </c>
      <c r="T414" s="10" t="s">
        <v>4308</v>
      </c>
      <c r="U414">
        <v>110</v>
      </c>
      <c r="V414" s="11">
        <v>44413</v>
      </c>
      <c r="W414" s="12">
        <v>0.61787913194444444</v>
      </c>
      <c r="X414" s="11">
        <v>44413</v>
      </c>
      <c r="Y414" s="11">
        <v>44413</v>
      </c>
      <c r="Z414" s="10" t="s">
        <v>3458</v>
      </c>
      <c r="AA414" s="10" t="s">
        <v>3446</v>
      </c>
      <c r="AB414" s="10" t="s">
        <v>52</v>
      </c>
      <c r="AC414" s="10" t="s">
        <v>52</v>
      </c>
      <c r="AD414" s="10" t="s">
        <v>52</v>
      </c>
      <c r="AE414" s="10" t="s">
        <v>52</v>
      </c>
      <c r="AF414" s="10" t="s">
        <v>52</v>
      </c>
      <c r="AG414">
        <v>139859</v>
      </c>
      <c r="AH414" s="10" t="s">
        <v>3459</v>
      </c>
      <c r="AI414" s="10" t="s">
        <v>3458</v>
      </c>
      <c r="AJ414" s="9">
        <v>44294.52764197917</v>
      </c>
      <c r="AK414" s="9">
        <v>44473.823567280095</v>
      </c>
      <c r="AL414" s="10" t="s">
        <v>3460</v>
      </c>
      <c r="AM414" t="b">
        <v>1</v>
      </c>
      <c r="AN414" s="10" t="s">
        <v>3449</v>
      </c>
      <c r="AQ414" t="b">
        <f>Sheet1__2[[#This Row],[user_id]]=Sheet1__2[[#This Row],[user__id]]</f>
        <v>1</v>
      </c>
      <c r="AR414">
        <v>44724405</v>
      </c>
      <c r="AS414">
        <v>10023097</v>
      </c>
    </row>
    <row r="415" spans="1:45" x14ac:dyDescent="0.3">
      <c r="A415">
        <v>44183049</v>
      </c>
      <c r="B415">
        <v>15550</v>
      </c>
      <c r="C415" s="10" t="s">
        <v>4309</v>
      </c>
      <c r="D415" s="9">
        <v>44404.311164583334</v>
      </c>
      <c r="E415">
        <v>23677877</v>
      </c>
      <c r="F415" s="10" t="s">
        <v>4156</v>
      </c>
      <c r="G415" s="9">
        <v>44407.311168981483</v>
      </c>
      <c r="H415" s="9">
        <v>44404.370076458334</v>
      </c>
      <c r="I415" s="10" t="s">
        <v>52</v>
      </c>
      <c r="J415" s="10" t="s">
        <v>52</v>
      </c>
      <c r="K415" s="10" t="s">
        <v>52</v>
      </c>
      <c r="L415" s="10" t="s">
        <v>3442</v>
      </c>
      <c r="M415" s="10" t="s">
        <v>3443</v>
      </c>
      <c r="N415" s="10" t="s">
        <v>52</v>
      </c>
      <c r="O415">
        <v>139859</v>
      </c>
      <c r="P415" t="b">
        <f>ISBLANK(Sheet1__2[[#This Row],[user_id]])</f>
        <v>0</v>
      </c>
      <c r="Q415" s="9">
        <v>44404.370076504631</v>
      </c>
      <c r="R415" s="10" t="s">
        <v>52</v>
      </c>
      <c r="S415" s="10" t="s">
        <v>4279</v>
      </c>
      <c r="T415" s="10" t="s">
        <v>4310</v>
      </c>
      <c r="U415">
        <v>84</v>
      </c>
      <c r="V415" s="11">
        <v>44404</v>
      </c>
      <c r="W415" s="12">
        <v>0.6888354166666667</v>
      </c>
      <c r="X415" s="11">
        <v>44404</v>
      </c>
      <c r="Y415" s="11">
        <v>44404</v>
      </c>
      <c r="Z415" s="10" t="s">
        <v>3458</v>
      </c>
      <c r="AA415" s="10" t="s">
        <v>3446</v>
      </c>
      <c r="AB415" s="10" t="s">
        <v>52</v>
      </c>
      <c r="AC415" s="10" t="s">
        <v>52</v>
      </c>
      <c r="AD415" s="10" t="s">
        <v>52</v>
      </c>
      <c r="AE415" s="10" t="s">
        <v>52</v>
      </c>
      <c r="AF415" s="10" t="s">
        <v>52</v>
      </c>
      <c r="AG415">
        <v>139859</v>
      </c>
      <c r="AH415" s="10" t="s">
        <v>3459</v>
      </c>
      <c r="AI415" s="10" t="s">
        <v>3458</v>
      </c>
      <c r="AJ415" s="9">
        <v>44294.52764197917</v>
      </c>
      <c r="AK415" s="9">
        <v>44473.823567280095</v>
      </c>
      <c r="AL415" s="10" t="s">
        <v>3460</v>
      </c>
      <c r="AM415" t="b">
        <v>1</v>
      </c>
      <c r="AN415" s="10" t="s">
        <v>3449</v>
      </c>
      <c r="AQ415" t="b">
        <f>Sheet1__2[[#This Row],[user_id]]=Sheet1__2[[#This Row],[user__id]]</f>
        <v>1</v>
      </c>
      <c r="AR415">
        <v>44724405</v>
      </c>
      <c r="AS415">
        <v>10023116</v>
      </c>
    </row>
    <row r="416" spans="1:45" x14ac:dyDescent="0.3">
      <c r="A416">
        <v>43782414</v>
      </c>
      <c r="B416">
        <v>15388</v>
      </c>
      <c r="C416" s="10" t="s">
        <v>4311</v>
      </c>
      <c r="D416" s="9">
        <v>44392.310814999997</v>
      </c>
      <c r="E416">
        <v>23677726</v>
      </c>
      <c r="F416" s="10" t="s">
        <v>3838</v>
      </c>
      <c r="G416" s="9">
        <v>44397.310810185183</v>
      </c>
      <c r="H416" s="9">
        <v>44392.429875960646</v>
      </c>
      <c r="I416" s="10" t="s">
        <v>52</v>
      </c>
      <c r="J416" s="10" t="s">
        <v>52</v>
      </c>
      <c r="K416" s="10" t="s">
        <v>52</v>
      </c>
      <c r="L416" s="10" t="s">
        <v>3442</v>
      </c>
      <c r="M416" s="10" t="s">
        <v>3443</v>
      </c>
      <c r="N416" s="10" t="s">
        <v>52</v>
      </c>
      <c r="O416">
        <v>139859</v>
      </c>
      <c r="P416" t="b">
        <f>ISBLANK(Sheet1__2[[#This Row],[user_id]])</f>
        <v>0</v>
      </c>
      <c r="Q416" s="9">
        <v>44392.429875995367</v>
      </c>
      <c r="R416" s="10" t="s">
        <v>52</v>
      </c>
      <c r="S416" s="10" t="s">
        <v>4267</v>
      </c>
      <c r="T416" s="10" t="s">
        <v>4312</v>
      </c>
      <c r="U416">
        <v>172</v>
      </c>
      <c r="V416" s="11">
        <v>44392</v>
      </c>
      <c r="W416" s="12">
        <v>0.68918500000000005</v>
      </c>
      <c r="X416" s="11">
        <v>44392</v>
      </c>
      <c r="Y416" s="11">
        <v>44392</v>
      </c>
      <c r="Z416" s="10" t="s">
        <v>3458</v>
      </c>
      <c r="AA416" s="10" t="s">
        <v>3446</v>
      </c>
      <c r="AB416" s="10" t="s">
        <v>52</v>
      </c>
      <c r="AC416" s="10" t="s">
        <v>52</v>
      </c>
      <c r="AD416" s="10" t="s">
        <v>52</v>
      </c>
      <c r="AE416" s="10" t="s">
        <v>52</v>
      </c>
      <c r="AF416" s="10" t="s">
        <v>52</v>
      </c>
      <c r="AG416">
        <v>139859</v>
      </c>
      <c r="AH416" s="10" t="s">
        <v>3459</v>
      </c>
      <c r="AI416" s="10" t="s">
        <v>3458</v>
      </c>
      <c r="AJ416" s="9">
        <v>44294.52764197917</v>
      </c>
      <c r="AK416" s="9">
        <v>44473.823567280095</v>
      </c>
      <c r="AL416" s="10" t="s">
        <v>3460</v>
      </c>
      <c r="AM416" t="b">
        <v>1</v>
      </c>
      <c r="AN416" s="10" t="s">
        <v>3449</v>
      </c>
      <c r="AQ416" t="b">
        <f>Sheet1__2[[#This Row],[user_id]]=Sheet1__2[[#This Row],[user__id]]</f>
        <v>1</v>
      </c>
      <c r="AR416">
        <v>44724405</v>
      </c>
      <c r="AS416">
        <v>10023354</v>
      </c>
    </row>
    <row r="417" spans="1:45" x14ac:dyDescent="0.3">
      <c r="A417">
        <v>43544685</v>
      </c>
      <c r="B417">
        <v>15289</v>
      </c>
      <c r="C417" s="10" t="s">
        <v>4313</v>
      </c>
      <c r="D417" s="9">
        <v>44384.618118784725</v>
      </c>
      <c r="E417">
        <v>23677841</v>
      </c>
      <c r="F417" s="10" t="s">
        <v>3565</v>
      </c>
      <c r="G417" s="9">
        <v>44389.618113425924</v>
      </c>
      <c r="H417" s="9">
        <v>44384.647680624999</v>
      </c>
      <c r="I417" s="10" t="s">
        <v>52</v>
      </c>
      <c r="J417" s="10" t="s">
        <v>52</v>
      </c>
      <c r="K417" s="10" t="s">
        <v>52</v>
      </c>
      <c r="L417" s="10" t="s">
        <v>3442</v>
      </c>
      <c r="M417" s="10" t="s">
        <v>3443</v>
      </c>
      <c r="N417" s="10" t="s">
        <v>52</v>
      </c>
      <c r="O417">
        <v>141183</v>
      </c>
      <c r="P417" t="b">
        <f>ISBLANK(Sheet1__2[[#This Row],[user_id]])</f>
        <v>0</v>
      </c>
      <c r="Q417" s="9">
        <v>44384.64869652778</v>
      </c>
      <c r="R417" s="10" t="s">
        <v>52</v>
      </c>
      <c r="S417" s="10" t="s">
        <v>4279</v>
      </c>
      <c r="T417" s="10" t="s">
        <v>4314</v>
      </c>
      <c r="U417">
        <v>42</v>
      </c>
      <c r="V417" s="11">
        <v>44384</v>
      </c>
      <c r="W417" s="12">
        <v>0.3818812152777778</v>
      </c>
      <c r="X417" s="11">
        <v>44384</v>
      </c>
      <c r="Y417" s="11">
        <v>44384</v>
      </c>
      <c r="Z417" s="10" t="s">
        <v>3875</v>
      </c>
      <c r="AA417" s="10" t="s">
        <v>3446</v>
      </c>
      <c r="AB417" s="10" t="s">
        <v>52</v>
      </c>
      <c r="AC417" s="10" t="s">
        <v>52</v>
      </c>
      <c r="AD417" s="10" t="s">
        <v>52</v>
      </c>
      <c r="AE417" s="10" t="s">
        <v>52</v>
      </c>
      <c r="AF417" s="10" t="s">
        <v>52</v>
      </c>
      <c r="AG417">
        <v>141183</v>
      </c>
      <c r="AH417" s="10" t="s">
        <v>3876</v>
      </c>
      <c r="AI417" s="10" t="s">
        <v>3875</v>
      </c>
      <c r="AJ417" s="9">
        <v>44314.239823969911</v>
      </c>
      <c r="AK417" s="9">
        <v>44473.342826284723</v>
      </c>
      <c r="AL417" s="10" t="s">
        <v>3460</v>
      </c>
      <c r="AM417" t="b">
        <v>1</v>
      </c>
      <c r="AN417" s="10" t="s">
        <v>3877</v>
      </c>
      <c r="AQ417" t="b">
        <f>Sheet1__2[[#This Row],[user_id]]=Sheet1__2[[#This Row],[user__id]]</f>
        <v>1</v>
      </c>
      <c r="AR417">
        <v>44724405</v>
      </c>
      <c r="AS417">
        <v>10023364</v>
      </c>
    </row>
    <row r="418" spans="1:45" x14ac:dyDescent="0.3">
      <c r="A418">
        <v>46411671</v>
      </c>
      <c r="B418">
        <v>16276</v>
      </c>
      <c r="C418" s="10" t="s">
        <v>4315</v>
      </c>
      <c r="D418" s="9">
        <v>44467.519730208332</v>
      </c>
      <c r="E418">
        <v>24343146</v>
      </c>
      <c r="F418" s="10" t="s">
        <v>4316</v>
      </c>
      <c r="G418" s="9">
        <v>44470.518750000003</v>
      </c>
      <c r="H418" s="9">
        <v>44467.520143287038</v>
      </c>
      <c r="I418" s="10" t="s">
        <v>52</v>
      </c>
      <c r="J418" s="10" t="s">
        <v>52</v>
      </c>
      <c r="K418" s="10" t="s">
        <v>52</v>
      </c>
      <c r="L418" s="10" t="s">
        <v>3442</v>
      </c>
      <c r="M418" s="10" t="s">
        <v>3443</v>
      </c>
      <c r="N418" s="10" t="s">
        <v>4317</v>
      </c>
      <c r="O418">
        <v>139858</v>
      </c>
      <c r="P418" t="b">
        <f>ISBLANK(Sheet1__2[[#This Row],[user_id]])</f>
        <v>0</v>
      </c>
      <c r="Q418" s="9">
        <v>44467.520143321759</v>
      </c>
      <c r="R418" s="10" t="s">
        <v>52</v>
      </c>
      <c r="S418" s="10" t="s">
        <v>4104</v>
      </c>
      <c r="T418" s="10" t="s">
        <v>4318</v>
      </c>
      <c r="U418">
        <v>1</v>
      </c>
      <c r="V418" s="11">
        <v>44467</v>
      </c>
      <c r="W418" s="12">
        <v>0.48026979166666667</v>
      </c>
      <c r="X418" s="11">
        <v>44467</v>
      </c>
      <c r="Y418" s="11">
        <v>44467</v>
      </c>
      <c r="Z418" s="10" t="s">
        <v>3445</v>
      </c>
      <c r="AA418" s="10" t="s">
        <v>3446</v>
      </c>
      <c r="AB418" s="10" t="s">
        <v>52</v>
      </c>
      <c r="AC418" s="10" t="s">
        <v>52</v>
      </c>
      <c r="AD418" s="10" t="s">
        <v>52</v>
      </c>
      <c r="AE418" s="10" t="s">
        <v>52</v>
      </c>
      <c r="AF418" s="10" t="s">
        <v>52</v>
      </c>
      <c r="AG418">
        <v>139858</v>
      </c>
      <c r="AH418" s="10" t="s">
        <v>3447</v>
      </c>
      <c r="AI418" s="10" t="s">
        <v>3445</v>
      </c>
      <c r="AJ418" s="9">
        <v>44294.52536861111</v>
      </c>
      <c r="AK418" s="9">
        <v>44470.393100856483</v>
      </c>
      <c r="AL418" s="10" t="s">
        <v>3448</v>
      </c>
      <c r="AM418" t="b">
        <v>0</v>
      </c>
      <c r="AN418" s="10" t="s">
        <v>3449</v>
      </c>
      <c r="AQ418" t="b">
        <f>Sheet1__2[[#This Row],[user_id]]=Sheet1__2[[#This Row],[user__id]]</f>
        <v>1</v>
      </c>
      <c r="AR418">
        <v>44839582</v>
      </c>
      <c r="AS418">
        <v>10076990</v>
      </c>
    </row>
    <row r="419" spans="1:45" x14ac:dyDescent="0.3">
      <c r="A419">
        <v>45926412</v>
      </c>
      <c r="B419">
        <v>16132</v>
      </c>
      <c r="C419" s="10" t="s">
        <v>4319</v>
      </c>
      <c r="D419" s="9">
        <v>44454.487163148151</v>
      </c>
      <c r="E419">
        <v>23677843</v>
      </c>
      <c r="F419" s="10" t="s">
        <v>3534</v>
      </c>
      <c r="G419" s="9">
        <v>44459.487164351849</v>
      </c>
      <c r="H419" s="9">
        <v>44454.48756681713</v>
      </c>
      <c r="I419" s="10" t="s">
        <v>52</v>
      </c>
      <c r="J419" s="10" t="s">
        <v>52</v>
      </c>
      <c r="K419" s="10" t="s">
        <v>52</v>
      </c>
      <c r="L419" s="10" t="s">
        <v>3442</v>
      </c>
      <c r="M419" s="10" t="s">
        <v>3443</v>
      </c>
      <c r="N419" s="10" t="s">
        <v>4320</v>
      </c>
      <c r="O419">
        <v>139858</v>
      </c>
      <c r="P419" t="b">
        <f>ISBLANK(Sheet1__2[[#This Row],[user_id]])</f>
        <v>0</v>
      </c>
      <c r="Q419" s="9">
        <v>44454.487566851851</v>
      </c>
      <c r="R419" s="10" t="s">
        <v>52</v>
      </c>
      <c r="S419" s="10" t="s">
        <v>4104</v>
      </c>
      <c r="T419" s="10" t="s">
        <v>4321</v>
      </c>
      <c r="U419">
        <v>1</v>
      </c>
      <c r="V419" s="11">
        <v>44454</v>
      </c>
      <c r="W419" s="12">
        <v>0.5128368518518519</v>
      </c>
      <c r="X419" s="11">
        <v>44454</v>
      </c>
      <c r="Y419" s="11">
        <v>44454</v>
      </c>
      <c r="Z419" s="10" t="s">
        <v>3445</v>
      </c>
      <c r="AA419" s="10" t="s">
        <v>3446</v>
      </c>
      <c r="AB419" s="10" t="s">
        <v>52</v>
      </c>
      <c r="AC419" s="10" t="s">
        <v>52</v>
      </c>
      <c r="AD419" s="10" t="s">
        <v>52</v>
      </c>
      <c r="AE419" s="10" t="s">
        <v>52</v>
      </c>
      <c r="AF419" s="10" t="s">
        <v>52</v>
      </c>
      <c r="AG419">
        <v>139858</v>
      </c>
      <c r="AH419" s="10" t="s">
        <v>3447</v>
      </c>
      <c r="AI419" s="10" t="s">
        <v>3445</v>
      </c>
      <c r="AJ419" s="9">
        <v>44294.52536861111</v>
      </c>
      <c r="AK419" s="9">
        <v>44470.393100856483</v>
      </c>
      <c r="AL419" s="10" t="s">
        <v>3448</v>
      </c>
      <c r="AM419" t="b">
        <v>0</v>
      </c>
      <c r="AN419" s="10" t="s">
        <v>3449</v>
      </c>
      <c r="AQ419" t="b">
        <f>Sheet1__2[[#This Row],[user_id]]=Sheet1__2[[#This Row],[user__id]]</f>
        <v>1</v>
      </c>
      <c r="AR419">
        <v>44839582</v>
      </c>
      <c r="AS419">
        <v>10077090</v>
      </c>
    </row>
    <row r="420" spans="1:45" x14ac:dyDescent="0.3">
      <c r="A420">
        <v>45780180</v>
      </c>
      <c r="B420">
        <v>16087</v>
      </c>
      <c r="C420" s="10" t="s">
        <v>4322</v>
      </c>
      <c r="D420" s="9">
        <v>44449.5329184375</v>
      </c>
      <c r="E420">
        <v>23677584</v>
      </c>
      <c r="F420" s="10" t="s">
        <v>3582</v>
      </c>
      <c r="G420" s="9">
        <v>44454.532916666663</v>
      </c>
      <c r="H420" s="9">
        <v>44454.533976041668</v>
      </c>
      <c r="I420" s="10" t="s">
        <v>52</v>
      </c>
      <c r="J420" s="10" t="s">
        <v>52</v>
      </c>
      <c r="K420" s="10" t="s">
        <v>52</v>
      </c>
      <c r="L420" s="10" t="s">
        <v>3442</v>
      </c>
      <c r="M420" s="10" t="s">
        <v>3443</v>
      </c>
      <c r="N420" s="10" t="s">
        <v>4317</v>
      </c>
      <c r="O420">
        <v>139858</v>
      </c>
      <c r="P420" t="b">
        <f>ISBLANK(Sheet1__2[[#This Row],[user_id]])</f>
        <v>0</v>
      </c>
      <c r="Q420" s="9">
        <v>44454.533976307874</v>
      </c>
      <c r="R420" s="10" t="s">
        <v>52</v>
      </c>
      <c r="S420" s="10" t="s">
        <v>4104</v>
      </c>
      <c r="T420" s="10" t="s">
        <v>4323</v>
      </c>
      <c r="U420">
        <v>7201</v>
      </c>
      <c r="V420" s="11">
        <v>44449</v>
      </c>
      <c r="W420" s="12">
        <v>0.46708156249999999</v>
      </c>
      <c r="X420" s="11">
        <v>44454</v>
      </c>
      <c r="Y420" s="11">
        <v>44454</v>
      </c>
      <c r="Z420" s="10" t="s">
        <v>3445</v>
      </c>
      <c r="AA420" s="10" t="s">
        <v>3446</v>
      </c>
      <c r="AB420" s="10" t="s">
        <v>52</v>
      </c>
      <c r="AC420" s="10" t="s">
        <v>52</v>
      </c>
      <c r="AD420" s="10" t="s">
        <v>52</v>
      </c>
      <c r="AE420" s="10" t="s">
        <v>52</v>
      </c>
      <c r="AF420" s="10" t="s">
        <v>52</v>
      </c>
      <c r="AG420">
        <v>139858</v>
      </c>
      <c r="AH420" s="10" t="s">
        <v>3447</v>
      </c>
      <c r="AI420" s="10" t="s">
        <v>3445</v>
      </c>
      <c r="AJ420" s="9">
        <v>44294.52536861111</v>
      </c>
      <c r="AK420" s="9">
        <v>44470.393100856483</v>
      </c>
      <c r="AL420" s="10" t="s">
        <v>3448</v>
      </c>
      <c r="AM420" t="b">
        <v>0</v>
      </c>
      <c r="AN420" s="10" t="s">
        <v>3449</v>
      </c>
      <c r="AQ420" t="b">
        <f>Sheet1__2[[#This Row],[user_id]]=Sheet1__2[[#This Row],[user__id]]</f>
        <v>1</v>
      </c>
      <c r="AR420">
        <v>44839582</v>
      </c>
      <c r="AS420">
        <v>10077099</v>
      </c>
    </row>
    <row r="421" spans="1:45" x14ac:dyDescent="0.3">
      <c r="A421">
        <v>45516458</v>
      </c>
      <c r="B421">
        <v>16014</v>
      </c>
      <c r="C421" s="10" t="s">
        <v>4324</v>
      </c>
      <c r="D421" s="9">
        <v>44442.431280277779</v>
      </c>
      <c r="E421">
        <v>23677584</v>
      </c>
      <c r="F421" s="10" t="s">
        <v>3582</v>
      </c>
      <c r="G421" s="9">
        <v>44448.431273148148</v>
      </c>
      <c r="H421" s="9">
        <v>44442.431580625002</v>
      </c>
      <c r="I421" s="10" t="s">
        <v>52</v>
      </c>
      <c r="J421" s="10" t="s">
        <v>52</v>
      </c>
      <c r="K421" s="10" t="s">
        <v>52</v>
      </c>
      <c r="L421" s="10" t="s">
        <v>3442</v>
      </c>
      <c r="M421" s="10" t="s">
        <v>3443</v>
      </c>
      <c r="N421" s="10" t="s">
        <v>4317</v>
      </c>
      <c r="O421">
        <v>139858</v>
      </c>
      <c r="P421" t="b">
        <f>ISBLANK(Sheet1__2[[#This Row],[user_id]])</f>
        <v>0</v>
      </c>
      <c r="Q421" s="9">
        <v>44442.431580671298</v>
      </c>
      <c r="R421" s="10" t="s">
        <v>52</v>
      </c>
      <c r="S421" s="10" t="s">
        <v>4104</v>
      </c>
      <c r="T421" s="10" t="s">
        <v>4325</v>
      </c>
      <c r="U421">
        <v>0</v>
      </c>
      <c r="V421" s="11">
        <v>44442</v>
      </c>
      <c r="W421" s="12">
        <v>0.56871972222222222</v>
      </c>
      <c r="X421" s="11">
        <v>44442</v>
      </c>
      <c r="Y421" s="11">
        <v>44442</v>
      </c>
      <c r="Z421" s="10" t="s">
        <v>3445</v>
      </c>
      <c r="AA421" s="10" t="s">
        <v>3446</v>
      </c>
      <c r="AB421" s="10" t="s">
        <v>52</v>
      </c>
      <c r="AC421" s="10" t="s">
        <v>52</v>
      </c>
      <c r="AD421" s="10" t="s">
        <v>52</v>
      </c>
      <c r="AE421" s="10" t="s">
        <v>52</v>
      </c>
      <c r="AF421" s="10" t="s">
        <v>52</v>
      </c>
      <c r="AG421">
        <v>139858</v>
      </c>
      <c r="AH421" s="10" t="s">
        <v>3447</v>
      </c>
      <c r="AI421" s="10" t="s">
        <v>3445</v>
      </c>
      <c r="AJ421" s="9">
        <v>44294.52536861111</v>
      </c>
      <c r="AK421" s="9">
        <v>44470.393100856483</v>
      </c>
      <c r="AL421" s="10" t="s">
        <v>3448</v>
      </c>
      <c r="AM421" t="b">
        <v>0</v>
      </c>
      <c r="AN421" s="10" t="s">
        <v>3449</v>
      </c>
      <c r="AQ421" t="b">
        <f>Sheet1__2[[#This Row],[user_id]]=Sheet1__2[[#This Row],[user__id]]</f>
        <v>1</v>
      </c>
      <c r="AR421">
        <v>44541663</v>
      </c>
      <c r="AS421">
        <v>10106154</v>
      </c>
    </row>
    <row r="422" spans="1:45" x14ac:dyDescent="0.3">
      <c r="A422">
        <v>42268477</v>
      </c>
      <c r="B422">
        <v>14738</v>
      </c>
      <c r="C422" s="10" t="s">
        <v>4326</v>
      </c>
      <c r="D422" s="9">
        <v>44343.613194444442</v>
      </c>
      <c r="E422">
        <v>23677791</v>
      </c>
      <c r="F422" s="10" t="s">
        <v>3517</v>
      </c>
      <c r="G422" s="9">
        <v>44349.613194444442</v>
      </c>
      <c r="H422" s="9">
        <v>44343.675812615744</v>
      </c>
      <c r="I422" s="10" t="s">
        <v>52</v>
      </c>
      <c r="J422" s="10" t="s">
        <v>52</v>
      </c>
      <c r="K422" s="10" t="s">
        <v>52</v>
      </c>
      <c r="L422" s="10" t="s">
        <v>3442</v>
      </c>
      <c r="M422" s="10" t="s">
        <v>3443</v>
      </c>
      <c r="N422" s="10" t="s">
        <v>4317</v>
      </c>
      <c r="O422">
        <v>139858</v>
      </c>
      <c r="P422" t="b">
        <f>ISBLANK(Sheet1__2[[#This Row],[user_id]])</f>
        <v>0</v>
      </c>
      <c r="Q422" s="9">
        <v>44344.348482245368</v>
      </c>
      <c r="R422" s="10" t="s">
        <v>52</v>
      </c>
      <c r="S422" s="10" t="s">
        <v>4267</v>
      </c>
      <c r="T422" s="10" t="s">
        <v>4327</v>
      </c>
      <c r="U422">
        <v>90</v>
      </c>
      <c r="V422" s="11">
        <v>44343</v>
      </c>
      <c r="W422" s="12">
        <v>0.38680555555555557</v>
      </c>
      <c r="X422" s="11">
        <v>44344</v>
      </c>
      <c r="Y422" s="11">
        <v>44343</v>
      </c>
      <c r="Z422" s="10" t="s">
        <v>3445</v>
      </c>
      <c r="AA422" s="10" t="s">
        <v>3446</v>
      </c>
      <c r="AB422" s="10" t="s">
        <v>52</v>
      </c>
      <c r="AC422" s="10" t="s">
        <v>52</v>
      </c>
      <c r="AD422" s="10" t="s">
        <v>52</v>
      </c>
      <c r="AE422" s="10" t="s">
        <v>52</v>
      </c>
      <c r="AF422" s="10" t="s">
        <v>52</v>
      </c>
      <c r="AG422">
        <v>139858</v>
      </c>
      <c r="AH422" s="10" t="s">
        <v>3447</v>
      </c>
      <c r="AI422" s="10" t="s">
        <v>3445</v>
      </c>
      <c r="AJ422" s="9">
        <v>44294.52536861111</v>
      </c>
      <c r="AK422" s="9">
        <v>44470.393100856483</v>
      </c>
      <c r="AL422" s="10" t="s">
        <v>3448</v>
      </c>
      <c r="AM422" t="b">
        <v>0</v>
      </c>
      <c r="AN422" s="10" t="s">
        <v>3449</v>
      </c>
      <c r="AQ422" t="b">
        <f>Sheet1__2[[#This Row],[user_id]]=Sheet1__2[[#This Row],[user__id]]</f>
        <v>1</v>
      </c>
      <c r="AR422">
        <v>44541663</v>
      </c>
      <c r="AS422">
        <v>10106180</v>
      </c>
    </row>
    <row r="423" spans="1:45" x14ac:dyDescent="0.3">
      <c r="A423">
        <v>44586401</v>
      </c>
      <c r="B423">
        <v>15706</v>
      </c>
      <c r="C423" s="10" t="s">
        <v>4328</v>
      </c>
      <c r="D423" s="9">
        <v>44417.296395752317</v>
      </c>
      <c r="E423">
        <v>23677584</v>
      </c>
      <c r="F423" s="10" t="s">
        <v>3582</v>
      </c>
      <c r="G423" s="9">
        <v>44420.296400462961</v>
      </c>
      <c r="H423" s="9">
        <v>44417.314523761575</v>
      </c>
      <c r="I423" s="10" t="s">
        <v>52</v>
      </c>
      <c r="J423" s="10" t="s">
        <v>52</v>
      </c>
      <c r="K423" s="10" t="s">
        <v>52</v>
      </c>
      <c r="L423" s="10" t="s">
        <v>3442</v>
      </c>
      <c r="M423" s="10" t="s">
        <v>3443</v>
      </c>
      <c r="N423" s="10" t="s">
        <v>4317</v>
      </c>
      <c r="O423">
        <v>139859</v>
      </c>
      <c r="P423" t="b">
        <f>ISBLANK(Sheet1__2[[#This Row],[user_id]])</f>
        <v>0</v>
      </c>
      <c r="Q423" s="9">
        <v>44417.314523796296</v>
      </c>
      <c r="R423" s="10" t="s">
        <v>52</v>
      </c>
      <c r="S423" s="10" t="s">
        <v>4104</v>
      </c>
      <c r="T423" s="10" t="s">
        <v>4329</v>
      </c>
      <c r="U423">
        <v>26</v>
      </c>
      <c r="V423" s="11">
        <v>44417</v>
      </c>
      <c r="W423" s="12">
        <v>0.70360424768518515</v>
      </c>
      <c r="X423" s="11">
        <v>44417</v>
      </c>
      <c r="Y423" s="11">
        <v>44417</v>
      </c>
      <c r="Z423" s="10" t="s">
        <v>3458</v>
      </c>
      <c r="AA423" s="10" t="s">
        <v>3446</v>
      </c>
      <c r="AB423" s="10" t="s">
        <v>52</v>
      </c>
      <c r="AC423" s="10" t="s">
        <v>52</v>
      </c>
      <c r="AD423" s="10" t="s">
        <v>52</v>
      </c>
      <c r="AE423" s="10" t="s">
        <v>52</v>
      </c>
      <c r="AF423" s="10" t="s">
        <v>52</v>
      </c>
      <c r="AG423">
        <v>139859</v>
      </c>
      <c r="AH423" s="10" t="s">
        <v>3459</v>
      </c>
      <c r="AI423" s="10" t="s">
        <v>3458</v>
      </c>
      <c r="AJ423" s="9">
        <v>44294.52764197917</v>
      </c>
      <c r="AK423" s="9">
        <v>44473.823567280095</v>
      </c>
      <c r="AL423" s="10" t="s">
        <v>3460</v>
      </c>
      <c r="AM423" t="b">
        <v>1</v>
      </c>
      <c r="AN423" s="10" t="s">
        <v>3449</v>
      </c>
      <c r="AQ423" t="b">
        <f>Sheet1__2[[#This Row],[user_id]]=Sheet1__2[[#This Row],[user__id]]</f>
        <v>1</v>
      </c>
      <c r="AR423">
        <v>44541663</v>
      </c>
      <c r="AS423">
        <v>10106194</v>
      </c>
    </row>
    <row r="424" spans="1:45" x14ac:dyDescent="0.3">
      <c r="A424">
        <v>43946374</v>
      </c>
      <c r="B424">
        <v>15446</v>
      </c>
      <c r="C424" s="10" t="s">
        <v>4330</v>
      </c>
      <c r="D424" s="9">
        <v>44397.508160532409</v>
      </c>
      <c r="E424">
        <v>23677826</v>
      </c>
      <c r="F424" s="10" t="s">
        <v>4331</v>
      </c>
      <c r="G424" s="9">
        <v>44400.506249999999</v>
      </c>
      <c r="H424" s="9">
        <v>44397.696012800923</v>
      </c>
      <c r="I424" s="10" t="s">
        <v>52</v>
      </c>
      <c r="J424" s="10" t="s">
        <v>52</v>
      </c>
      <c r="K424" s="10" t="s">
        <v>52</v>
      </c>
      <c r="L424" s="10" t="s">
        <v>3442</v>
      </c>
      <c r="M424" s="10" t="s">
        <v>3443</v>
      </c>
      <c r="N424" s="10" t="s">
        <v>4317</v>
      </c>
      <c r="O424">
        <v>139837</v>
      </c>
      <c r="P424" t="b">
        <f>ISBLANK(Sheet1__2[[#This Row],[user_id]])</f>
        <v>0</v>
      </c>
      <c r="Q424" s="9">
        <v>44397.696012800923</v>
      </c>
      <c r="R424" s="10" t="s">
        <v>52</v>
      </c>
      <c r="S424" s="10" t="s">
        <v>52</v>
      </c>
      <c r="T424" s="10" t="s">
        <v>4332</v>
      </c>
      <c r="U424">
        <v>271</v>
      </c>
      <c r="V424" s="11">
        <v>44397</v>
      </c>
      <c r="W424" s="12">
        <v>0.49183946759259262</v>
      </c>
      <c r="X424" s="11">
        <v>44397</v>
      </c>
      <c r="Y424" s="11">
        <v>44397</v>
      </c>
      <c r="Z424" s="10" t="s">
        <v>3898</v>
      </c>
      <c r="AA424" s="10" t="s">
        <v>3446</v>
      </c>
      <c r="AB424" s="10" t="s">
        <v>52</v>
      </c>
      <c r="AC424" s="10" t="s">
        <v>52</v>
      </c>
      <c r="AD424" s="10" t="s">
        <v>52</v>
      </c>
      <c r="AE424" s="10" t="s">
        <v>52</v>
      </c>
      <c r="AF424" s="10" t="s">
        <v>52</v>
      </c>
      <c r="AG424">
        <v>139837</v>
      </c>
      <c r="AH424" s="10" t="s">
        <v>3899</v>
      </c>
      <c r="AI424" s="10" t="s">
        <v>3898</v>
      </c>
      <c r="AJ424" s="9">
        <v>44294.388136666668</v>
      </c>
      <c r="AK424" s="9">
        <v>44473.384067777777</v>
      </c>
      <c r="AL424" s="10" t="s">
        <v>3448</v>
      </c>
      <c r="AM424" t="b">
        <v>0</v>
      </c>
      <c r="AN424" s="10" t="s">
        <v>3900</v>
      </c>
      <c r="AQ424" t="b">
        <f>Sheet1__2[[#This Row],[user_id]]=Sheet1__2[[#This Row],[user__id]]</f>
        <v>1</v>
      </c>
      <c r="AR424">
        <v>44724431</v>
      </c>
      <c r="AS424">
        <v>10125052</v>
      </c>
    </row>
    <row r="425" spans="1:45" x14ac:dyDescent="0.3">
      <c r="A425">
        <v>43690426</v>
      </c>
      <c r="B425">
        <v>15352</v>
      </c>
      <c r="C425" s="10" t="s">
        <v>4333</v>
      </c>
      <c r="D425" s="9">
        <v>44389.770360532406</v>
      </c>
      <c r="E425">
        <v>23677616</v>
      </c>
      <c r="F425" s="10" t="s">
        <v>3451</v>
      </c>
      <c r="G425" s="9">
        <v>44396.290972222225</v>
      </c>
      <c r="H425" s="9">
        <v>44391.473280787039</v>
      </c>
      <c r="I425" s="10" t="s">
        <v>52</v>
      </c>
      <c r="J425" s="10" t="s">
        <v>52</v>
      </c>
      <c r="K425" s="10" t="s">
        <v>52</v>
      </c>
      <c r="L425" s="10" t="s">
        <v>3442</v>
      </c>
      <c r="M425" s="10" t="s">
        <v>3443</v>
      </c>
      <c r="N425" s="10" t="s">
        <v>4317</v>
      </c>
      <c r="O425">
        <v>139858</v>
      </c>
      <c r="P425" t="b">
        <f>ISBLANK(Sheet1__2[[#This Row],[user_id]])</f>
        <v>0</v>
      </c>
      <c r="Q425" s="9">
        <v>44391.473365925929</v>
      </c>
      <c r="R425" s="10" t="s">
        <v>52</v>
      </c>
      <c r="S425" s="10" t="s">
        <v>52</v>
      </c>
      <c r="T425" s="10" t="s">
        <v>4334</v>
      </c>
      <c r="U425">
        <v>2452</v>
      </c>
      <c r="V425" s="11">
        <v>44389</v>
      </c>
      <c r="W425" s="12">
        <v>0.2296394675925926</v>
      </c>
      <c r="X425" s="11">
        <v>44391</v>
      </c>
      <c r="Y425" s="11">
        <v>44391</v>
      </c>
      <c r="Z425" s="10" t="s">
        <v>3445</v>
      </c>
      <c r="AA425" s="10" t="s">
        <v>3446</v>
      </c>
      <c r="AB425" s="10" t="s">
        <v>52</v>
      </c>
      <c r="AC425" s="10" t="s">
        <v>52</v>
      </c>
      <c r="AD425" s="10" t="s">
        <v>52</v>
      </c>
      <c r="AE425" s="10" t="s">
        <v>52</v>
      </c>
      <c r="AF425" s="10" t="s">
        <v>52</v>
      </c>
      <c r="AG425">
        <v>139858</v>
      </c>
      <c r="AH425" s="10" t="s">
        <v>3447</v>
      </c>
      <c r="AI425" s="10" t="s">
        <v>3445</v>
      </c>
      <c r="AJ425" s="9">
        <v>44294.52536861111</v>
      </c>
      <c r="AK425" s="9">
        <v>44470.393100856483</v>
      </c>
      <c r="AL425" s="10" t="s">
        <v>3448</v>
      </c>
      <c r="AM425" t="b">
        <v>0</v>
      </c>
      <c r="AN425" s="10" t="s">
        <v>3449</v>
      </c>
      <c r="AQ425" t="b">
        <f>Sheet1__2[[#This Row],[user_id]]=Sheet1__2[[#This Row],[user__id]]</f>
        <v>1</v>
      </c>
      <c r="AR425">
        <v>44724431</v>
      </c>
      <c r="AS425">
        <v>10125099</v>
      </c>
    </row>
    <row r="426" spans="1:45" x14ac:dyDescent="0.3">
      <c r="A426">
        <v>43565906</v>
      </c>
      <c r="B426">
        <v>15296</v>
      </c>
      <c r="C426" s="10" t="s">
        <v>4335</v>
      </c>
      <c r="D426" s="9">
        <v>44385.368896250002</v>
      </c>
      <c r="E426">
        <v>23677683</v>
      </c>
      <c r="F426" s="10" t="s">
        <v>4215</v>
      </c>
      <c r="G426" s="9">
        <v>44390.368900462963</v>
      </c>
      <c r="H426" s="9">
        <v>44385.504506435187</v>
      </c>
      <c r="I426" s="10" t="s">
        <v>52</v>
      </c>
      <c r="J426" s="10" t="s">
        <v>52</v>
      </c>
      <c r="K426" s="10" t="s">
        <v>52</v>
      </c>
      <c r="L426" s="10" t="s">
        <v>3442</v>
      </c>
      <c r="M426" s="10" t="s">
        <v>3443</v>
      </c>
      <c r="N426" s="10" t="s">
        <v>4317</v>
      </c>
      <c r="O426">
        <v>139858</v>
      </c>
      <c r="P426" t="b">
        <f>ISBLANK(Sheet1__2[[#This Row],[user_id]])</f>
        <v>0</v>
      </c>
      <c r="Q426" s="9">
        <v>44385.504634560188</v>
      </c>
      <c r="R426" s="10" t="s">
        <v>52</v>
      </c>
      <c r="S426" s="10" t="s">
        <v>52</v>
      </c>
      <c r="T426" s="10" t="s">
        <v>4336</v>
      </c>
      <c r="U426">
        <v>195</v>
      </c>
      <c r="V426" s="11">
        <v>44385</v>
      </c>
      <c r="W426" s="12">
        <v>0.63110374999999996</v>
      </c>
      <c r="X426" s="11">
        <v>44385</v>
      </c>
      <c r="Y426" s="11">
        <v>44385</v>
      </c>
      <c r="Z426" s="10" t="s">
        <v>3445</v>
      </c>
      <c r="AA426" s="10" t="s">
        <v>3446</v>
      </c>
      <c r="AB426" s="10" t="s">
        <v>52</v>
      </c>
      <c r="AC426" s="10" t="s">
        <v>52</v>
      </c>
      <c r="AD426" s="10" t="s">
        <v>52</v>
      </c>
      <c r="AE426" s="10" t="s">
        <v>52</v>
      </c>
      <c r="AF426" s="10" t="s">
        <v>52</v>
      </c>
      <c r="AG426">
        <v>139858</v>
      </c>
      <c r="AH426" s="10" t="s">
        <v>3447</v>
      </c>
      <c r="AI426" s="10" t="s">
        <v>3445</v>
      </c>
      <c r="AJ426" s="9">
        <v>44294.52536861111</v>
      </c>
      <c r="AK426" s="9">
        <v>44470.393100856483</v>
      </c>
      <c r="AL426" s="10" t="s">
        <v>3448</v>
      </c>
      <c r="AM426" t="b">
        <v>0</v>
      </c>
      <c r="AN426" s="10" t="s">
        <v>3449</v>
      </c>
      <c r="AQ426" t="b">
        <f>Sheet1__2[[#This Row],[user_id]]=Sheet1__2[[#This Row],[user__id]]</f>
        <v>1</v>
      </c>
      <c r="AR426">
        <v>44724431</v>
      </c>
      <c r="AS426">
        <v>10125137</v>
      </c>
    </row>
    <row r="427" spans="1:45" x14ac:dyDescent="0.3">
      <c r="A427">
        <v>43176702</v>
      </c>
      <c r="B427">
        <v>15168</v>
      </c>
      <c r="C427" s="10" t="s">
        <v>4319</v>
      </c>
      <c r="D427" s="9">
        <v>44372.444406053241</v>
      </c>
      <c r="E427">
        <v>23677843</v>
      </c>
      <c r="F427" s="10" t="s">
        <v>3534</v>
      </c>
      <c r="G427" s="9">
        <v>44377.444409722222</v>
      </c>
      <c r="H427" s="9">
        <v>44376.396575995372</v>
      </c>
      <c r="I427" s="10" t="s">
        <v>52</v>
      </c>
      <c r="J427" s="10" t="s">
        <v>52</v>
      </c>
      <c r="K427" s="10" t="s">
        <v>52</v>
      </c>
      <c r="L427" s="10" t="s">
        <v>3442</v>
      </c>
      <c r="M427" s="10" t="s">
        <v>3443</v>
      </c>
      <c r="N427" s="10" t="s">
        <v>4320</v>
      </c>
      <c r="O427">
        <v>139837</v>
      </c>
      <c r="P427" t="b">
        <f>ISBLANK(Sheet1__2[[#This Row],[user_id]])</f>
        <v>0</v>
      </c>
      <c r="Q427" s="9">
        <v>44376.396576307867</v>
      </c>
      <c r="R427" s="10" t="s">
        <v>52</v>
      </c>
      <c r="S427" s="10" t="s">
        <v>4104</v>
      </c>
      <c r="T427" s="10" t="s">
        <v>4337</v>
      </c>
      <c r="U427">
        <v>5692</v>
      </c>
      <c r="V427" s="11">
        <v>44372</v>
      </c>
      <c r="W427" s="12">
        <v>0.55559394675925922</v>
      </c>
      <c r="X427" s="11">
        <v>44376</v>
      </c>
      <c r="Y427" s="11">
        <v>44376</v>
      </c>
      <c r="Z427" s="10" t="s">
        <v>3898</v>
      </c>
      <c r="AA427" s="10" t="s">
        <v>3446</v>
      </c>
      <c r="AB427" s="10" t="s">
        <v>52</v>
      </c>
      <c r="AC427" s="10" t="s">
        <v>52</v>
      </c>
      <c r="AD427" s="10" t="s">
        <v>52</v>
      </c>
      <c r="AE427" s="10" t="s">
        <v>52</v>
      </c>
      <c r="AF427" s="10" t="s">
        <v>52</v>
      </c>
      <c r="AG427">
        <v>139837</v>
      </c>
      <c r="AH427" s="10" t="s">
        <v>3899</v>
      </c>
      <c r="AI427" s="10" t="s">
        <v>3898</v>
      </c>
      <c r="AJ427" s="9">
        <v>44294.388136666668</v>
      </c>
      <c r="AK427" s="9">
        <v>44473.384067777777</v>
      </c>
      <c r="AL427" s="10" t="s">
        <v>3448</v>
      </c>
      <c r="AM427" t="b">
        <v>0</v>
      </c>
      <c r="AN427" s="10" t="s">
        <v>3900</v>
      </c>
      <c r="AQ427" t="b">
        <f>Sheet1__2[[#This Row],[user_id]]=Sheet1__2[[#This Row],[user__id]]</f>
        <v>1</v>
      </c>
      <c r="AR427">
        <v>44595840</v>
      </c>
      <c r="AS427">
        <v>10125283</v>
      </c>
    </row>
    <row r="428" spans="1:45" x14ac:dyDescent="0.3">
      <c r="A428">
        <v>42303294</v>
      </c>
      <c r="B428">
        <v>14794</v>
      </c>
      <c r="C428" s="10" t="s">
        <v>4338</v>
      </c>
      <c r="D428" s="9">
        <v>44344.674646944448</v>
      </c>
      <c r="E428">
        <v>23677810</v>
      </c>
      <c r="F428" s="10" t="s">
        <v>3794</v>
      </c>
      <c r="G428" s="9">
        <v>44350.674641203703</v>
      </c>
      <c r="H428" s="9">
        <v>44344.717708136573</v>
      </c>
      <c r="I428" s="10" t="s">
        <v>52</v>
      </c>
      <c r="J428" s="10" t="s">
        <v>52</v>
      </c>
      <c r="K428" s="10" t="s">
        <v>52</v>
      </c>
      <c r="L428" s="10" t="s">
        <v>3442</v>
      </c>
      <c r="M428" s="10" t="s">
        <v>3443</v>
      </c>
      <c r="N428" s="10" t="s">
        <v>4339</v>
      </c>
      <c r="O428">
        <v>139864</v>
      </c>
      <c r="P428" t="b">
        <f>ISBLANK(Sheet1__2[[#This Row],[user_id]])</f>
        <v>0</v>
      </c>
      <c r="Q428" s="9">
        <v>44344.717708171294</v>
      </c>
      <c r="R428" s="10" t="s">
        <v>52</v>
      </c>
      <c r="S428" s="10" t="s">
        <v>4267</v>
      </c>
      <c r="T428" s="10" t="s">
        <v>4340</v>
      </c>
      <c r="U428">
        <v>62</v>
      </c>
      <c r="V428" s="11">
        <v>44344</v>
      </c>
      <c r="W428" s="12">
        <v>0.32535305555555555</v>
      </c>
      <c r="X428" s="11">
        <v>44344</v>
      </c>
      <c r="Y428" s="11">
        <v>44344</v>
      </c>
      <c r="Z428" s="10" t="s">
        <v>3880</v>
      </c>
      <c r="AA428" s="10" t="s">
        <v>4341</v>
      </c>
      <c r="AB428" s="10" t="s">
        <v>52</v>
      </c>
      <c r="AC428" s="10" t="s">
        <v>52</v>
      </c>
      <c r="AD428" s="10" t="s">
        <v>52</v>
      </c>
      <c r="AE428" s="10" t="s">
        <v>52</v>
      </c>
      <c r="AF428" s="10" t="s">
        <v>52</v>
      </c>
      <c r="AG428">
        <v>139864</v>
      </c>
      <c r="AH428" s="10" t="s">
        <v>3881</v>
      </c>
      <c r="AI428" s="10" t="s">
        <v>3880</v>
      </c>
      <c r="AJ428" s="9">
        <v>44294.540179189818</v>
      </c>
      <c r="AK428" s="9">
        <v>44473.747374456019</v>
      </c>
      <c r="AL428" s="10" t="s">
        <v>3460</v>
      </c>
      <c r="AM428" t="b">
        <v>1</v>
      </c>
      <c r="AN428" s="10" t="s">
        <v>3882</v>
      </c>
      <c r="AQ428" t="b">
        <f>Sheet1__2[[#This Row],[user_id]]=Sheet1__2[[#This Row],[user__id]]</f>
        <v>1</v>
      </c>
      <c r="AR428">
        <v>44595840</v>
      </c>
      <c r="AS428">
        <v>10125308</v>
      </c>
    </row>
    <row r="429" spans="1:45" x14ac:dyDescent="0.3">
      <c r="A429">
        <v>42299328</v>
      </c>
      <c r="B429">
        <v>14792</v>
      </c>
      <c r="C429" s="10" t="s">
        <v>4342</v>
      </c>
      <c r="D429" s="9">
        <v>44344.587153854169</v>
      </c>
      <c r="E429">
        <v>23677706</v>
      </c>
      <c r="F429" s="10" t="s">
        <v>3520</v>
      </c>
      <c r="G429" s="9">
        <v>44350.587152777778</v>
      </c>
      <c r="H429" s="9">
        <v>44344.589009525465</v>
      </c>
      <c r="I429" s="10" t="s">
        <v>52</v>
      </c>
      <c r="J429" s="10" t="s">
        <v>52</v>
      </c>
      <c r="K429" s="10" t="s">
        <v>52</v>
      </c>
      <c r="L429" s="10" t="s">
        <v>3442</v>
      </c>
      <c r="M429" s="10" t="s">
        <v>3443</v>
      </c>
      <c r="N429" s="10" t="s">
        <v>4339</v>
      </c>
      <c r="O429">
        <v>141183</v>
      </c>
      <c r="P429" t="b">
        <f>ISBLANK(Sheet1__2[[#This Row],[user_id]])</f>
        <v>0</v>
      </c>
      <c r="Q429" s="9">
        <v>44344.589009560186</v>
      </c>
      <c r="R429" s="10" t="s">
        <v>52</v>
      </c>
      <c r="S429" s="10" t="s">
        <v>4267</v>
      </c>
      <c r="T429" s="10" t="s">
        <v>4343</v>
      </c>
      <c r="U429">
        <v>3</v>
      </c>
      <c r="V429" s="11">
        <v>44344</v>
      </c>
      <c r="W429" s="12">
        <v>0.41284614583333334</v>
      </c>
      <c r="X429" s="11">
        <v>44344</v>
      </c>
      <c r="Y429" s="11">
        <v>44344</v>
      </c>
      <c r="Z429" s="10" t="s">
        <v>3875</v>
      </c>
      <c r="AA429" s="10" t="s">
        <v>4344</v>
      </c>
      <c r="AB429" s="10" t="s">
        <v>52</v>
      </c>
      <c r="AC429" s="10" t="s">
        <v>52</v>
      </c>
      <c r="AD429" s="10" t="s">
        <v>52</v>
      </c>
      <c r="AE429" s="10" t="s">
        <v>52</v>
      </c>
      <c r="AF429" s="10" t="s">
        <v>52</v>
      </c>
      <c r="AG429">
        <v>141183</v>
      </c>
      <c r="AH429" s="10" t="s">
        <v>3876</v>
      </c>
      <c r="AI429" s="10" t="s">
        <v>3875</v>
      </c>
      <c r="AJ429" s="9">
        <v>44314.239823969911</v>
      </c>
      <c r="AK429" s="9">
        <v>44473.342826284723</v>
      </c>
      <c r="AL429" s="10" t="s">
        <v>3460</v>
      </c>
      <c r="AM429" t="b">
        <v>1</v>
      </c>
      <c r="AN429" s="10" t="s">
        <v>3877</v>
      </c>
      <c r="AQ429" t="b">
        <f>Sheet1__2[[#This Row],[user_id]]=Sheet1__2[[#This Row],[user__id]]</f>
        <v>1</v>
      </c>
      <c r="AR429">
        <v>45095481</v>
      </c>
      <c r="AS429">
        <v>10239960</v>
      </c>
    </row>
    <row r="430" spans="1:45" x14ac:dyDescent="0.3">
      <c r="A430">
        <v>42299075</v>
      </c>
      <c r="B430">
        <v>14790</v>
      </c>
      <c r="C430" s="10" t="s">
        <v>4345</v>
      </c>
      <c r="D430" s="9">
        <v>44344.581552847223</v>
      </c>
      <c r="E430">
        <v>23677584</v>
      </c>
      <c r="F430" s="10" t="s">
        <v>3582</v>
      </c>
      <c r="G430" s="9">
        <v>44350.581550925926</v>
      </c>
      <c r="H430" s="9">
        <v>44344.582508171297</v>
      </c>
      <c r="I430" s="10" t="s">
        <v>52</v>
      </c>
      <c r="J430" s="10" t="s">
        <v>52</v>
      </c>
      <c r="K430" s="10" t="s">
        <v>52</v>
      </c>
      <c r="L430" s="10" t="s">
        <v>3442</v>
      </c>
      <c r="M430" s="10" t="s">
        <v>3443</v>
      </c>
      <c r="N430" s="10" t="s">
        <v>4339</v>
      </c>
      <c r="O430">
        <v>141183</v>
      </c>
      <c r="P430" t="b">
        <f>ISBLANK(Sheet1__2[[#This Row],[user_id]])</f>
        <v>0</v>
      </c>
      <c r="Q430" s="9">
        <v>44344.582508217594</v>
      </c>
      <c r="R430" s="10" t="s">
        <v>52</v>
      </c>
      <c r="S430" s="10" t="s">
        <v>4267</v>
      </c>
      <c r="T430" s="10" t="s">
        <v>4346</v>
      </c>
      <c r="U430">
        <v>1</v>
      </c>
      <c r="V430" s="11">
        <v>44344</v>
      </c>
      <c r="W430" s="12">
        <v>0.41844715277777778</v>
      </c>
      <c r="X430" s="11">
        <v>44344</v>
      </c>
      <c r="Y430" s="11">
        <v>44344</v>
      </c>
      <c r="Z430" s="10" t="s">
        <v>3875</v>
      </c>
      <c r="AA430" s="10" t="s">
        <v>4347</v>
      </c>
      <c r="AB430" s="10" t="s">
        <v>52</v>
      </c>
      <c r="AC430" s="10" t="s">
        <v>52</v>
      </c>
      <c r="AD430" s="10" t="s">
        <v>52</v>
      </c>
      <c r="AE430" s="10" t="s">
        <v>52</v>
      </c>
      <c r="AF430" s="10" t="s">
        <v>52</v>
      </c>
      <c r="AG430">
        <v>141183</v>
      </c>
      <c r="AH430" s="10" t="s">
        <v>3876</v>
      </c>
      <c r="AI430" s="10" t="s">
        <v>3875</v>
      </c>
      <c r="AJ430" s="9">
        <v>44314.239823969911</v>
      </c>
      <c r="AK430" s="9">
        <v>44473.342826284723</v>
      </c>
      <c r="AL430" s="10" t="s">
        <v>3460</v>
      </c>
      <c r="AM430" t="b">
        <v>1</v>
      </c>
      <c r="AN430" s="10" t="s">
        <v>3877</v>
      </c>
      <c r="AQ430" t="b">
        <f>Sheet1__2[[#This Row],[user_id]]=Sheet1__2[[#This Row],[user__id]]</f>
        <v>1</v>
      </c>
      <c r="AR430">
        <v>45068335</v>
      </c>
      <c r="AS430">
        <v>10288144</v>
      </c>
    </row>
    <row r="431" spans="1:45" x14ac:dyDescent="0.3">
      <c r="A431">
        <v>42271073</v>
      </c>
      <c r="B431">
        <v>14743</v>
      </c>
      <c r="C431" s="10" t="s">
        <v>4348</v>
      </c>
      <c r="D431" s="9">
        <v>44343.674956747687</v>
      </c>
      <c r="E431">
        <v>23677810</v>
      </c>
      <c r="F431" s="10" t="s">
        <v>3794</v>
      </c>
      <c r="G431" s="9">
        <v>44349.674953703703</v>
      </c>
      <c r="H431" s="9">
        <v>44343.676260532404</v>
      </c>
      <c r="I431" s="10" t="s">
        <v>52</v>
      </c>
      <c r="J431" s="10" t="s">
        <v>52</v>
      </c>
      <c r="K431" s="10" t="s">
        <v>52</v>
      </c>
      <c r="L431" s="10" t="s">
        <v>3442</v>
      </c>
      <c r="M431" s="10" t="s">
        <v>3443</v>
      </c>
      <c r="N431" s="10" t="s">
        <v>4349</v>
      </c>
      <c r="O431">
        <v>139864</v>
      </c>
      <c r="P431" t="b">
        <f>ISBLANK(Sheet1__2[[#This Row],[user_id]])</f>
        <v>0</v>
      </c>
      <c r="Q431" s="9">
        <v>44343.676260567132</v>
      </c>
      <c r="R431" s="10" t="s">
        <v>52</v>
      </c>
      <c r="S431" s="10" t="s">
        <v>4267</v>
      </c>
      <c r="T431" s="10" t="s">
        <v>4350</v>
      </c>
      <c r="U431">
        <v>2</v>
      </c>
      <c r="V431" s="11">
        <v>44343</v>
      </c>
      <c r="W431" s="12">
        <v>0.32504321759259258</v>
      </c>
      <c r="X431" s="11">
        <v>44343</v>
      </c>
      <c r="Y431" s="11">
        <v>44343</v>
      </c>
      <c r="Z431" s="10" t="s">
        <v>3880</v>
      </c>
      <c r="AA431" s="10" t="s">
        <v>4351</v>
      </c>
      <c r="AB431" s="10" t="s">
        <v>52</v>
      </c>
      <c r="AC431" s="10" t="s">
        <v>52</v>
      </c>
      <c r="AD431" s="10" t="s">
        <v>52</v>
      </c>
      <c r="AE431" s="10" t="s">
        <v>52</v>
      </c>
      <c r="AF431" s="10" t="s">
        <v>52</v>
      </c>
      <c r="AG431">
        <v>139864</v>
      </c>
      <c r="AH431" s="10" t="s">
        <v>3881</v>
      </c>
      <c r="AI431" s="10" t="s">
        <v>3880</v>
      </c>
      <c r="AJ431" s="9">
        <v>44294.540179189818</v>
      </c>
      <c r="AK431" s="9">
        <v>44473.747374456019</v>
      </c>
      <c r="AL431" s="10" t="s">
        <v>3460</v>
      </c>
      <c r="AM431" t="b">
        <v>1</v>
      </c>
      <c r="AN431" s="10" t="s">
        <v>3882</v>
      </c>
      <c r="AQ431" t="b">
        <f>Sheet1__2[[#This Row],[user_id]]=Sheet1__2[[#This Row],[user__id]]</f>
        <v>1</v>
      </c>
      <c r="AR431">
        <v>45068335</v>
      </c>
      <c r="AS431">
        <v>10288189</v>
      </c>
    </row>
    <row r="432" spans="1:45" x14ac:dyDescent="0.3">
      <c r="A432">
        <v>42229996</v>
      </c>
      <c r="B432">
        <v>14687</v>
      </c>
      <c r="C432" s="10" t="s">
        <v>4352</v>
      </c>
      <c r="D432" s="9">
        <v>44342.585665891202</v>
      </c>
      <c r="E432">
        <v>23677735</v>
      </c>
      <c r="F432" s="10" t="s">
        <v>4353</v>
      </c>
      <c r="G432" s="9">
        <v>44348.585659722223</v>
      </c>
      <c r="H432" s="9">
        <v>44342.58844363426</v>
      </c>
      <c r="I432" s="10" t="s">
        <v>52</v>
      </c>
      <c r="J432" s="10" t="s">
        <v>52</v>
      </c>
      <c r="K432" s="10" t="s">
        <v>52</v>
      </c>
      <c r="L432" s="10" t="s">
        <v>3442</v>
      </c>
      <c r="M432" s="10" t="s">
        <v>3443</v>
      </c>
      <c r="N432" s="10" t="s">
        <v>4354</v>
      </c>
      <c r="O432">
        <v>139837</v>
      </c>
      <c r="P432" t="b">
        <f>ISBLANK(Sheet1__2[[#This Row],[user_id]])</f>
        <v>0</v>
      </c>
      <c r="Q432" s="9">
        <v>44342.588443703702</v>
      </c>
      <c r="R432" s="10" t="s">
        <v>52</v>
      </c>
      <c r="S432" s="10" t="s">
        <v>4267</v>
      </c>
      <c r="T432" s="10" t="s">
        <v>4355</v>
      </c>
      <c r="U432">
        <v>4</v>
      </c>
      <c r="V432" s="11">
        <v>44342</v>
      </c>
      <c r="W432" s="12">
        <v>0.41433410879629629</v>
      </c>
      <c r="X432" s="11">
        <v>44342</v>
      </c>
      <c r="Y432" s="11">
        <v>44342</v>
      </c>
      <c r="Z432" s="10" t="s">
        <v>3898</v>
      </c>
      <c r="AA432" s="10" t="s">
        <v>4356</v>
      </c>
      <c r="AB432" s="10" t="s">
        <v>52</v>
      </c>
      <c r="AC432" s="10" t="s">
        <v>52</v>
      </c>
      <c r="AD432" s="10" t="s">
        <v>52</v>
      </c>
      <c r="AE432" s="10" t="s">
        <v>52</v>
      </c>
      <c r="AF432" s="10" t="s">
        <v>52</v>
      </c>
      <c r="AG432">
        <v>139837</v>
      </c>
      <c r="AH432" s="10" t="s">
        <v>3899</v>
      </c>
      <c r="AI432" s="10" t="s">
        <v>3898</v>
      </c>
      <c r="AJ432" s="9">
        <v>44294.388136666668</v>
      </c>
      <c r="AK432" s="9">
        <v>44473.384067777777</v>
      </c>
      <c r="AL432" s="10" t="s">
        <v>3448</v>
      </c>
      <c r="AM432" t="b">
        <v>0</v>
      </c>
      <c r="AN432" s="10" t="s">
        <v>3900</v>
      </c>
      <c r="AQ432" t="b">
        <f>Sheet1__2[[#This Row],[user_id]]=Sheet1__2[[#This Row],[user__id]]</f>
        <v>1</v>
      </c>
      <c r="AR432">
        <v>45068335</v>
      </c>
      <c r="AS432">
        <v>10288214</v>
      </c>
    </row>
    <row r="433" spans="1:45" x14ac:dyDescent="0.3">
      <c r="A433">
        <v>42222695</v>
      </c>
      <c r="B433">
        <v>14677</v>
      </c>
      <c r="C433" s="10" t="s">
        <v>4357</v>
      </c>
      <c r="D433" s="9">
        <v>44342.468507210651</v>
      </c>
      <c r="E433">
        <v>23677708</v>
      </c>
      <c r="F433" s="10" t="s">
        <v>3735</v>
      </c>
      <c r="G433" s="9">
        <v>44348.468506944446</v>
      </c>
      <c r="H433" s="9">
        <v>44343.314185023148</v>
      </c>
      <c r="I433" s="10" t="s">
        <v>52</v>
      </c>
      <c r="J433" s="10" t="s">
        <v>52</v>
      </c>
      <c r="K433" s="10" t="s">
        <v>52</v>
      </c>
      <c r="L433" s="10" t="s">
        <v>3442</v>
      </c>
      <c r="M433" s="10" t="s">
        <v>3443</v>
      </c>
      <c r="N433" s="10" t="s">
        <v>4358</v>
      </c>
      <c r="O433">
        <v>139859</v>
      </c>
      <c r="P433" t="b">
        <f>ISBLANK(Sheet1__2[[#This Row],[user_id]])</f>
        <v>0</v>
      </c>
      <c r="Q433" s="9">
        <v>44343.763883252315</v>
      </c>
      <c r="R433" s="10" t="s">
        <v>52</v>
      </c>
      <c r="S433" s="10" t="s">
        <v>4267</v>
      </c>
      <c r="T433" s="10" t="s">
        <v>4359</v>
      </c>
      <c r="U433">
        <v>1218</v>
      </c>
      <c r="V433" s="11">
        <v>44342</v>
      </c>
      <c r="W433" s="12">
        <v>0.53149278935185185</v>
      </c>
      <c r="X433" s="11">
        <v>44343</v>
      </c>
      <c r="Y433" s="11">
        <v>44343</v>
      </c>
      <c r="Z433" s="10" t="s">
        <v>3458</v>
      </c>
      <c r="AA433" s="10" t="s">
        <v>4360</v>
      </c>
      <c r="AB433" s="10" t="s">
        <v>52</v>
      </c>
      <c r="AC433" s="10" t="s">
        <v>52</v>
      </c>
      <c r="AD433" s="10" t="s">
        <v>52</v>
      </c>
      <c r="AE433" s="10" t="s">
        <v>52</v>
      </c>
      <c r="AF433" s="10" t="s">
        <v>52</v>
      </c>
      <c r="AG433">
        <v>139859</v>
      </c>
      <c r="AH433" s="10" t="s">
        <v>3459</v>
      </c>
      <c r="AI433" s="10" t="s">
        <v>3458</v>
      </c>
      <c r="AJ433" s="9">
        <v>44294.52764197917</v>
      </c>
      <c r="AK433" s="9">
        <v>44473.823567280095</v>
      </c>
      <c r="AL433" s="10" t="s">
        <v>3460</v>
      </c>
      <c r="AM433" t="b">
        <v>1</v>
      </c>
      <c r="AN433" s="10" t="s">
        <v>3449</v>
      </c>
      <c r="AQ433" t="b">
        <f>Sheet1__2[[#This Row],[user_id]]=Sheet1__2[[#This Row],[user__id]]</f>
        <v>1</v>
      </c>
      <c r="AR433">
        <v>45285490</v>
      </c>
      <c r="AS433">
        <v>10310761</v>
      </c>
    </row>
    <row r="434" spans="1:45" x14ac:dyDescent="0.3">
      <c r="A434">
        <v>44749875</v>
      </c>
      <c r="B434">
        <v>15786</v>
      </c>
      <c r="C434" s="10" t="s">
        <v>4361</v>
      </c>
      <c r="D434" s="9">
        <v>44421.469191238422</v>
      </c>
      <c r="E434">
        <v>23677865</v>
      </c>
      <c r="F434" s="10" t="s">
        <v>4362</v>
      </c>
      <c r="G434" s="9">
        <v>44426.469189814816</v>
      </c>
      <c r="H434" s="9">
        <v>44422.009857129633</v>
      </c>
      <c r="I434" s="10" t="s">
        <v>52</v>
      </c>
      <c r="J434" s="10" t="s">
        <v>52</v>
      </c>
      <c r="K434" s="10" t="s">
        <v>52</v>
      </c>
      <c r="L434" s="10" t="s">
        <v>3442</v>
      </c>
      <c r="M434" s="10" t="s">
        <v>3443</v>
      </c>
      <c r="N434" s="10" t="s">
        <v>4363</v>
      </c>
      <c r="O434">
        <v>139782</v>
      </c>
      <c r="P434" t="b">
        <f>ISBLANK(Sheet1__2[[#This Row],[user_id]])</f>
        <v>0</v>
      </c>
      <c r="Q434" s="9">
        <v>44422.009857175923</v>
      </c>
      <c r="R434" s="10" t="s">
        <v>52</v>
      </c>
      <c r="S434" s="10" t="s">
        <v>52</v>
      </c>
      <c r="T434" s="10" t="s">
        <v>4364</v>
      </c>
      <c r="U434">
        <v>779</v>
      </c>
      <c r="V434" s="11">
        <v>44421</v>
      </c>
      <c r="W434" s="12">
        <v>0.53080876157407408</v>
      </c>
      <c r="X434" s="11">
        <v>44422</v>
      </c>
      <c r="Y434" s="11">
        <v>44422</v>
      </c>
      <c r="Z434" s="10" t="s">
        <v>3531</v>
      </c>
      <c r="AA434" s="10" t="s">
        <v>4365</v>
      </c>
      <c r="AB434" s="10" t="s">
        <v>52</v>
      </c>
      <c r="AC434" s="10" t="s">
        <v>52</v>
      </c>
      <c r="AD434" s="10" t="s">
        <v>52</v>
      </c>
      <c r="AE434" s="10" t="s">
        <v>52</v>
      </c>
      <c r="AF434" s="10" t="s">
        <v>52</v>
      </c>
      <c r="AG434">
        <v>139782</v>
      </c>
      <c r="AH434" s="10" t="s">
        <v>3532</v>
      </c>
      <c r="AI434" s="10" t="s">
        <v>3531</v>
      </c>
      <c r="AJ434" s="9">
        <v>44293.646998634256</v>
      </c>
      <c r="AK434" s="9">
        <v>44471.717046076388</v>
      </c>
      <c r="AL434" s="10" t="s">
        <v>3460</v>
      </c>
      <c r="AM434" t="b">
        <v>1</v>
      </c>
      <c r="AN434" s="10" t="s">
        <v>3449</v>
      </c>
      <c r="AQ434" t="b">
        <f>Sheet1__2[[#This Row],[user_id]]=Sheet1__2[[#This Row],[user__id]]</f>
        <v>1</v>
      </c>
      <c r="AR434">
        <v>45285490</v>
      </c>
      <c r="AS434">
        <v>10310783</v>
      </c>
    </row>
    <row r="435" spans="1:45" x14ac:dyDescent="0.3">
      <c r="A435">
        <v>46502742</v>
      </c>
      <c r="B435">
        <v>16309</v>
      </c>
      <c r="C435" s="10" t="s">
        <v>4366</v>
      </c>
      <c r="D435" s="9">
        <v>44469.7</v>
      </c>
      <c r="E435">
        <v>23677572</v>
      </c>
      <c r="F435" s="10" t="s">
        <v>3557</v>
      </c>
      <c r="G435" s="9">
        <v>44474.7</v>
      </c>
      <c r="H435" s="9">
        <v>44470.746878078702</v>
      </c>
      <c r="I435" s="10" t="s">
        <v>52</v>
      </c>
      <c r="J435" s="10" t="s">
        <v>52</v>
      </c>
      <c r="K435" s="10" t="s">
        <v>52</v>
      </c>
      <c r="L435" s="10" t="s">
        <v>3442</v>
      </c>
      <c r="M435" s="10" t="s">
        <v>3443</v>
      </c>
      <c r="N435" s="10" t="s">
        <v>4339</v>
      </c>
      <c r="O435">
        <v>139858</v>
      </c>
      <c r="P435" t="b">
        <f>ISBLANK(Sheet1__2[[#This Row],[user_id]])</f>
        <v>0</v>
      </c>
      <c r="Q435" s="9">
        <v>44470.746878391205</v>
      </c>
      <c r="R435" s="10" t="s">
        <v>52</v>
      </c>
      <c r="S435" s="10" t="s">
        <v>52</v>
      </c>
      <c r="T435" s="10" t="s">
        <v>4367</v>
      </c>
      <c r="U435">
        <v>1507</v>
      </c>
      <c r="V435" s="11">
        <v>44469</v>
      </c>
      <c r="W435" s="12">
        <v>0.3</v>
      </c>
      <c r="X435" s="11">
        <v>44470</v>
      </c>
      <c r="Y435" s="11">
        <v>44470</v>
      </c>
      <c r="Z435" s="10" t="s">
        <v>3445</v>
      </c>
      <c r="AA435" s="10" t="s">
        <v>4368</v>
      </c>
      <c r="AB435" s="10" t="s">
        <v>52</v>
      </c>
      <c r="AC435" s="10" t="s">
        <v>52</v>
      </c>
      <c r="AD435" s="10" t="s">
        <v>52</v>
      </c>
      <c r="AE435" s="10" t="s">
        <v>52</v>
      </c>
      <c r="AF435" s="10" t="s">
        <v>52</v>
      </c>
      <c r="AG435">
        <v>139858</v>
      </c>
      <c r="AH435" s="10" t="s">
        <v>3447</v>
      </c>
      <c r="AI435" s="10" t="s">
        <v>3445</v>
      </c>
      <c r="AJ435" s="9">
        <v>44294.52536861111</v>
      </c>
      <c r="AK435" s="9">
        <v>44470.393100856483</v>
      </c>
      <c r="AL435" s="10" t="s">
        <v>3448</v>
      </c>
      <c r="AM435" t="b">
        <v>0</v>
      </c>
      <c r="AN435" s="10" t="s">
        <v>3449</v>
      </c>
      <c r="AQ435" t="b">
        <f>Sheet1__2[[#This Row],[user_id]]=Sheet1__2[[#This Row],[user__id]]</f>
        <v>1</v>
      </c>
      <c r="AR435">
        <v>45285490</v>
      </c>
      <c r="AS435">
        <v>10310792</v>
      </c>
    </row>
    <row r="436" spans="1:45" x14ac:dyDescent="0.3">
      <c r="A436">
        <v>46498365</v>
      </c>
      <c r="B436">
        <v>16307</v>
      </c>
      <c r="C436" s="10" t="s">
        <v>4369</v>
      </c>
      <c r="D436" s="9">
        <v>44469.595503124998</v>
      </c>
      <c r="E436">
        <v>23677791</v>
      </c>
      <c r="F436" s="10" t="s">
        <v>3517</v>
      </c>
      <c r="G436" s="9">
        <v>44474.595497685186</v>
      </c>
      <c r="H436" s="9">
        <v>44469.626497337966</v>
      </c>
      <c r="I436" s="10" t="s">
        <v>52</v>
      </c>
      <c r="J436" s="10" t="s">
        <v>52</v>
      </c>
      <c r="K436" s="10" t="s">
        <v>52</v>
      </c>
      <c r="L436" s="10" t="s">
        <v>3442</v>
      </c>
      <c r="M436" s="10" t="s">
        <v>3443</v>
      </c>
      <c r="N436" s="10" t="s">
        <v>4339</v>
      </c>
      <c r="O436">
        <v>139858</v>
      </c>
      <c r="P436" t="b">
        <f>ISBLANK(Sheet1__2[[#This Row],[user_id]])</f>
        <v>0</v>
      </c>
      <c r="Q436" s="9">
        <v>44469.626497372687</v>
      </c>
      <c r="R436" s="10" t="s">
        <v>52</v>
      </c>
      <c r="S436" s="10" t="s">
        <v>52</v>
      </c>
      <c r="T436" s="10" t="s">
        <v>4370</v>
      </c>
      <c r="U436">
        <v>45</v>
      </c>
      <c r="V436" s="11">
        <v>44469</v>
      </c>
      <c r="W436" s="12">
        <v>0.40449687499999998</v>
      </c>
      <c r="X436" s="11">
        <v>44469</v>
      </c>
      <c r="Y436" s="11">
        <v>44469</v>
      </c>
      <c r="Z436" s="10" t="s">
        <v>3445</v>
      </c>
      <c r="AA436" s="10" t="s">
        <v>4371</v>
      </c>
      <c r="AB436" s="10" t="s">
        <v>52</v>
      </c>
      <c r="AC436" s="10" t="s">
        <v>52</v>
      </c>
      <c r="AD436" s="10" t="s">
        <v>52</v>
      </c>
      <c r="AE436" s="10" t="s">
        <v>52</v>
      </c>
      <c r="AF436" s="10" t="s">
        <v>52</v>
      </c>
      <c r="AG436">
        <v>139858</v>
      </c>
      <c r="AH436" s="10" t="s">
        <v>3447</v>
      </c>
      <c r="AI436" s="10" t="s">
        <v>3445</v>
      </c>
      <c r="AJ436" s="9">
        <v>44294.52536861111</v>
      </c>
      <c r="AK436" s="9">
        <v>44470.393100856483</v>
      </c>
      <c r="AL436" s="10" t="s">
        <v>3448</v>
      </c>
      <c r="AM436" t="b">
        <v>0</v>
      </c>
      <c r="AN436" s="10" t="s">
        <v>3449</v>
      </c>
      <c r="AQ436" t="b">
        <f>Sheet1__2[[#This Row],[user_id]]=Sheet1__2[[#This Row],[user__id]]</f>
        <v>1</v>
      </c>
      <c r="AR436">
        <v>44278012</v>
      </c>
      <c r="AS436">
        <v>10419708</v>
      </c>
    </row>
    <row r="437" spans="1:45" x14ac:dyDescent="0.3">
      <c r="A437">
        <v>46410441</v>
      </c>
      <c r="B437">
        <v>16274</v>
      </c>
      <c r="C437" s="10" t="s">
        <v>4372</v>
      </c>
      <c r="D437" s="9">
        <v>44467.498089814813</v>
      </c>
      <c r="E437">
        <v>23677706</v>
      </c>
      <c r="F437" s="10" t="s">
        <v>3520</v>
      </c>
      <c r="G437" s="9">
        <v>44470.498090277775</v>
      </c>
      <c r="H437" s="9">
        <v>44467.512408252318</v>
      </c>
      <c r="I437" s="10" t="s">
        <v>52</v>
      </c>
      <c r="J437" s="10" t="s">
        <v>52</v>
      </c>
      <c r="K437" s="10" t="s">
        <v>52</v>
      </c>
      <c r="L437" s="10" t="s">
        <v>3442</v>
      </c>
      <c r="M437" s="10" t="s">
        <v>3443</v>
      </c>
      <c r="N437" s="10" t="s">
        <v>4339</v>
      </c>
      <c r="O437">
        <v>139858</v>
      </c>
      <c r="P437" t="b">
        <f>ISBLANK(Sheet1__2[[#This Row],[user_id]])</f>
        <v>0</v>
      </c>
      <c r="Q437" s="9">
        <v>44467.512542476848</v>
      </c>
      <c r="R437" s="10" t="s">
        <v>52</v>
      </c>
      <c r="S437" s="10" t="s">
        <v>52</v>
      </c>
      <c r="T437" s="10" t="s">
        <v>4373</v>
      </c>
      <c r="U437">
        <v>20</v>
      </c>
      <c r="V437" s="11">
        <v>44467</v>
      </c>
      <c r="W437" s="12">
        <v>0.50191018518518515</v>
      </c>
      <c r="X437" s="11">
        <v>44467</v>
      </c>
      <c r="Y437" s="11">
        <v>44467</v>
      </c>
      <c r="Z437" s="10" t="s">
        <v>3445</v>
      </c>
      <c r="AA437" s="10" t="s">
        <v>4371</v>
      </c>
      <c r="AB437" s="10" t="s">
        <v>52</v>
      </c>
      <c r="AC437" s="10" t="s">
        <v>52</v>
      </c>
      <c r="AD437" s="10" t="s">
        <v>52</v>
      </c>
      <c r="AE437" s="10" t="s">
        <v>52</v>
      </c>
      <c r="AF437" s="10" t="s">
        <v>52</v>
      </c>
      <c r="AG437">
        <v>139858</v>
      </c>
      <c r="AH437" s="10" t="s">
        <v>3447</v>
      </c>
      <c r="AI437" s="10" t="s">
        <v>3445</v>
      </c>
      <c r="AJ437" s="9">
        <v>44294.52536861111</v>
      </c>
      <c r="AK437" s="9">
        <v>44470.393100856483</v>
      </c>
      <c r="AL437" s="10" t="s">
        <v>3448</v>
      </c>
      <c r="AM437" t="b">
        <v>0</v>
      </c>
      <c r="AN437" s="10" t="s">
        <v>3449</v>
      </c>
      <c r="AQ437" t="b">
        <f>Sheet1__2[[#This Row],[user_id]]=Sheet1__2[[#This Row],[user__id]]</f>
        <v>1</v>
      </c>
      <c r="AR437">
        <v>44278012</v>
      </c>
      <c r="AS437">
        <v>10419743</v>
      </c>
    </row>
    <row r="438" spans="1:45" x14ac:dyDescent="0.3">
      <c r="A438">
        <v>46295529</v>
      </c>
      <c r="B438">
        <v>16236</v>
      </c>
      <c r="C438" s="10" t="s">
        <v>4374</v>
      </c>
      <c r="D438" s="9">
        <v>44463.477083333331</v>
      </c>
      <c r="E438">
        <v>23677649</v>
      </c>
      <c r="F438" s="10" t="s">
        <v>3594</v>
      </c>
      <c r="G438" s="9">
        <v>44468.503472222219</v>
      </c>
      <c r="H438" s="9">
        <v>44463.543462222224</v>
      </c>
      <c r="I438" s="10" t="s">
        <v>52</v>
      </c>
      <c r="J438" s="10" t="s">
        <v>52</v>
      </c>
      <c r="K438" s="10" t="s">
        <v>52</v>
      </c>
      <c r="L438" s="10" t="s">
        <v>3442</v>
      </c>
      <c r="M438" s="10" t="s">
        <v>3443</v>
      </c>
      <c r="N438" s="10" t="s">
        <v>4339</v>
      </c>
      <c r="O438">
        <v>139858</v>
      </c>
      <c r="P438" t="b">
        <f>ISBLANK(Sheet1__2[[#This Row],[user_id]])</f>
        <v>0</v>
      </c>
      <c r="Q438" s="9">
        <v>44463.543462268521</v>
      </c>
      <c r="R438" s="10" t="s">
        <v>52</v>
      </c>
      <c r="S438" s="10" t="s">
        <v>52</v>
      </c>
      <c r="T438" s="10" t="s">
        <v>4375</v>
      </c>
      <c r="U438">
        <v>95</v>
      </c>
      <c r="V438" s="11">
        <v>44463</v>
      </c>
      <c r="W438" s="12">
        <v>0.5229166666666667</v>
      </c>
      <c r="X438" s="11">
        <v>44463</v>
      </c>
      <c r="Y438" s="11">
        <v>44463</v>
      </c>
      <c r="Z438" s="10" t="s">
        <v>3445</v>
      </c>
      <c r="AA438" s="10" t="s">
        <v>4344</v>
      </c>
      <c r="AB438" s="10" t="s">
        <v>52</v>
      </c>
      <c r="AC438" s="10" t="s">
        <v>52</v>
      </c>
      <c r="AD438" s="10" t="s">
        <v>52</v>
      </c>
      <c r="AE438" s="10" t="s">
        <v>52</v>
      </c>
      <c r="AF438" s="10" t="s">
        <v>52</v>
      </c>
      <c r="AG438">
        <v>139858</v>
      </c>
      <c r="AH438" s="10" t="s">
        <v>3447</v>
      </c>
      <c r="AI438" s="10" t="s">
        <v>3445</v>
      </c>
      <c r="AJ438" s="9">
        <v>44294.52536861111</v>
      </c>
      <c r="AK438" s="9">
        <v>44470.393100856483</v>
      </c>
      <c r="AL438" s="10" t="s">
        <v>3448</v>
      </c>
      <c r="AM438" t="b">
        <v>0</v>
      </c>
      <c r="AN438" s="10" t="s">
        <v>3449</v>
      </c>
      <c r="AQ438" t="b">
        <f>Sheet1__2[[#This Row],[user_id]]=Sheet1__2[[#This Row],[user__id]]</f>
        <v>1</v>
      </c>
      <c r="AR438">
        <v>44278012</v>
      </c>
      <c r="AS438">
        <v>10419781</v>
      </c>
    </row>
    <row r="439" spans="1:45" x14ac:dyDescent="0.3">
      <c r="A439">
        <v>42943737</v>
      </c>
      <c r="B439">
        <v>15068</v>
      </c>
      <c r="C439" s="10" t="s">
        <v>3671</v>
      </c>
      <c r="D439" s="9">
        <v>44364.523517662034</v>
      </c>
      <c r="E439">
        <v>23677706</v>
      </c>
      <c r="F439" s="10" t="s">
        <v>3520</v>
      </c>
      <c r="G439" s="9">
        <v>44369.523518518516</v>
      </c>
      <c r="H439" s="9">
        <v>44364.591916319441</v>
      </c>
      <c r="I439" s="10" t="s">
        <v>52</v>
      </c>
      <c r="J439" s="10" t="s">
        <v>52</v>
      </c>
      <c r="K439" s="10" t="s">
        <v>52</v>
      </c>
      <c r="L439" s="10" t="s">
        <v>3442</v>
      </c>
      <c r="M439" s="10" t="s">
        <v>3443</v>
      </c>
      <c r="N439" s="10" t="s">
        <v>4339</v>
      </c>
      <c r="O439">
        <v>139858</v>
      </c>
      <c r="P439" t="b">
        <f>ISBLANK(Sheet1__2[[#This Row],[user_id]])</f>
        <v>0</v>
      </c>
      <c r="Q439" s="9">
        <v>44364.591916620368</v>
      </c>
      <c r="R439" s="10" t="s">
        <v>52</v>
      </c>
      <c r="S439" s="10" t="s">
        <v>52</v>
      </c>
      <c r="T439" s="10" t="s">
        <v>4376</v>
      </c>
      <c r="U439">
        <v>99</v>
      </c>
      <c r="V439" s="11">
        <v>44364</v>
      </c>
      <c r="W439" s="12">
        <v>0.47648233796296297</v>
      </c>
      <c r="X439" s="11">
        <v>44364</v>
      </c>
      <c r="Y439" s="11">
        <v>44364</v>
      </c>
      <c r="Z439" s="10" t="s">
        <v>3445</v>
      </c>
      <c r="AA439" s="10" t="s">
        <v>4371</v>
      </c>
      <c r="AB439" s="10" t="s">
        <v>52</v>
      </c>
      <c r="AC439" s="10" t="s">
        <v>52</v>
      </c>
      <c r="AD439" s="10" t="s">
        <v>52</v>
      </c>
      <c r="AE439" s="10" t="s">
        <v>52</v>
      </c>
      <c r="AF439" s="10" t="s">
        <v>52</v>
      </c>
      <c r="AG439">
        <v>139858</v>
      </c>
      <c r="AH439" s="10" t="s">
        <v>3447</v>
      </c>
      <c r="AI439" s="10" t="s">
        <v>3445</v>
      </c>
      <c r="AJ439" s="9">
        <v>44294.52536861111</v>
      </c>
      <c r="AK439" s="9">
        <v>44470.393100856483</v>
      </c>
      <c r="AL439" s="10" t="s">
        <v>3448</v>
      </c>
      <c r="AM439" t="b">
        <v>0</v>
      </c>
      <c r="AN439" s="10" t="s">
        <v>3449</v>
      </c>
      <c r="AQ439" t="b">
        <f>Sheet1__2[[#This Row],[user_id]]=Sheet1__2[[#This Row],[user__id]]</f>
        <v>1</v>
      </c>
      <c r="AR439">
        <v>45092748</v>
      </c>
      <c r="AS439">
        <v>10441464</v>
      </c>
    </row>
    <row r="440" spans="1:45" x14ac:dyDescent="0.3">
      <c r="A440">
        <v>42940120</v>
      </c>
      <c r="B440">
        <v>15064</v>
      </c>
      <c r="C440" s="10" t="s">
        <v>4377</v>
      </c>
      <c r="D440" s="9">
        <v>44364.460002546293</v>
      </c>
      <c r="E440">
        <v>23677586</v>
      </c>
      <c r="F440" s="10" t="s">
        <v>4378</v>
      </c>
      <c r="G440" s="9">
        <v>44369.46</v>
      </c>
      <c r="H440" s="9">
        <v>44364.544752430556</v>
      </c>
      <c r="I440" s="10" t="s">
        <v>52</v>
      </c>
      <c r="J440" s="10" t="s">
        <v>52</v>
      </c>
      <c r="K440" s="10" t="s">
        <v>52</v>
      </c>
      <c r="L440" s="10" t="s">
        <v>3442</v>
      </c>
      <c r="M440" s="10" t="s">
        <v>3443</v>
      </c>
      <c r="N440" s="10" t="s">
        <v>4379</v>
      </c>
      <c r="O440">
        <v>139858</v>
      </c>
      <c r="P440" t="b">
        <f>ISBLANK(Sheet1__2[[#This Row],[user_id]])</f>
        <v>0</v>
      </c>
      <c r="Q440" s="9">
        <v>44364.544752465277</v>
      </c>
      <c r="R440" s="10" t="s">
        <v>52</v>
      </c>
      <c r="S440" s="10" t="s">
        <v>52</v>
      </c>
      <c r="T440" s="10" t="s">
        <v>4380</v>
      </c>
      <c r="U440">
        <v>122</v>
      </c>
      <c r="V440" s="11">
        <v>44364</v>
      </c>
      <c r="W440" s="12">
        <v>0.53999745370370367</v>
      </c>
      <c r="X440" s="11">
        <v>44364</v>
      </c>
      <c r="Y440" s="11">
        <v>44364</v>
      </c>
      <c r="Z440" s="10" t="s">
        <v>3445</v>
      </c>
      <c r="AA440" s="10" t="s">
        <v>4381</v>
      </c>
      <c r="AB440" s="10" t="s">
        <v>52</v>
      </c>
      <c r="AC440" s="10" t="s">
        <v>52</v>
      </c>
      <c r="AD440" s="10" t="s">
        <v>52</v>
      </c>
      <c r="AE440" s="10" t="s">
        <v>52</v>
      </c>
      <c r="AF440" s="10" t="s">
        <v>52</v>
      </c>
      <c r="AG440">
        <v>139858</v>
      </c>
      <c r="AH440" s="10" t="s">
        <v>3447</v>
      </c>
      <c r="AI440" s="10" t="s">
        <v>3445</v>
      </c>
      <c r="AJ440" s="9">
        <v>44294.52536861111</v>
      </c>
      <c r="AK440" s="9">
        <v>44470.393100856483</v>
      </c>
      <c r="AL440" s="10" t="s">
        <v>3448</v>
      </c>
      <c r="AM440" t="b">
        <v>0</v>
      </c>
      <c r="AN440" s="10" t="s">
        <v>3449</v>
      </c>
      <c r="AQ440" t="b">
        <f>Sheet1__2[[#This Row],[user_id]]=Sheet1__2[[#This Row],[user__id]]</f>
        <v>1</v>
      </c>
      <c r="AR440">
        <v>45092748</v>
      </c>
      <c r="AS440">
        <v>10450546</v>
      </c>
    </row>
    <row r="441" spans="1:45" x14ac:dyDescent="0.3">
      <c r="A441">
        <v>42911263</v>
      </c>
      <c r="B441">
        <v>15049</v>
      </c>
      <c r="C441" s="10" t="s">
        <v>4382</v>
      </c>
      <c r="D441" s="9">
        <v>44363.587433680557</v>
      </c>
      <c r="E441">
        <v>23677611</v>
      </c>
      <c r="F441" s="10" t="s">
        <v>4383</v>
      </c>
      <c r="G441" s="9">
        <v>44368.587430555555</v>
      </c>
      <c r="H441" s="9">
        <v>44363.633306863427</v>
      </c>
      <c r="I441" s="10" t="s">
        <v>52</v>
      </c>
      <c r="J441" s="10" t="s">
        <v>52</v>
      </c>
      <c r="K441" s="10" t="s">
        <v>52</v>
      </c>
      <c r="L441" s="10" t="s">
        <v>3442</v>
      </c>
      <c r="M441" s="10" t="s">
        <v>3443</v>
      </c>
      <c r="N441" s="10" t="s">
        <v>4339</v>
      </c>
      <c r="O441">
        <v>139858</v>
      </c>
      <c r="P441" t="b">
        <f>ISBLANK(Sheet1__2[[#This Row],[user_id]])</f>
        <v>0</v>
      </c>
      <c r="Q441" s="9">
        <v>44363.633306898148</v>
      </c>
      <c r="R441" s="10" t="s">
        <v>52</v>
      </c>
      <c r="S441" s="10" t="s">
        <v>52</v>
      </c>
      <c r="T441" s="10" t="s">
        <v>4384</v>
      </c>
      <c r="U441">
        <v>66</v>
      </c>
      <c r="V441" s="11">
        <v>44363</v>
      </c>
      <c r="W441" s="12">
        <v>0.41256631944444444</v>
      </c>
      <c r="X441" s="11">
        <v>44363</v>
      </c>
      <c r="Y441" s="11">
        <v>44363</v>
      </c>
      <c r="Z441" s="10" t="s">
        <v>3445</v>
      </c>
      <c r="AA441" s="10" t="s">
        <v>4385</v>
      </c>
      <c r="AB441" s="10" t="s">
        <v>52</v>
      </c>
      <c r="AC441" s="10" t="s">
        <v>52</v>
      </c>
      <c r="AD441" s="10" t="s">
        <v>52</v>
      </c>
      <c r="AE441" s="10" t="s">
        <v>52</v>
      </c>
      <c r="AF441" s="10" t="s">
        <v>52</v>
      </c>
      <c r="AG441">
        <v>139858</v>
      </c>
      <c r="AH441" s="10" t="s">
        <v>3447</v>
      </c>
      <c r="AI441" s="10" t="s">
        <v>3445</v>
      </c>
      <c r="AJ441" s="9">
        <v>44294.52536861111</v>
      </c>
      <c r="AK441" s="9">
        <v>44470.393100856483</v>
      </c>
      <c r="AL441" s="10" t="s">
        <v>3448</v>
      </c>
      <c r="AM441" t="b">
        <v>0</v>
      </c>
      <c r="AN441" s="10" t="s">
        <v>3449</v>
      </c>
      <c r="AQ441" t="b">
        <f>Sheet1__2[[#This Row],[user_id]]=Sheet1__2[[#This Row],[user__id]]</f>
        <v>1</v>
      </c>
      <c r="AR441">
        <v>45092748</v>
      </c>
      <c r="AS441">
        <v>10450561</v>
      </c>
    </row>
    <row r="442" spans="1:45" x14ac:dyDescent="0.3">
      <c r="A442">
        <v>42818634</v>
      </c>
      <c r="B442">
        <v>15016</v>
      </c>
      <c r="C442" s="10" t="s">
        <v>4386</v>
      </c>
      <c r="D442" s="9">
        <v>44361.517654317133</v>
      </c>
      <c r="E442">
        <v>23677577</v>
      </c>
      <c r="F442" s="10" t="s">
        <v>3502</v>
      </c>
      <c r="G442" s="9">
        <v>44364.517650462964</v>
      </c>
      <c r="H442" s="9">
        <v>44361.532911643517</v>
      </c>
      <c r="I442" s="10" t="s">
        <v>52</v>
      </c>
      <c r="J442" s="10" t="s">
        <v>52</v>
      </c>
      <c r="K442" s="10" t="s">
        <v>52</v>
      </c>
      <c r="L442" s="10" t="s">
        <v>3442</v>
      </c>
      <c r="M442" s="10" t="s">
        <v>3443</v>
      </c>
      <c r="N442" s="10" t="s">
        <v>4339</v>
      </c>
      <c r="O442">
        <v>139858</v>
      </c>
      <c r="P442" t="b">
        <f>ISBLANK(Sheet1__2[[#This Row],[user_id]])</f>
        <v>0</v>
      </c>
      <c r="Q442" s="9">
        <v>44361.532911689814</v>
      </c>
      <c r="R442" s="10" t="s">
        <v>52</v>
      </c>
      <c r="S442" s="10" t="s">
        <v>52</v>
      </c>
      <c r="T442" s="10" t="s">
        <v>4387</v>
      </c>
      <c r="U442">
        <v>22</v>
      </c>
      <c r="V442" s="11">
        <v>44361</v>
      </c>
      <c r="W442" s="12">
        <v>0.48234568287037038</v>
      </c>
      <c r="X442" s="11">
        <v>44361</v>
      </c>
      <c r="Y442" s="11">
        <v>44361</v>
      </c>
      <c r="Z442" s="10" t="s">
        <v>3445</v>
      </c>
      <c r="AA442" s="10" t="s">
        <v>4388</v>
      </c>
      <c r="AB442" s="10" t="s">
        <v>52</v>
      </c>
      <c r="AC442" s="10" t="s">
        <v>52</v>
      </c>
      <c r="AD442" s="10" t="s">
        <v>52</v>
      </c>
      <c r="AE442" s="10" t="s">
        <v>52</v>
      </c>
      <c r="AF442" s="10" t="s">
        <v>52</v>
      </c>
      <c r="AG442">
        <v>139858</v>
      </c>
      <c r="AH442" s="10" t="s">
        <v>3447</v>
      </c>
      <c r="AI442" s="10" t="s">
        <v>3445</v>
      </c>
      <c r="AJ442" s="9">
        <v>44294.52536861111</v>
      </c>
      <c r="AK442" s="9">
        <v>44470.393100856483</v>
      </c>
      <c r="AL442" s="10" t="s">
        <v>3448</v>
      </c>
      <c r="AM442" t="b">
        <v>0</v>
      </c>
      <c r="AN442" s="10" t="s">
        <v>3449</v>
      </c>
      <c r="AQ442" t="b">
        <f>Sheet1__2[[#This Row],[user_id]]=Sheet1__2[[#This Row],[user__id]]</f>
        <v>1</v>
      </c>
      <c r="AR442">
        <v>45841548</v>
      </c>
      <c r="AS442">
        <v>10512348</v>
      </c>
    </row>
    <row r="443" spans="1:45" x14ac:dyDescent="0.3">
      <c r="A443">
        <v>42813914</v>
      </c>
      <c r="B443">
        <v>15009</v>
      </c>
      <c r="C443" s="10" t="s">
        <v>4389</v>
      </c>
      <c r="D443" s="9">
        <v>44361.448948101854</v>
      </c>
      <c r="E443">
        <v>23677657</v>
      </c>
      <c r="F443" s="10" t="s">
        <v>3818</v>
      </c>
      <c r="G443" s="9">
        <v>44365.448946759258</v>
      </c>
      <c r="H443" s="9">
        <v>44361.468697175929</v>
      </c>
      <c r="I443" s="10" t="s">
        <v>52</v>
      </c>
      <c r="J443" s="10" t="s">
        <v>52</v>
      </c>
      <c r="K443" s="10" t="s">
        <v>52</v>
      </c>
      <c r="L443" s="10" t="s">
        <v>3442</v>
      </c>
      <c r="M443" s="10" t="s">
        <v>3443</v>
      </c>
      <c r="N443" s="10" t="s">
        <v>4390</v>
      </c>
      <c r="O443">
        <v>139858</v>
      </c>
      <c r="P443" t="b">
        <f>ISBLANK(Sheet1__2[[#This Row],[user_id]])</f>
        <v>0</v>
      </c>
      <c r="Q443" s="9">
        <v>44361.468697222219</v>
      </c>
      <c r="R443" s="10" t="s">
        <v>52</v>
      </c>
      <c r="S443" s="10" t="s">
        <v>52</v>
      </c>
      <c r="T443" s="10" t="s">
        <v>4391</v>
      </c>
      <c r="U443">
        <v>28</v>
      </c>
      <c r="V443" s="11">
        <v>44361</v>
      </c>
      <c r="W443" s="12">
        <v>0.55105189814814814</v>
      </c>
      <c r="X443" s="11">
        <v>44361</v>
      </c>
      <c r="Y443" s="11">
        <v>44361</v>
      </c>
      <c r="Z443" s="10" t="s">
        <v>3445</v>
      </c>
      <c r="AA443" s="10" t="s">
        <v>4392</v>
      </c>
      <c r="AB443" s="10" t="s">
        <v>52</v>
      </c>
      <c r="AC443" s="10" t="s">
        <v>52</v>
      </c>
      <c r="AD443" s="10" t="s">
        <v>52</v>
      </c>
      <c r="AE443" s="10" t="s">
        <v>52</v>
      </c>
      <c r="AF443" s="10" t="s">
        <v>52</v>
      </c>
      <c r="AG443">
        <v>139858</v>
      </c>
      <c r="AH443" s="10" t="s">
        <v>3447</v>
      </c>
      <c r="AI443" s="10" t="s">
        <v>3445</v>
      </c>
      <c r="AJ443" s="9">
        <v>44294.52536861111</v>
      </c>
      <c r="AK443" s="9">
        <v>44470.393100856483</v>
      </c>
      <c r="AL443" s="10" t="s">
        <v>3448</v>
      </c>
      <c r="AM443" t="b">
        <v>0</v>
      </c>
      <c r="AN443" s="10" t="s">
        <v>3449</v>
      </c>
      <c r="AQ443" t="b">
        <f>Sheet1__2[[#This Row],[user_id]]=Sheet1__2[[#This Row],[user__id]]</f>
        <v>1</v>
      </c>
      <c r="AR443">
        <v>45841548</v>
      </c>
      <c r="AS443">
        <v>10512376</v>
      </c>
    </row>
    <row r="444" spans="1:45" x14ac:dyDescent="0.3">
      <c r="A444">
        <v>42722239</v>
      </c>
      <c r="B444">
        <v>14975</v>
      </c>
      <c r="C444" s="10" t="s">
        <v>4393</v>
      </c>
      <c r="D444" s="9">
        <v>44357.57496539352</v>
      </c>
      <c r="E444">
        <v>23677854</v>
      </c>
      <c r="F444" s="10" t="s">
        <v>3496</v>
      </c>
      <c r="G444" s="9">
        <v>44362.574965277781</v>
      </c>
      <c r="H444" s="9">
        <v>44357.611181979169</v>
      </c>
      <c r="I444" s="10" t="s">
        <v>52</v>
      </c>
      <c r="J444" s="10" t="s">
        <v>52</v>
      </c>
      <c r="K444" s="10" t="s">
        <v>52</v>
      </c>
      <c r="L444" s="10" t="s">
        <v>3442</v>
      </c>
      <c r="M444" s="10" t="s">
        <v>3443</v>
      </c>
      <c r="N444" s="10" t="s">
        <v>4339</v>
      </c>
      <c r="O444">
        <v>139858</v>
      </c>
      <c r="P444" t="b">
        <f>ISBLANK(Sheet1__2[[#This Row],[user_id]])</f>
        <v>0</v>
      </c>
      <c r="Q444" s="9">
        <v>44357.61118201389</v>
      </c>
      <c r="R444" s="10" t="s">
        <v>52</v>
      </c>
      <c r="S444" s="10" t="s">
        <v>52</v>
      </c>
      <c r="T444" s="10" t="s">
        <v>4394</v>
      </c>
      <c r="U444">
        <v>53</v>
      </c>
      <c r="V444" s="11">
        <v>44357</v>
      </c>
      <c r="W444" s="12">
        <v>0.4250346064814815</v>
      </c>
      <c r="X444" s="11">
        <v>44357</v>
      </c>
      <c r="Y444" s="11">
        <v>44357</v>
      </c>
      <c r="Z444" s="10" t="s">
        <v>3445</v>
      </c>
      <c r="AA444" s="10" t="s">
        <v>4395</v>
      </c>
      <c r="AB444" s="10" t="s">
        <v>52</v>
      </c>
      <c r="AC444" s="10" t="s">
        <v>52</v>
      </c>
      <c r="AD444" s="10" t="s">
        <v>52</v>
      </c>
      <c r="AE444" s="10" t="s">
        <v>52</v>
      </c>
      <c r="AF444" s="10" t="s">
        <v>52</v>
      </c>
      <c r="AG444">
        <v>139858</v>
      </c>
      <c r="AH444" s="10" t="s">
        <v>3447</v>
      </c>
      <c r="AI444" s="10" t="s">
        <v>3445</v>
      </c>
      <c r="AJ444" s="9">
        <v>44294.52536861111</v>
      </c>
      <c r="AK444" s="9">
        <v>44470.393100856483</v>
      </c>
      <c r="AL444" s="10" t="s">
        <v>3448</v>
      </c>
      <c r="AM444" t="b">
        <v>0</v>
      </c>
      <c r="AN444" s="10" t="s">
        <v>3449</v>
      </c>
      <c r="AQ444" t="b">
        <f>Sheet1__2[[#This Row],[user_id]]=Sheet1__2[[#This Row],[user__id]]</f>
        <v>1</v>
      </c>
      <c r="AR444">
        <v>45480746</v>
      </c>
      <c r="AS444">
        <v>10536859</v>
      </c>
    </row>
    <row r="445" spans="1:45" x14ac:dyDescent="0.3">
      <c r="A445">
        <v>42716875</v>
      </c>
      <c r="B445">
        <v>14968</v>
      </c>
      <c r="C445" s="10" t="s">
        <v>4396</v>
      </c>
      <c r="D445" s="9">
        <v>44357.474814270834</v>
      </c>
      <c r="E445">
        <v>23677644</v>
      </c>
      <c r="F445" s="10" t="s">
        <v>3699</v>
      </c>
      <c r="G445" s="9">
        <v>44362.474814814814</v>
      </c>
      <c r="H445" s="9">
        <v>44357.547165925927</v>
      </c>
      <c r="I445" s="10" t="s">
        <v>52</v>
      </c>
      <c r="J445" s="10" t="s">
        <v>52</v>
      </c>
      <c r="K445" s="10" t="s">
        <v>52</v>
      </c>
      <c r="L445" s="10" t="s">
        <v>3442</v>
      </c>
      <c r="M445" s="10" t="s">
        <v>3443</v>
      </c>
      <c r="N445" s="10" t="s">
        <v>4390</v>
      </c>
      <c r="O445">
        <v>139858</v>
      </c>
      <c r="P445" t="b">
        <f>ISBLANK(Sheet1__2[[#This Row],[user_id]])</f>
        <v>0</v>
      </c>
      <c r="Q445" s="9">
        <v>44357.547166319448</v>
      </c>
      <c r="R445" s="10" t="s">
        <v>52</v>
      </c>
      <c r="S445" s="10" t="s">
        <v>52</v>
      </c>
      <c r="T445" s="10" t="s">
        <v>4397</v>
      </c>
      <c r="U445">
        <v>104</v>
      </c>
      <c r="V445" s="11">
        <v>44357</v>
      </c>
      <c r="W445" s="12">
        <v>0.52518569444444441</v>
      </c>
      <c r="X445" s="11">
        <v>44357</v>
      </c>
      <c r="Y445" s="11">
        <v>44357</v>
      </c>
      <c r="Z445" s="10" t="s">
        <v>3445</v>
      </c>
      <c r="AA445" s="10" t="s">
        <v>4392</v>
      </c>
      <c r="AB445" s="10" t="s">
        <v>52</v>
      </c>
      <c r="AC445" s="10" t="s">
        <v>52</v>
      </c>
      <c r="AD445" s="10" t="s">
        <v>52</v>
      </c>
      <c r="AE445" s="10" t="s">
        <v>52</v>
      </c>
      <c r="AF445" s="10" t="s">
        <v>52</v>
      </c>
      <c r="AG445">
        <v>139858</v>
      </c>
      <c r="AH445" s="10" t="s">
        <v>3447</v>
      </c>
      <c r="AI445" s="10" t="s">
        <v>3445</v>
      </c>
      <c r="AJ445" s="9">
        <v>44294.52536861111</v>
      </c>
      <c r="AK445" s="9">
        <v>44470.393100856483</v>
      </c>
      <c r="AL445" s="10" t="s">
        <v>3448</v>
      </c>
      <c r="AM445" t="b">
        <v>0</v>
      </c>
      <c r="AN445" s="10" t="s">
        <v>3449</v>
      </c>
      <c r="AQ445" t="b">
        <f>Sheet1__2[[#This Row],[user_id]]=Sheet1__2[[#This Row],[user__id]]</f>
        <v>1</v>
      </c>
      <c r="AR445">
        <v>45480746</v>
      </c>
      <c r="AS445">
        <v>10536868</v>
      </c>
    </row>
    <row r="446" spans="1:45" x14ac:dyDescent="0.3">
      <c r="A446">
        <v>46133595</v>
      </c>
      <c r="B446">
        <v>16172</v>
      </c>
      <c r="C446" s="10" t="s">
        <v>4398</v>
      </c>
      <c r="D446" s="9">
        <v>44459.461484641201</v>
      </c>
      <c r="E446">
        <v>23677854</v>
      </c>
      <c r="F446" s="10" t="s">
        <v>3496</v>
      </c>
      <c r="G446" s="9">
        <v>44462.461481481485</v>
      </c>
      <c r="H446" s="9">
        <v>44459.470212650464</v>
      </c>
      <c r="I446" s="10" t="s">
        <v>52</v>
      </c>
      <c r="J446" s="10" t="s">
        <v>52</v>
      </c>
      <c r="K446" s="10" t="s">
        <v>52</v>
      </c>
      <c r="L446" s="10" t="s">
        <v>3442</v>
      </c>
      <c r="M446" s="10" t="s">
        <v>3443</v>
      </c>
      <c r="N446" s="10" t="s">
        <v>4354</v>
      </c>
      <c r="O446">
        <v>139858</v>
      </c>
      <c r="P446" t="b">
        <f>ISBLANK(Sheet1__2[[#This Row],[user_id]])</f>
        <v>0</v>
      </c>
      <c r="Q446" s="9">
        <v>44459.470212685184</v>
      </c>
      <c r="R446" s="10" t="s">
        <v>52</v>
      </c>
      <c r="S446" s="10" t="s">
        <v>52</v>
      </c>
      <c r="T446" s="10" t="s">
        <v>4399</v>
      </c>
      <c r="U446">
        <v>13</v>
      </c>
      <c r="V446" s="11">
        <v>44459</v>
      </c>
      <c r="W446" s="12">
        <v>0.53851535879629631</v>
      </c>
      <c r="X446" s="11">
        <v>44459</v>
      </c>
      <c r="Y446" s="11">
        <v>44459</v>
      </c>
      <c r="Z446" s="10" t="s">
        <v>3445</v>
      </c>
      <c r="AA446" s="10" t="s">
        <v>4400</v>
      </c>
      <c r="AB446" s="10" t="s">
        <v>52</v>
      </c>
      <c r="AC446" s="10" t="s">
        <v>52</v>
      </c>
      <c r="AD446" s="10" t="s">
        <v>52</v>
      </c>
      <c r="AE446" s="10" t="s">
        <v>52</v>
      </c>
      <c r="AF446" s="10" t="s">
        <v>52</v>
      </c>
      <c r="AG446">
        <v>139858</v>
      </c>
      <c r="AH446" s="10" t="s">
        <v>3447</v>
      </c>
      <c r="AI446" s="10" t="s">
        <v>3445</v>
      </c>
      <c r="AJ446" s="9">
        <v>44294.52536861111</v>
      </c>
      <c r="AK446" s="9">
        <v>44470.393100856483</v>
      </c>
      <c r="AL446" s="10" t="s">
        <v>3448</v>
      </c>
      <c r="AM446" t="b">
        <v>0</v>
      </c>
      <c r="AN446" s="10" t="s">
        <v>3449</v>
      </c>
      <c r="AQ446" t="b">
        <f>Sheet1__2[[#This Row],[user_id]]=Sheet1__2[[#This Row],[user__id]]</f>
        <v>1</v>
      </c>
      <c r="AR446">
        <v>45787866</v>
      </c>
      <c r="AS446">
        <v>10536906</v>
      </c>
    </row>
    <row r="447" spans="1:45" x14ac:dyDescent="0.3">
      <c r="A447">
        <v>46040006</v>
      </c>
      <c r="B447">
        <v>16151</v>
      </c>
      <c r="C447" s="10" t="s">
        <v>4401</v>
      </c>
      <c r="D447" s="9">
        <v>44455.703191354165</v>
      </c>
      <c r="E447">
        <v>23677841</v>
      </c>
      <c r="F447" s="10" t="s">
        <v>3565</v>
      </c>
      <c r="G447" s="9">
        <v>44460.706666666665</v>
      </c>
      <c r="H447" s="9">
        <v>44455.711707939816</v>
      </c>
      <c r="I447" s="10" t="s">
        <v>52</v>
      </c>
      <c r="J447" s="10" t="s">
        <v>52</v>
      </c>
      <c r="K447" s="10" t="s">
        <v>52</v>
      </c>
      <c r="L447" s="10" t="s">
        <v>3442</v>
      </c>
      <c r="M447" s="10" t="s">
        <v>3443</v>
      </c>
      <c r="N447" s="10" t="s">
        <v>4390</v>
      </c>
      <c r="O447">
        <v>139858</v>
      </c>
      <c r="P447" t="b">
        <f>ISBLANK(Sheet1__2[[#This Row],[user_id]])</f>
        <v>0</v>
      </c>
      <c r="Q447" s="9">
        <v>44455.711876076391</v>
      </c>
      <c r="R447" s="10" t="s">
        <v>52</v>
      </c>
      <c r="S447" s="10" t="s">
        <v>52</v>
      </c>
      <c r="T447" s="10" t="s">
        <v>4402</v>
      </c>
      <c r="U447">
        <v>12</v>
      </c>
      <c r="V447" s="11">
        <v>44455</v>
      </c>
      <c r="W447" s="12">
        <v>0.29680864583333333</v>
      </c>
      <c r="X447" s="11">
        <v>44455</v>
      </c>
      <c r="Y447" s="11">
        <v>44455</v>
      </c>
      <c r="Z447" s="10" t="s">
        <v>3445</v>
      </c>
      <c r="AA447" s="10" t="s">
        <v>4392</v>
      </c>
      <c r="AB447" s="10" t="s">
        <v>52</v>
      </c>
      <c r="AC447" s="10" t="s">
        <v>52</v>
      </c>
      <c r="AD447" s="10" t="s">
        <v>52</v>
      </c>
      <c r="AE447" s="10" t="s">
        <v>52</v>
      </c>
      <c r="AF447" s="10" t="s">
        <v>52</v>
      </c>
      <c r="AG447">
        <v>139858</v>
      </c>
      <c r="AH447" s="10" t="s">
        <v>3447</v>
      </c>
      <c r="AI447" s="10" t="s">
        <v>3445</v>
      </c>
      <c r="AJ447" s="9">
        <v>44294.52536861111</v>
      </c>
      <c r="AK447" s="9">
        <v>44470.393100856483</v>
      </c>
      <c r="AL447" s="10" t="s">
        <v>3448</v>
      </c>
      <c r="AM447" t="b">
        <v>0</v>
      </c>
      <c r="AN447" s="10" t="s">
        <v>3449</v>
      </c>
      <c r="AQ447" t="b">
        <f>Sheet1__2[[#This Row],[user_id]]=Sheet1__2[[#This Row],[user__id]]</f>
        <v>1</v>
      </c>
      <c r="AR447">
        <v>45787866</v>
      </c>
      <c r="AS447">
        <v>10536917</v>
      </c>
    </row>
    <row r="448" spans="1:45" x14ac:dyDescent="0.3">
      <c r="A448">
        <v>46018268</v>
      </c>
      <c r="B448">
        <v>16143</v>
      </c>
      <c r="C448" s="10" t="s">
        <v>4403</v>
      </c>
      <c r="D448" s="9">
        <v>44455.299388460648</v>
      </c>
      <c r="E448">
        <v>23677706</v>
      </c>
      <c r="F448" s="10" t="s">
        <v>3520</v>
      </c>
      <c r="G448" s="9">
        <v>44460.299386574072</v>
      </c>
      <c r="H448" s="9">
        <v>44455.407176076391</v>
      </c>
      <c r="I448" s="10" t="s">
        <v>52</v>
      </c>
      <c r="J448" s="10" t="s">
        <v>52</v>
      </c>
      <c r="K448" s="10" t="s">
        <v>52</v>
      </c>
      <c r="L448" s="10" t="s">
        <v>3442</v>
      </c>
      <c r="M448" s="10" t="s">
        <v>3443</v>
      </c>
      <c r="N448" s="10" t="s">
        <v>4339</v>
      </c>
      <c r="O448">
        <v>139858</v>
      </c>
      <c r="P448" t="b">
        <f>ISBLANK(Sheet1__2[[#This Row],[user_id]])</f>
        <v>0</v>
      </c>
      <c r="Q448" s="9">
        <v>44455.407331666669</v>
      </c>
      <c r="R448" s="10" t="s">
        <v>52</v>
      </c>
      <c r="S448" s="10" t="s">
        <v>52</v>
      </c>
      <c r="T448" s="10" t="s">
        <v>4404</v>
      </c>
      <c r="U448">
        <v>155</v>
      </c>
      <c r="V448" s="11">
        <v>44455</v>
      </c>
      <c r="W448" s="12">
        <v>0.70061153935185183</v>
      </c>
      <c r="X448" s="11">
        <v>44455</v>
      </c>
      <c r="Y448" s="11">
        <v>44455</v>
      </c>
      <c r="Z448" s="10" t="s">
        <v>3445</v>
      </c>
      <c r="AA448" s="10" t="s">
        <v>4388</v>
      </c>
      <c r="AB448" s="10" t="s">
        <v>52</v>
      </c>
      <c r="AC448" s="10" t="s">
        <v>52</v>
      </c>
      <c r="AD448" s="10" t="s">
        <v>52</v>
      </c>
      <c r="AE448" s="10" t="s">
        <v>52</v>
      </c>
      <c r="AF448" s="10" t="s">
        <v>52</v>
      </c>
      <c r="AG448">
        <v>139858</v>
      </c>
      <c r="AH448" s="10" t="s">
        <v>3447</v>
      </c>
      <c r="AI448" s="10" t="s">
        <v>3445</v>
      </c>
      <c r="AJ448" s="9">
        <v>44294.52536861111</v>
      </c>
      <c r="AK448" s="9">
        <v>44470.393100856483</v>
      </c>
      <c r="AL448" s="10" t="s">
        <v>3448</v>
      </c>
      <c r="AM448" t="b">
        <v>0</v>
      </c>
      <c r="AN448" s="10" t="s">
        <v>3449</v>
      </c>
      <c r="AQ448" t="b">
        <f>Sheet1__2[[#This Row],[user_id]]=Sheet1__2[[#This Row],[user__id]]</f>
        <v>1</v>
      </c>
      <c r="AR448">
        <v>45872879</v>
      </c>
      <c r="AS448">
        <v>10554803</v>
      </c>
    </row>
    <row r="449" spans="1:45" x14ac:dyDescent="0.3">
      <c r="A449">
        <v>45886715</v>
      </c>
      <c r="B449">
        <v>16125</v>
      </c>
      <c r="C449" s="10" t="s">
        <v>4405</v>
      </c>
      <c r="D449" s="9">
        <v>44453.489556550929</v>
      </c>
      <c r="E449">
        <v>23677848</v>
      </c>
      <c r="F449" s="10" t="s">
        <v>3468</v>
      </c>
      <c r="G449" s="9">
        <v>44456.489560185182</v>
      </c>
      <c r="H449" s="9">
        <v>44453.514057060187</v>
      </c>
      <c r="I449" s="10" t="s">
        <v>52</v>
      </c>
      <c r="J449" s="10" t="s">
        <v>52</v>
      </c>
      <c r="K449" s="10" t="s">
        <v>52</v>
      </c>
      <c r="L449" s="10" t="s">
        <v>3442</v>
      </c>
      <c r="M449" s="10" t="s">
        <v>3443</v>
      </c>
      <c r="N449" s="10" t="s">
        <v>4406</v>
      </c>
      <c r="O449">
        <v>139858</v>
      </c>
      <c r="P449" t="b">
        <f>ISBLANK(Sheet1__2[[#This Row],[user_id]])</f>
        <v>0</v>
      </c>
      <c r="Q449" s="9">
        <v>44453.514148298615</v>
      </c>
      <c r="R449" s="10" t="s">
        <v>52</v>
      </c>
      <c r="S449" s="10" t="s">
        <v>52</v>
      </c>
      <c r="T449" s="10" t="s">
        <v>4407</v>
      </c>
      <c r="U449">
        <v>36</v>
      </c>
      <c r="V449" s="11">
        <v>44453</v>
      </c>
      <c r="W449" s="12">
        <v>0.51044344907407413</v>
      </c>
      <c r="X449" s="11">
        <v>44453</v>
      </c>
      <c r="Y449" s="11">
        <v>44453</v>
      </c>
      <c r="Z449" s="10" t="s">
        <v>3445</v>
      </c>
      <c r="AA449" s="10" t="s">
        <v>4408</v>
      </c>
      <c r="AB449" s="10" t="s">
        <v>52</v>
      </c>
      <c r="AC449" s="10" t="s">
        <v>52</v>
      </c>
      <c r="AD449" s="10" t="s">
        <v>52</v>
      </c>
      <c r="AE449" s="10" t="s">
        <v>52</v>
      </c>
      <c r="AF449" s="10" t="s">
        <v>52</v>
      </c>
      <c r="AG449">
        <v>139858</v>
      </c>
      <c r="AH449" s="10" t="s">
        <v>3447</v>
      </c>
      <c r="AI449" s="10" t="s">
        <v>3445</v>
      </c>
      <c r="AJ449" s="9">
        <v>44294.52536861111</v>
      </c>
      <c r="AK449" s="9">
        <v>44470.393100856483</v>
      </c>
      <c r="AL449" s="10" t="s">
        <v>3448</v>
      </c>
      <c r="AM449" t="b">
        <v>0</v>
      </c>
      <c r="AN449" s="10" t="s">
        <v>3449</v>
      </c>
      <c r="AQ449" t="b">
        <f>Sheet1__2[[#This Row],[user_id]]=Sheet1__2[[#This Row],[user__id]]</f>
        <v>1</v>
      </c>
      <c r="AR449">
        <v>45872879</v>
      </c>
      <c r="AS449">
        <v>10554839</v>
      </c>
    </row>
    <row r="450" spans="1:45" x14ac:dyDescent="0.3">
      <c r="A450">
        <v>42501897</v>
      </c>
      <c r="B450">
        <v>14880</v>
      </c>
      <c r="C450" s="10" t="s">
        <v>4409</v>
      </c>
      <c r="D450" s="9">
        <v>44350.619711296298</v>
      </c>
      <c r="E450">
        <v>23677841</v>
      </c>
      <c r="F450" s="10" t="s">
        <v>3565</v>
      </c>
      <c r="G450" s="9">
        <v>44355.619710648149</v>
      </c>
      <c r="H450" s="9">
        <v>44350.62516909722</v>
      </c>
      <c r="I450" s="10" t="s">
        <v>52</v>
      </c>
      <c r="J450" s="10" t="s">
        <v>52</v>
      </c>
      <c r="K450" s="10" t="s">
        <v>52</v>
      </c>
      <c r="L450" s="10" t="s">
        <v>3442</v>
      </c>
      <c r="M450" s="10" t="s">
        <v>3443</v>
      </c>
      <c r="N450" s="10" t="s">
        <v>4410</v>
      </c>
      <c r="O450">
        <v>139858</v>
      </c>
      <c r="P450" t="b">
        <f>ISBLANK(Sheet1__2[[#This Row],[user_id]])</f>
        <v>0</v>
      </c>
      <c r="Q450" s="9">
        <v>44350.625169131941</v>
      </c>
      <c r="R450" s="10" t="s">
        <v>52</v>
      </c>
      <c r="S450" s="10" t="s">
        <v>52</v>
      </c>
      <c r="T450" s="10" t="s">
        <v>4411</v>
      </c>
      <c r="U450">
        <v>8</v>
      </c>
      <c r="V450" s="11">
        <v>44350</v>
      </c>
      <c r="W450" s="12">
        <v>0.38028870370370371</v>
      </c>
      <c r="X450" s="11">
        <v>44350</v>
      </c>
      <c r="Y450" s="11">
        <v>44350</v>
      </c>
      <c r="Z450" s="10" t="s">
        <v>3445</v>
      </c>
      <c r="AA450" s="10" t="s">
        <v>4412</v>
      </c>
      <c r="AB450" s="10" t="s">
        <v>52</v>
      </c>
      <c r="AC450" s="10" t="s">
        <v>52</v>
      </c>
      <c r="AD450" s="10" t="s">
        <v>52</v>
      </c>
      <c r="AE450" s="10" t="s">
        <v>52</v>
      </c>
      <c r="AF450" s="10" t="s">
        <v>52</v>
      </c>
      <c r="AG450">
        <v>139858</v>
      </c>
      <c r="AH450" s="10" t="s">
        <v>3447</v>
      </c>
      <c r="AI450" s="10" t="s">
        <v>3445</v>
      </c>
      <c r="AJ450" s="9">
        <v>44294.52536861111</v>
      </c>
      <c r="AK450" s="9">
        <v>44470.393100856483</v>
      </c>
      <c r="AL450" s="10" t="s">
        <v>3448</v>
      </c>
      <c r="AM450" t="b">
        <v>0</v>
      </c>
      <c r="AN450" s="10" t="s">
        <v>3449</v>
      </c>
      <c r="AQ450" t="b">
        <f>Sheet1__2[[#This Row],[user_id]]=Sheet1__2[[#This Row],[user__id]]</f>
        <v>1</v>
      </c>
      <c r="AR450">
        <v>45872879</v>
      </c>
      <c r="AS450">
        <v>10556018</v>
      </c>
    </row>
    <row r="451" spans="1:45" x14ac:dyDescent="0.3">
      <c r="A451">
        <v>42299800</v>
      </c>
      <c r="B451">
        <v>14793</v>
      </c>
      <c r="C451" s="10" t="s">
        <v>4413</v>
      </c>
      <c r="D451" s="9">
        <v>44344.5983991088</v>
      </c>
      <c r="E451">
        <v>23677810</v>
      </c>
      <c r="F451" s="10" t="s">
        <v>3794</v>
      </c>
      <c r="G451" s="9">
        <v>44350.637986111113</v>
      </c>
      <c r="H451" s="9">
        <v>44350.607733020835</v>
      </c>
      <c r="I451" s="10" t="s">
        <v>52</v>
      </c>
      <c r="J451" s="10" t="s">
        <v>52</v>
      </c>
      <c r="K451" s="10" t="s">
        <v>52</v>
      </c>
      <c r="L451" s="10" t="s">
        <v>3442</v>
      </c>
      <c r="M451" s="10" t="s">
        <v>3443</v>
      </c>
      <c r="N451" s="10" t="s">
        <v>4339</v>
      </c>
      <c r="O451">
        <v>139858</v>
      </c>
      <c r="P451" t="b">
        <f>ISBLANK(Sheet1__2[[#This Row],[user_id]])</f>
        <v>0</v>
      </c>
      <c r="Q451" s="9">
        <v>44350.607733333331</v>
      </c>
      <c r="R451" s="10" t="s">
        <v>52</v>
      </c>
      <c r="S451" s="10" t="s">
        <v>4267</v>
      </c>
      <c r="T451" s="10" t="s">
        <v>4414</v>
      </c>
      <c r="U451">
        <v>8654</v>
      </c>
      <c r="V451" s="11">
        <v>44344</v>
      </c>
      <c r="W451" s="12">
        <v>0.40160089120370368</v>
      </c>
      <c r="X451" s="11">
        <v>44350</v>
      </c>
      <c r="Y451" s="11">
        <v>44350</v>
      </c>
      <c r="Z451" s="10" t="s">
        <v>3445</v>
      </c>
      <c r="AA451" s="10" t="s">
        <v>4371</v>
      </c>
      <c r="AB451" s="10" t="s">
        <v>52</v>
      </c>
      <c r="AC451" s="10" t="s">
        <v>52</v>
      </c>
      <c r="AD451" s="10" t="s">
        <v>52</v>
      </c>
      <c r="AE451" s="10" t="s">
        <v>52</v>
      </c>
      <c r="AF451" s="10" t="s">
        <v>52</v>
      </c>
      <c r="AG451">
        <v>139858</v>
      </c>
      <c r="AH451" s="10" t="s">
        <v>3447</v>
      </c>
      <c r="AI451" s="10" t="s">
        <v>3445</v>
      </c>
      <c r="AJ451" s="9">
        <v>44294.52536861111</v>
      </c>
      <c r="AK451" s="9">
        <v>44470.393100856483</v>
      </c>
      <c r="AL451" s="10" t="s">
        <v>3448</v>
      </c>
      <c r="AM451" t="b">
        <v>0</v>
      </c>
      <c r="AN451" s="10" t="s">
        <v>3449</v>
      </c>
      <c r="AQ451" t="b">
        <f>Sheet1__2[[#This Row],[user_id]]=Sheet1__2[[#This Row],[user__id]]</f>
        <v>1</v>
      </c>
      <c r="AR451">
        <v>46037255</v>
      </c>
      <c r="AS451">
        <v>10580757</v>
      </c>
    </row>
    <row r="452" spans="1:45" x14ac:dyDescent="0.3">
      <c r="A452">
        <v>45741832</v>
      </c>
      <c r="B452">
        <v>16072</v>
      </c>
      <c r="C452" s="10" t="s">
        <v>4415</v>
      </c>
      <c r="D452" s="9">
        <v>44448.616169166664</v>
      </c>
      <c r="E452">
        <v>23677794</v>
      </c>
      <c r="F452" s="10" t="s">
        <v>3572</v>
      </c>
      <c r="G452" s="9">
        <v>44453.616168981483</v>
      </c>
      <c r="H452" s="9">
        <v>44448.617727731478</v>
      </c>
      <c r="I452" s="10" t="s">
        <v>52</v>
      </c>
      <c r="J452" s="10" t="s">
        <v>52</v>
      </c>
      <c r="K452" s="10" t="s">
        <v>52</v>
      </c>
      <c r="L452" s="10" t="s">
        <v>3442</v>
      </c>
      <c r="M452" s="10" t="s">
        <v>3443</v>
      </c>
      <c r="N452" s="10" t="s">
        <v>4379</v>
      </c>
      <c r="O452">
        <v>139858</v>
      </c>
      <c r="P452" t="b">
        <f>ISBLANK(Sheet1__2[[#This Row],[user_id]])</f>
        <v>0</v>
      </c>
      <c r="Q452" s="9">
        <v>44448.617727731478</v>
      </c>
      <c r="R452" s="10" t="s">
        <v>52</v>
      </c>
      <c r="S452" s="10" t="s">
        <v>52</v>
      </c>
      <c r="T452" s="10" t="s">
        <v>4416</v>
      </c>
      <c r="U452">
        <v>2</v>
      </c>
      <c r="V452" s="11">
        <v>44448</v>
      </c>
      <c r="W452" s="12">
        <v>0.38383083333333334</v>
      </c>
      <c r="X452" s="11">
        <v>44448</v>
      </c>
      <c r="Y452" s="11">
        <v>44448</v>
      </c>
      <c r="Z452" s="10" t="s">
        <v>3445</v>
      </c>
      <c r="AA452" s="10" t="s">
        <v>4381</v>
      </c>
      <c r="AB452" s="10" t="s">
        <v>52</v>
      </c>
      <c r="AC452" s="10" t="s">
        <v>52</v>
      </c>
      <c r="AD452" s="10" t="s">
        <v>52</v>
      </c>
      <c r="AE452" s="10" t="s">
        <v>52</v>
      </c>
      <c r="AF452" s="10" t="s">
        <v>52</v>
      </c>
      <c r="AG452">
        <v>139858</v>
      </c>
      <c r="AH452" s="10" t="s">
        <v>3447</v>
      </c>
      <c r="AI452" s="10" t="s">
        <v>3445</v>
      </c>
      <c r="AJ452" s="9">
        <v>44294.52536861111</v>
      </c>
      <c r="AK452" s="9">
        <v>44470.393100856483</v>
      </c>
      <c r="AL452" s="10" t="s">
        <v>3448</v>
      </c>
      <c r="AM452" t="b">
        <v>0</v>
      </c>
      <c r="AN452" s="10" t="s">
        <v>3449</v>
      </c>
      <c r="AQ452" t="b">
        <f>Sheet1__2[[#This Row],[user_id]]=Sheet1__2[[#This Row],[user__id]]</f>
        <v>1</v>
      </c>
      <c r="AR452">
        <v>46037255</v>
      </c>
      <c r="AS452">
        <v>10580776</v>
      </c>
    </row>
    <row r="453" spans="1:45" x14ac:dyDescent="0.3">
      <c r="A453">
        <v>45739168</v>
      </c>
      <c r="B453">
        <v>16069</v>
      </c>
      <c r="C453" s="10" t="s">
        <v>4417</v>
      </c>
      <c r="D453" s="9">
        <v>44448.565831712964</v>
      </c>
      <c r="E453">
        <v>23677872</v>
      </c>
      <c r="F453" s="10" t="s">
        <v>4418</v>
      </c>
      <c r="G453" s="9">
        <v>44453.565833333334</v>
      </c>
      <c r="H453" s="9">
        <v>44448.569552962967</v>
      </c>
      <c r="I453" s="10" t="s">
        <v>52</v>
      </c>
      <c r="J453" s="10" t="s">
        <v>52</v>
      </c>
      <c r="K453" s="10" t="s">
        <v>52</v>
      </c>
      <c r="L453" s="10" t="s">
        <v>3442</v>
      </c>
      <c r="M453" s="10" t="s">
        <v>3443</v>
      </c>
      <c r="N453" s="10" t="s">
        <v>4410</v>
      </c>
      <c r="O453">
        <v>139858</v>
      </c>
      <c r="P453" t="b">
        <f>ISBLANK(Sheet1__2[[#This Row],[user_id]])</f>
        <v>0</v>
      </c>
      <c r="Q453" s="9">
        <v>44448.569674803242</v>
      </c>
      <c r="R453" s="10" t="s">
        <v>52</v>
      </c>
      <c r="S453" s="10" t="s">
        <v>52</v>
      </c>
      <c r="T453" s="10" t="s">
        <v>4419</v>
      </c>
      <c r="U453">
        <v>6</v>
      </c>
      <c r="V453" s="11">
        <v>44448</v>
      </c>
      <c r="W453" s="12">
        <v>0.43416828703703703</v>
      </c>
      <c r="X453" s="11">
        <v>44448</v>
      </c>
      <c r="Y453" s="11">
        <v>44448</v>
      </c>
      <c r="Z453" s="10" t="s">
        <v>3445</v>
      </c>
      <c r="AA453" s="10" t="s">
        <v>4420</v>
      </c>
      <c r="AB453" s="10" t="s">
        <v>52</v>
      </c>
      <c r="AC453" s="10" t="s">
        <v>52</v>
      </c>
      <c r="AD453" s="10" t="s">
        <v>52</v>
      </c>
      <c r="AE453" s="10" t="s">
        <v>52</v>
      </c>
      <c r="AF453" s="10" t="s">
        <v>52</v>
      </c>
      <c r="AG453">
        <v>139858</v>
      </c>
      <c r="AH453" s="10" t="s">
        <v>3447</v>
      </c>
      <c r="AI453" s="10" t="s">
        <v>3445</v>
      </c>
      <c r="AJ453" s="9">
        <v>44294.52536861111</v>
      </c>
      <c r="AK453" s="9">
        <v>44470.393100856483</v>
      </c>
      <c r="AL453" s="10" t="s">
        <v>3448</v>
      </c>
      <c r="AM453" t="b">
        <v>0</v>
      </c>
      <c r="AN453" s="10" t="s">
        <v>3449</v>
      </c>
      <c r="AQ453" t="b">
        <f>Sheet1__2[[#This Row],[user_id]]=Sheet1__2[[#This Row],[user__id]]</f>
        <v>1</v>
      </c>
      <c r="AR453">
        <v>45830872</v>
      </c>
      <c r="AS453">
        <v>10601142</v>
      </c>
    </row>
    <row r="454" spans="1:45" x14ac:dyDescent="0.3">
      <c r="A454">
        <v>45625760</v>
      </c>
      <c r="B454">
        <v>16048</v>
      </c>
      <c r="C454" s="10" t="s">
        <v>4421</v>
      </c>
      <c r="D454" s="9">
        <v>44446.59103614583</v>
      </c>
      <c r="E454">
        <v>23677866</v>
      </c>
      <c r="F454" s="10" t="s">
        <v>4422</v>
      </c>
      <c r="G454" s="9">
        <v>44453.432013888887</v>
      </c>
      <c r="H454" s="9">
        <v>44448.684452349538</v>
      </c>
      <c r="I454" s="10" t="s">
        <v>52</v>
      </c>
      <c r="J454" s="10" t="s">
        <v>52</v>
      </c>
      <c r="K454" s="10" t="s">
        <v>52</v>
      </c>
      <c r="L454" s="10" t="s">
        <v>3442</v>
      </c>
      <c r="M454" s="10" t="s">
        <v>3443</v>
      </c>
      <c r="N454" s="10" t="s">
        <v>4390</v>
      </c>
      <c r="O454">
        <v>139858</v>
      </c>
      <c r="P454" t="b">
        <f>ISBLANK(Sheet1__2[[#This Row],[user_id]])</f>
        <v>0</v>
      </c>
      <c r="Q454" s="9">
        <v>44448.684452615744</v>
      </c>
      <c r="R454" s="10" t="s">
        <v>52</v>
      </c>
      <c r="S454" s="10" t="s">
        <v>52</v>
      </c>
      <c r="T454" s="10" t="s">
        <v>4423</v>
      </c>
      <c r="U454">
        <v>3014</v>
      </c>
      <c r="V454" s="11">
        <v>44446</v>
      </c>
      <c r="W454" s="12">
        <v>0.40896385416666664</v>
      </c>
      <c r="X454" s="11">
        <v>44448</v>
      </c>
      <c r="Y454" s="11">
        <v>44448</v>
      </c>
      <c r="Z454" s="10" t="s">
        <v>3445</v>
      </c>
      <c r="AA454" s="10" t="s">
        <v>4424</v>
      </c>
      <c r="AB454" s="10" t="s">
        <v>52</v>
      </c>
      <c r="AC454" s="10" t="s">
        <v>52</v>
      </c>
      <c r="AD454" s="10" t="s">
        <v>52</v>
      </c>
      <c r="AE454" s="10" t="s">
        <v>52</v>
      </c>
      <c r="AF454" s="10" t="s">
        <v>52</v>
      </c>
      <c r="AG454">
        <v>139858</v>
      </c>
      <c r="AH454" s="10" t="s">
        <v>3447</v>
      </c>
      <c r="AI454" s="10" t="s">
        <v>3445</v>
      </c>
      <c r="AJ454" s="9">
        <v>44294.52536861111</v>
      </c>
      <c r="AK454" s="9">
        <v>44470.393100856483</v>
      </c>
      <c r="AL454" s="10" t="s">
        <v>3448</v>
      </c>
      <c r="AM454" t="b">
        <v>0</v>
      </c>
      <c r="AN454" s="10" t="s">
        <v>3449</v>
      </c>
      <c r="AQ454" t="b">
        <f>Sheet1__2[[#This Row],[user_id]]=Sheet1__2[[#This Row],[user__id]]</f>
        <v>1</v>
      </c>
      <c r="AR454">
        <v>45830872</v>
      </c>
      <c r="AS454">
        <v>10601171</v>
      </c>
    </row>
    <row r="455" spans="1:45" x14ac:dyDescent="0.3">
      <c r="A455">
        <v>45619633</v>
      </c>
      <c r="B455">
        <v>16045</v>
      </c>
      <c r="C455" s="10" t="s">
        <v>3456</v>
      </c>
      <c r="D455" s="9">
        <v>44446.507549953705</v>
      </c>
      <c r="E455">
        <v>23677832</v>
      </c>
      <c r="F455" s="10" t="s">
        <v>3620</v>
      </c>
      <c r="G455" s="9">
        <v>44449.5075462963</v>
      </c>
      <c r="H455" s="9">
        <v>44446.567000150462</v>
      </c>
      <c r="I455" s="10" t="s">
        <v>52</v>
      </c>
      <c r="J455" s="10" t="s">
        <v>52</v>
      </c>
      <c r="K455" s="10" t="s">
        <v>52</v>
      </c>
      <c r="L455" s="10" t="s">
        <v>3442</v>
      </c>
      <c r="M455" s="10" t="s">
        <v>3443</v>
      </c>
      <c r="N455" s="10" t="s">
        <v>4339</v>
      </c>
      <c r="O455">
        <v>139858</v>
      </c>
      <c r="P455" t="b">
        <f>ISBLANK(Sheet1__2[[#This Row],[user_id]])</f>
        <v>0</v>
      </c>
      <c r="Q455" s="9">
        <v>44446.567000381947</v>
      </c>
      <c r="R455" s="10" t="s">
        <v>52</v>
      </c>
      <c r="S455" s="10" t="s">
        <v>52</v>
      </c>
      <c r="T455" s="10" t="s">
        <v>4425</v>
      </c>
      <c r="U455">
        <v>86</v>
      </c>
      <c r="V455" s="11">
        <v>44446</v>
      </c>
      <c r="W455" s="12">
        <v>0.4924500462962963</v>
      </c>
      <c r="X455" s="11">
        <v>44446</v>
      </c>
      <c r="Y455" s="11">
        <v>44446</v>
      </c>
      <c r="Z455" s="10" t="s">
        <v>3445</v>
      </c>
      <c r="AA455" s="10" t="s">
        <v>4368</v>
      </c>
      <c r="AB455" s="10" t="s">
        <v>52</v>
      </c>
      <c r="AC455" s="10" t="s">
        <v>52</v>
      </c>
      <c r="AD455" s="10" t="s">
        <v>52</v>
      </c>
      <c r="AE455" s="10" t="s">
        <v>52</v>
      </c>
      <c r="AF455" s="10" t="s">
        <v>52</v>
      </c>
      <c r="AG455">
        <v>139858</v>
      </c>
      <c r="AH455" s="10" t="s">
        <v>3447</v>
      </c>
      <c r="AI455" s="10" t="s">
        <v>3445</v>
      </c>
      <c r="AJ455" s="9">
        <v>44294.52536861111</v>
      </c>
      <c r="AK455" s="9">
        <v>44470.393100856483</v>
      </c>
      <c r="AL455" s="10" t="s">
        <v>3448</v>
      </c>
      <c r="AM455" t="b">
        <v>0</v>
      </c>
      <c r="AN455" s="10" t="s">
        <v>3449</v>
      </c>
      <c r="AQ455" t="b">
        <f>Sheet1__2[[#This Row],[user_id]]=Sheet1__2[[#This Row],[user__id]]</f>
        <v>1</v>
      </c>
      <c r="AR455">
        <v>44956656</v>
      </c>
      <c r="AS455">
        <v>10649472</v>
      </c>
    </row>
    <row r="456" spans="1:45" x14ac:dyDescent="0.3">
      <c r="A456">
        <v>45618280</v>
      </c>
      <c r="B456">
        <v>16043</v>
      </c>
      <c r="C456" s="10" t="s">
        <v>4426</v>
      </c>
      <c r="D456" s="9">
        <v>44446.489756863426</v>
      </c>
      <c r="E456">
        <v>23677722</v>
      </c>
      <c r="F456" s="10" t="s">
        <v>3716</v>
      </c>
      <c r="G456" s="9">
        <v>44449.489756944444</v>
      </c>
      <c r="H456" s="9">
        <v>44446.512953738427</v>
      </c>
      <c r="I456" s="10" t="s">
        <v>52</v>
      </c>
      <c r="J456" s="10" t="s">
        <v>52</v>
      </c>
      <c r="K456" s="10" t="s">
        <v>52</v>
      </c>
      <c r="L456" s="10" t="s">
        <v>3442</v>
      </c>
      <c r="M456" s="10" t="s">
        <v>3443</v>
      </c>
      <c r="N456" s="10" t="s">
        <v>4339</v>
      </c>
      <c r="O456">
        <v>139858</v>
      </c>
      <c r="P456" t="b">
        <f>ISBLANK(Sheet1__2[[#This Row],[user_id]])</f>
        <v>0</v>
      </c>
      <c r="Q456" s="9">
        <v>44446.512953773148</v>
      </c>
      <c r="R456" s="10" t="s">
        <v>52</v>
      </c>
      <c r="S456" s="10" t="s">
        <v>52</v>
      </c>
      <c r="T456" s="10" t="s">
        <v>4427</v>
      </c>
      <c r="U456">
        <v>33</v>
      </c>
      <c r="V456" s="11">
        <v>44446</v>
      </c>
      <c r="W456" s="12">
        <v>0.51024313657407405</v>
      </c>
      <c r="X456" s="11">
        <v>44446</v>
      </c>
      <c r="Y456" s="11">
        <v>44446</v>
      </c>
      <c r="Z456" s="10" t="s">
        <v>3445</v>
      </c>
      <c r="AA456" s="10" t="s">
        <v>4388</v>
      </c>
      <c r="AB456" s="10" t="s">
        <v>52</v>
      </c>
      <c r="AC456" s="10" t="s">
        <v>52</v>
      </c>
      <c r="AD456" s="10" t="s">
        <v>52</v>
      </c>
      <c r="AE456" s="10" t="s">
        <v>52</v>
      </c>
      <c r="AF456" s="10" t="s">
        <v>52</v>
      </c>
      <c r="AG456">
        <v>139858</v>
      </c>
      <c r="AH456" s="10" t="s">
        <v>3447</v>
      </c>
      <c r="AI456" s="10" t="s">
        <v>3445</v>
      </c>
      <c r="AJ456" s="9">
        <v>44294.52536861111</v>
      </c>
      <c r="AK456" s="9">
        <v>44470.393100856483</v>
      </c>
      <c r="AL456" s="10" t="s">
        <v>3448</v>
      </c>
      <c r="AM456" t="b">
        <v>0</v>
      </c>
      <c r="AN456" s="10" t="s">
        <v>3449</v>
      </c>
      <c r="AQ456" t="b">
        <f>Sheet1__2[[#This Row],[user_id]]=Sheet1__2[[#This Row],[user__id]]</f>
        <v>1</v>
      </c>
      <c r="AR456">
        <v>46000864</v>
      </c>
      <c r="AS456">
        <v>10650642</v>
      </c>
    </row>
    <row r="457" spans="1:45" x14ac:dyDescent="0.3">
      <c r="A457">
        <v>45618065</v>
      </c>
      <c r="B457">
        <v>16042</v>
      </c>
      <c r="C457" s="10" t="s">
        <v>4428</v>
      </c>
      <c r="D457" s="9">
        <v>44446.486867546293</v>
      </c>
      <c r="E457">
        <v>23677752</v>
      </c>
      <c r="F457" s="10" t="s">
        <v>4429</v>
      </c>
      <c r="G457" s="9">
        <v>44449.486863425926</v>
      </c>
      <c r="H457" s="9">
        <v>44446.531224189814</v>
      </c>
      <c r="I457" s="10" t="s">
        <v>52</v>
      </c>
      <c r="J457" s="10" t="s">
        <v>52</v>
      </c>
      <c r="K457" s="10" t="s">
        <v>52</v>
      </c>
      <c r="L457" s="10" t="s">
        <v>3442</v>
      </c>
      <c r="M457" s="10" t="s">
        <v>3443</v>
      </c>
      <c r="N457" s="10" t="s">
        <v>4379</v>
      </c>
      <c r="O457">
        <v>139858</v>
      </c>
      <c r="P457" t="b">
        <f>ISBLANK(Sheet1__2[[#This Row],[user_id]])</f>
        <v>0</v>
      </c>
      <c r="Q457" s="9">
        <v>44446.531518090276</v>
      </c>
      <c r="R457" s="10" t="s">
        <v>52</v>
      </c>
      <c r="S457" s="10" t="s">
        <v>52</v>
      </c>
      <c r="T457" s="10" t="s">
        <v>4430</v>
      </c>
      <c r="U457">
        <v>63</v>
      </c>
      <c r="V457" s="11">
        <v>44446</v>
      </c>
      <c r="W457" s="12">
        <v>0.51313245370370375</v>
      </c>
      <c r="X457" s="11">
        <v>44446</v>
      </c>
      <c r="Y457" s="11">
        <v>44446</v>
      </c>
      <c r="Z457" s="10" t="s">
        <v>3445</v>
      </c>
      <c r="AA457" s="10" t="s">
        <v>4431</v>
      </c>
      <c r="AB457" s="10" t="s">
        <v>52</v>
      </c>
      <c r="AC457" s="10" t="s">
        <v>52</v>
      </c>
      <c r="AD457" s="10" t="s">
        <v>52</v>
      </c>
      <c r="AE457" s="10" t="s">
        <v>52</v>
      </c>
      <c r="AF457" s="10" t="s">
        <v>52</v>
      </c>
      <c r="AG457">
        <v>139858</v>
      </c>
      <c r="AH457" s="10" t="s">
        <v>3447</v>
      </c>
      <c r="AI457" s="10" t="s">
        <v>3445</v>
      </c>
      <c r="AJ457" s="9">
        <v>44294.52536861111</v>
      </c>
      <c r="AK457" s="9">
        <v>44470.393100856483</v>
      </c>
      <c r="AL457" s="10" t="s">
        <v>3448</v>
      </c>
      <c r="AM457" t="b">
        <v>0</v>
      </c>
      <c r="AN457" s="10" t="s">
        <v>3449</v>
      </c>
      <c r="AQ457" t="b">
        <f>Sheet1__2[[#This Row],[user_id]]=Sheet1__2[[#This Row],[user__id]]</f>
        <v>1</v>
      </c>
      <c r="AR457">
        <v>46000864</v>
      </c>
      <c r="AS457">
        <v>10650684</v>
      </c>
    </row>
    <row r="458" spans="1:45" x14ac:dyDescent="0.3">
      <c r="A458">
        <v>45615424</v>
      </c>
      <c r="B458">
        <v>16040</v>
      </c>
      <c r="C458" s="10" t="s">
        <v>4432</v>
      </c>
      <c r="D458" s="9">
        <v>44446.451581018518</v>
      </c>
      <c r="E458">
        <v>23677672</v>
      </c>
      <c r="F458" s="10" t="s">
        <v>4079</v>
      </c>
      <c r="G458" s="9">
        <v>44449.451585648145</v>
      </c>
      <c r="H458" s="9">
        <v>44446.553733171299</v>
      </c>
      <c r="I458" s="10" t="s">
        <v>52</v>
      </c>
      <c r="J458" s="10" t="s">
        <v>52</v>
      </c>
      <c r="K458" s="10" t="s">
        <v>52</v>
      </c>
      <c r="L458" s="10" t="s">
        <v>3442</v>
      </c>
      <c r="M458" s="10" t="s">
        <v>3443</v>
      </c>
      <c r="N458" s="10" t="s">
        <v>4363</v>
      </c>
      <c r="O458">
        <v>139858</v>
      </c>
      <c r="P458" t="b">
        <f>ISBLANK(Sheet1__2[[#This Row],[user_id]])</f>
        <v>0</v>
      </c>
      <c r="Q458" s="9">
        <v>44446.553885335648</v>
      </c>
      <c r="R458" s="10" t="s">
        <v>52</v>
      </c>
      <c r="S458" s="10" t="s">
        <v>52</v>
      </c>
      <c r="T458" s="10" t="s">
        <v>4433</v>
      </c>
      <c r="U458">
        <v>147</v>
      </c>
      <c r="V458" s="11">
        <v>44446</v>
      </c>
      <c r="W458" s="12">
        <v>0.54841898148148149</v>
      </c>
      <c r="X458" s="11">
        <v>44446</v>
      </c>
      <c r="Y458" s="11">
        <v>44446</v>
      </c>
      <c r="Z458" s="10" t="s">
        <v>3445</v>
      </c>
      <c r="AA458" s="10" t="s">
        <v>4434</v>
      </c>
      <c r="AB458" s="10" t="s">
        <v>52</v>
      </c>
      <c r="AC458" s="10" t="s">
        <v>52</v>
      </c>
      <c r="AD458" s="10" t="s">
        <v>52</v>
      </c>
      <c r="AE458" s="10" t="s">
        <v>52</v>
      </c>
      <c r="AF458" s="10" t="s">
        <v>52</v>
      </c>
      <c r="AG458">
        <v>139858</v>
      </c>
      <c r="AH458" s="10" t="s">
        <v>3447</v>
      </c>
      <c r="AI458" s="10" t="s">
        <v>3445</v>
      </c>
      <c r="AJ458" s="9">
        <v>44294.52536861111</v>
      </c>
      <c r="AK458" s="9">
        <v>44470.393100856483</v>
      </c>
      <c r="AL458" s="10" t="s">
        <v>3448</v>
      </c>
      <c r="AM458" t="b">
        <v>0</v>
      </c>
      <c r="AN458" s="10" t="s">
        <v>3449</v>
      </c>
      <c r="AQ458" t="b">
        <f>Sheet1__2[[#This Row],[user_id]]=Sheet1__2[[#This Row],[user__id]]</f>
        <v>1</v>
      </c>
      <c r="AR458">
        <v>46000864</v>
      </c>
      <c r="AS458">
        <v>10650692</v>
      </c>
    </row>
    <row r="459" spans="1:45" x14ac:dyDescent="0.3">
      <c r="A459">
        <v>45517866</v>
      </c>
      <c r="B459">
        <v>16016</v>
      </c>
      <c r="C459" s="10" t="s">
        <v>4435</v>
      </c>
      <c r="D459" s="9">
        <v>44442.457793784721</v>
      </c>
      <c r="E459">
        <v>23677722</v>
      </c>
      <c r="F459" s="10" t="s">
        <v>3716</v>
      </c>
      <c r="G459" s="9">
        <v>44448.457789351851</v>
      </c>
      <c r="H459" s="9">
        <v>44442.481296412036</v>
      </c>
      <c r="I459" s="10" t="s">
        <v>52</v>
      </c>
      <c r="J459" s="10" t="s">
        <v>52</v>
      </c>
      <c r="K459" s="10" t="s">
        <v>52</v>
      </c>
      <c r="L459" s="10" t="s">
        <v>3442</v>
      </c>
      <c r="M459" s="10" t="s">
        <v>3443</v>
      </c>
      <c r="N459" s="10" t="s">
        <v>4339</v>
      </c>
      <c r="O459">
        <v>139858</v>
      </c>
      <c r="P459" t="b">
        <f>ISBLANK(Sheet1__2[[#This Row],[user_id]])</f>
        <v>0</v>
      </c>
      <c r="Q459" s="9">
        <v>44442.481296446756</v>
      </c>
      <c r="R459" s="10" t="s">
        <v>52</v>
      </c>
      <c r="S459" s="10" t="s">
        <v>52</v>
      </c>
      <c r="T459" s="10" t="s">
        <v>4436</v>
      </c>
      <c r="U459">
        <v>34</v>
      </c>
      <c r="V459" s="11">
        <v>44442</v>
      </c>
      <c r="W459" s="12">
        <v>0.54220621527777779</v>
      </c>
      <c r="X459" s="11">
        <v>44442</v>
      </c>
      <c r="Y459" s="11">
        <v>44442</v>
      </c>
      <c r="Z459" s="10" t="s">
        <v>3445</v>
      </c>
      <c r="AA459" s="10" t="s">
        <v>4388</v>
      </c>
      <c r="AB459" s="10" t="s">
        <v>52</v>
      </c>
      <c r="AC459" s="10" t="s">
        <v>52</v>
      </c>
      <c r="AD459" s="10" t="s">
        <v>52</v>
      </c>
      <c r="AE459" s="10" t="s">
        <v>52</v>
      </c>
      <c r="AF459" s="10" t="s">
        <v>52</v>
      </c>
      <c r="AG459">
        <v>139858</v>
      </c>
      <c r="AH459" s="10" t="s">
        <v>3447</v>
      </c>
      <c r="AI459" s="10" t="s">
        <v>3445</v>
      </c>
      <c r="AJ459" s="9">
        <v>44294.52536861111</v>
      </c>
      <c r="AK459" s="9">
        <v>44470.393100856483</v>
      </c>
      <c r="AL459" s="10" t="s">
        <v>3448</v>
      </c>
      <c r="AM459" t="b">
        <v>0</v>
      </c>
      <c r="AN459" s="10" t="s">
        <v>3449</v>
      </c>
      <c r="AQ459" t="b">
        <f>Sheet1__2[[#This Row],[user_id]]=Sheet1__2[[#This Row],[user__id]]</f>
        <v>1</v>
      </c>
      <c r="AR459">
        <v>46176203</v>
      </c>
      <c r="AS459">
        <v>10690338</v>
      </c>
    </row>
    <row r="460" spans="1:45" x14ac:dyDescent="0.3">
      <c r="A460">
        <v>45515838</v>
      </c>
      <c r="B460">
        <v>16012</v>
      </c>
      <c r="C460" s="10" t="s">
        <v>4437</v>
      </c>
      <c r="D460" s="9">
        <v>44442.421636990737</v>
      </c>
      <c r="E460">
        <v>23677669</v>
      </c>
      <c r="F460" s="10" t="s">
        <v>3591</v>
      </c>
      <c r="G460" s="9">
        <v>44449.512604166666</v>
      </c>
      <c r="H460" s="9">
        <v>44442.588303738426</v>
      </c>
      <c r="I460" s="10" t="s">
        <v>52</v>
      </c>
      <c r="J460" s="10" t="s">
        <v>52</v>
      </c>
      <c r="K460" s="10" t="s">
        <v>52</v>
      </c>
      <c r="L460" s="10" t="s">
        <v>3442</v>
      </c>
      <c r="M460" s="10" t="s">
        <v>3443</v>
      </c>
      <c r="N460" s="10" t="s">
        <v>4339</v>
      </c>
      <c r="O460">
        <v>139858</v>
      </c>
      <c r="P460" t="b">
        <f>ISBLANK(Sheet1__2[[#This Row],[user_id]])</f>
        <v>0</v>
      </c>
      <c r="Q460" s="9">
        <v>44442.589749259256</v>
      </c>
      <c r="R460" s="10" t="s">
        <v>52</v>
      </c>
      <c r="S460" s="10" t="s">
        <v>52</v>
      </c>
      <c r="T460" s="10" t="s">
        <v>4438</v>
      </c>
      <c r="U460">
        <v>240</v>
      </c>
      <c r="V460" s="11">
        <v>44442</v>
      </c>
      <c r="W460" s="12">
        <v>0.57836300925925921</v>
      </c>
      <c r="X460" s="11">
        <v>44442</v>
      </c>
      <c r="Y460" s="11">
        <v>44442</v>
      </c>
      <c r="Z460" s="10" t="s">
        <v>3445</v>
      </c>
      <c r="AA460" s="10" t="s">
        <v>4371</v>
      </c>
      <c r="AB460" s="10" t="s">
        <v>52</v>
      </c>
      <c r="AC460" s="10" t="s">
        <v>52</v>
      </c>
      <c r="AD460" s="10" t="s">
        <v>52</v>
      </c>
      <c r="AE460" s="10" t="s">
        <v>52</v>
      </c>
      <c r="AF460" s="10" t="s">
        <v>52</v>
      </c>
      <c r="AG460">
        <v>139858</v>
      </c>
      <c r="AH460" s="10" t="s">
        <v>3447</v>
      </c>
      <c r="AI460" s="10" t="s">
        <v>3445</v>
      </c>
      <c r="AJ460" s="9">
        <v>44294.52536861111</v>
      </c>
      <c r="AK460" s="9">
        <v>44470.393100856483</v>
      </c>
      <c r="AL460" s="10" t="s">
        <v>3448</v>
      </c>
      <c r="AM460" t="b">
        <v>0</v>
      </c>
      <c r="AN460" s="10" t="s">
        <v>3449</v>
      </c>
      <c r="AQ460" t="b">
        <f>Sheet1__2[[#This Row],[user_id]]=Sheet1__2[[#This Row],[user__id]]</f>
        <v>1</v>
      </c>
      <c r="AR460">
        <v>46176203</v>
      </c>
      <c r="AS460">
        <v>10690351</v>
      </c>
    </row>
    <row r="461" spans="1:45" x14ac:dyDescent="0.3">
      <c r="A461">
        <v>45492311</v>
      </c>
      <c r="B461">
        <v>16007</v>
      </c>
      <c r="C461" s="10" t="s">
        <v>4439</v>
      </c>
      <c r="D461" s="9">
        <v>44441.638080902776</v>
      </c>
      <c r="E461">
        <v>23677789</v>
      </c>
      <c r="F461" s="10" t="s">
        <v>3763</v>
      </c>
      <c r="G461" s="9">
        <v>44447.675578703704</v>
      </c>
      <c r="H461" s="9">
        <v>44442.411512384257</v>
      </c>
      <c r="I461" s="10" t="s">
        <v>52</v>
      </c>
      <c r="J461" s="10" t="s">
        <v>52</v>
      </c>
      <c r="K461" s="10" t="s">
        <v>52</v>
      </c>
      <c r="L461" s="10" t="s">
        <v>3442</v>
      </c>
      <c r="M461" s="10" t="s">
        <v>3443</v>
      </c>
      <c r="N461" s="10" t="s">
        <v>4339</v>
      </c>
      <c r="O461">
        <v>139858</v>
      </c>
      <c r="P461" t="b">
        <f>ISBLANK(Sheet1__2[[#This Row],[user_id]])</f>
        <v>0</v>
      </c>
      <c r="Q461" s="9">
        <v>44442.411512418985</v>
      </c>
      <c r="R461" s="10" t="s">
        <v>52</v>
      </c>
      <c r="S461" s="10" t="s">
        <v>52</v>
      </c>
      <c r="T461" s="10" t="s">
        <v>4440</v>
      </c>
      <c r="U461">
        <v>1114</v>
      </c>
      <c r="V461" s="11">
        <v>44441</v>
      </c>
      <c r="W461" s="12">
        <v>0.36191909722222221</v>
      </c>
      <c r="X461" s="11">
        <v>44442</v>
      </c>
      <c r="Y461" s="11">
        <v>44442</v>
      </c>
      <c r="Z461" s="10" t="s">
        <v>3445</v>
      </c>
      <c r="AA461" s="10" t="s">
        <v>4388</v>
      </c>
      <c r="AB461" s="10" t="s">
        <v>52</v>
      </c>
      <c r="AC461" s="10" t="s">
        <v>52</v>
      </c>
      <c r="AD461" s="10" t="s">
        <v>52</v>
      </c>
      <c r="AE461" s="10" t="s">
        <v>52</v>
      </c>
      <c r="AF461" s="10" t="s">
        <v>52</v>
      </c>
      <c r="AG461">
        <v>139858</v>
      </c>
      <c r="AH461" s="10" t="s">
        <v>3447</v>
      </c>
      <c r="AI461" s="10" t="s">
        <v>3445</v>
      </c>
      <c r="AJ461" s="9">
        <v>44294.52536861111</v>
      </c>
      <c r="AK461" s="9">
        <v>44470.393100856483</v>
      </c>
      <c r="AL461" s="10" t="s">
        <v>3448</v>
      </c>
      <c r="AM461" t="b">
        <v>0</v>
      </c>
      <c r="AN461" s="10" t="s">
        <v>3449</v>
      </c>
      <c r="AQ461" t="b">
        <f>Sheet1__2[[#This Row],[user_id]]=Sheet1__2[[#This Row],[user__id]]</f>
        <v>1</v>
      </c>
      <c r="AR461">
        <v>46170704</v>
      </c>
      <c r="AS461">
        <v>10690395</v>
      </c>
    </row>
    <row r="462" spans="1:45" x14ac:dyDescent="0.3">
      <c r="A462">
        <v>45451510</v>
      </c>
      <c r="B462">
        <v>15992</v>
      </c>
      <c r="C462" s="10" t="s">
        <v>4441</v>
      </c>
      <c r="D462" s="9">
        <v>44440.599868703706</v>
      </c>
      <c r="E462">
        <v>23677649</v>
      </c>
      <c r="F462" s="10" t="s">
        <v>3594</v>
      </c>
      <c r="G462" s="9">
        <v>44446.599872685183</v>
      </c>
      <c r="H462" s="9">
        <v>44440.637885648146</v>
      </c>
      <c r="I462" s="10" t="s">
        <v>52</v>
      </c>
      <c r="J462" s="10" t="s">
        <v>52</v>
      </c>
      <c r="K462" s="10" t="s">
        <v>52</v>
      </c>
      <c r="L462" s="10" t="s">
        <v>3442</v>
      </c>
      <c r="M462" s="10" t="s">
        <v>3443</v>
      </c>
      <c r="N462" s="10" t="s">
        <v>4379</v>
      </c>
      <c r="O462">
        <v>139858</v>
      </c>
      <c r="P462" t="b">
        <f>ISBLANK(Sheet1__2[[#This Row],[user_id]])</f>
        <v>0</v>
      </c>
      <c r="Q462" s="9">
        <v>44440.638049259258</v>
      </c>
      <c r="R462" s="10" t="s">
        <v>52</v>
      </c>
      <c r="S462" s="10" t="s">
        <v>52</v>
      </c>
      <c r="T462" s="10" t="s">
        <v>4442</v>
      </c>
      <c r="U462">
        <v>55</v>
      </c>
      <c r="V462" s="11">
        <v>44440</v>
      </c>
      <c r="W462" s="12">
        <v>0.40013129629629629</v>
      </c>
      <c r="X462" s="11">
        <v>44440</v>
      </c>
      <c r="Y462" s="11">
        <v>44440</v>
      </c>
      <c r="Z462" s="10" t="s">
        <v>3445</v>
      </c>
      <c r="AA462" s="10" t="s">
        <v>4431</v>
      </c>
      <c r="AB462" s="10" t="s">
        <v>52</v>
      </c>
      <c r="AC462" s="10" t="s">
        <v>52</v>
      </c>
      <c r="AD462" s="10" t="s">
        <v>52</v>
      </c>
      <c r="AE462" s="10" t="s">
        <v>52</v>
      </c>
      <c r="AF462" s="10" t="s">
        <v>52</v>
      </c>
      <c r="AG462">
        <v>139858</v>
      </c>
      <c r="AH462" s="10" t="s">
        <v>3447</v>
      </c>
      <c r="AI462" s="10" t="s">
        <v>3445</v>
      </c>
      <c r="AJ462" s="9">
        <v>44294.52536861111</v>
      </c>
      <c r="AK462" s="9">
        <v>44470.393100856483</v>
      </c>
      <c r="AL462" s="10" t="s">
        <v>3448</v>
      </c>
      <c r="AM462" t="b">
        <v>0</v>
      </c>
      <c r="AN462" s="10" t="s">
        <v>3449</v>
      </c>
      <c r="AQ462" t="b">
        <f>Sheet1__2[[#This Row],[user_id]]=Sheet1__2[[#This Row],[user__id]]</f>
        <v>1</v>
      </c>
      <c r="AR462">
        <v>46003110</v>
      </c>
      <c r="AS462">
        <v>10749173</v>
      </c>
    </row>
    <row r="463" spans="1:45" x14ac:dyDescent="0.3">
      <c r="A463">
        <v>45362378</v>
      </c>
      <c r="B463">
        <v>15954</v>
      </c>
      <c r="C463" s="10" t="s">
        <v>4443</v>
      </c>
      <c r="D463" s="9">
        <v>44438.517031087962</v>
      </c>
      <c r="E463">
        <v>23677789</v>
      </c>
      <c r="F463" s="10" t="s">
        <v>3763</v>
      </c>
      <c r="G463" s="9">
        <v>44441.517025462963</v>
      </c>
      <c r="H463" s="9">
        <v>44438.531014155094</v>
      </c>
      <c r="I463" s="10" t="s">
        <v>52</v>
      </c>
      <c r="J463" s="10" t="s">
        <v>52</v>
      </c>
      <c r="K463" s="10" t="s">
        <v>52</v>
      </c>
      <c r="L463" s="10" t="s">
        <v>3442</v>
      </c>
      <c r="M463" s="10" t="s">
        <v>3443</v>
      </c>
      <c r="N463" s="10" t="s">
        <v>4339</v>
      </c>
      <c r="O463">
        <v>139858</v>
      </c>
      <c r="P463" t="b">
        <f>ISBLANK(Sheet1__2[[#This Row],[user_id]])</f>
        <v>0</v>
      </c>
      <c r="Q463" s="9">
        <v>44438.531014189815</v>
      </c>
      <c r="R463" s="10" t="s">
        <v>52</v>
      </c>
      <c r="S463" s="10" t="s">
        <v>52</v>
      </c>
      <c r="T463" s="10" t="s">
        <v>4444</v>
      </c>
      <c r="U463">
        <v>20</v>
      </c>
      <c r="V463" s="11">
        <v>44438</v>
      </c>
      <c r="W463" s="12">
        <v>0.48296891203703701</v>
      </c>
      <c r="X463" s="11">
        <v>44438</v>
      </c>
      <c r="Y463" s="11">
        <v>44438</v>
      </c>
      <c r="Z463" s="10" t="s">
        <v>3445</v>
      </c>
      <c r="AA463" s="10" t="s">
        <v>4388</v>
      </c>
      <c r="AB463" s="10" t="s">
        <v>52</v>
      </c>
      <c r="AC463" s="10" t="s">
        <v>52</v>
      </c>
      <c r="AD463" s="10" t="s">
        <v>52</v>
      </c>
      <c r="AE463" s="10" t="s">
        <v>52</v>
      </c>
      <c r="AF463" s="10" t="s">
        <v>52</v>
      </c>
      <c r="AG463">
        <v>139858</v>
      </c>
      <c r="AH463" s="10" t="s">
        <v>3447</v>
      </c>
      <c r="AI463" s="10" t="s">
        <v>3445</v>
      </c>
      <c r="AJ463" s="9">
        <v>44294.52536861111</v>
      </c>
      <c r="AK463" s="9">
        <v>44470.393100856483</v>
      </c>
      <c r="AL463" s="10" t="s">
        <v>3448</v>
      </c>
      <c r="AM463" t="b">
        <v>0</v>
      </c>
      <c r="AN463" s="10" t="s">
        <v>3449</v>
      </c>
      <c r="AQ463" t="b">
        <f>Sheet1__2[[#This Row],[user_id]]=Sheet1__2[[#This Row],[user__id]]</f>
        <v>1</v>
      </c>
      <c r="AR463">
        <v>46003110</v>
      </c>
      <c r="AS463">
        <v>10750021</v>
      </c>
    </row>
    <row r="464" spans="1:45" x14ac:dyDescent="0.3">
      <c r="A464">
        <v>45292662</v>
      </c>
      <c r="B464">
        <v>15938</v>
      </c>
      <c r="C464" s="10" t="s">
        <v>4445</v>
      </c>
      <c r="D464" s="9">
        <v>44435.518525613428</v>
      </c>
      <c r="E464">
        <v>23677577</v>
      </c>
      <c r="F464" s="10" t="s">
        <v>3502</v>
      </c>
      <c r="G464" s="9">
        <v>44440.544224537036</v>
      </c>
      <c r="H464" s="9">
        <v>44435.621787222219</v>
      </c>
      <c r="I464" s="10" t="s">
        <v>52</v>
      </c>
      <c r="J464" s="10" t="s">
        <v>52</v>
      </c>
      <c r="K464" s="10" t="s">
        <v>52</v>
      </c>
      <c r="L464" s="10" t="s">
        <v>3442</v>
      </c>
      <c r="M464" s="10" t="s">
        <v>3443</v>
      </c>
      <c r="N464" s="10" t="s">
        <v>4379</v>
      </c>
      <c r="O464">
        <v>139858</v>
      </c>
      <c r="P464" t="b">
        <f>ISBLANK(Sheet1__2[[#This Row],[user_id]])</f>
        <v>0</v>
      </c>
      <c r="Q464" s="9">
        <v>44435.621787268516</v>
      </c>
      <c r="R464" s="10" t="s">
        <v>52</v>
      </c>
      <c r="S464" s="10" t="s">
        <v>52</v>
      </c>
      <c r="T464" s="10" t="s">
        <v>4446</v>
      </c>
      <c r="U464">
        <v>149</v>
      </c>
      <c r="V464" s="11">
        <v>44435</v>
      </c>
      <c r="W464" s="12">
        <v>0.4814743865740741</v>
      </c>
      <c r="X464" s="11">
        <v>44435</v>
      </c>
      <c r="Y464" s="11">
        <v>44435</v>
      </c>
      <c r="Z464" s="10" t="s">
        <v>3445</v>
      </c>
      <c r="AA464" s="10" t="s">
        <v>4431</v>
      </c>
      <c r="AB464" s="10" t="s">
        <v>52</v>
      </c>
      <c r="AC464" s="10" t="s">
        <v>52</v>
      </c>
      <c r="AD464" s="10" t="s">
        <v>52</v>
      </c>
      <c r="AE464" s="10" t="s">
        <v>52</v>
      </c>
      <c r="AF464" s="10" t="s">
        <v>52</v>
      </c>
      <c r="AG464">
        <v>139858</v>
      </c>
      <c r="AH464" s="10" t="s">
        <v>3447</v>
      </c>
      <c r="AI464" s="10" t="s">
        <v>3445</v>
      </c>
      <c r="AJ464" s="9">
        <v>44294.52536861111</v>
      </c>
      <c r="AK464" s="9">
        <v>44470.393100856483</v>
      </c>
      <c r="AL464" s="10" t="s">
        <v>3448</v>
      </c>
      <c r="AM464" t="b">
        <v>0</v>
      </c>
      <c r="AN464" s="10" t="s">
        <v>3449</v>
      </c>
      <c r="AQ464" t="b">
        <f>Sheet1__2[[#This Row],[user_id]]=Sheet1__2[[#This Row],[user__id]]</f>
        <v>1</v>
      </c>
      <c r="AR464">
        <v>46003110</v>
      </c>
      <c r="AS464">
        <v>10750041</v>
      </c>
    </row>
    <row r="465" spans="1:45" x14ac:dyDescent="0.3">
      <c r="A465">
        <v>45259501</v>
      </c>
      <c r="B465">
        <v>15925</v>
      </c>
      <c r="C465" s="10" t="s">
        <v>4447</v>
      </c>
      <c r="D465" s="9">
        <v>44434.546367199073</v>
      </c>
      <c r="E465">
        <v>23677576</v>
      </c>
      <c r="F465" s="10" t="s">
        <v>4448</v>
      </c>
      <c r="G465" s="9">
        <v>44439.546365740738</v>
      </c>
      <c r="H465" s="9">
        <v>44434.576278125001</v>
      </c>
      <c r="I465" s="10" t="s">
        <v>52</v>
      </c>
      <c r="J465" s="10" t="s">
        <v>52</v>
      </c>
      <c r="K465" s="10" t="s">
        <v>52</v>
      </c>
      <c r="L465" s="10" t="s">
        <v>3442</v>
      </c>
      <c r="M465" s="10" t="s">
        <v>3443</v>
      </c>
      <c r="N465" s="10" t="s">
        <v>4379</v>
      </c>
      <c r="O465">
        <v>139858</v>
      </c>
      <c r="P465" t="b">
        <f>ISBLANK(Sheet1__2[[#This Row],[user_id]])</f>
        <v>0</v>
      </c>
      <c r="Q465" s="9">
        <v>44434.576278159722</v>
      </c>
      <c r="R465" s="10" t="s">
        <v>52</v>
      </c>
      <c r="S465" s="10" t="s">
        <v>52</v>
      </c>
      <c r="T465" s="10" t="s">
        <v>4449</v>
      </c>
      <c r="U465">
        <v>43</v>
      </c>
      <c r="V465" s="11">
        <v>44434</v>
      </c>
      <c r="W465" s="12">
        <v>0.45363280092592595</v>
      </c>
      <c r="X465" s="11">
        <v>44434</v>
      </c>
      <c r="Y465" s="11">
        <v>44434</v>
      </c>
      <c r="Z465" s="10" t="s">
        <v>3445</v>
      </c>
      <c r="AA465" s="10" t="s">
        <v>4431</v>
      </c>
      <c r="AB465" s="10" t="s">
        <v>52</v>
      </c>
      <c r="AC465" s="10" t="s">
        <v>52</v>
      </c>
      <c r="AD465" s="10" t="s">
        <v>52</v>
      </c>
      <c r="AE465" s="10" t="s">
        <v>52</v>
      </c>
      <c r="AF465" s="10" t="s">
        <v>52</v>
      </c>
      <c r="AG465">
        <v>139858</v>
      </c>
      <c r="AH465" s="10" t="s">
        <v>3447</v>
      </c>
      <c r="AI465" s="10" t="s">
        <v>3445</v>
      </c>
      <c r="AJ465" s="9">
        <v>44294.52536861111</v>
      </c>
      <c r="AK465" s="9">
        <v>44470.393100856483</v>
      </c>
      <c r="AL465" s="10" t="s">
        <v>3448</v>
      </c>
      <c r="AM465" t="b">
        <v>0</v>
      </c>
      <c r="AN465" s="10" t="s">
        <v>3449</v>
      </c>
      <c r="AQ465" t="b">
        <f>Sheet1__2[[#This Row],[user_id]]=Sheet1__2[[#This Row],[user__id]]</f>
        <v>1</v>
      </c>
      <c r="AR465">
        <v>46170704</v>
      </c>
      <c r="AS465">
        <v>10776486</v>
      </c>
    </row>
    <row r="466" spans="1:45" x14ac:dyDescent="0.3">
      <c r="A466">
        <v>45199319</v>
      </c>
      <c r="B466">
        <v>15919</v>
      </c>
      <c r="C466" s="10" t="s">
        <v>4450</v>
      </c>
      <c r="D466" s="9">
        <v>44433.652777777781</v>
      </c>
      <c r="E466">
        <v>23677759</v>
      </c>
      <c r="F466" s="10" t="s">
        <v>4451</v>
      </c>
      <c r="G466" s="9">
        <v>44438.652777777781</v>
      </c>
      <c r="H466" s="9">
        <v>44433.661822141206</v>
      </c>
      <c r="I466" s="10" t="s">
        <v>52</v>
      </c>
      <c r="J466" s="10" t="s">
        <v>52</v>
      </c>
      <c r="K466" s="10" t="s">
        <v>52</v>
      </c>
      <c r="L466" s="10" t="s">
        <v>3442</v>
      </c>
      <c r="M466" s="10" t="s">
        <v>3443</v>
      </c>
      <c r="N466" s="10" t="s">
        <v>4339</v>
      </c>
      <c r="O466">
        <v>139858</v>
      </c>
      <c r="P466" t="b">
        <f>ISBLANK(Sheet1__2[[#This Row],[user_id]])</f>
        <v>0</v>
      </c>
      <c r="Q466" s="9">
        <v>44433.661822175927</v>
      </c>
      <c r="R466" s="10" t="s">
        <v>52</v>
      </c>
      <c r="S466" s="10" t="s">
        <v>52</v>
      </c>
      <c r="T466" s="10" t="s">
        <v>4452</v>
      </c>
      <c r="U466">
        <v>13</v>
      </c>
      <c r="V466" s="11">
        <v>44433</v>
      </c>
      <c r="W466" s="12">
        <v>0.34722222222222221</v>
      </c>
      <c r="X466" s="11">
        <v>44433</v>
      </c>
      <c r="Y466" s="11">
        <v>44433</v>
      </c>
      <c r="Z466" s="10" t="s">
        <v>3445</v>
      </c>
      <c r="AA466" s="10" t="s">
        <v>4453</v>
      </c>
      <c r="AB466" s="10" t="s">
        <v>52</v>
      </c>
      <c r="AC466" s="10" t="s">
        <v>52</v>
      </c>
      <c r="AD466" s="10" t="s">
        <v>52</v>
      </c>
      <c r="AE466" s="10" t="s">
        <v>52</v>
      </c>
      <c r="AF466" s="10" t="s">
        <v>52</v>
      </c>
      <c r="AG466">
        <v>139858</v>
      </c>
      <c r="AH466" s="10" t="s">
        <v>3447</v>
      </c>
      <c r="AI466" s="10" t="s">
        <v>3445</v>
      </c>
      <c r="AJ466" s="9">
        <v>44294.52536861111</v>
      </c>
      <c r="AK466" s="9">
        <v>44470.393100856483</v>
      </c>
      <c r="AL466" s="10" t="s">
        <v>3448</v>
      </c>
      <c r="AM466" t="b">
        <v>0</v>
      </c>
      <c r="AN466" s="10" t="s">
        <v>3449</v>
      </c>
      <c r="AQ466" t="b">
        <f>Sheet1__2[[#This Row],[user_id]]=Sheet1__2[[#This Row],[user__id]]</f>
        <v>1</v>
      </c>
      <c r="AR466">
        <v>46370180</v>
      </c>
      <c r="AS466">
        <v>10803339</v>
      </c>
    </row>
    <row r="467" spans="1:45" x14ac:dyDescent="0.3">
      <c r="A467">
        <v>45056798</v>
      </c>
      <c r="B467">
        <v>15883</v>
      </c>
      <c r="C467" s="10" t="s">
        <v>4454</v>
      </c>
      <c r="D467" s="9">
        <v>44431.501270833331</v>
      </c>
      <c r="E467">
        <v>23677649</v>
      </c>
      <c r="F467" s="10" t="s">
        <v>3594</v>
      </c>
      <c r="G467" s="9">
        <v>44434.501273148147</v>
      </c>
      <c r="H467" s="9">
        <v>44431.509102847223</v>
      </c>
      <c r="I467" s="10" t="s">
        <v>52</v>
      </c>
      <c r="J467" s="10" t="s">
        <v>52</v>
      </c>
      <c r="K467" s="10" t="s">
        <v>52</v>
      </c>
      <c r="L467" s="10" t="s">
        <v>3442</v>
      </c>
      <c r="M467" s="10" t="s">
        <v>3443</v>
      </c>
      <c r="N467" s="10" t="s">
        <v>4410</v>
      </c>
      <c r="O467">
        <v>139858</v>
      </c>
      <c r="P467" t="b">
        <f>ISBLANK(Sheet1__2[[#This Row],[user_id]])</f>
        <v>0</v>
      </c>
      <c r="Q467" s="9">
        <v>44431.50910289352</v>
      </c>
      <c r="R467" s="10" t="s">
        <v>52</v>
      </c>
      <c r="S467" s="10" t="s">
        <v>52</v>
      </c>
      <c r="T467" s="10" t="s">
        <v>4455</v>
      </c>
      <c r="U467">
        <v>12</v>
      </c>
      <c r="V467" s="11">
        <v>44431</v>
      </c>
      <c r="W467" s="12">
        <v>0.49872916666666667</v>
      </c>
      <c r="X467" s="11">
        <v>44431</v>
      </c>
      <c r="Y467" s="11">
        <v>44431</v>
      </c>
      <c r="Z467" s="10" t="s">
        <v>3445</v>
      </c>
      <c r="AA467" s="10" t="s">
        <v>4456</v>
      </c>
      <c r="AB467" s="10" t="s">
        <v>52</v>
      </c>
      <c r="AC467" s="10" t="s">
        <v>52</v>
      </c>
      <c r="AD467" s="10" t="s">
        <v>52</v>
      </c>
      <c r="AE467" s="10" t="s">
        <v>52</v>
      </c>
      <c r="AF467" s="10" t="s">
        <v>52</v>
      </c>
      <c r="AG467">
        <v>139858</v>
      </c>
      <c r="AH467" s="10" t="s">
        <v>3447</v>
      </c>
      <c r="AI467" s="10" t="s">
        <v>3445</v>
      </c>
      <c r="AJ467" s="9">
        <v>44294.52536861111</v>
      </c>
      <c r="AK467" s="9">
        <v>44470.393100856483</v>
      </c>
      <c r="AL467" s="10" t="s">
        <v>3448</v>
      </c>
      <c r="AM467" t="b">
        <v>0</v>
      </c>
      <c r="AN467" s="10" t="s">
        <v>3449</v>
      </c>
      <c r="AQ467" t="b">
        <f>Sheet1__2[[#This Row],[user_id]]=Sheet1__2[[#This Row],[user__id]]</f>
        <v>1</v>
      </c>
      <c r="AR467">
        <v>46370180</v>
      </c>
      <c r="AS467">
        <v>10803408</v>
      </c>
    </row>
    <row r="468" spans="1:45" x14ac:dyDescent="0.3">
      <c r="A468">
        <v>45051141</v>
      </c>
      <c r="B468">
        <v>15882</v>
      </c>
      <c r="C468" s="10" t="s">
        <v>4457</v>
      </c>
      <c r="D468" s="9">
        <v>44431.426379351855</v>
      </c>
      <c r="E468">
        <v>23677657</v>
      </c>
      <c r="F468" s="10" t="s">
        <v>3818</v>
      </c>
      <c r="G468" s="9">
        <v>44435.426377314812</v>
      </c>
      <c r="H468" s="9">
        <v>44431.442647222226</v>
      </c>
      <c r="I468" s="10" t="s">
        <v>52</v>
      </c>
      <c r="J468" s="10" t="s">
        <v>52</v>
      </c>
      <c r="K468" s="10" t="s">
        <v>52</v>
      </c>
      <c r="L468" s="10" t="s">
        <v>3442</v>
      </c>
      <c r="M468" s="10" t="s">
        <v>3443</v>
      </c>
      <c r="N468" s="10" t="s">
        <v>4390</v>
      </c>
      <c r="O468">
        <v>139858</v>
      </c>
      <c r="P468" t="b">
        <f>ISBLANK(Sheet1__2[[#This Row],[user_id]])</f>
        <v>0</v>
      </c>
      <c r="Q468" s="9">
        <v>44431.442647256947</v>
      </c>
      <c r="R468" s="10" t="s">
        <v>52</v>
      </c>
      <c r="S468" s="10" t="s">
        <v>52</v>
      </c>
      <c r="T468" s="10" t="s">
        <v>4458</v>
      </c>
      <c r="U468">
        <v>24</v>
      </c>
      <c r="V468" s="11">
        <v>44431</v>
      </c>
      <c r="W468" s="12">
        <v>0.57362064814814817</v>
      </c>
      <c r="X468" s="11">
        <v>44431</v>
      </c>
      <c r="Y468" s="11">
        <v>44431</v>
      </c>
      <c r="Z468" s="10" t="s">
        <v>3445</v>
      </c>
      <c r="AA468" s="10" t="s">
        <v>4392</v>
      </c>
      <c r="AB468" s="10" t="s">
        <v>52</v>
      </c>
      <c r="AC468" s="10" t="s">
        <v>52</v>
      </c>
      <c r="AD468" s="10" t="s">
        <v>52</v>
      </c>
      <c r="AE468" s="10" t="s">
        <v>52</v>
      </c>
      <c r="AF468" s="10" t="s">
        <v>52</v>
      </c>
      <c r="AG468">
        <v>139858</v>
      </c>
      <c r="AH468" s="10" t="s">
        <v>3447</v>
      </c>
      <c r="AI468" s="10" t="s">
        <v>3445</v>
      </c>
      <c r="AJ468" s="9">
        <v>44294.52536861111</v>
      </c>
      <c r="AK468" s="9">
        <v>44470.393100856483</v>
      </c>
      <c r="AL468" s="10" t="s">
        <v>3448</v>
      </c>
      <c r="AM468" t="b">
        <v>0</v>
      </c>
      <c r="AN468" s="10" t="s">
        <v>3449</v>
      </c>
      <c r="AQ468" t="b">
        <f>Sheet1__2[[#This Row],[user_id]]=Sheet1__2[[#This Row],[user__id]]</f>
        <v>1</v>
      </c>
      <c r="AR468">
        <v>46370180</v>
      </c>
      <c r="AS468">
        <v>10803482</v>
      </c>
    </row>
    <row r="469" spans="1:45" x14ac:dyDescent="0.3">
      <c r="A469">
        <v>44995530</v>
      </c>
      <c r="B469">
        <v>15874</v>
      </c>
      <c r="C469" s="10" t="s">
        <v>4459</v>
      </c>
      <c r="D469" s="9">
        <v>44428.66042028935</v>
      </c>
      <c r="E469">
        <v>23677841</v>
      </c>
      <c r="F469" s="10" t="s">
        <v>3565</v>
      </c>
      <c r="G469" s="9">
        <v>44433.665972222225</v>
      </c>
      <c r="H469" s="9">
        <v>44428.676570289354</v>
      </c>
      <c r="I469" s="10" t="s">
        <v>52</v>
      </c>
      <c r="J469" s="10" t="s">
        <v>52</v>
      </c>
      <c r="K469" s="10" t="s">
        <v>52</v>
      </c>
      <c r="L469" s="10" t="s">
        <v>3442</v>
      </c>
      <c r="M469" s="10" t="s">
        <v>3443</v>
      </c>
      <c r="N469" s="10" t="s">
        <v>4379</v>
      </c>
      <c r="O469">
        <v>139858</v>
      </c>
      <c r="P469" t="b">
        <f>ISBLANK(Sheet1__2[[#This Row],[user_id]])</f>
        <v>0</v>
      </c>
      <c r="Q469" s="9">
        <v>44428.676570324074</v>
      </c>
      <c r="R469" s="10" t="s">
        <v>52</v>
      </c>
      <c r="S469" s="10" t="s">
        <v>52</v>
      </c>
      <c r="T469" s="10" t="s">
        <v>4460</v>
      </c>
      <c r="U469">
        <v>23</v>
      </c>
      <c r="V469" s="11">
        <v>44428</v>
      </c>
      <c r="W469" s="12">
        <v>0.33957971064814813</v>
      </c>
      <c r="X469" s="11">
        <v>44428</v>
      </c>
      <c r="Y469" s="11">
        <v>44428</v>
      </c>
      <c r="Z469" s="10" t="s">
        <v>3445</v>
      </c>
      <c r="AA469" s="10" t="s">
        <v>4431</v>
      </c>
      <c r="AB469" s="10" t="s">
        <v>52</v>
      </c>
      <c r="AC469" s="10" t="s">
        <v>52</v>
      </c>
      <c r="AD469" s="10" t="s">
        <v>52</v>
      </c>
      <c r="AE469" s="10" t="s">
        <v>52</v>
      </c>
      <c r="AF469" s="10" t="s">
        <v>52</v>
      </c>
      <c r="AG469">
        <v>139858</v>
      </c>
      <c r="AH469" s="10" t="s">
        <v>3447</v>
      </c>
      <c r="AI469" s="10" t="s">
        <v>3445</v>
      </c>
      <c r="AJ469" s="9">
        <v>44294.52536861111</v>
      </c>
      <c r="AK469" s="9">
        <v>44470.393100856483</v>
      </c>
      <c r="AL469" s="10" t="s">
        <v>3448</v>
      </c>
      <c r="AM469" t="b">
        <v>0</v>
      </c>
      <c r="AN469" s="10" t="s">
        <v>3449</v>
      </c>
      <c r="AQ469" t="b">
        <f>Sheet1__2[[#This Row],[user_id]]=Sheet1__2[[#This Row],[user__id]]</f>
        <v>1</v>
      </c>
      <c r="AR469">
        <v>46031033</v>
      </c>
      <c r="AS469">
        <v>10823671</v>
      </c>
    </row>
    <row r="470" spans="1:45" x14ac:dyDescent="0.3">
      <c r="A470">
        <v>44987451</v>
      </c>
      <c r="B470">
        <v>15868</v>
      </c>
      <c r="C470" s="10" t="s">
        <v>4461</v>
      </c>
      <c r="D470" s="9">
        <v>44428.489131134258</v>
      </c>
      <c r="E470">
        <v>23677848</v>
      </c>
      <c r="F470" s="10" t="s">
        <v>3468</v>
      </c>
      <c r="G470" s="9">
        <v>44433.489131944443</v>
      </c>
      <c r="H470" s="9">
        <v>44428.489702384257</v>
      </c>
      <c r="I470" s="10" t="s">
        <v>52</v>
      </c>
      <c r="J470" s="10" t="s">
        <v>52</v>
      </c>
      <c r="K470" s="10" t="s">
        <v>52</v>
      </c>
      <c r="L470" s="10" t="s">
        <v>3442</v>
      </c>
      <c r="M470" s="10" t="s">
        <v>3443</v>
      </c>
      <c r="N470" s="10" t="s">
        <v>4379</v>
      </c>
      <c r="O470">
        <v>139858</v>
      </c>
      <c r="P470" t="b">
        <f>ISBLANK(Sheet1__2[[#This Row],[user_id]])</f>
        <v>0</v>
      </c>
      <c r="Q470" s="9">
        <v>44428.489892743055</v>
      </c>
      <c r="R470" s="10" t="s">
        <v>52</v>
      </c>
      <c r="S470" s="10" t="s">
        <v>52</v>
      </c>
      <c r="T470" s="10" t="s">
        <v>4462</v>
      </c>
      <c r="U470">
        <v>1</v>
      </c>
      <c r="V470" s="11">
        <v>44428</v>
      </c>
      <c r="W470" s="12">
        <v>0.51086886574074075</v>
      </c>
      <c r="X470" s="11">
        <v>44428</v>
      </c>
      <c r="Y470" s="11">
        <v>44428</v>
      </c>
      <c r="Z470" s="10" t="s">
        <v>3445</v>
      </c>
      <c r="AA470" s="10" t="s">
        <v>4381</v>
      </c>
      <c r="AB470" s="10" t="s">
        <v>52</v>
      </c>
      <c r="AC470" s="10" t="s">
        <v>52</v>
      </c>
      <c r="AD470" s="10" t="s">
        <v>52</v>
      </c>
      <c r="AE470" s="10" t="s">
        <v>52</v>
      </c>
      <c r="AF470" s="10" t="s">
        <v>52</v>
      </c>
      <c r="AG470">
        <v>139858</v>
      </c>
      <c r="AH470" s="10" t="s">
        <v>3447</v>
      </c>
      <c r="AI470" s="10" t="s">
        <v>3445</v>
      </c>
      <c r="AJ470" s="9">
        <v>44294.52536861111</v>
      </c>
      <c r="AK470" s="9">
        <v>44470.393100856483</v>
      </c>
      <c r="AL470" s="10" t="s">
        <v>3448</v>
      </c>
      <c r="AM470" t="b">
        <v>0</v>
      </c>
      <c r="AN470" s="10" t="s">
        <v>3449</v>
      </c>
      <c r="AQ470" t="b">
        <f>Sheet1__2[[#This Row],[user_id]]=Sheet1__2[[#This Row],[user__id]]</f>
        <v>1</v>
      </c>
      <c r="AR470">
        <v>46031033</v>
      </c>
      <c r="AS470">
        <v>10823691</v>
      </c>
    </row>
    <row r="471" spans="1:45" x14ac:dyDescent="0.3">
      <c r="A471">
        <v>44942743</v>
      </c>
      <c r="B471">
        <v>15844</v>
      </c>
      <c r="C471" s="10" t="s">
        <v>3478</v>
      </c>
      <c r="D471" s="9">
        <v>44427.323675150466</v>
      </c>
      <c r="E471">
        <v>23677848</v>
      </c>
      <c r="F471" s="10" t="s">
        <v>3468</v>
      </c>
      <c r="G471" s="9">
        <v>44432.323680555557</v>
      </c>
      <c r="H471" s="9">
        <v>44427.547988344908</v>
      </c>
      <c r="I471" s="10" t="s">
        <v>52</v>
      </c>
      <c r="J471" s="10" t="s">
        <v>52</v>
      </c>
      <c r="K471" s="10" t="s">
        <v>52</v>
      </c>
      <c r="L471" s="10" t="s">
        <v>3442</v>
      </c>
      <c r="M471" s="10" t="s">
        <v>3443</v>
      </c>
      <c r="N471" s="10" t="s">
        <v>4406</v>
      </c>
      <c r="O471">
        <v>139858</v>
      </c>
      <c r="P471" t="b">
        <f>ISBLANK(Sheet1__2[[#This Row],[user_id]])</f>
        <v>0</v>
      </c>
      <c r="Q471" s="9">
        <v>44427.548089930555</v>
      </c>
      <c r="R471" s="10" t="s">
        <v>52</v>
      </c>
      <c r="S471" s="10" t="s">
        <v>52</v>
      </c>
      <c r="T471" s="10" t="s">
        <v>4463</v>
      </c>
      <c r="U471">
        <v>323</v>
      </c>
      <c r="V471" s="11">
        <v>44427</v>
      </c>
      <c r="W471" s="12">
        <v>0.67632484953703709</v>
      </c>
      <c r="X471" s="11">
        <v>44427</v>
      </c>
      <c r="Y471" s="11">
        <v>44427</v>
      </c>
      <c r="Z471" s="10" t="s">
        <v>3445</v>
      </c>
      <c r="AA471" s="10" t="s">
        <v>4408</v>
      </c>
      <c r="AB471" s="10" t="s">
        <v>52</v>
      </c>
      <c r="AC471" s="10" t="s">
        <v>52</v>
      </c>
      <c r="AD471" s="10" t="s">
        <v>52</v>
      </c>
      <c r="AE471" s="10" t="s">
        <v>52</v>
      </c>
      <c r="AF471" s="10" t="s">
        <v>52</v>
      </c>
      <c r="AG471">
        <v>139858</v>
      </c>
      <c r="AH471" s="10" t="s">
        <v>3447</v>
      </c>
      <c r="AI471" s="10" t="s">
        <v>3445</v>
      </c>
      <c r="AJ471" s="9">
        <v>44294.52536861111</v>
      </c>
      <c r="AK471" s="9">
        <v>44470.393100856483</v>
      </c>
      <c r="AL471" s="10" t="s">
        <v>3448</v>
      </c>
      <c r="AM471" t="b">
        <v>0</v>
      </c>
      <c r="AN471" s="10" t="s">
        <v>3449</v>
      </c>
      <c r="AQ471" t="b">
        <f>Sheet1__2[[#This Row],[user_id]]=Sheet1__2[[#This Row],[user__id]]</f>
        <v>1</v>
      </c>
      <c r="AR471">
        <v>46031033</v>
      </c>
      <c r="AS471">
        <v>10823710</v>
      </c>
    </row>
    <row r="472" spans="1:45" x14ac:dyDescent="0.3">
      <c r="A472">
        <v>44921376</v>
      </c>
      <c r="B472">
        <v>15837</v>
      </c>
      <c r="C472" s="10" t="s">
        <v>3478</v>
      </c>
      <c r="D472" s="9">
        <v>44426.563888888886</v>
      </c>
      <c r="E472">
        <v>23677649</v>
      </c>
      <c r="F472" s="10" t="s">
        <v>3594</v>
      </c>
      <c r="G472" s="9">
        <v>44431.56527777778</v>
      </c>
      <c r="H472" s="9">
        <v>44426.639877118054</v>
      </c>
      <c r="I472" s="10" t="s">
        <v>52</v>
      </c>
      <c r="J472" s="10" t="s">
        <v>52</v>
      </c>
      <c r="K472" s="10" t="s">
        <v>52</v>
      </c>
      <c r="L472" s="10" t="s">
        <v>3442</v>
      </c>
      <c r="M472" s="10" t="s">
        <v>3443</v>
      </c>
      <c r="N472" s="10" t="s">
        <v>4406</v>
      </c>
      <c r="O472">
        <v>139858</v>
      </c>
      <c r="P472" t="b">
        <f>ISBLANK(Sheet1__2[[#This Row],[user_id]])</f>
        <v>0</v>
      </c>
      <c r="Q472" s="9">
        <v>44426.639877152775</v>
      </c>
      <c r="R472" s="10" t="s">
        <v>52</v>
      </c>
      <c r="S472" s="10" t="s">
        <v>52</v>
      </c>
      <c r="T472" s="10" t="s">
        <v>4464</v>
      </c>
      <c r="U472">
        <v>109</v>
      </c>
      <c r="V472" s="11">
        <v>44426</v>
      </c>
      <c r="W472" s="12">
        <v>0.43611111111111112</v>
      </c>
      <c r="X472" s="11">
        <v>44426</v>
      </c>
      <c r="Y472" s="11">
        <v>44426</v>
      </c>
      <c r="Z472" s="10" t="s">
        <v>3445</v>
      </c>
      <c r="AA472" s="10" t="s">
        <v>4408</v>
      </c>
      <c r="AB472" s="10" t="s">
        <v>52</v>
      </c>
      <c r="AC472" s="10" t="s">
        <v>52</v>
      </c>
      <c r="AD472" s="10" t="s">
        <v>52</v>
      </c>
      <c r="AE472" s="10" t="s">
        <v>52</v>
      </c>
      <c r="AF472" s="10" t="s">
        <v>52</v>
      </c>
      <c r="AG472">
        <v>139858</v>
      </c>
      <c r="AH472" s="10" t="s">
        <v>3447</v>
      </c>
      <c r="AI472" s="10" t="s">
        <v>3445</v>
      </c>
      <c r="AJ472" s="9">
        <v>44294.52536861111</v>
      </c>
      <c r="AK472" s="9">
        <v>44470.393100856483</v>
      </c>
      <c r="AL472" s="10" t="s">
        <v>3448</v>
      </c>
      <c r="AM472" t="b">
        <v>0</v>
      </c>
      <c r="AN472" s="10" t="s">
        <v>3449</v>
      </c>
      <c r="AQ472" t="b">
        <f>Sheet1__2[[#This Row],[user_id]]=Sheet1__2[[#This Row],[user__id]]</f>
        <v>1</v>
      </c>
      <c r="AR472">
        <v>46445846</v>
      </c>
      <c r="AS472">
        <v>10842078</v>
      </c>
    </row>
    <row r="473" spans="1:45" x14ac:dyDescent="0.3">
      <c r="A473">
        <v>44914572</v>
      </c>
      <c r="B473">
        <v>15833</v>
      </c>
      <c r="C473" s="10" t="s">
        <v>4465</v>
      </c>
      <c r="D473" s="9">
        <v>44426.453877962966</v>
      </c>
      <c r="E473">
        <v>23677720</v>
      </c>
      <c r="F473" s="10" t="s">
        <v>3664</v>
      </c>
      <c r="G473" s="9">
        <v>44432.453877314816</v>
      </c>
      <c r="H473" s="9">
        <v>44426.465478240738</v>
      </c>
      <c r="I473" s="10" t="s">
        <v>52</v>
      </c>
      <c r="J473" s="10" t="s">
        <v>52</v>
      </c>
      <c r="K473" s="10" t="s">
        <v>52</v>
      </c>
      <c r="L473" s="10" t="s">
        <v>3442</v>
      </c>
      <c r="M473" s="10" t="s">
        <v>3443</v>
      </c>
      <c r="N473" s="10" t="s">
        <v>4339</v>
      </c>
      <c r="O473">
        <v>139858</v>
      </c>
      <c r="P473" t="b">
        <f>ISBLANK(Sheet1__2[[#This Row],[user_id]])</f>
        <v>0</v>
      </c>
      <c r="Q473" s="9">
        <v>44426.465660486108</v>
      </c>
      <c r="R473" s="10" t="s">
        <v>52</v>
      </c>
      <c r="S473" s="10" t="s">
        <v>52</v>
      </c>
      <c r="T473" s="10" t="s">
        <v>4466</v>
      </c>
      <c r="U473">
        <v>17</v>
      </c>
      <c r="V473" s="11">
        <v>44426</v>
      </c>
      <c r="W473" s="12">
        <v>0.54612203703703699</v>
      </c>
      <c r="X473" s="11">
        <v>44426</v>
      </c>
      <c r="Y473" s="11">
        <v>44426</v>
      </c>
      <c r="Z473" s="10" t="s">
        <v>3445</v>
      </c>
      <c r="AA473" s="10" t="s">
        <v>4371</v>
      </c>
      <c r="AB473" s="10" t="s">
        <v>52</v>
      </c>
      <c r="AC473" s="10" t="s">
        <v>52</v>
      </c>
      <c r="AD473" s="10" t="s">
        <v>52</v>
      </c>
      <c r="AE473" s="10" t="s">
        <v>52</v>
      </c>
      <c r="AF473" s="10" t="s">
        <v>52</v>
      </c>
      <c r="AG473">
        <v>139858</v>
      </c>
      <c r="AH473" s="10" t="s">
        <v>3447</v>
      </c>
      <c r="AI473" s="10" t="s">
        <v>3445</v>
      </c>
      <c r="AJ473" s="9">
        <v>44294.52536861111</v>
      </c>
      <c r="AK473" s="9">
        <v>44470.393100856483</v>
      </c>
      <c r="AL473" s="10" t="s">
        <v>3448</v>
      </c>
      <c r="AM473" t="b">
        <v>0</v>
      </c>
      <c r="AN473" s="10" t="s">
        <v>3449</v>
      </c>
      <c r="AQ473" t="b">
        <f>Sheet1__2[[#This Row],[user_id]]=Sheet1__2[[#This Row],[user__id]]</f>
        <v>1</v>
      </c>
      <c r="AR473">
        <v>46381636</v>
      </c>
      <c r="AS473">
        <v>10874940</v>
      </c>
    </row>
    <row r="474" spans="1:45" x14ac:dyDescent="0.3">
      <c r="A474">
        <v>44882643</v>
      </c>
      <c r="B474">
        <v>15817</v>
      </c>
      <c r="C474" s="10" t="s">
        <v>4467</v>
      </c>
      <c r="D474" s="9">
        <v>44425.532855509256</v>
      </c>
      <c r="E474">
        <v>23677789</v>
      </c>
      <c r="F474" s="10" t="s">
        <v>3763</v>
      </c>
      <c r="G474" s="9">
        <v>44428.532858796294</v>
      </c>
      <c r="H474" s="9">
        <v>44425.560745289353</v>
      </c>
      <c r="I474" s="10" t="s">
        <v>52</v>
      </c>
      <c r="J474" s="10" t="s">
        <v>52</v>
      </c>
      <c r="K474" s="10" t="s">
        <v>52</v>
      </c>
      <c r="L474" s="10" t="s">
        <v>3442</v>
      </c>
      <c r="M474" s="10" t="s">
        <v>3443</v>
      </c>
      <c r="N474" s="10" t="s">
        <v>4339</v>
      </c>
      <c r="O474">
        <v>139858</v>
      </c>
      <c r="P474" t="b">
        <f>ISBLANK(Sheet1__2[[#This Row],[user_id]])</f>
        <v>0</v>
      </c>
      <c r="Q474" s="9">
        <v>44425.560997719906</v>
      </c>
      <c r="R474" s="10" t="s">
        <v>52</v>
      </c>
      <c r="S474" s="10" t="s">
        <v>52</v>
      </c>
      <c r="T474" s="10" t="s">
        <v>4468</v>
      </c>
      <c r="U474">
        <v>40</v>
      </c>
      <c r="V474" s="11">
        <v>44425</v>
      </c>
      <c r="W474" s="12">
        <v>0.46714449074074071</v>
      </c>
      <c r="X474" s="11">
        <v>44425</v>
      </c>
      <c r="Y474" s="11">
        <v>44425</v>
      </c>
      <c r="Z474" s="10" t="s">
        <v>3445</v>
      </c>
      <c r="AA474" s="10" t="s">
        <v>4469</v>
      </c>
      <c r="AB474" s="10" t="s">
        <v>52</v>
      </c>
      <c r="AC474" s="10" t="s">
        <v>52</v>
      </c>
      <c r="AD474" s="10" t="s">
        <v>52</v>
      </c>
      <c r="AE474" s="10" t="s">
        <v>52</v>
      </c>
      <c r="AF474" s="10" t="s">
        <v>52</v>
      </c>
      <c r="AG474">
        <v>139858</v>
      </c>
      <c r="AH474" s="10" t="s">
        <v>3447</v>
      </c>
      <c r="AI474" s="10" t="s">
        <v>3445</v>
      </c>
      <c r="AJ474" s="9">
        <v>44294.52536861111</v>
      </c>
      <c r="AK474" s="9">
        <v>44470.393100856483</v>
      </c>
      <c r="AL474" s="10" t="s">
        <v>3448</v>
      </c>
      <c r="AM474" t="b">
        <v>0</v>
      </c>
      <c r="AN474" s="10" t="s">
        <v>3449</v>
      </c>
      <c r="AQ474" t="b">
        <f>Sheet1__2[[#This Row],[user_id]]=Sheet1__2[[#This Row],[user__id]]</f>
        <v>1</v>
      </c>
      <c r="AR474">
        <v>46381636</v>
      </c>
      <c r="AS474">
        <v>10874979</v>
      </c>
    </row>
    <row r="475" spans="1:45" x14ac:dyDescent="0.3">
      <c r="A475">
        <v>44839805</v>
      </c>
      <c r="B475">
        <v>15805</v>
      </c>
      <c r="C475" s="10" t="s">
        <v>4470</v>
      </c>
      <c r="D475" s="9">
        <v>44424.503571527777</v>
      </c>
      <c r="E475">
        <v>23677794</v>
      </c>
      <c r="F475" s="10" t="s">
        <v>3572</v>
      </c>
      <c r="G475" s="9">
        <v>44427.503576388888</v>
      </c>
      <c r="H475" s="9">
        <v>44424.551500185182</v>
      </c>
      <c r="I475" s="10" t="s">
        <v>52</v>
      </c>
      <c r="J475" s="10" t="s">
        <v>52</v>
      </c>
      <c r="K475" s="10" t="s">
        <v>52</v>
      </c>
      <c r="L475" s="10" t="s">
        <v>3442</v>
      </c>
      <c r="M475" s="10" t="s">
        <v>3443</v>
      </c>
      <c r="N475" s="10" t="s">
        <v>4390</v>
      </c>
      <c r="O475">
        <v>139858</v>
      </c>
      <c r="P475" t="b">
        <f>ISBLANK(Sheet1__2[[#This Row],[user_id]])</f>
        <v>0</v>
      </c>
      <c r="Q475" s="9">
        <v>44424.652207708335</v>
      </c>
      <c r="R475" s="10" t="s">
        <v>52</v>
      </c>
      <c r="S475" s="10" t="s">
        <v>52</v>
      </c>
      <c r="T475" s="10" t="s">
        <v>4471</v>
      </c>
      <c r="U475">
        <v>69</v>
      </c>
      <c r="V475" s="11">
        <v>44424</v>
      </c>
      <c r="W475" s="12">
        <v>0.49642847222222219</v>
      </c>
      <c r="X475" s="11">
        <v>44424</v>
      </c>
      <c r="Y475" s="11">
        <v>44424</v>
      </c>
      <c r="Z475" s="10" t="s">
        <v>3445</v>
      </c>
      <c r="AA475" s="10" t="s">
        <v>4472</v>
      </c>
      <c r="AB475" s="10" t="s">
        <v>52</v>
      </c>
      <c r="AC475" s="10" t="s">
        <v>52</v>
      </c>
      <c r="AD475" s="10" t="s">
        <v>52</v>
      </c>
      <c r="AE475" s="10" t="s">
        <v>52</v>
      </c>
      <c r="AF475" s="10" t="s">
        <v>52</v>
      </c>
      <c r="AG475">
        <v>139858</v>
      </c>
      <c r="AH475" s="10" t="s">
        <v>3447</v>
      </c>
      <c r="AI475" s="10" t="s">
        <v>3445</v>
      </c>
      <c r="AJ475" s="9">
        <v>44294.52536861111</v>
      </c>
      <c r="AK475" s="9">
        <v>44470.393100856483</v>
      </c>
      <c r="AL475" s="10" t="s">
        <v>3448</v>
      </c>
      <c r="AM475" t="b">
        <v>0</v>
      </c>
      <c r="AN475" s="10" t="s">
        <v>3449</v>
      </c>
      <c r="AQ475" t="b">
        <f>Sheet1__2[[#This Row],[user_id]]=Sheet1__2[[#This Row],[user__id]]</f>
        <v>1</v>
      </c>
      <c r="AR475">
        <v>46595364</v>
      </c>
      <c r="AS475">
        <v>10875021</v>
      </c>
    </row>
    <row r="476" spans="1:45" x14ac:dyDescent="0.3">
      <c r="A476">
        <v>44839573</v>
      </c>
      <c r="B476">
        <v>15801</v>
      </c>
      <c r="C476" s="10" t="s">
        <v>3456</v>
      </c>
      <c r="D476" s="9">
        <v>44424.500555937499</v>
      </c>
      <c r="E476">
        <v>23677832</v>
      </c>
      <c r="F476" s="10" t="s">
        <v>3620</v>
      </c>
      <c r="G476" s="9">
        <v>44427.500555555554</v>
      </c>
      <c r="H476" s="9">
        <v>44424.524603310187</v>
      </c>
      <c r="I476" s="10" t="s">
        <v>52</v>
      </c>
      <c r="J476" s="10" t="s">
        <v>52</v>
      </c>
      <c r="K476" s="10" t="s">
        <v>52</v>
      </c>
      <c r="L476" s="10" t="s">
        <v>3442</v>
      </c>
      <c r="M476" s="10" t="s">
        <v>3443</v>
      </c>
      <c r="N476" s="10" t="s">
        <v>4354</v>
      </c>
      <c r="O476">
        <v>139858</v>
      </c>
      <c r="P476" t="b">
        <f>ISBLANK(Sheet1__2[[#This Row],[user_id]])</f>
        <v>0</v>
      </c>
      <c r="Q476" s="9">
        <v>44424.524872835646</v>
      </c>
      <c r="R476" s="10" t="s">
        <v>52</v>
      </c>
      <c r="S476" s="10" t="s">
        <v>52</v>
      </c>
      <c r="T476" s="10" t="s">
        <v>4473</v>
      </c>
      <c r="U476">
        <v>35</v>
      </c>
      <c r="V476" s="11">
        <v>44424</v>
      </c>
      <c r="W476" s="12">
        <v>0.49944406250000001</v>
      </c>
      <c r="X476" s="11">
        <v>44424</v>
      </c>
      <c r="Y476" s="11">
        <v>44424</v>
      </c>
      <c r="Z476" s="10" t="s">
        <v>3445</v>
      </c>
      <c r="AA476" s="10" t="s">
        <v>4400</v>
      </c>
      <c r="AB476" s="10" t="s">
        <v>52</v>
      </c>
      <c r="AC476" s="10" t="s">
        <v>52</v>
      </c>
      <c r="AD476" s="10" t="s">
        <v>52</v>
      </c>
      <c r="AE476" s="10" t="s">
        <v>52</v>
      </c>
      <c r="AF476" s="10" t="s">
        <v>52</v>
      </c>
      <c r="AG476">
        <v>139858</v>
      </c>
      <c r="AH476" s="10" t="s">
        <v>3447</v>
      </c>
      <c r="AI476" s="10" t="s">
        <v>3445</v>
      </c>
      <c r="AJ476" s="9">
        <v>44294.52536861111</v>
      </c>
      <c r="AK476" s="9">
        <v>44470.393100856483</v>
      </c>
      <c r="AL476" s="10" t="s">
        <v>3448</v>
      </c>
      <c r="AM476" t="b">
        <v>0</v>
      </c>
      <c r="AN476" s="10" t="s">
        <v>3449</v>
      </c>
      <c r="AQ476" t="b">
        <f>Sheet1__2[[#This Row],[user_id]]=Sheet1__2[[#This Row],[user__id]]</f>
        <v>1</v>
      </c>
      <c r="AR476">
        <v>40704397</v>
      </c>
      <c r="AS476">
        <v>8123452</v>
      </c>
    </row>
    <row r="477" spans="1:45" x14ac:dyDescent="0.3">
      <c r="A477">
        <v>42289575</v>
      </c>
      <c r="B477">
        <v>14776</v>
      </c>
      <c r="C477" s="10" t="s">
        <v>4474</v>
      </c>
      <c r="D477" s="9">
        <v>44344.399778506944</v>
      </c>
      <c r="E477">
        <v>23677647</v>
      </c>
      <c r="F477" s="10" t="s">
        <v>3585</v>
      </c>
      <c r="G477" s="9">
        <v>44348.399780092594</v>
      </c>
      <c r="H477" s="9">
        <v>44344.439354513888</v>
      </c>
      <c r="I477" s="10" t="s">
        <v>52</v>
      </c>
      <c r="J477" s="10" t="s">
        <v>52</v>
      </c>
      <c r="K477" s="10" t="s">
        <v>52</v>
      </c>
      <c r="L477" s="10" t="s">
        <v>3442</v>
      </c>
      <c r="M477" s="10" t="s">
        <v>3443</v>
      </c>
      <c r="N477" s="10" t="s">
        <v>4339</v>
      </c>
      <c r="O477">
        <v>139858</v>
      </c>
      <c r="P477" t="b">
        <f>ISBLANK(Sheet1__2[[#This Row],[user_id]])</f>
        <v>0</v>
      </c>
      <c r="Q477" s="9">
        <v>44344.439354548609</v>
      </c>
      <c r="R477" s="10" t="s">
        <v>52</v>
      </c>
      <c r="S477" s="10" t="s">
        <v>52</v>
      </c>
      <c r="T477" s="10" t="s">
        <v>4475</v>
      </c>
      <c r="U477">
        <v>57</v>
      </c>
      <c r="V477" s="11">
        <v>44344</v>
      </c>
      <c r="W477" s="12">
        <v>0.60022149305555561</v>
      </c>
      <c r="X477" s="11">
        <v>44344</v>
      </c>
      <c r="Y477" s="11">
        <v>44344</v>
      </c>
      <c r="Z477" s="10" t="s">
        <v>3445</v>
      </c>
      <c r="AA477" s="10" t="s">
        <v>4344</v>
      </c>
      <c r="AB477" s="10" t="s">
        <v>52</v>
      </c>
      <c r="AC477" s="10" t="s">
        <v>52</v>
      </c>
      <c r="AD477" s="10" t="s">
        <v>52</v>
      </c>
      <c r="AE477" s="10" t="s">
        <v>52</v>
      </c>
      <c r="AF477" s="10" t="s">
        <v>52</v>
      </c>
      <c r="AG477">
        <v>139858</v>
      </c>
      <c r="AH477" s="10" t="s">
        <v>3447</v>
      </c>
      <c r="AI477" s="10" t="s">
        <v>3445</v>
      </c>
      <c r="AJ477" s="9">
        <v>44294.52536861111</v>
      </c>
      <c r="AK477" s="9">
        <v>44470.393100856483</v>
      </c>
      <c r="AL477" s="10" t="s">
        <v>3448</v>
      </c>
      <c r="AM477" t="b">
        <v>0</v>
      </c>
      <c r="AN477" s="10" t="s">
        <v>3449</v>
      </c>
      <c r="AQ477" t="b">
        <f>Sheet1__2[[#This Row],[user_id]]=Sheet1__2[[#This Row],[user__id]]</f>
        <v>1</v>
      </c>
      <c r="AR477">
        <v>41519510</v>
      </c>
      <c r="AS477">
        <v>8478019</v>
      </c>
    </row>
    <row r="478" spans="1:45" x14ac:dyDescent="0.3">
      <c r="A478">
        <v>42233736</v>
      </c>
      <c r="B478">
        <v>14690</v>
      </c>
      <c r="C478" s="10" t="s">
        <v>4476</v>
      </c>
      <c r="D478" s="9">
        <v>44342.659250266202</v>
      </c>
      <c r="E478">
        <v>23677791</v>
      </c>
      <c r="F478" s="10" t="s">
        <v>3517</v>
      </c>
      <c r="G478" s="9">
        <v>44348.659247685187</v>
      </c>
      <c r="H478" s="9">
        <v>44342.660662569448</v>
      </c>
      <c r="I478" s="10" t="s">
        <v>52</v>
      </c>
      <c r="J478" s="10" t="s">
        <v>52</v>
      </c>
      <c r="K478" s="10" t="s">
        <v>52</v>
      </c>
      <c r="L478" s="10" t="s">
        <v>3442</v>
      </c>
      <c r="M478" s="10" t="s">
        <v>3443</v>
      </c>
      <c r="N478" s="10" t="s">
        <v>4410</v>
      </c>
      <c r="O478">
        <v>139858</v>
      </c>
      <c r="P478" t="b">
        <f>ISBLANK(Sheet1__2[[#This Row],[user_id]])</f>
        <v>0</v>
      </c>
      <c r="Q478" s="9">
        <v>44362.487218055554</v>
      </c>
      <c r="R478" s="10" t="s">
        <v>52</v>
      </c>
      <c r="S478" s="10" t="s">
        <v>4267</v>
      </c>
      <c r="T478" s="10" t="s">
        <v>4477</v>
      </c>
      <c r="U478">
        <v>2</v>
      </c>
      <c r="V478" s="11">
        <v>44342</v>
      </c>
      <c r="W478" s="12">
        <v>0.34074973379629631</v>
      </c>
      <c r="X478" s="11">
        <v>44362</v>
      </c>
      <c r="Y478" s="11">
        <v>44342</v>
      </c>
      <c r="Z478" s="10" t="s">
        <v>3445</v>
      </c>
      <c r="AA478" s="10" t="s">
        <v>4412</v>
      </c>
      <c r="AB478" s="10" t="s">
        <v>52</v>
      </c>
      <c r="AC478" s="10" t="s">
        <v>52</v>
      </c>
      <c r="AD478" s="10" t="s">
        <v>52</v>
      </c>
      <c r="AE478" s="10" t="s">
        <v>52</v>
      </c>
      <c r="AF478" s="10" t="s">
        <v>52</v>
      </c>
      <c r="AG478">
        <v>139858</v>
      </c>
      <c r="AH478" s="10" t="s">
        <v>3447</v>
      </c>
      <c r="AI478" s="10" t="s">
        <v>3445</v>
      </c>
      <c r="AJ478" s="9">
        <v>44294.52536861111</v>
      </c>
      <c r="AK478" s="9">
        <v>44470.393100856483</v>
      </c>
      <c r="AL478" s="10" t="s">
        <v>3448</v>
      </c>
      <c r="AM478" t="b">
        <v>0</v>
      </c>
      <c r="AN478" s="10" t="s">
        <v>3449</v>
      </c>
      <c r="AQ478" t="b">
        <f>Sheet1__2[[#This Row],[user_id]]=Sheet1__2[[#This Row],[user__id]]</f>
        <v>1</v>
      </c>
      <c r="AR478">
        <v>41519510</v>
      </c>
      <c r="AS478">
        <v>8478084</v>
      </c>
    </row>
    <row r="479" spans="1:45" x14ac:dyDescent="0.3">
      <c r="A479">
        <v>42233083</v>
      </c>
      <c r="B479">
        <v>14689</v>
      </c>
      <c r="C479" s="10" t="s">
        <v>4478</v>
      </c>
      <c r="D479" s="9">
        <v>44342.646662847219</v>
      </c>
      <c r="E479">
        <v>23677791</v>
      </c>
      <c r="F479" s="10" t="s">
        <v>3517</v>
      </c>
      <c r="G479" s="9">
        <v>44348.646666666667</v>
      </c>
      <c r="H479" s="9">
        <v>44344.598851921299</v>
      </c>
      <c r="I479" s="10" t="s">
        <v>52</v>
      </c>
      <c r="J479" s="10" t="s">
        <v>52</v>
      </c>
      <c r="K479" s="10" t="s">
        <v>52</v>
      </c>
      <c r="L479" s="10" t="s">
        <v>3442</v>
      </c>
      <c r="M479" s="10" t="s">
        <v>3443</v>
      </c>
      <c r="N479" s="10" t="s">
        <v>4390</v>
      </c>
      <c r="O479">
        <v>139858</v>
      </c>
      <c r="P479" t="b">
        <f>ISBLANK(Sheet1__2[[#This Row],[user_id]])</f>
        <v>0</v>
      </c>
      <c r="Q479" s="9">
        <v>44344.598852233794</v>
      </c>
      <c r="R479" s="10" t="s">
        <v>52</v>
      </c>
      <c r="S479" s="10" t="s">
        <v>4267</v>
      </c>
      <c r="T479" s="10" t="s">
        <v>4479</v>
      </c>
      <c r="U479">
        <v>2811</v>
      </c>
      <c r="V479" s="11">
        <v>44342</v>
      </c>
      <c r="W479" s="12">
        <v>0.35333715277777777</v>
      </c>
      <c r="X479" s="11">
        <v>44344</v>
      </c>
      <c r="Y479" s="11">
        <v>44344</v>
      </c>
      <c r="Z479" s="10" t="s">
        <v>3445</v>
      </c>
      <c r="AA479" s="10" t="s">
        <v>4392</v>
      </c>
      <c r="AB479" s="10" t="s">
        <v>52</v>
      </c>
      <c r="AC479" s="10" t="s">
        <v>52</v>
      </c>
      <c r="AD479" s="10" t="s">
        <v>52</v>
      </c>
      <c r="AE479" s="10" t="s">
        <v>52</v>
      </c>
      <c r="AF479" s="10" t="s">
        <v>52</v>
      </c>
      <c r="AG479">
        <v>139858</v>
      </c>
      <c r="AH479" s="10" t="s">
        <v>3447</v>
      </c>
      <c r="AI479" s="10" t="s">
        <v>3445</v>
      </c>
      <c r="AJ479" s="9">
        <v>44294.52536861111</v>
      </c>
      <c r="AK479" s="9">
        <v>44470.393100856483</v>
      </c>
      <c r="AL479" s="10" t="s">
        <v>3448</v>
      </c>
      <c r="AM479" t="b">
        <v>0</v>
      </c>
      <c r="AN479" s="10" t="s">
        <v>3449</v>
      </c>
      <c r="AQ479" t="b">
        <f>Sheet1__2[[#This Row],[user_id]]=Sheet1__2[[#This Row],[user__id]]</f>
        <v>1</v>
      </c>
      <c r="AR479">
        <v>42657857</v>
      </c>
      <c r="AS479">
        <v>9007204</v>
      </c>
    </row>
    <row r="480" spans="1:45" x14ac:dyDescent="0.3">
      <c r="A480">
        <v>44751108</v>
      </c>
      <c r="B480">
        <v>15787</v>
      </c>
      <c r="C480" s="10" t="s">
        <v>4480</v>
      </c>
      <c r="D480" s="9">
        <v>44421.488746597221</v>
      </c>
      <c r="E480">
        <v>23677841</v>
      </c>
      <c r="F480" s="10" t="s">
        <v>3565</v>
      </c>
      <c r="G480" s="9">
        <v>44426.488749999997</v>
      </c>
      <c r="H480" s="9">
        <v>44421.506240462964</v>
      </c>
      <c r="I480" s="10" t="s">
        <v>52</v>
      </c>
      <c r="J480" s="10" t="s">
        <v>52</v>
      </c>
      <c r="K480" s="10" t="s">
        <v>52</v>
      </c>
      <c r="L480" s="10" t="s">
        <v>3442</v>
      </c>
      <c r="M480" s="10" t="s">
        <v>3443</v>
      </c>
      <c r="N480" s="10" t="s">
        <v>4354</v>
      </c>
      <c r="O480">
        <v>139858</v>
      </c>
      <c r="P480" t="b">
        <f>ISBLANK(Sheet1__2[[#This Row],[user_id]])</f>
        <v>0</v>
      </c>
      <c r="Q480" s="9">
        <v>44421.506240543982</v>
      </c>
      <c r="R480" s="10" t="s">
        <v>52</v>
      </c>
      <c r="S480" s="10" t="s">
        <v>52</v>
      </c>
      <c r="T480" s="10" t="s">
        <v>4481</v>
      </c>
      <c r="U480">
        <v>25</v>
      </c>
      <c r="V480" s="11">
        <v>44421</v>
      </c>
      <c r="W480" s="12">
        <v>0.51125340277777775</v>
      </c>
      <c r="X480" s="11">
        <v>44421</v>
      </c>
      <c r="Y480" s="11">
        <v>44421</v>
      </c>
      <c r="Z480" s="10" t="s">
        <v>3445</v>
      </c>
      <c r="AA480" s="10" t="s">
        <v>4482</v>
      </c>
      <c r="AB480" s="10" t="s">
        <v>52</v>
      </c>
      <c r="AC480" s="10" t="s">
        <v>52</v>
      </c>
      <c r="AD480" s="10" t="s">
        <v>52</v>
      </c>
      <c r="AE480" s="10" t="s">
        <v>52</v>
      </c>
      <c r="AF480" s="10" t="s">
        <v>52</v>
      </c>
      <c r="AG480">
        <v>139858</v>
      </c>
      <c r="AH480" s="10" t="s">
        <v>3447</v>
      </c>
      <c r="AI480" s="10" t="s">
        <v>3445</v>
      </c>
      <c r="AJ480" s="9">
        <v>44294.52536861111</v>
      </c>
      <c r="AK480" s="9">
        <v>44470.393100856483</v>
      </c>
      <c r="AL480" s="10" t="s">
        <v>3448</v>
      </c>
      <c r="AM480" t="b">
        <v>0</v>
      </c>
      <c r="AN480" s="10" t="s">
        <v>3449</v>
      </c>
      <c r="AQ480" t="b">
        <f>Sheet1__2[[#This Row],[user_id]]=Sheet1__2[[#This Row],[user__id]]</f>
        <v>1</v>
      </c>
      <c r="AR480">
        <v>42612479</v>
      </c>
      <c r="AS480">
        <v>9041336</v>
      </c>
    </row>
    <row r="481" spans="1:45" x14ac:dyDescent="0.3">
      <c r="A481">
        <v>44304852</v>
      </c>
      <c r="B481">
        <v>15605</v>
      </c>
      <c r="C481" s="10" t="s">
        <v>4483</v>
      </c>
      <c r="D481" s="9">
        <v>44407.428393935188</v>
      </c>
      <c r="E481">
        <v>23677649</v>
      </c>
      <c r="F481" s="10" t="s">
        <v>3594</v>
      </c>
      <c r="G481" s="9">
        <v>44412.428391203706</v>
      </c>
      <c r="H481" s="9">
        <v>44407.431763460649</v>
      </c>
      <c r="I481" s="10" t="s">
        <v>52</v>
      </c>
      <c r="J481" s="10" t="s">
        <v>52</v>
      </c>
      <c r="K481" s="10" t="s">
        <v>52</v>
      </c>
      <c r="L481" s="10" t="s">
        <v>3442</v>
      </c>
      <c r="M481" s="10" t="s">
        <v>3443</v>
      </c>
      <c r="N481" s="10" t="s">
        <v>4354</v>
      </c>
      <c r="O481">
        <v>139858</v>
      </c>
      <c r="P481" t="b">
        <f>ISBLANK(Sheet1__2[[#This Row],[user_id]])</f>
        <v>0</v>
      </c>
      <c r="Q481" s="9">
        <v>44407.432168171297</v>
      </c>
      <c r="R481" s="10" t="s">
        <v>52</v>
      </c>
      <c r="S481" s="10" t="s">
        <v>52</v>
      </c>
      <c r="T481" s="10" t="s">
        <v>4484</v>
      </c>
      <c r="U481">
        <v>5</v>
      </c>
      <c r="V481" s="11">
        <v>44407</v>
      </c>
      <c r="W481" s="12">
        <v>0.5716060648148148</v>
      </c>
      <c r="X481" s="11">
        <v>44407</v>
      </c>
      <c r="Y481" s="11">
        <v>44407</v>
      </c>
      <c r="Z481" s="10" t="s">
        <v>3445</v>
      </c>
      <c r="AA481" s="10" t="s">
        <v>4485</v>
      </c>
      <c r="AB481" s="10" t="s">
        <v>52</v>
      </c>
      <c r="AC481" s="10" t="s">
        <v>52</v>
      </c>
      <c r="AD481" s="10" t="s">
        <v>52</v>
      </c>
      <c r="AE481" s="10" t="s">
        <v>52</v>
      </c>
      <c r="AF481" s="10" t="s">
        <v>52</v>
      </c>
      <c r="AG481">
        <v>139858</v>
      </c>
      <c r="AH481" s="10" t="s">
        <v>3447</v>
      </c>
      <c r="AI481" s="10" t="s">
        <v>3445</v>
      </c>
      <c r="AJ481" s="9">
        <v>44294.52536861111</v>
      </c>
      <c r="AK481" s="9">
        <v>44470.393100856483</v>
      </c>
      <c r="AL481" s="10" t="s">
        <v>3448</v>
      </c>
      <c r="AM481" t="b">
        <v>0</v>
      </c>
      <c r="AN481" s="10" t="s">
        <v>3449</v>
      </c>
      <c r="AQ481" t="b">
        <f>Sheet1__2[[#This Row],[user_id]]=Sheet1__2[[#This Row],[user__id]]</f>
        <v>1</v>
      </c>
      <c r="AR481">
        <v>45601983</v>
      </c>
      <c r="AS481">
        <v>10404276</v>
      </c>
    </row>
    <row r="482" spans="1:45" x14ac:dyDescent="0.3">
      <c r="A482">
        <v>44302282</v>
      </c>
      <c r="B482">
        <v>15603</v>
      </c>
      <c r="C482" s="10" t="s">
        <v>4486</v>
      </c>
      <c r="D482" s="9">
        <v>44407.383384641202</v>
      </c>
      <c r="E482">
        <v>23677848</v>
      </c>
      <c r="F482" s="10" t="s">
        <v>3468</v>
      </c>
      <c r="G482" s="9">
        <v>44412.615324074075</v>
      </c>
      <c r="H482" s="9">
        <v>44407.643779004633</v>
      </c>
      <c r="I482" s="10" t="s">
        <v>52</v>
      </c>
      <c r="J482" s="10" t="s">
        <v>52</v>
      </c>
      <c r="K482" s="10" t="s">
        <v>52</v>
      </c>
      <c r="L482" s="10" t="s">
        <v>3442</v>
      </c>
      <c r="M482" s="10" t="s">
        <v>3443</v>
      </c>
      <c r="N482" s="10" t="s">
        <v>4390</v>
      </c>
      <c r="O482">
        <v>139858</v>
      </c>
      <c r="P482" t="b">
        <f>ISBLANK(Sheet1__2[[#This Row],[user_id]])</f>
        <v>0</v>
      </c>
      <c r="Q482" s="9">
        <v>44407.643779050923</v>
      </c>
      <c r="R482" s="10" t="s">
        <v>52</v>
      </c>
      <c r="S482" s="10" t="s">
        <v>52</v>
      </c>
      <c r="T482" s="10" t="s">
        <v>4487</v>
      </c>
      <c r="U482">
        <v>375</v>
      </c>
      <c r="V482" s="11">
        <v>44407</v>
      </c>
      <c r="W482" s="12">
        <v>0.61661535879629625</v>
      </c>
      <c r="X482" s="11">
        <v>44407</v>
      </c>
      <c r="Y482" s="11">
        <v>44407</v>
      </c>
      <c r="Z482" s="10" t="s">
        <v>3445</v>
      </c>
      <c r="AA482" s="10" t="s">
        <v>4472</v>
      </c>
      <c r="AB482" s="10" t="s">
        <v>52</v>
      </c>
      <c r="AC482" s="10" t="s">
        <v>52</v>
      </c>
      <c r="AD482" s="10" t="s">
        <v>52</v>
      </c>
      <c r="AE482" s="10" t="s">
        <v>52</v>
      </c>
      <c r="AF482" s="10" t="s">
        <v>52</v>
      </c>
      <c r="AG482">
        <v>139858</v>
      </c>
      <c r="AH482" s="10" t="s">
        <v>3447</v>
      </c>
      <c r="AI482" s="10" t="s">
        <v>3445</v>
      </c>
      <c r="AJ482" s="9">
        <v>44294.52536861111</v>
      </c>
      <c r="AK482" s="9">
        <v>44470.393100856483</v>
      </c>
      <c r="AL482" s="10" t="s">
        <v>3448</v>
      </c>
      <c r="AM482" t="b">
        <v>0</v>
      </c>
      <c r="AN482" s="10" t="s">
        <v>3449</v>
      </c>
      <c r="AQ482" t="b">
        <f>Sheet1__2[[#This Row],[user_id]]=Sheet1__2[[#This Row],[user__id]]</f>
        <v>1</v>
      </c>
      <c r="AR482">
        <v>45754105</v>
      </c>
      <c r="AS482">
        <v>10578594</v>
      </c>
    </row>
    <row r="483" spans="1:45" x14ac:dyDescent="0.3">
      <c r="A483">
        <v>44286675</v>
      </c>
      <c r="B483">
        <v>15602</v>
      </c>
      <c r="C483" s="10" t="s">
        <v>4488</v>
      </c>
      <c r="D483" s="9">
        <v>44406.790741203702</v>
      </c>
      <c r="E483">
        <v>24228887</v>
      </c>
      <c r="F483" s="10" t="s">
        <v>3652</v>
      </c>
      <c r="G483" s="9">
        <v>44412.25</v>
      </c>
      <c r="H483" s="9">
        <v>44407.518177615741</v>
      </c>
      <c r="I483" s="10" t="s">
        <v>52</v>
      </c>
      <c r="J483" s="10" t="s">
        <v>52</v>
      </c>
      <c r="K483" s="10" t="s">
        <v>52</v>
      </c>
      <c r="L483" s="10" t="s">
        <v>3442</v>
      </c>
      <c r="M483" s="10" t="s">
        <v>3443</v>
      </c>
      <c r="N483" s="10" t="s">
        <v>4339</v>
      </c>
      <c r="O483">
        <v>139858</v>
      </c>
      <c r="P483" t="b">
        <f>ISBLANK(Sheet1__2[[#This Row],[user_id]])</f>
        <v>0</v>
      </c>
      <c r="Q483" s="9">
        <v>44407.518386689815</v>
      </c>
      <c r="R483" s="10" t="s">
        <v>52</v>
      </c>
      <c r="S483" s="10" t="s">
        <v>52</v>
      </c>
      <c r="T483" s="10" t="s">
        <v>4489</v>
      </c>
      <c r="U483">
        <v>1048</v>
      </c>
      <c r="V483" s="11">
        <v>44406</v>
      </c>
      <c r="W483" s="12">
        <v>0.20925879629629629</v>
      </c>
      <c r="X483" s="11">
        <v>44407</v>
      </c>
      <c r="Y483" s="11">
        <v>44407</v>
      </c>
      <c r="Z483" s="10" t="s">
        <v>3445</v>
      </c>
      <c r="AA483" s="10" t="s">
        <v>4490</v>
      </c>
      <c r="AB483" s="10" t="s">
        <v>52</v>
      </c>
      <c r="AC483" s="10" t="s">
        <v>52</v>
      </c>
      <c r="AD483" s="10" t="s">
        <v>52</v>
      </c>
      <c r="AE483" s="10" t="s">
        <v>52</v>
      </c>
      <c r="AF483" s="10" t="s">
        <v>52</v>
      </c>
      <c r="AG483">
        <v>139858</v>
      </c>
      <c r="AH483" s="10" t="s">
        <v>3447</v>
      </c>
      <c r="AI483" s="10" t="s">
        <v>3445</v>
      </c>
      <c r="AJ483" s="9">
        <v>44294.52536861111</v>
      </c>
      <c r="AK483" s="9">
        <v>44470.393100856483</v>
      </c>
      <c r="AL483" s="10" t="s">
        <v>3448</v>
      </c>
      <c r="AM483" t="b">
        <v>0</v>
      </c>
      <c r="AN483" s="10" t="s">
        <v>3449</v>
      </c>
      <c r="AQ483" t="b">
        <f>Sheet1__2[[#This Row],[user_id]]=Sheet1__2[[#This Row],[user__id]]</f>
        <v>1</v>
      </c>
      <c r="AR483">
        <v>46406199</v>
      </c>
      <c r="AS483">
        <v>10802691</v>
      </c>
    </row>
    <row r="484" spans="1:45" x14ac:dyDescent="0.3">
      <c r="A484">
        <v>44269657</v>
      </c>
      <c r="B484">
        <v>15593</v>
      </c>
      <c r="C484" s="10" t="s">
        <v>4491</v>
      </c>
      <c r="D484" s="9">
        <v>44406.438516041664</v>
      </c>
      <c r="E484">
        <v>23677794</v>
      </c>
      <c r="F484" s="10" t="s">
        <v>3572</v>
      </c>
      <c r="G484" s="9">
        <v>44411.438518518517</v>
      </c>
      <c r="H484" s="9">
        <v>44406.521017939813</v>
      </c>
      <c r="I484" s="10" t="s">
        <v>52</v>
      </c>
      <c r="J484" s="10" t="s">
        <v>52</v>
      </c>
      <c r="K484" s="10" t="s">
        <v>52</v>
      </c>
      <c r="L484" s="10" t="s">
        <v>3442</v>
      </c>
      <c r="M484" s="10" t="s">
        <v>3443</v>
      </c>
      <c r="N484" s="10" t="s">
        <v>4379</v>
      </c>
      <c r="O484">
        <v>139858</v>
      </c>
      <c r="P484" t="b">
        <f>ISBLANK(Sheet1__2[[#This Row],[user_id]])</f>
        <v>0</v>
      </c>
      <c r="Q484" s="9">
        <v>44406.521181053242</v>
      </c>
      <c r="R484" s="10" t="s">
        <v>52</v>
      </c>
      <c r="S484" s="10" t="s">
        <v>52</v>
      </c>
      <c r="T484" s="10" t="s">
        <v>4492</v>
      </c>
      <c r="U484">
        <v>119</v>
      </c>
      <c r="V484" s="11">
        <v>44406</v>
      </c>
      <c r="W484" s="12">
        <v>0.56148395833333331</v>
      </c>
      <c r="X484" s="11">
        <v>44406</v>
      </c>
      <c r="Y484" s="11">
        <v>44406</v>
      </c>
      <c r="Z484" s="10" t="s">
        <v>3445</v>
      </c>
      <c r="AA484" s="10" t="s">
        <v>4431</v>
      </c>
      <c r="AB484" s="10" t="s">
        <v>52</v>
      </c>
      <c r="AC484" s="10" t="s">
        <v>52</v>
      </c>
      <c r="AD484" s="10" t="s">
        <v>52</v>
      </c>
      <c r="AE484" s="10" t="s">
        <v>52</v>
      </c>
      <c r="AF484" s="10" t="s">
        <v>52</v>
      </c>
      <c r="AG484">
        <v>139858</v>
      </c>
      <c r="AH484" s="10" t="s">
        <v>3447</v>
      </c>
      <c r="AI484" s="10" t="s">
        <v>3445</v>
      </c>
      <c r="AJ484" s="9">
        <v>44294.52536861111</v>
      </c>
      <c r="AK484" s="9">
        <v>44470.393100856483</v>
      </c>
      <c r="AL484" s="10" t="s">
        <v>3448</v>
      </c>
      <c r="AM484" t="b">
        <v>0</v>
      </c>
      <c r="AN484" s="10" t="s">
        <v>3449</v>
      </c>
      <c r="AQ484" t="b">
        <f>Sheet1__2[[#This Row],[user_id]]=Sheet1__2[[#This Row],[user__id]]</f>
        <v>1</v>
      </c>
      <c r="AR484">
        <v>41528860</v>
      </c>
      <c r="AS484">
        <v>8568580</v>
      </c>
    </row>
    <row r="485" spans="1:45" x14ac:dyDescent="0.3">
      <c r="A485">
        <v>44235746</v>
      </c>
      <c r="B485">
        <v>15579</v>
      </c>
      <c r="C485" s="10" t="s">
        <v>4493</v>
      </c>
      <c r="D485" s="9">
        <v>44405.487489618055</v>
      </c>
      <c r="E485">
        <v>23677649</v>
      </c>
      <c r="F485" s="10" t="s">
        <v>3594</v>
      </c>
      <c r="G485" s="9">
        <v>44410.487488425926</v>
      </c>
      <c r="H485" s="9">
        <v>44405.548484062499</v>
      </c>
      <c r="I485" s="10" t="s">
        <v>52</v>
      </c>
      <c r="J485" s="10" t="s">
        <v>52</v>
      </c>
      <c r="K485" s="10" t="s">
        <v>52</v>
      </c>
      <c r="L485" s="10" t="s">
        <v>3442</v>
      </c>
      <c r="M485" s="10" t="s">
        <v>3443</v>
      </c>
      <c r="N485" s="10" t="s">
        <v>4339</v>
      </c>
      <c r="O485">
        <v>139858</v>
      </c>
      <c r="P485" t="b">
        <f>ISBLANK(Sheet1__2[[#This Row],[user_id]])</f>
        <v>0</v>
      </c>
      <c r="Q485" s="9">
        <v>44405.54848409722</v>
      </c>
      <c r="R485" s="10" t="s">
        <v>52</v>
      </c>
      <c r="S485" s="10" t="s">
        <v>52</v>
      </c>
      <c r="T485" s="10" t="s">
        <v>4494</v>
      </c>
      <c r="U485">
        <v>88</v>
      </c>
      <c r="V485" s="11">
        <v>44405</v>
      </c>
      <c r="W485" s="12">
        <v>0.51251038194444443</v>
      </c>
      <c r="X485" s="11">
        <v>44405</v>
      </c>
      <c r="Y485" s="11">
        <v>44405</v>
      </c>
      <c r="Z485" s="10" t="s">
        <v>3445</v>
      </c>
      <c r="AA485" s="10" t="s">
        <v>4344</v>
      </c>
      <c r="AB485" s="10" t="s">
        <v>52</v>
      </c>
      <c r="AC485" s="10" t="s">
        <v>52</v>
      </c>
      <c r="AD485" s="10" t="s">
        <v>52</v>
      </c>
      <c r="AE485" s="10" t="s">
        <v>52</v>
      </c>
      <c r="AF485" s="10" t="s">
        <v>52</v>
      </c>
      <c r="AG485">
        <v>139858</v>
      </c>
      <c r="AH485" s="10" t="s">
        <v>3447</v>
      </c>
      <c r="AI485" s="10" t="s">
        <v>3445</v>
      </c>
      <c r="AJ485" s="9">
        <v>44294.52536861111</v>
      </c>
      <c r="AK485" s="9">
        <v>44470.393100856483</v>
      </c>
      <c r="AL485" s="10" t="s">
        <v>3448</v>
      </c>
      <c r="AM485" t="b">
        <v>0</v>
      </c>
      <c r="AN485" s="10" t="s">
        <v>3449</v>
      </c>
      <c r="AQ485" t="b">
        <f>Sheet1__2[[#This Row],[user_id]]=Sheet1__2[[#This Row],[user__id]]</f>
        <v>1</v>
      </c>
      <c r="AR485">
        <v>41743242</v>
      </c>
      <c r="AS485">
        <v>8585079</v>
      </c>
    </row>
    <row r="486" spans="1:45" x14ac:dyDescent="0.3">
      <c r="A486">
        <v>44195067</v>
      </c>
      <c r="B486">
        <v>15561</v>
      </c>
      <c r="C486" s="10" t="s">
        <v>4495</v>
      </c>
      <c r="D486" s="9">
        <v>44404.509031898146</v>
      </c>
      <c r="E486">
        <v>23677841</v>
      </c>
      <c r="F486" s="10" t="s">
        <v>3565</v>
      </c>
      <c r="G486" s="9">
        <v>44407.572222222225</v>
      </c>
      <c r="H486" s="9">
        <v>44404.624018587965</v>
      </c>
      <c r="I486" s="10" t="s">
        <v>52</v>
      </c>
      <c r="J486" s="10" t="s">
        <v>52</v>
      </c>
      <c r="K486" s="10" t="s">
        <v>52</v>
      </c>
      <c r="L486" s="10" t="s">
        <v>3442</v>
      </c>
      <c r="M486" s="10" t="s">
        <v>3443</v>
      </c>
      <c r="N486" s="10" t="s">
        <v>4390</v>
      </c>
      <c r="O486">
        <v>139858</v>
      </c>
      <c r="P486" t="b">
        <f>ISBLANK(Sheet1__2[[#This Row],[user_id]])</f>
        <v>0</v>
      </c>
      <c r="Q486" s="9">
        <v>44404.624018634262</v>
      </c>
      <c r="R486" s="10" t="s">
        <v>52</v>
      </c>
      <c r="S486" s="10" t="s">
        <v>52</v>
      </c>
      <c r="T486" s="10" t="s">
        <v>4496</v>
      </c>
      <c r="U486">
        <v>165</v>
      </c>
      <c r="V486" s="11">
        <v>44404</v>
      </c>
      <c r="W486" s="12">
        <v>0.49096810185185186</v>
      </c>
      <c r="X486" s="11">
        <v>44404</v>
      </c>
      <c r="Y486" s="11">
        <v>44404</v>
      </c>
      <c r="Z486" s="10" t="s">
        <v>3445</v>
      </c>
      <c r="AA486" s="10" t="s">
        <v>4497</v>
      </c>
      <c r="AB486" s="10" t="s">
        <v>52</v>
      </c>
      <c r="AC486" s="10" t="s">
        <v>52</v>
      </c>
      <c r="AD486" s="10" t="s">
        <v>52</v>
      </c>
      <c r="AE486" s="10" t="s">
        <v>52</v>
      </c>
      <c r="AF486" s="10" t="s">
        <v>52</v>
      </c>
      <c r="AG486">
        <v>139858</v>
      </c>
      <c r="AH486" s="10" t="s">
        <v>3447</v>
      </c>
      <c r="AI486" s="10" t="s">
        <v>3445</v>
      </c>
      <c r="AJ486" s="9">
        <v>44294.52536861111</v>
      </c>
      <c r="AK486" s="9">
        <v>44470.393100856483</v>
      </c>
      <c r="AL486" s="10" t="s">
        <v>3448</v>
      </c>
      <c r="AM486" t="b">
        <v>0</v>
      </c>
      <c r="AN486" s="10" t="s">
        <v>3449</v>
      </c>
      <c r="AQ486" t="b">
        <f>Sheet1__2[[#This Row],[user_id]]=Sheet1__2[[#This Row],[user__id]]</f>
        <v>1</v>
      </c>
      <c r="AR486">
        <v>41824036</v>
      </c>
      <c r="AS486">
        <v>8611289</v>
      </c>
    </row>
    <row r="487" spans="1:45" x14ac:dyDescent="0.3">
      <c r="A487">
        <v>44193490</v>
      </c>
      <c r="B487">
        <v>15559</v>
      </c>
      <c r="C487" s="10" t="s">
        <v>4498</v>
      </c>
      <c r="D487" s="9">
        <v>44404.479833101854</v>
      </c>
      <c r="E487">
        <v>23677548</v>
      </c>
      <c r="F487" s="10" t="s">
        <v>3491</v>
      </c>
      <c r="G487" s="9">
        <v>44407.479837962965</v>
      </c>
      <c r="H487" s="9">
        <v>44404.534655011572</v>
      </c>
      <c r="I487" s="10" t="s">
        <v>52</v>
      </c>
      <c r="J487" s="10" t="s">
        <v>52</v>
      </c>
      <c r="K487" s="10" t="s">
        <v>52</v>
      </c>
      <c r="L487" s="10" t="s">
        <v>3442</v>
      </c>
      <c r="M487" s="10" t="s">
        <v>3443</v>
      </c>
      <c r="N487" s="10" t="s">
        <v>4379</v>
      </c>
      <c r="O487">
        <v>139858</v>
      </c>
      <c r="P487" t="b">
        <f>ISBLANK(Sheet1__2[[#This Row],[user_id]])</f>
        <v>0</v>
      </c>
      <c r="Q487" s="9">
        <v>44404.534808287041</v>
      </c>
      <c r="R487" s="10" t="s">
        <v>52</v>
      </c>
      <c r="S487" s="10" t="s">
        <v>52</v>
      </c>
      <c r="T487" s="10" t="s">
        <v>4499</v>
      </c>
      <c r="U487">
        <v>79</v>
      </c>
      <c r="V487" s="11">
        <v>44404</v>
      </c>
      <c r="W487" s="12">
        <v>0.52016689814814809</v>
      </c>
      <c r="X487" s="11">
        <v>44404</v>
      </c>
      <c r="Y487" s="11">
        <v>44404</v>
      </c>
      <c r="Z487" s="10" t="s">
        <v>3445</v>
      </c>
      <c r="AA487" s="10" t="s">
        <v>4500</v>
      </c>
      <c r="AB487" s="10" t="s">
        <v>52</v>
      </c>
      <c r="AC487" s="10" t="s">
        <v>52</v>
      </c>
      <c r="AD487" s="10" t="s">
        <v>52</v>
      </c>
      <c r="AE487" s="10" t="s">
        <v>52</v>
      </c>
      <c r="AF487" s="10" t="s">
        <v>52</v>
      </c>
      <c r="AG487">
        <v>139858</v>
      </c>
      <c r="AH487" s="10" t="s">
        <v>3447</v>
      </c>
      <c r="AI487" s="10" t="s">
        <v>3445</v>
      </c>
      <c r="AJ487" s="9">
        <v>44294.52536861111</v>
      </c>
      <c r="AK487" s="9">
        <v>44470.393100856483</v>
      </c>
      <c r="AL487" s="10" t="s">
        <v>3448</v>
      </c>
      <c r="AM487" t="b">
        <v>0</v>
      </c>
      <c r="AN487" s="10" t="s">
        <v>3449</v>
      </c>
      <c r="AQ487" t="b">
        <f>Sheet1__2[[#This Row],[user_id]]=Sheet1__2[[#This Row],[user__id]]</f>
        <v>1</v>
      </c>
      <c r="AR487">
        <v>42187740</v>
      </c>
      <c r="AS487">
        <v>8800048</v>
      </c>
    </row>
    <row r="488" spans="1:45" x14ac:dyDescent="0.3">
      <c r="A488">
        <v>44157864</v>
      </c>
      <c r="B488">
        <v>15540</v>
      </c>
      <c r="C488" s="10" t="s">
        <v>4501</v>
      </c>
      <c r="D488" s="9">
        <v>44403.588924571763</v>
      </c>
      <c r="E488">
        <v>23677548</v>
      </c>
      <c r="F488" s="10" t="s">
        <v>3491</v>
      </c>
      <c r="G488" s="9">
        <v>44406.588923611111</v>
      </c>
      <c r="H488" s="9">
        <v>44403.598388194441</v>
      </c>
      <c r="I488" s="10" t="s">
        <v>52</v>
      </c>
      <c r="J488" s="10" t="s">
        <v>52</v>
      </c>
      <c r="K488" s="10" t="s">
        <v>52</v>
      </c>
      <c r="L488" s="10" t="s">
        <v>3442</v>
      </c>
      <c r="M488" s="10" t="s">
        <v>3443</v>
      </c>
      <c r="N488" s="10" t="s">
        <v>4390</v>
      </c>
      <c r="O488">
        <v>139858</v>
      </c>
      <c r="P488" t="b">
        <f>ISBLANK(Sheet1__2[[#This Row],[user_id]])</f>
        <v>0</v>
      </c>
      <c r="Q488" s="9">
        <v>44403.599224375001</v>
      </c>
      <c r="R488" s="10" t="s">
        <v>52</v>
      </c>
      <c r="S488" s="10" t="s">
        <v>52</v>
      </c>
      <c r="T488" s="10" t="s">
        <v>4502</v>
      </c>
      <c r="U488">
        <v>13</v>
      </c>
      <c r="V488" s="11">
        <v>44403</v>
      </c>
      <c r="W488" s="12">
        <v>0.41107542824074073</v>
      </c>
      <c r="X488" s="11">
        <v>44403</v>
      </c>
      <c r="Y488" s="11">
        <v>44403</v>
      </c>
      <c r="Z488" s="10" t="s">
        <v>3445</v>
      </c>
      <c r="AA488" s="10" t="s">
        <v>4424</v>
      </c>
      <c r="AB488" s="10" t="s">
        <v>52</v>
      </c>
      <c r="AC488" s="10" t="s">
        <v>52</v>
      </c>
      <c r="AD488" s="10" t="s">
        <v>52</v>
      </c>
      <c r="AE488" s="10" t="s">
        <v>52</v>
      </c>
      <c r="AF488" s="10" t="s">
        <v>52</v>
      </c>
      <c r="AG488">
        <v>139858</v>
      </c>
      <c r="AH488" s="10" t="s">
        <v>3447</v>
      </c>
      <c r="AI488" s="10" t="s">
        <v>3445</v>
      </c>
      <c r="AJ488" s="9">
        <v>44294.52536861111</v>
      </c>
      <c r="AK488" s="9">
        <v>44470.393100856483</v>
      </c>
      <c r="AL488" s="10" t="s">
        <v>3448</v>
      </c>
      <c r="AM488" t="b">
        <v>0</v>
      </c>
      <c r="AN488" s="10" t="s">
        <v>3449</v>
      </c>
      <c r="AQ488" t="b">
        <f>Sheet1__2[[#This Row],[user_id]]=Sheet1__2[[#This Row],[user__id]]</f>
        <v>1</v>
      </c>
      <c r="AR488">
        <v>42255168</v>
      </c>
      <c r="AS488">
        <v>8833010</v>
      </c>
    </row>
    <row r="489" spans="1:45" x14ac:dyDescent="0.3">
      <c r="A489">
        <v>44144902</v>
      </c>
      <c r="B489">
        <v>15530</v>
      </c>
      <c r="C489" s="10" t="s">
        <v>4503</v>
      </c>
      <c r="D489" s="9">
        <v>44403.395413148151</v>
      </c>
      <c r="E489">
        <v>23677657</v>
      </c>
      <c r="F489" s="10" t="s">
        <v>3818</v>
      </c>
      <c r="G489" s="9">
        <v>44407.395416666666</v>
      </c>
      <c r="H489" s="9">
        <v>44403.430187418984</v>
      </c>
      <c r="I489" s="10" t="s">
        <v>52</v>
      </c>
      <c r="J489" s="10" t="s">
        <v>52</v>
      </c>
      <c r="K489" s="10" t="s">
        <v>52</v>
      </c>
      <c r="L489" s="10" t="s">
        <v>3442</v>
      </c>
      <c r="M489" s="10" t="s">
        <v>3443</v>
      </c>
      <c r="N489" s="10" t="s">
        <v>4390</v>
      </c>
      <c r="O489">
        <v>139858</v>
      </c>
      <c r="P489" t="b">
        <f>ISBLANK(Sheet1__2[[#This Row],[user_id]])</f>
        <v>0</v>
      </c>
      <c r="Q489" s="9">
        <v>44403.430187453705</v>
      </c>
      <c r="R489" s="10" t="s">
        <v>52</v>
      </c>
      <c r="S489" s="10" t="s">
        <v>52</v>
      </c>
      <c r="T489" s="10" t="s">
        <v>4504</v>
      </c>
      <c r="U489">
        <v>50</v>
      </c>
      <c r="V489" s="11">
        <v>44403</v>
      </c>
      <c r="W489" s="12">
        <v>0.6045868518518519</v>
      </c>
      <c r="X489" s="11">
        <v>44403</v>
      </c>
      <c r="Y489" s="11">
        <v>44403</v>
      </c>
      <c r="Z489" s="10" t="s">
        <v>3445</v>
      </c>
      <c r="AA489" s="10" t="s">
        <v>4505</v>
      </c>
      <c r="AB489" s="10" t="s">
        <v>52</v>
      </c>
      <c r="AC489" s="10" t="s">
        <v>52</v>
      </c>
      <c r="AD489" s="10" t="s">
        <v>52</v>
      </c>
      <c r="AE489" s="10" t="s">
        <v>52</v>
      </c>
      <c r="AF489" s="10" t="s">
        <v>52</v>
      </c>
      <c r="AG489">
        <v>139858</v>
      </c>
      <c r="AH489" s="10" t="s">
        <v>3447</v>
      </c>
      <c r="AI489" s="10" t="s">
        <v>3445</v>
      </c>
      <c r="AJ489" s="9">
        <v>44294.52536861111</v>
      </c>
      <c r="AK489" s="9">
        <v>44470.393100856483</v>
      </c>
      <c r="AL489" s="10" t="s">
        <v>3448</v>
      </c>
      <c r="AM489" t="b">
        <v>0</v>
      </c>
      <c r="AN489" s="10" t="s">
        <v>3449</v>
      </c>
      <c r="AQ489" t="b">
        <f>Sheet1__2[[#This Row],[user_id]]=Sheet1__2[[#This Row],[user__id]]</f>
        <v>1</v>
      </c>
      <c r="AR489">
        <v>42212061</v>
      </c>
      <c r="AS489">
        <v>8833551</v>
      </c>
    </row>
    <row r="490" spans="1:45" x14ac:dyDescent="0.3">
      <c r="A490">
        <v>44081639</v>
      </c>
      <c r="B490">
        <v>15517</v>
      </c>
      <c r="C490" s="10" t="s">
        <v>4495</v>
      </c>
      <c r="D490" s="9">
        <v>44400.624617245368</v>
      </c>
      <c r="E490">
        <v>23677841</v>
      </c>
      <c r="F490" s="10" t="s">
        <v>3565</v>
      </c>
      <c r="G490" s="9">
        <v>44405.624618055554</v>
      </c>
      <c r="H490" s="9">
        <v>44400.657590312498</v>
      </c>
      <c r="I490" s="10" t="s">
        <v>52</v>
      </c>
      <c r="J490" s="10" t="s">
        <v>52</v>
      </c>
      <c r="K490" s="10" t="s">
        <v>52</v>
      </c>
      <c r="L490" s="10" t="s">
        <v>3442</v>
      </c>
      <c r="M490" s="10" t="s">
        <v>3443</v>
      </c>
      <c r="N490" s="10" t="s">
        <v>4390</v>
      </c>
      <c r="O490">
        <v>139858</v>
      </c>
      <c r="P490" t="b">
        <f>ISBLANK(Sheet1__2[[#This Row],[user_id]])</f>
        <v>0</v>
      </c>
      <c r="Q490" s="9">
        <v>44400.657590347226</v>
      </c>
      <c r="R490" s="10" t="s">
        <v>52</v>
      </c>
      <c r="S490" s="10" t="s">
        <v>52</v>
      </c>
      <c r="T490" s="10" t="s">
        <v>4506</v>
      </c>
      <c r="U490">
        <v>47</v>
      </c>
      <c r="V490" s="11">
        <v>44400</v>
      </c>
      <c r="W490" s="12">
        <v>0.37538275462962961</v>
      </c>
      <c r="X490" s="11">
        <v>44400</v>
      </c>
      <c r="Y490" s="11">
        <v>44400</v>
      </c>
      <c r="Z490" s="10" t="s">
        <v>3445</v>
      </c>
      <c r="AA490" s="10" t="s">
        <v>4497</v>
      </c>
      <c r="AB490" s="10" t="s">
        <v>52</v>
      </c>
      <c r="AC490" s="10" t="s">
        <v>52</v>
      </c>
      <c r="AD490" s="10" t="s">
        <v>52</v>
      </c>
      <c r="AE490" s="10" t="s">
        <v>52</v>
      </c>
      <c r="AF490" s="10" t="s">
        <v>52</v>
      </c>
      <c r="AG490">
        <v>139858</v>
      </c>
      <c r="AH490" s="10" t="s">
        <v>3447</v>
      </c>
      <c r="AI490" s="10" t="s">
        <v>3445</v>
      </c>
      <c r="AJ490" s="9">
        <v>44294.52536861111</v>
      </c>
      <c r="AK490" s="9">
        <v>44470.393100856483</v>
      </c>
      <c r="AL490" s="10" t="s">
        <v>3448</v>
      </c>
      <c r="AM490" t="b">
        <v>0</v>
      </c>
      <c r="AN490" s="10" t="s">
        <v>3449</v>
      </c>
      <c r="AQ490" t="b">
        <f>Sheet1__2[[#This Row],[user_id]]=Sheet1__2[[#This Row],[user__id]]</f>
        <v>1</v>
      </c>
      <c r="AR490">
        <v>42259087</v>
      </c>
      <c r="AS490">
        <v>8833754</v>
      </c>
    </row>
    <row r="491" spans="1:45" x14ac:dyDescent="0.3">
      <c r="A491">
        <v>44054327</v>
      </c>
      <c r="B491">
        <v>15494</v>
      </c>
      <c r="C491" s="10" t="s">
        <v>4507</v>
      </c>
      <c r="D491" s="9">
        <v>44399.736125462965</v>
      </c>
      <c r="E491">
        <v>24147746</v>
      </c>
      <c r="F491" s="10" t="s">
        <v>4003</v>
      </c>
      <c r="G491" s="9">
        <v>44405.304166666669</v>
      </c>
      <c r="H491" s="9">
        <v>44400.448326458332</v>
      </c>
      <c r="I491" s="10" t="s">
        <v>52</v>
      </c>
      <c r="J491" s="10" t="s">
        <v>52</v>
      </c>
      <c r="K491" s="10" t="s">
        <v>52</v>
      </c>
      <c r="L491" s="10" t="s">
        <v>3442</v>
      </c>
      <c r="M491" s="10" t="s">
        <v>3443</v>
      </c>
      <c r="N491" s="10" t="s">
        <v>4379</v>
      </c>
      <c r="O491">
        <v>139858</v>
      </c>
      <c r="P491" t="b">
        <f>ISBLANK(Sheet1__2[[#This Row],[user_id]])</f>
        <v>0</v>
      </c>
      <c r="Q491" s="9">
        <v>44400.448516701392</v>
      </c>
      <c r="R491" s="10" t="s">
        <v>52</v>
      </c>
      <c r="S491" s="10" t="s">
        <v>52</v>
      </c>
      <c r="T491" s="10" t="s">
        <v>4508</v>
      </c>
      <c r="U491">
        <v>1025</v>
      </c>
      <c r="V491" s="11">
        <v>44399</v>
      </c>
      <c r="W491" s="12">
        <v>0.26387453703703706</v>
      </c>
      <c r="X491" s="11">
        <v>44400</v>
      </c>
      <c r="Y491" s="11">
        <v>44400</v>
      </c>
      <c r="Z491" s="10" t="s">
        <v>3445</v>
      </c>
      <c r="AA491" s="10" t="s">
        <v>4509</v>
      </c>
      <c r="AB491" s="10" t="s">
        <v>52</v>
      </c>
      <c r="AC491" s="10" t="s">
        <v>52</v>
      </c>
      <c r="AD491" s="10" t="s">
        <v>52</v>
      </c>
      <c r="AE491" s="10" t="s">
        <v>52</v>
      </c>
      <c r="AF491" s="10" t="s">
        <v>52</v>
      </c>
      <c r="AG491">
        <v>139858</v>
      </c>
      <c r="AH491" s="10" t="s">
        <v>3447</v>
      </c>
      <c r="AI491" s="10" t="s">
        <v>3445</v>
      </c>
      <c r="AJ491" s="9">
        <v>44294.52536861111</v>
      </c>
      <c r="AK491" s="9">
        <v>44470.393100856483</v>
      </c>
      <c r="AL491" s="10" t="s">
        <v>3448</v>
      </c>
      <c r="AM491" t="b">
        <v>0</v>
      </c>
      <c r="AN491" s="10" t="s">
        <v>3449</v>
      </c>
      <c r="AQ491" t="b">
        <f>Sheet1__2[[#This Row],[user_id]]=Sheet1__2[[#This Row],[user__id]]</f>
        <v>1</v>
      </c>
      <c r="AR491">
        <v>42374133</v>
      </c>
      <c r="AS491">
        <v>8888048</v>
      </c>
    </row>
    <row r="492" spans="1:45" x14ac:dyDescent="0.3">
      <c r="A492">
        <v>43756545</v>
      </c>
      <c r="B492">
        <v>15382</v>
      </c>
      <c r="C492" s="10" t="s">
        <v>4510</v>
      </c>
      <c r="D492" s="9">
        <v>44391.567986875001</v>
      </c>
      <c r="E492">
        <v>23677794</v>
      </c>
      <c r="F492" s="10" t="s">
        <v>3572</v>
      </c>
      <c r="G492" s="9">
        <v>44396.567986111113</v>
      </c>
      <c r="H492" s="9">
        <v>44391.574653425923</v>
      </c>
      <c r="I492" s="10" t="s">
        <v>52</v>
      </c>
      <c r="J492" s="10" t="s">
        <v>52</v>
      </c>
      <c r="K492" s="10" t="s">
        <v>52</v>
      </c>
      <c r="L492" s="10" t="s">
        <v>3442</v>
      </c>
      <c r="M492" s="10" t="s">
        <v>3443</v>
      </c>
      <c r="N492" s="10" t="s">
        <v>4390</v>
      </c>
      <c r="O492">
        <v>139858</v>
      </c>
      <c r="P492" t="b">
        <f>ISBLANK(Sheet1__2[[#This Row],[user_id]])</f>
        <v>0</v>
      </c>
      <c r="Q492" s="9">
        <v>44391.57488915509</v>
      </c>
      <c r="R492" s="10" t="s">
        <v>52</v>
      </c>
      <c r="S492" s="10" t="s">
        <v>52</v>
      </c>
      <c r="T492" s="10" t="s">
        <v>4511</v>
      </c>
      <c r="U492">
        <v>10</v>
      </c>
      <c r="V492" s="11">
        <v>44391</v>
      </c>
      <c r="W492" s="12">
        <v>0.432013125</v>
      </c>
      <c r="X492" s="11">
        <v>44391</v>
      </c>
      <c r="Y492" s="11">
        <v>44391</v>
      </c>
      <c r="Z492" s="10" t="s">
        <v>3445</v>
      </c>
      <c r="AA492" s="10" t="s">
        <v>4512</v>
      </c>
      <c r="AB492" s="10" t="s">
        <v>52</v>
      </c>
      <c r="AC492" s="10" t="s">
        <v>52</v>
      </c>
      <c r="AD492" s="10" t="s">
        <v>52</v>
      </c>
      <c r="AE492" s="10" t="s">
        <v>52</v>
      </c>
      <c r="AF492" s="10" t="s">
        <v>52</v>
      </c>
      <c r="AG492">
        <v>139858</v>
      </c>
      <c r="AH492" s="10" t="s">
        <v>3447</v>
      </c>
      <c r="AI492" s="10" t="s">
        <v>3445</v>
      </c>
      <c r="AJ492" s="9">
        <v>44294.52536861111</v>
      </c>
      <c r="AK492" s="9">
        <v>44470.393100856483</v>
      </c>
      <c r="AL492" s="10" t="s">
        <v>3448</v>
      </c>
      <c r="AM492" t="b">
        <v>0</v>
      </c>
      <c r="AN492" s="10" t="s">
        <v>3449</v>
      </c>
      <c r="AQ492" t="b">
        <f>Sheet1__2[[#This Row],[user_id]]=Sheet1__2[[#This Row],[user__id]]</f>
        <v>1</v>
      </c>
      <c r="AR492">
        <v>42598410</v>
      </c>
      <c r="AS492">
        <v>8973173</v>
      </c>
    </row>
    <row r="493" spans="1:45" x14ac:dyDescent="0.3">
      <c r="A493">
        <v>43748710</v>
      </c>
      <c r="B493">
        <v>15377</v>
      </c>
      <c r="C493" s="10" t="s">
        <v>4513</v>
      </c>
      <c r="D493" s="9">
        <v>44391.435857129632</v>
      </c>
      <c r="E493">
        <v>23677669</v>
      </c>
      <c r="F493" s="10" t="s">
        <v>3591</v>
      </c>
      <c r="G493" s="9">
        <v>44397.435856481483</v>
      </c>
      <c r="H493" s="9">
        <v>44391.461621064816</v>
      </c>
      <c r="I493" s="10" t="s">
        <v>52</v>
      </c>
      <c r="J493" s="10" t="s">
        <v>52</v>
      </c>
      <c r="K493" s="10" t="s">
        <v>52</v>
      </c>
      <c r="L493" s="10" t="s">
        <v>3442</v>
      </c>
      <c r="M493" s="10" t="s">
        <v>3443</v>
      </c>
      <c r="N493" s="10" t="s">
        <v>4390</v>
      </c>
      <c r="O493">
        <v>139858</v>
      </c>
      <c r="P493" t="b">
        <f>ISBLANK(Sheet1__2[[#This Row],[user_id]])</f>
        <v>0</v>
      </c>
      <c r="Q493" s="9">
        <v>44391.461621099537</v>
      </c>
      <c r="R493" s="10" t="s">
        <v>52</v>
      </c>
      <c r="S493" s="10" t="s">
        <v>52</v>
      </c>
      <c r="T493" s="10" t="s">
        <v>4514</v>
      </c>
      <c r="U493">
        <v>37</v>
      </c>
      <c r="V493" s="11">
        <v>44391</v>
      </c>
      <c r="W493" s="12">
        <v>0.56414287037037036</v>
      </c>
      <c r="X493" s="11">
        <v>44391</v>
      </c>
      <c r="Y493" s="11">
        <v>44391</v>
      </c>
      <c r="Z493" s="10" t="s">
        <v>3445</v>
      </c>
      <c r="AA493" s="10" t="s">
        <v>4392</v>
      </c>
      <c r="AB493" s="10" t="s">
        <v>52</v>
      </c>
      <c r="AC493" s="10" t="s">
        <v>52</v>
      </c>
      <c r="AD493" s="10" t="s">
        <v>52</v>
      </c>
      <c r="AE493" s="10" t="s">
        <v>52</v>
      </c>
      <c r="AF493" s="10" t="s">
        <v>52</v>
      </c>
      <c r="AG493">
        <v>139858</v>
      </c>
      <c r="AH493" s="10" t="s">
        <v>3447</v>
      </c>
      <c r="AI493" s="10" t="s">
        <v>3445</v>
      </c>
      <c r="AJ493" s="9">
        <v>44294.52536861111</v>
      </c>
      <c r="AK493" s="9">
        <v>44470.393100856483</v>
      </c>
      <c r="AL493" s="10" t="s">
        <v>3448</v>
      </c>
      <c r="AM493" t="b">
        <v>0</v>
      </c>
      <c r="AN493" s="10" t="s">
        <v>3449</v>
      </c>
      <c r="AQ493" t="b">
        <f>Sheet1__2[[#This Row],[user_id]]=Sheet1__2[[#This Row],[user__id]]</f>
        <v>1</v>
      </c>
      <c r="AR493">
        <v>42296367</v>
      </c>
      <c r="AS493">
        <v>8998975</v>
      </c>
    </row>
    <row r="494" spans="1:45" x14ac:dyDescent="0.3">
      <c r="A494">
        <v>43711684</v>
      </c>
      <c r="B494">
        <v>15358</v>
      </c>
      <c r="C494" s="10" t="s">
        <v>4515</v>
      </c>
      <c r="D494" s="9">
        <v>44390.429160300926</v>
      </c>
      <c r="E494">
        <v>23677848</v>
      </c>
      <c r="F494" s="10" t="s">
        <v>3468</v>
      </c>
      <c r="G494" s="9">
        <v>44393.429155092592</v>
      </c>
      <c r="H494" s="9">
        <v>44390.451139386576</v>
      </c>
      <c r="I494" s="10" t="s">
        <v>52</v>
      </c>
      <c r="J494" s="10" t="s">
        <v>52</v>
      </c>
      <c r="K494" s="10" t="s">
        <v>52</v>
      </c>
      <c r="L494" s="10" t="s">
        <v>3442</v>
      </c>
      <c r="M494" s="10" t="s">
        <v>3443</v>
      </c>
      <c r="N494" s="10" t="s">
        <v>4339</v>
      </c>
      <c r="O494">
        <v>139858</v>
      </c>
      <c r="P494" t="b">
        <f>ISBLANK(Sheet1__2[[#This Row],[user_id]])</f>
        <v>0</v>
      </c>
      <c r="Q494" s="9">
        <v>44390.461273912035</v>
      </c>
      <c r="R494" s="10" t="s">
        <v>52</v>
      </c>
      <c r="S494" s="10" t="s">
        <v>52</v>
      </c>
      <c r="T494" s="10" t="s">
        <v>4516</v>
      </c>
      <c r="U494">
        <v>32</v>
      </c>
      <c r="V494" s="11">
        <v>44390</v>
      </c>
      <c r="W494" s="12">
        <v>0.57083969907407406</v>
      </c>
      <c r="X494" s="11">
        <v>44390</v>
      </c>
      <c r="Y494" s="11">
        <v>44390</v>
      </c>
      <c r="Z494" s="10" t="s">
        <v>3445</v>
      </c>
      <c r="AA494" s="10" t="s">
        <v>4347</v>
      </c>
      <c r="AB494" s="10" t="s">
        <v>52</v>
      </c>
      <c r="AC494" s="10" t="s">
        <v>52</v>
      </c>
      <c r="AD494" s="10" t="s">
        <v>52</v>
      </c>
      <c r="AE494" s="10" t="s">
        <v>52</v>
      </c>
      <c r="AF494" s="10" t="s">
        <v>52</v>
      </c>
      <c r="AG494">
        <v>139858</v>
      </c>
      <c r="AH494" s="10" t="s">
        <v>3447</v>
      </c>
      <c r="AI494" s="10" t="s">
        <v>3445</v>
      </c>
      <c r="AJ494" s="9">
        <v>44294.52536861111</v>
      </c>
      <c r="AK494" s="9">
        <v>44470.393100856483</v>
      </c>
      <c r="AL494" s="10" t="s">
        <v>3448</v>
      </c>
      <c r="AM494" t="b">
        <v>0</v>
      </c>
      <c r="AN494" s="10" t="s">
        <v>3449</v>
      </c>
      <c r="AQ494" t="b">
        <f>Sheet1__2[[#This Row],[user_id]]=Sheet1__2[[#This Row],[user__id]]</f>
        <v>1</v>
      </c>
      <c r="AR494">
        <v>42499593</v>
      </c>
      <c r="AS494">
        <v>9018830</v>
      </c>
    </row>
    <row r="495" spans="1:45" x14ac:dyDescent="0.3">
      <c r="A495">
        <v>43686270</v>
      </c>
      <c r="B495">
        <v>15349</v>
      </c>
      <c r="C495" s="10" t="s">
        <v>3547</v>
      </c>
      <c r="D495" s="9">
        <v>44389.663463379628</v>
      </c>
      <c r="E495">
        <v>23677845</v>
      </c>
      <c r="F495" s="10" t="s">
        <v>3548</v>
      </c>
      <c r="G495" s="9">
        <v>44392.663460648146</v>
      </c>
      <c r="H495" s="9">
        <v>44389.699285532406</v>
      </c>
      <c r="I495" s="10" t="s">
        <v>52</v>
      </c>
      <c r="J495" s="10" t="s">
        <v>52</v>
      </c>
      <c r="K495" s="10" t="s">
        <v>52</v>
      </c>
      <c r="L495" s="10" t="s">
        <v>3442</v>
      </c>
      <c r="M495" s="10" t="s">
        <v>3443</v>
      </c>
      <c r="N495" s="10" t="s">
        <v>4339</v>
      </c>
      <c r="O495">
        <v>139858</v>
      </c>
      <c r="P495" t="b">
        <f>ISBLANK(Sheet1__2[[#This Row],[user_id]])</f>
        <v>0</v>
      </c>
      <c r="Q495" s="9">
        <v>44389.699285567127</v>
      </c>
      <c r="R495" s="10" t="s">
        <v>52</v>
      </c>
      <c r="S495" s="10" t="s">
        <v>52</v>
      </c>
      <c r="T495" s="10" t="s">
        <v>4517</v>
      </c>
      <c r="U495">
        <v>51</v>
      </c>
      <c r="V495" s="11">
        <v>44389</v>
      </c>
      <c r="W495" s="12">
        <v>0.33653662037037035</v>
      </c>
      <c r="X495" s="11">
        <v>44389</v>
      </c>
      <c r="Y495" s="11">
        <v>44389</v>
      </c>
      <c r="Z495" s="10" t="s">
        <v>3445</v>
      </c>
      <c r="AA495" s="10" t="s">
        <v>4518</v>
      </c>
      <c r="AB495" s="10" t="s">
        <v>52</v>
      </c>
      <c r="AC495" s="10" t="s">
        <v>52</v>
      </c>
      <c r="AD495" s="10" t="s">
        <v>52</v>
      </c>
      <c r="AE495" s="10" t="s">
        <v>52</v>
      </c>
      <c r="AF495" s="10" t="s">
        <v>52</v>
      </c>
      <c r="AG495">
        <v>139858</v>
      </c>
      <c r="AH495" s="10" t="s">
        <v>3447</v>
      </c>
      <c r="AI495" s="10" t="s">
        <v>3445</v>
      </c>
      <c r="AJ495" s="9">
        <v>44294.52536861111</v>
      </c>
      <c r="AK495" s="9">
        <v>44470.393100856483</v>
      </c>
      <c r="AL495" s="10" t="s">
        <v>3448</v>
      </c>
      <c r="AM495" t="b">
        <v>0</v>
      </c>
      <c r="AN495" s="10" t="s">
        <v>3449</v>
      </c>
      <c r="AQ495" t="b">
        <f>Sheet1__2[[#This Row],[user_id]]=Sheet1__2[[#This Row],[user__id]]</f>
        <v>1</v>
      </c>
      <c r="AR495">
        <v>42723708</v>
      </c>
      <c r="AS495">
        <v>9041053</v>
      </c>
    </row>
    <row r="496" spans="1:45" x14ac:dyDescent="0.3">
      <c r="A496">
        <v>43670190</v>
      </c>
      <c r="B496">
        <v>15337</v>
      </c>
      <c r="C496" s="10" t="s">
        <v>4519</v>
      </c>
      <c r="D496" s="9">
        <v>44389.419043402777</v>
      </c>
      <c r="E496">
        <v>23677791</v>
      </c>
      <c r="F496" s="10" t="s">
        <v>3517</v>
      </c>
      <c r="G496" s="9">
        <v>44392.419039351851</v>
      </c>
      <c r="H496" s="9">
        <v>44389.42479853009</v>
      </c>
      <c r="I496" s="10" t="s">
        <v>52</v>
      </c>
      <c r="J496" s="10" t="s">
        <v>52</v>
      </c>
      <c r="K496" s="10" t="s">
        <v>52</v>
      </c>
      <c r="L496" s="10" t="s">
        <v>3442</v>
      </c>
      <c r="M496" s="10" t="s">
        <v>3443</v>
      </c>
      <c r="N496" s="10" t="s">
        <v>4339</v>
      </c>
      <c r="O496">
        <v>139858</v>
      </c>
      <c r="P496" t="b">
        <f>ISBLANK(Sheet1__2[[#This Row],[user_id]])</f>
        <v>0</v>
      </c>
      <c r="Q496" s="9">
        <v>44389.424798564818</v>
      </c>
      <c r="R496" s="10" t="s">
        <v>52</v>
      </c>
      <c r="S496" s="10" t="s">
        <v>52</v>
      </c>
      <c r="T496" s="10" t="s">
        <v>4520</v>
      </c>
      <c r="U496">
        <v>8</v>
      </c>
      <c r="V496" s="11">
        <v>44389</v>
      </c>
      <c r="W496" s="12">
        <v>0.58095659722222226</v>
      </c>
      <c r="X496" s="11">
        <v>44389</v>
      </c>
      <c r="Y496" s="11">
        <v>44389</v>
      </c>
      <c r="Z496" s="10" t="s">
        <v>3445</v>
      </c>
      <c r="AA496" s="10" t="s">
        <v>4347</v>
      </c>
      <c r="AB496" s="10" t="s">
        <v>52</v>
      </c>
      <c r="AC496" s="10" t="s">
        <v>52</v>
      </c>
      <c r="AD496" s="10" t="s">
        <v>52</v>
      </c>
      <c r="AE496" s="10" t="s">
        <v>52</v>
      </c>
      <c r="AF496" s="10" t="s">
        <v>52</v>
      </c>
      <c r="AG496">
        <v>139858</v>
      </c>
      <c r="AH496" s="10" t="s">
        <v>3447</v>
      </c>
      <c r="AI496" s="10" t="s">
        <v>3445</v>
      </c>
      <c r="AJ496" s="9">
        <v>44294.52536861111</v>
      </c>
      <c r="AK496" s="9">
        <v>44470.393100856483</v>
      </c>
      <c r="AL496" s="10" t="s">
        <v>3448</v>
      </c>
      <c r="AM496" t="b">
        <v>0</v>
      </c>
      <c r="AN496" s="10" t="s">
        <v>3449</v>
      </c>
      <c r="AQ496" t="b">
        <f>Sheet1__2[[#This Row],[user_id]]=Sheet1__2[[#This Row],[user__id]]</f>
        <v>1</v>
      </c>
      <c r="AR496">
        <v>42662647</v>
      </c>
      <c r="AS496">
        <v>9075053</v>
      </c>
    </row>
    <row r="497" spans="1:45" x14ac:dyDescent="0.3">
      <c r="A497">
        <v>43600229</v>
      </c>
      <c r="B497">
        <v>15317</v>
      </c>
      <c r="C497" s="10" t="s">
        <v>4521</v>
      </c>
      <c r="D497" s="9">
        <v>44386.359269791668</v>
      </c>
      <c r="E497">
        <v>23677679</v>
      </c>
      <c r="F497" s="10" t="s">
        <v>3471</v>
      </c>
      <c r="G497" s="9">
        <v>44391.359270833331</v>
      </c>
      <c r="H497" s="9">
        <v>44386.413485833335</v>
      </c>
      <c r="I497" s="10" t="s">
        <v>52</v>
      </c>
      <c r="J497" s="10" t="s">
        <v>52</v>
      </c>
      <c r="K497" s="10" t="s">
        <v>52</v>
      </c>
      <c r="L497" s="10" t="s">
        <v>3442</v>
      </c>
      <c r="M497" s="10" t="s">
        <v>3443</v>
      </c>
      <c r="N497" s="10" t="s">
        <v>4339</v>
      </c>
      <c r="O497">
        <v>139858</v>
      </c>
      <c r="P497" t="b">
        <f>ISBLANK(Sheet1__2[[#This Row],[user_id]])</f>
        <v>0</v>
      </c>
      <c r="Q497" s="9">
        <v>44386.413861643516</v>
      </c>
      <c r="R497" s="10" t="s">
        <v>52</v>
      </c>
      <c r="S497" s="10" t="s">
        <v>52</v>
      </c>
      <c r="T497" s="10" t="s">
        <v>4522</v>
      </c>
      <c r="U497">
        <v>78</v>
      </c>
      <c r="V497" s="11">
        <v>44386</v>
      </c>
      <c r="W497" s="12">
        <v>0.64073020833333338</v>
      </c>
      <c r="X497" s="11">
        <v>44386</v>
      </c>
      <c r="Y497" s="11">
        <v>44386</v>
      </c>
      <c r="Z497" s="10" t="s">
        <v>3445</v>
      </c>
      <c r="AA497" s="10" t="s">
        <v>4347</v>
      </c>
      <c r="AB497" s="10" t="s">
        <v>52</v>
      </c>
      <c r="AC497" s="10" t="s">
        <v>52</v>
      </c>
      <c r="AD497" s="10" t="s">
        <v>52</v>
      </c>
      <c r="AE497" s="10" t="s">
        <v>52</v>
      </c>
      <c r="AF497" s="10" t="s">
        <v>52</v>
      </c>
      <c r="AG497">
        <v>139858</v>
      </c>
      <c r="AH497" s="10" t="s">
        <v>3447</v>
      </c>
      <c r="AI497" s="10" t="s">
        <v>3445</v>
      </c>
      <c r="AJ497" s="9">
        <v>44294.52536861111</v>
      </c>
      <c r="AK497" s="9">
        <v>44470.393100856483</v>
      </c>
      <c r="AL497" s="10" t="s">
        <v>3448</v>
      </c>
      <c r="AM497" t="b">
        <v>0</v>
      </c>
      <c r="AN497" s="10" t="s">
        <v>3449</v>
      </c>
      <c r="AQ497" t="b">
        <f>Sheet1__2[[#This Row],[user_id]]=Sheet1__2[[#This Row],[user__id]]</f>
        <v>1</v>
      </c>
      <c r="AR497">
        <v>42824928</v>
      </c>
      <c r="AS497">
        <v>9088404</v>
      </c>
    </row>
    <row r="498" spans="1:45" x14ac:dyDescent="0.3">
      <c r="A498">
        <v>43576747</v>
      </c>
      <c r="B498">
        <v>15302</v>
      </c>
      <c r="C498" s="10" t="s">
        <v>4523</v>
      </c>
      <c r="D498" s="9">
        <v>44385.547980208336</v>
      </c>
      <c r="E498">
        <v>23677854</v>
      </c>
      <c r="F498" s="10" t="s">
        <v>3496</v>
      </c>
      <c r="G498" s="9">
        <v>44390.547974537039</v>
      </c>
      <c r="H498" s="9">
        <v>44385.568337268516</v>
      </c>
      <c r="I498" s="10" t="s">
        <v>52</v>
      </c>
      <c r="J498" s="10" t="s">
        <v>52</v>
      </c>
      <c r="K498" s="10" t="s">
        <v>52</v>
      </c>
      <c r="L498" s="10" t="s">
        <v>3442</v>
      </c>
      <c r="M498" s="10" t="s">
        <v>3443</v>
      </c>
      <c r="N498" s="10" t="s">
        <v>4339</v>
      </c>
      <c r="O498">
        <v>139858</v>
      </c>
      <c r="P498" t="b">
        <f>ISBLANK(Sheet1__2[[#This Row],[user_id]])</f>
        <v>0</v>
      </c>
      <c r="Q498" s="9">
        <v>44385.568337337965</v>
      </c>
      <c r="R498" s="10" t="s">
        <v>52</v>
      </c>
      <c r="S498" s="10" t="s">
        <v>52</v>
      </c>
      <c r="T498" s="10" t="s">
        <v>4524</v>
      </c>
      <c r="U498">
        <v>29</v>
      </c>
      <c r="V498" s="11">
        <v>44385</v>
      </c>
      <c r="W498" s="12">
        <v>0.45201979166666667</v>
      </c>
      <c r="X498" s="11">
        <v>44385</v>
      </c>
      <c r="Y498" s="11">
        <v>44385</v>
      </c>
      <c r="Z498" s="10" t="s">
        <v>3445</v>
      </c>
      <c r="AA498" s="10" t="s">
        <v>4525</v>
      </c>
      <c r="AB498" s="10" t="s">
        <v>52</v>
      </c>
      <c r="AC498" s="10" t="s">
        <v>52</v>
      </c>
      <c r="AD498" s="10" t="s">
        <v>52</v>
      </c>
      <c r="AE498" s="10" t="s">
        <v>52</v>
      </c>
      <c r="AF498" s="10" t="s">
        <v>52</v>
      </c>
      <c r="AG498">
        <v>139858</v>
      </c>
      <c r="AH498" s="10" t="s">
        <v>3447</v>
      </c>
      <c r="AI498" s="10" t="s">
        <v>3445</v>
      </c>
      <c r="AJ498" s="9">
        <v>44294.52536861111</v>
      </c>
      <c r="AK498" s="9">
        <v>44470.393100856483</v>
      </c>
      <c r="AL498" s="10" t="s">
        <v>3448</v>
      </c>
      <c r="AM498" t="b">
        <v>0</v>
      </c>
      <c r="AN498" s="10" t="s">
        <v>3449</v>
      </c>
      <c r="AQ498" t="b">
        <f>Sheet1__2[[#This Row],[user_id]]=Sheet1__2[[#This Row],[user__id]]</f>
        <v>1</v>
      </c>
      <c r="AR498">
        <v>42929977</v>
      </c>
      <c r="AS498">
        <v>9137086</v>
      </c>
    </row>
    <row r="499" spans="1:45" x14ac:dyDescent="0.3">
      <c r="A499">
        <v>43575130</v>
      </c>
      <c r="B499">
        <v>15298</v>
      </c>
      <c r="C499" s="10" t="s">
        <v>4526</v>
      </c>
      <c r="D499" s="9">
        <v>44385.519830092591</v>
      </c>
      <c r="E499">
        <v>23677814</v>
      </c>
      <c r="F499" s="10" t="s">
        <v>3913</v>
      </c>
      <c r="G499" s="9">
        <v>44390.519826388889</v>
      </c>
      <c r="H499" s="9">
        <v>44385.584817430557</v>
      </c>
      <c r="I499" s="10" t="s">
        <v>52</v>
      </c>
      <c r="J499" s="10" t="s">
        <v>52</v>
      </c>
      <c r="K499" s="10" t="s">
        <v>52</v>
      </c>
      <c r="L499" s="10" t="s">
        <v>3442</v>
      </c>
      <c r="M499" s="10" t="s">
        <v>3443</v>
      </c>
      <c r="N499" s="10" t="s">
        <v>4390</v>
      </c>
      <c r="O499">
        <v>139858</v>
      </c>
      <c r="P499" t="b">
        <f>ISBLANK(Sheet1__2[[#This Row],[user_id]])</f>
        <v>0</v>
      </c>
      <c r="Q499" s="9">
        <v>44385.672764502313</v>
      </c>
      <c r="R499" s="10" t="s">
        <v>52</v>
      </c>
      <c r="S499" s="10" t="s">
        <v>52</v>
      </c>
      <c r="T499" s="10" t="s">
        <v>4527</v>
      </c>
      <c r="U499">
        <v>94</v>
      </c>
      <c r="V499" s="11">
        <v>44385</v>
      </c>
      <c r="W499" s="12">
        <v>0.48016990740740739</v>
      </c>
      <c r="X499" s="11">
        <v>44385</v>
      </c>
      <c r="Y499" s="11">
        <v>44385</v>
      </c>
      <c r="Z499" s="10" t="s">
        <v>3445</v>
      </c>
      <c r="AA499" s="10" t="s">
        <v>4528</v>
      </c>
      <c r="AB499" s="10" t="s">
        <v>52</v>
      </c>
      <c r="AC499" s="10" t="s">
        <v>52</v>
      </c>
      <c r="AD499" s="10" t="s">
        <v>52</v>
      </c>
      <c r="AE499" s="10" t="s">
        <v>52</v>
      </c>
      <c r="AF499" s="10" t="s">
        <v>52</v>
      </c>
      <c r="AG499">
        <v>139858</v>
      </c>
      <c r="AH499" s="10" t="s">
        <v>3447</v>
      </c>
      <c r="AI499" s="10" t="s">
        <v>3445</v>
      </c>
      <c r="AJ499" s="9">
        <v>44294.52536861111</v>
      </c>
      <c r="AK499" s="9">
        <v>44470.393100856483</v>
      </c>
      <c r="AL499" s="10" t="s">
        <v>3448</v>
      </c>
      <c r="AM499" t="b">
        <v>0</v>
      </c>
      <c r="AN499" s="10" t="s">
        <v>3449</v>
      </c>
      <c r="AQ499" t="b">
        <f>Sheet1__2[[#This Row],[user_id]]=Sheet1__2[[#This Row],[user__id]]</f>
        <v>1</v>
      </c>
      <c r="AR499">
        <v>41957091</v>
      </c>
      <c r="AS499">
        <v>9185911</v>
      </c>
    </row>
    <row r="500" spans="1:45" x14ac:dyDescent="0.3">
      <c r="A500">
        <v>43527972</v>
      </c>
      <c r="B500">
        <v>15281</v>
      </c>
      <c r="C500" s="10" t="s">
        <v>4529</v>
      </c>
      <c r="D500" s="9">
        <v>44384.337571875003</v>
      </c>
      <c r="E500">
        <v>23677649</v>
      </c>
      <c r="F500" s="10" t="s">
        <v>3594</v>
      </c>
      <c r="G500" s="9">
        <v>44389.337569444448</v>
      </c>
      <c r="H500" s="9">
        <v>44384.501113958337</v>
      </c>
      <c r="I500" s="10" t="s">
        <v>52</v>
      </c>
      <c r="J500" s="10" t="s">
        <v>52</v>
      </c>
      <c r="K500" s="10" t="s">
        <v>52</v>
      </c>
      <c r="L500" s="10" t="s">
        <v>3442</v>
      </c>
      <c r="M500" s="10" t="s">
        <v>3443</v>
      </c>
      <c r="N500" s="10" t="s">
        <v>4390</v>
      </c>
      <c r="O500">
        <v>139858</v>
      </c>
      <c r="P500" t="b">
        <f>ISBLANK(Sheet1__2[[#This Row],[user_id]])</f>
        <v>0</v>
      </c>
      <c r="Q500" s="9">
        <v>44384.50123814815</v>
      </c>
      <c r="R500" s="10" t="s">
        <v>52</v>
      </c>
      <c r="S500" s="10" t="s">
        <v>52</v>
      </c>
      <c r="T500" s="10" t="s">
        <v>4530</v>
      </c>
      <c r="U500">
        <v>235</v>
      </c>
      <c r="V500" s="11">
        <v>44384</v>
      </c>
      <c r="W500" s="12">
        <v>0.66242812500000003</v>
      </c>
      <c r="X500" s="11">
        <v>44384</v>
      </c>
      <c r="Y500" s="11">
        <v>44384</v>
      </c>
      <c r="Z500" s="10" t="s">
        <v>3445</v>
      </c>
      <c r="AA500" s="10" t="s">
        <v>4392</v>
      </c>
      <c r="AB500" s="10" t="s">
        <v>52</v>
      </c>
      <c r="AC500" s="10" t="s">
        <v>52</v>
      </c>
      <c r="AD500" s="10" t="s">
        <v>52</v>
      </c>
      <c r="AE500" s="10" t="s">
        <v>52</v>
      </c>
      <c r="AF500" s="10" t="s">
        <v>52</v>
      </c>
      <c r="AG500">
        <v>139858</v>
      </c>
      <c r="AH500" s="10" t="s">
        <v>3447</v>
      </c>
      <c r="AI500" s="10" t="s">
        <v>3445</v>
      </c>
      <c r="AJ500" s="9">
        <v>44294.52536861111</v>
      </c>
      <c r="AK500" s="9">
        <v>44470.393100856483</v>
      </c>
      <c r="AL500" s="10" t="s">
        <v>3448</v>
      </c>
      <c r="AM500" t="b">
        <v>0</v>
      </c>
      <c r="AN500" s="10" t="s">
        <v>3449</v>
      </c>
      <c r="AQ500" t="b">
        <f>Sheet1__2[[#This Row],[user_id]]=Sheet1__2[[#This Row],[user__id]]</f>
        <v>1</v>
      </c>
      <c r="AR500">
        <v>43076323</v>
      </c>
      <c r="AS500">
        <v>9212527</v>
      </c>
    </row>
    <row r="501" spans="1:45" x14ac:dyDescent="0.3">
      <c r="A501">
        <v>43331413</v>
      </c>
      <c r="B501">
        <v>15233</v>
      </c>
      <c r="C501" s="10" t="s">
        <v>4531</v>
      </c>
      <c r="D501" s="9">
        <v>44377.63925547454</v>
      </c>
      <c r="E501">
        <v>23677841</v>
      </c>
      <c r="F501" s="10" t="s">
        <v>3565</v>
      </c>
      <c r="G501" s="9">
        <v>44383.63925925926</v>
      </c>
      <c r="H501" s="9">
        <v>44377.671752696762</v>
      </c>
      <c r="I501" s="10" t="s">
        <v>52</v>
      </c>
      <c r="J501" s="10" t="s">
        <v>52</v>
      </c>
      <c r="K501" s="10" t="s">
        <v>52</v>
      </c>
      <c r="L501" s="10" t="s">
        <v>3442</v>
      </c>
      <c r="M501" s="10" t="s">
        <v>3443</v>
      </c>
      <c r="N501" s="10" t="s">
        <v>4358</v>
      </c>
      <c r="O501">
        <v>139858</v>
      </c>
      <c r="P501" t="b">
        <f>ISBLANK(Sheet1__2[[#This Row],[user_id]])</f>
        <v>0</v>
      </c>
      <c r="Q501" s="9">
        <v>44377.671752731483</v>
      </c>
      <c r="R501" s="10" t="s">
        <v>52</v>
      </c>
      <c r="S501" s="10" t="s">
        <v>52</v>
      </c>
      <c r="T501" s="10" t="s">
        <v>4532</v>
      </c>
      <c r="U501">
        <v>47</v>
      </c>
      <c r="V501" s="11">
        <v>44377</v>
      </c>
      <c r="W501" s="12">
        <v>0.36074452546296298</v>
      </c>
      <c r="X501" s="11">
        <v>44377</v>
      </c>
      <c r="Y501" s="11">
        <v>44377</v>
      </c>
      <c r="Z501" s="10" t="s">
        <v>3445</v>
      </c>
      <c r="AA501" s="10" t="s">
        <v>4533</v>
      </c>
      <c r="AB501" s="10" t="s">
        <v>52</v>
      </c>
      <c r="AC501" s="10" t="s">
        <v>52</v>
      </c>
      <c r="AD501" s="10" t="s">
        <v>52</v>
      </c>
      <c r="AE501" s="10" t="s">
        <v>52</v>
      </c>
      <c r="AF501" s="10" t="s">
        <v>52</v>
      </c>
      <c r="AG501">
        <v>139858</v>
      </c>
      <c r="AH501" s="10" t="s">
        <v>3447</v>
      </c>
      <c r="AI501" s="10" t="s">
        <v>3445</v>
      </c>
      <c r="AJ501" s="9">
        <v>44294.52536861111</v>
      </c>
      <c r="AK501" s="9">
        <v>44470.393100856483</v>
      </c>
      <c r="AL501" s="10" t="s">
        <v>3448</v>
      </c>
      <c r="AM501" t="b">
        <v>0</v>
      </c>
      <c r="AN501" s="10" t="s">
        <v>3449</v>
      </c>
      <c r="AQ501" t="b">
        <f>Sheet1__2[[#This Row],[user_id]]=Sheet1__2[[#This Row],[user__id]]</f>
        <v>1</v>
      </c>
      <c r="AR501">
        <v>43174482</v>
      </c>
      <c r="AS501">
        <v>9261983</v>
      </c>
    </row>
    <row r="502" spans="1:45" x14ac:dyDescent="0.3">
      <c r="A502">
        <v>43319944</v>
      </c>
      <c r="B502">
        <v>15227</v>
      </c>
      <c r="C502" s="10" t="s">
        <v>4534</v>
      </c>
      <c r="D502" s="9">
        <v>44377.426754236112</v>
      </c>
      <c r="E502">
        <v>23677706</v>
      </c>
      <c r="F502" s="10" t="s">
        <v>3520</v>
      </c>
      <c r="G502" s="9">
        <v>44383.426759259259</v>
      </c>
      <c r="H502" s="9">
        <v>44377.436164502316</v>
      </c>
      <c r="I502" s="10" t="s">
        <v>52</v>
      </c>
      <c r="J502" s="10" t="s">
        <v>52</v>
      </c>
      <c r="K502" s="10" t="s">
        <v>52</v>
      </c>
      <c r="L502" s="10" t="s">
        <v>3442</v>
      </c>
      <c r="M502" s="10" t="s">
        <v>3443</v>
      </c>
      <c r="N502" s="10" t="s">
        <v>4535</v>
      </c>
      <c r="O502">
        <v>139858</v>
      </c>
      <c r="P502" t="b">
        <f>ISBLANK(Sheet1__2[[#This Row],[user_id]])</f>
        <v>0</v>
      </c>
      <c r="Q502" s="9">
        <v>44377.436164502316</v>
      </c>
      <c r="R502" s="10" t="s">
        <v>52</v>
      </c>
      <c r="S502" s="10" t="s">
        <v>52</v>
      </c>
      <c r="T502" s="10" t="s">
        <v>4536</v>
      </c>
      <c r="U502">
        <v>14</v>
      </c>
      <c r="V502" s="11">
        <v>44377</v>
      </c>
      <c r="W502" s="12">
        <v>0.57324576388888893</v>
      </c>
      <c r="X502" s="11">
        <v>44377</v>
      </c>
      <c r="Y502" s="11">
        <v>44377</v>
      </c>
      <c r="Z502" s="10" t="s">
        <v>3445</v>
      </c>
      <c r="AA502" s="10" t="s">
        <v>4537</v>
      </c>
      <c r="AB502" s="10" t="s">
        <v>52</v>
      </c>
      <c r="AC502" s="10" t="s">
        <v>52</v>
      </c>
      <c r="AD502" s="10" t="s">
        <v>52</v>
      </c>
      <c r="AE502" s="10" t="s">
        <v>52</v>
      </c>
      <c r="AF502" s="10" t="s">
        <v>52</v>
      </c>
      <c r="AG502">
        <v>139858</v>
      </c>
      <c r="AH502" s="10" t="s">
        <v>3447</v>
      </c>
      <c r="AI502" s="10" t="s">
        <v>3445</v>
      </c>
      <c r="AJ502" s="9">
        <v>44294.52536861111</v>
      </c>
      <c r="AK502" s="9">
        <v>44470.393100856483</v>
      </c>
      <c r="AL502" s="10" t="s">
        <v>3448</v>
      </c>
      <c r="AM502" t="b">
        <v>0</v>
      </c>
      <c r="AN502" s="10" t="s">
        <v>3449</v>
      </c>
      <c r="AQ502" t="b">
        <f>Sheet1__2[[#This Row],[user_id]]=Sheet1__2[[#This Row],[user__id]]</f>
        <v>1</v>
      </c>
      <c r="AR502">
        <v>43169341</v>
      </c>
      <c r="AS502">
        <v>9262131</v>
      </c>
    </row>
    <row r="503" spans="1:45" x14ac:dyDescent="0.3">
      <c r="A503">
        <v>43291951</v>
      </c>
      <c r="B503">
        <v>15219</v>
      </c>
      <c r="C503" s="10" t="s">
        <v>4538</v>
      </c>
      <c r="D503" s="9">
        <v>44376.561681087966</v>
      </c>
      <c r="E503">
        <v>23677791</v>
      </c>
      <c r="F503" s="10" t="s">
        <v>3517</v>
      </c>
      <c r="G503" s="9">
        <v>44379.561678240738</v>
      </c>
      <c r="H503" s="9">
        <v>44376.564585879627</v>
      </c>
      <c r="I503" s="10" t="s">
        <v>52</v>
      </c>
      <c r="J503" s="10" t="s">
        <v>52</v>
      </c>
      <c r="K503" s="10" t="s">
        <v>52</v>
      </c>
      <c r="L503" s="10" t="s">
        <v>3442</v>
      </c>
      <c r="M503" s="10" t="s">
        <v>3443</v>
      </c>
      <c r="N503" s="10" t="s">
        <v>4339</v>
      </c>
      <c r="O503">
        <v>139858</v>
      </c>
      <c r="P503" t="b">
        <f>ISBLANK(Sheet1__2[[#This Row],[user_id]])</f>
        <v>0</v>
      </c>
      <c r="Q503" s="9">
        <v>44376.564737222223</v>
      </c>
      <c r="R503" s="10" t="s">
        <v>52</v>
      </c>
      <c r="S503" s="10" t="s">
        <v>52</v>
      </c>
      <c r="T503" s="10" t="s">
        <v>4539</v>
      </c>
      <c r="U503">
        <v>5</v>
      </c>
      <c r="V503" s="11">
        <v>44376</v>
      </c>
      <c r="W503" s="12">
        <v>0.43831891203703705</v>
      </c>
      <c r="X503" s="11">
        <v>44376</v>
      </c>
      <c r="Y503" s="11">
        <v>44376</v>
      </c>
      <c r="Z503" s="10" t="s">
        <v>3445</v>
      </c>
      <c r="AA503" s="10" t="s">
        <v>4540</v>
      </c>
      <c r="AB503" s="10" t="s">
        <v>52</v>
      </c>
      <c r="AC503" s="10" t="s">
        <v>52</v>
      </c>
      <c r="AD503" s="10" t="s">
        <v>52</v>
      </c>
      <c r="AE503" s="10" t="s">
        <v>52</v>
      </c>
      <c r="AF503" s="10" t="s">
        <v>52</v>
      </c>
      <c r="AG503">
        <v>139858</v>
      </c>
      <c r="AH503" s="10" t="s">
        <v>3447</v>
      </c>
      <c r="AI503" s="10" t="s">
        <v>3445</v>
      </c>
      <c r="AJ503" s="9">
        <v>44294.52536861111</v>
      </c>
      <c r="AK503" s="9">
        <v>44470.393100856483</v>
      </c>
      <c r="AL503" s="10" t="s">
        <v>3448</v>
      </c>
      <c r="AM503" t="b">
        <v>0</v>
      </c>
      <c r="AN503" s="10" t="s">
        <v>3449</v>
      </c>
      <c r="AQ503" t="b">
        <f>Sheet1__2[[#This Row],[user_id]]=Sheet1__2[[#This Row],[user__id]]</f>
        <v>1</v>
      </c>
      <c r="AR503">
        <v>43313098</v>
      </c>
      <c r="AS503">
        <v>9327381</v>
      </c>
    </row>
    <row r="504" spans="1:45" x14ac:dyDescent="0.3">
      <c r="A504">
        <v>43258996</v>
      </c>
      <c r="B504">
        <v>15196</v>
      </c>
      <c r="C504" s="10" t="s">
        <v>4541</v>
      </c>
      <c r="D504" s="9">
        <v>44375.632562847219</v>
      </c>
      <c r="E504">
        <v>23677679</v>
      </c>
      <c r="F504" s="10" t="s">
        <v>3471</v>
      </c>
      <c r="G504" s="9">
        <v>44378.632557870369</v>
      </c>
      <c r="H504" s="9">
        <v>44376.540860717592</v>
      </c>
      <c r="I504" s="10" t="s">
        <v>52</v>
      </c>
      <c r="J504" s="10" t="s">
        <v>52</v>
      </c>
      <c r="K504" s="10" t="s">
        <v>52</v>
      </c>
      <c r="L504" s="10" t="s">
        <v>3442</v>
      </c>
      <c r="M504" s="10" t="s">
        <v>3443</v>
      </c>
      <c r="N504" s="10" t="s">
        <v>4339</v>
      </c>
      <c r="O504">
        <v>139858</v>
      </c>
      <c r="P504" t="b">
        <f>ISBLANK(Sheet1__2[[#This Row],[user_id]])</f>
        <v>0</v>
      </c>
      <c r="Q504" s="9">
        <v>44376.541152928243</v>
      </c>
      <c r="R504" s="10" t="s">
        <v>52</v>
      </c>
      <c r="S504" s="10" t="s">
        <v>52</v>
      </c>
      <c r="T504" s="10" t="s">
        <v>4542</v>
      </c>
      <c r="U504">
        <v>1308</v>
      </c>
      <c r="V504" s="11">
        <v>44375</v>
      </c>
      <c r="W504" s="12">
        <v>0.36743715277777778</v>
      </c>
      <c r="X504" s="11">
        <v>44376</v>
      </c>
      <c r="Y504" s="11">
        <v>44376</v>
      </c>
      <c r="Z504" s="10" t="s">
        <v>3445</v>
      </c>
      <c r="AA504" s="10" t="s">
        <v>4543</v>
      </c>
      <c r="AB504" s="10" t="s">
        <v>52</v>
      </c>
      <c r="AC504" s="10" t="s">
        <v>52</v>
      </c>
      <c r="AD504" s="10" t="s">
        <v>52</v>
      </c>
      <c r="AE504" s="10" t="s">
        <v>52</v>
      </c>
      <c r="AF504" s="10" t="s">
        <v>52</v>
      </c>
      <c r="AG504">
        <v>139858</v>
      </c>
      <c r="AH504" s="10" t="s">
        <v>3447</v>
      </c>
      <c r="AI504" s="10" t="s">
        <v>3445</v>
      </c>
      <c r="AJ504" s="9">
        <v>44294.52536861111</v>
      </c>
      <c r="AK504" s="9">
        <v>44470.393100856483</v>
      </c>
      <c r="AL504" s="10" t="s">
        <v>3448</v>
      </c>
      <c r="AM504" t="b">
        <v>0</v>
      </c>
      <c r="AN504" s="10" t="s">
        <v>3449</v>
      </c>
      <c r="AQ504" t="b">
        <f>Sheet1__2[[#This Row],[user_id]]=Sheet1__2[[#This Row],[user__id]]</f>
        <v>1</v>
      </c>
      <c r="AR504">
        <v>43247444</v>
      </c>
      <c r="AS504">
        <v>9332654</v>
      </c>
    </row>
    <row r="505" spans="1:45" x14ac:dyDescent="0.3">
      <c r="A505">
        <v>43251706</v>
      </c>
      <c r="B505">
        <v>15193</v>
      </c>
      <c r="C505" s="10" t="s">
        <v>3536</v>
      </c>
      <c r="D505" s="9">
        <v>44375.512021944443</v>
      </c>
      <c r="E505">
        <v>23677901</v>
      </c>
      <c r="F505" s="10" t="s">
        <v>3537</v>
      </c>
      <c r="G505" s="9">
        <v>44378.512025462966</v>
      </c>
      <c r="H505" s="9">
        <v>44375.530356782408</v>
      </c>
      <c r="I505" s="10" t="s">
        <v>52</v>
      </c>
      <c r="J505" s="10" t="s">
        <v>52</v>
      </c>
      <c r="K505" s="10" t="s">
        <v>52</v>
      </c>
      <c r="L505" s="10" t="s">
        <v>3442</v>
      </c>
      <c r="M505" s="10" t="s">
        <v>3443</v>
      </c>
      <c r="N505" s="10" t="s">
        <v>4390</v>
      </c>
      <c r="O505">
        <v>139858</v>
      </c>
      <c r="P505" t="b">
        <f>ISBLANK(Sheet1__2[[#This Row],[user_id]])</f>
        <v>0</v>
      </c>
      <c r="Q505" s="9">
        <v>44375.530531828706</v>
      </c>
      <c r="R505" s="10" t="s">
        <v>52</v>
      </c>
      <c r="S505" s="10" t="s">
        <v>52</v>
      </c>
      <c r="T505" s="10" t="s">
        <v>4544</v>
      </c>
      <c r="U505">
        <v>26</v>
      </c>
      <c r="V505" s="11">
        <v>44375</v>
      </c>
      <c r="W505" s="12">
        <v>0.48797805555555557</v>
      </c>
      <c r="X505" s="11">
        <v>44375</v>
      </c>
      <c r="Y505" s="11">
        <v>44375</v>
      </c>
      <c r="Z505" s="10" t="s">
        <v>3445</v>
      </c>
      <c r="AA505" s="10" t="s">
        <v>4472</v>
      </c>
      <c r="AB505" s="10" t="s">
        <v>52</v>
      </c>
      <c r="AC505" s="10" t="s">
        <v>52</v>
      </c>
      <c r="AD505" s="10" t="s">
        <v>52</v>
      </c>
      <c r="AE505" s="10" t="s">
        <v>52</v>
      </c>
      <c r="AF505" s="10" t="s">
        <v>52</v>
      </c>
      <c r="AG505">
        <v>139858</v>
      </c>
      <c r="AH505" s="10" t="s">
        <v>3447</v>
      </c>
      <c r="AI505" s="10" t="s">
        <v>3445</v>
      </c>
      <c r="AJ505" s="9">
        <v>44294.52536861111</v>
      </c>
      <c r="AK505" s="9">
        <v>44470.393100856483</v>
      </c>
      <c r="AL505" s="10" t="s">
        <v>3448</v>
      </c>
      <c r="AM505" t="b">
        <v>0</v>
      </c>
      <c r="AN505" s="10" t="s">
        <v>3449</v>
      </c>
      <c r="AQ505" t="b">
        <f>Sheet1__2[[#This Row],[user_id]]=Sheet1__2[[#This Row],[user__id]]</f>
        <v>1</v>
      </c>
      <c r="AR505">
        <v>43313098</v>
      </c>
      <c r="AS505">
        <v>9333826</v>
      </c>
    </row>
    <row r="506" spans="1:45" x14ac:dyDescent="0.3">
      <c r="A506">
        <v>43251001</v>
      </c>
      <c r="B506">
        <v>15191</v>
      </c>
      <c r="C506" s="10" t="s">
        <v>4545</v>
      </c>
      <c r="D506" s="9">
        <v>44375.501404780094</v>
      </c>
      <c r="E506">
        <v>23677839</v>
      </c>
      <c r="F506" s="10" t="s">
        <v>4546</v>
      </c>
      <c r="G506" s="9">
        <v>44378.501400462963</v>
      </c>
      <c r="H506" s="9">
        <v>44376.564986412035</v>
      </c>
      <c r="I506" s="10" t="s">
        <v>52</v>
      </c>
      <c r="J506" s="10" t="s">
        <v>52</v>
      </c>
      <c r="K506" s="10" t="s">
        <v>52</v>
      </c>
      <c r="L506" s="10" t="s">
        <v>3442</v>
      </c>
      <c r="M506" s="10" t="s">
        <v>3443</v>
      </c>
      <c r="N506" s="10" t="s">
        <v>4339</v>
      </c>
      <c r="O506">
        <v>139858</v>
      </c>
      <c r="P506" t="b">
        <f>ISBLANK(Sheet1__2[[#This Row],[user_id]])</f>
        <v>0</v>
      </c>
      <c r="Q506" s="9">
        <v>44376.564986759258</v>
      </c>
      <c r="R506" s="10" t="s">
        <v>52</v>
      </c>
      <c r="S506" s="10" t="s">
        <v>52</v>
      </c>
      <c r="T506" s="10" t="s">
        <v>4547</v>
      </c>
      <c r="U506">
        <v>1531</v>
      </c>
      <c r="V506" s="11">
        <v>44375</v>
      </c>
      <c r="W506" s="12">
        <v>0.4985951851851852</v>
      </c>
      <c r="X506" s="11">
        <v>44376</v>
      </c>
      <c r="Y506" s="11">
        <v>44376</v>
      </c>
      <c r="Z506" s="10" t="s">
        <v>3445</v>
      </c>
      <c r="AA506" s="10" t="s">
        <v>4371</v>
      </c>
      <c r="AB506" s="10" t="s">
        <v>52</v>
      </c>
      <c r="AC506" s="10" t="s">
        <v>52</v>
      </c>
      <c r="AD506" s="10" t="s">
        <v>52</v>
      </c>
      <c r="AE506" s="10" t="s">
        <v>52</v>
      </c>
      <c r="AF506" s="10" t="s">
        <v>52</v>
      </c>
      <c r="AG506">
        <v>139858</v>
      </c>
      <c r="AH506" s="10" t="s">
        <v>3447</v>
      </c>
      <c r="AI506" s="10" t="s">
        <v>3445</v>
      </c>
      <c r="AJ506" s="9">
        <v>44294.52536861111</v>
      </c>
      <c r="AK506" s="9">
        <v>44470.393100856483</v>
      </c>
      <c r="AL506" s="10" t="s">
        <v>3448</v>
      </c>
      <c r="AM506" t="b">
        <v>0</v>
      </c>
      <c r="AN506" s="10" t="s">
        <v>3449</v>
      </c>
      <c r="AQ506" t="b">
        <f>Sheet1__2[[#This Row],[user_id]]=Sheet1__2[[#This Row],[user__id]]</f>
        <v>1</v>
      </c>
      <c r="AR506">
        <v>43680200</v>
      </c>
      <c r="AS506">
        <v>9499387</v>
      </c>
    </row>
    <row r="507" spans="1:45" x14ac:dyDescent="0.3">
      <c r="A507">
        <v>43249793</v>
      </c>
      <c r="B507">
        <v>15189</v>
      </c>
      <c r="C507" s="10" t="s">
        <v>3456</v>
      </c>
      <c r="D507" s="9">
        <v>44375.481044560183</v>
      </c>
      <c r="E507">
        <v>23677832</v>
      </c>
      <c r="F507" s="10" t="s">
        <v>3620</v>
      </c>
      <c r="G507" s="9">
        <v>44378.481041666666</v>
      </c>
      <c r="H507" s="9">
        <v>44375.520472986114</v>
      </c>
      <c r="I507" s="10" t="s">
        <v>52</v>
      </c>
      <c r="J507" s="10" t="s">
        <v>52</v>
      </c>
      <c r="K507" s="10" t="s">
        <v>52</v>
      </c>
      <c r="L507" s="10" t="s">
        <v>3442</v>
      </c>
      <c r="M507" s="10" t="s">
        <v>3443</v>
      </c>
      <c r="N507" s="10" t="s">
        <v>4390</v>
      </c>
      <c r="O507">
        <v>139858</v>
      </c>
      <c r="P507" t="b">
        <f>ISBLANK(Sheet1__2[[#This Row],[user_id]])</f>
        <v>0</v>
      </c>
      <c r="Q507" s="9">
        <v>44375.52066519676</v>
      </c>
      <c r="R507" s="10" t="s">
        <v>52</v>
      </c>
      <c r="S507" s="10" t="s">
        <v>52</v>
      </c>
      <c r="T507" s="10" t="s">
        <v>4548</v>
      </c>
      <c r="U507">
        <v>57</v>
      </c>
      <c r="V507" s="11">
        <v>44375</v>
      </c>
      <c r="W507" s="12">
        <v>0.51895543981481485</v>
      </c>
      <c r="X507" s="11">
        <v>44375</v>
      </c>
      <c r="Y507" s="11">
        <v>44375</v>
      </c>
      <c r="Z507" s="10" t="s">
        <v>3445</v>
      </c>
      <c r="AA507" s="10" t="s">
        <v>4549</v>
      </c>
      <c r="AB507" s="10" t="s">
        <v>52</v>
      </c>
      <c r="AC507" s="10" t="s">
        <v>52</v>
      </c>
      <c r="AD507" s="10" t="s">
        <v>52</v>
      </c>
      <c r="AE507" s="10" t="s">
        <v>52</v>
      </c>
      <c r="AF507" s="10" t="s">
        <v>52</v>
      </c>
      <c r="AG507">
        <v>139858</v>
      </c>
      <c r="AH507" s="10" t="s">
        <v>3447</v>
      </c>
      <c r="AI507" s="10" t="s">
        <v>3445</v>
      </c>
      <c r="AJ507" s="9">
        <v>44294.52536861111</v>
      </c>
      <c r="AK507" s="9">
        <v>44470.393100856483</v>
      </c>
      <c r="AL507" s="10" t="s">
        <v>3448</v>
      </c>
      <c r="AM507" t="b">
        <v>0</v>
      </c>
      <c r="AN507" s="10" t="s">
        <v>3449</v>
      </c>
      <c r="AQ507" t="b">
        <f>Sheet1__2[[#This Row],[user_id]]=Sheet1__2[[#This Row],[user__id]]</f>
        <v>1</v>
      </c>
      <c r="AR507">
        <v>43782414</v>
      </c>
      <c r="AS507">
        <v>9551497</v>
      </c>
    </row>
    <row r="508" spans="1:45" x14ac:dyDescent="0.3">
      <c r="A508">
        <v>43200946</v>
      </c>
      <c r="B508">
        <v>15178</v>
      </c>
      <c r="C508" s="10" t="s">
        <v>4550</v>
      </c>
      <c r="D508" s="9">
        <v>44373.271666319444</v>
      </c>
      <c r="E508">
        <v>23677791</v>
      </c>
      <c r="F508" s="10" t="s">
        <v>3517</v>
      </c>
      <c r="G508" s="9">
        <v>44377.75</v>
      </c>
      <c r="H508" s="9">
        <v>44376.418042858793</v>
      </c>
      <c r="I508" s="10" t="s">
        <v>52</v>
      </c>
      <c r="J508" s="10" t="s">
        <v>52</v>
      </c>
      <c r="K508" s="10" t="s">
        <v>52</v>
      </c>
      <c r="L508" s="10" t="s">
        <v>3442</v>
      </c>
      <c r="M508" s="10" t="s">
        <v>3443</v>
      </c>
      <c r="N508" s="10" t="s">
        <v>4390</v>
      </c>
      <c r="O508">
        <v>139858</v>
      </c>
      <c r="P508" t="b">
        <f>ISBLANK(Sheet1__2[[#This Row],[user_id]])</f>
        <v>0</v>
      </c>
      <c r="Q508" s="9">
        <v>44376.418481712964</v>
      </c>
      <c r="R508" s="10" t="s">
        <v>52</v>
      </c>
      <c r="S508" s="10" t="s">
        <v>52</v>
      </c>
      <c r="T508" s="10" t="s">
        <v>4551</v>
      </c>
      <c r="U508">
        <v>4530</v>
      </c>
      <c r="V508" s="11">
        <v>44373</v>
      </c>
      <c r="W508" s="12">
        <v>0.72833368055555558</v>
      </c>
      <c r="X508" s="11">
        <v>44376</v>
      </c>
      <c r="Y508" s="11">
        <v>44376</v>
      </c>
      <c r="Z508" s="10" t="s">
        <v>3445</v>
      </c>
      <c r="AA508" s="10" t="s">
        <v>4497</v>
      </c>
      <c r="AB508" s="10" t="s">
        <v>52</v>
      </c>
      <c r="AC508" s="10" t="s">
        <v>52</v>
      </c>
      <c r="AD508" s="10" t="s">
        <v>52</v>
      </c>
      <c r="AE508" s="10" t="s">
        <v>52</v>
      </c>
      <c r="AF508" s="10" t="s">
        <v>52</v>
      </c>
      <c r="AG508">
        <v>139858</v>
      </c>
      <c r="AH508" s="10" t="s">
        <v>3447</v>
      </c>
      <c r="AI508" s="10" t="s">
        <v>3445</v>
      </c>
      <c r="AJ508" s="9">
        <v>44294.52536861111</v>
      </c>
      <c r="AK508" s="9">
        <v>44470.393100856483</v>
      </c>
      <c r="AL508" s="10" t="s">
        <v>3448</v>
      </c>
      <c r="AM508" t="b">
        <v>0</v>
      </c>
      <c r="AN508" s="10" t="s">
        <v>3449</v>
      </c>
      <c r="AQ508" t="b">
        <f>Sheet1__2[[#This Row],[user_id]]=Sheet1__2[[#This Row],[user__id]]</f>
        <v>1</v>
      </c>
      <c r="AR508">
        <v>43782414</v>
      </c>
      <c r="AS508">
        <v>9551701</v>
      </c>
    </row>
    <row r="509" spans="1:45" x14ac:dyDescent="0.3">
      <c r="A509">
        <v>43173778</v>
      </c>
      <c r="B509">
        <v>15165</v>
      </c>
      <c r="C509" s="10" t="s">
        <v>4552</v>
      </c>
      <c r="D509" s="9">
        <v>44372.386380011572</v>
      </c>
      <c r="E509">
        <v>23677854</v>
      </c>
      <c r="F509" s="10" t="s">
        <v>3496</v>
      </c>
      <c r="G509" s="9">
        <v>44386.603738425925</v>
      </c>
      <c r="H509" s="9">
        <v>44375.663386377317</v>
      </c>
      <c r="I509" s="10" t="s">
        <v>52</v>
      </c>
      <c r="J509" s="10" t="s">
        <v>52</v>
      </c>
      <c r="K509" s="10" t="s">
        <v>52</v>
      </c>
      <c r="L509" s="10" t="s">
        <v>3442</v>
      </c>
      <c r="M509" s="10" t="s">
        <v>3443</v>
      </c>
      <c r="N509" s="10" t="s">
        <v>4339</v>
      </c>
      <c r="O509">
        <v>139858</v>
      </c>
      <c r="P509" t="b">
        <f>ISBLANK(Sheet1__2[[#This Row],[user_id]])</f>
        <v>0</v>
      </c>
      <c r="Q509" s="9">
        <v>44375.663576770836</v>
      </c>
      <c r="R509" s="10" t="s">
        <v>52</v>
      </c>
      <c r="S509" s="10" t="s">
        <v>52</v>
      </c>
      <c r="T509" s="10" t="s">
        <v>4553</v>
      </c>
      <c r="U509">
        <v>4719</v>
      </c>
      <c r="V509" s="11">
        <v>44372</v>
      </c>
      <c r="W509" s="12">
        <v>0.61361998842592591</v>
      </c>
      <c r="X509" s="11">
        <v>44375</v>
      </c>
      <c r="Y509" s="11">
        <v>44375</v>
      </c>
      <c r="Z509" s="10" t="s">
        <v>3445</v>
      </c>
      <c r="AA509" s="10" t="s">
        <v>4525</v>
      </c>
      <c r="AB509" s="10" t="s">
        <v>52</v>
      </c>
      <c r="AC509" s="10" t="s">
        <v>52</v>
      </c>
      <c r="AD509" s="10" t="s">
        <v>52</v>
      </c>
      <c r="AE509" s="10" t="s">
        <v>52</v>
      </c>
      <c r="AF509" s="10" t="s">
        <v>52</v>
      </c>
      <c r="AG509">
        <v>139858</v>
      </c>
      <c r="AH509" s="10" t="s">
        <v>3447</v>
      </c>
      <c r="AI509" s="10" t="s">
        <v>3445</v>
      </c>
      <c r="AJ509" s="9">
        <v>44294.52536861111</v>
      </c>
      <c r="AK509" s="9">
        <v>44470.393100856483</v>
      </c>
      <c r="AL509" s="10" t="s">
        <v>3448</v>
      </c>
      <c r="AM509" t="b">
        <v>0</v>
      </c>
      <c r="AN509" s="10" t="s">
        <v>3449</v>
      </c>
      <c r="AQ509" t="b">
        <f>Sheet1__2[[#This Row],[user_id]]=Sheet1__2[[#This Row],[user__id]]</f>
        <v>1</v>
      </c>
      <c r="AR509">
        <v>43900227</v>
      </c>
      <c r="AS509">
        <v>9603416</v>
      </c>
    </row>
    <row r="510" spans="1:45" x14ac:dyDescent="0.3">
      <c r="A510">
        <v>43150215</v>
      </c>
      <c r="B510">
        <v>15159</v>
      </c>
      <c r="C510" s="10" t="s">
        <v>4554</v>
      </c>
      <c r="D510" s="9">
        <v>44371.539765081019</v>
      </c>
      <c r="E510">
        <v>23677791</v>
      </c>
      <c r="F510" s="10" t="s">
        <v>3517</v>
      </c>
      <c r="G510" s="9">
        <v>44376.539768518516</v>
      </c>
      <c r="H510" s="9">
        <v>44371.547678819443</v>
      </c>
      <c r="I510" s="10" t="s">
        <v>52</v>
      </c>
      <c r="J510" s="10" t="s">
        <v>52</v>
      </c>
      <c r="K510" s="10" t="s">
        <v>52</v>
      </c>
      <c r="L510" s="10" t="s">
        <v>3442</v>
      </c>
      <c r="M510" s="10" t="s">
        <v>3443</v>
      </c>
      <c r="N510" s="10" t="s">
        <v>4390</v>
      </c>
      <c r="O510">
        <v>139858</v>
      </c>
      <c r="P510" t="b">
        <f>ISBLANK(Sheet1__2[[#This Row],[user_id]])</f>
        <v>0</v>
      </c>
      <c r="Q510" s="9">
        <v>44371.547678888892</v>
      </c>
      <c r="R510" s="10" t="s">
        <v>52</v>
      </c>
      <c r="S510" s="10" t="s">
        <v>52</v>
      </c>
      <c r="T510" s="10" t="s">
        <v>4555</v>
      </c>
      <c r="U510">
        <v>11</v>
      </c>
      <c r="V510" s="11">
        <v>44371</v>
      </c>
      <c r="W510" s="12">
        <v>0.46023488425925924</v>
      </c>
      <c r="X510" s="11">
        <v>44371</v>
      </c>
      <c r="Y510" s="11">
        <v>44371</v>
      </c>
      <c r="Z510" s="10" t="s">
        <v>3445</v>
      </c>
      <c r="AA510" s="10" t="s">
        <v>4472</v>
      </c>
      <c r="AB510" s="10" t="s">
        <v>52</v>
      </c>
      <c r="AC510" s="10" t="s">
        <v>52</v>
      </c>
      <c r="AD510" s="10" t="s">
        <v>52</v>
      </c>
      <c r="AE510" s="10" t="s">
        <v>52</v>
      </c>
      <c r="AF510" s="10" t="s">
        <v>52</v>
      </c>
      <c r="AG510">
        <v>139858</v>
      </c>
      <c r="AH510" s="10" t="s">
        <v>3447</v>
      </c>
      <c r="AI510" s="10" t="s">
        <v>3445</v>
      </c>
      <c r="AJ510" s="9">
        <v>44294.52536861111</v>
      </c>
      <c r="AK510" s="9">
        <v>44470.393100856483</v>
      </c>
      <c r="AL510" s="10" t="s">
        <v>3448</v>
      </c>
      <c r="AM510" t="b">
        <v>0</v>
      </c>
      <c r="AN510" s="10" t="s">
        <v>3449</v>
      </c>
      <c r="AQ510" t="b">
        <f>Sheet1__2[[#This Row],[user_id]]=Sheet1__2[[#This Row],[user__id]]</f>
        <v>1</v>
      </c>
      <c r="AR510">
        <v>43980063</v>
      </c>
      <c r="AS510">
        <v>9647094</v>
      </c>
    </row>
    <row r="511" spans="1:45" x14ac:dyDescent="0.3">
      <c r="A511">
        <v>43145491</v>
      </c>
      <c r="B511">
        <v>15154</v>
      </c>
      <c r="C511" s="10" t="s">
        <v>4556</v>
      </c>
      <c r="D511" s="9">
        <v>44371.442431597221</v>
      </c>
      <c r="E511">
        <v>23677789</v>
      </c>
      <c r="F511" s="10" t="s">
        <v>3763</v>
      </c>
      <c r="G511" s="9">
        <v>44378.345208333332</v>
      </c>
      <c r="H511" s="9">
        <v>44372.40093009259</v>
      </c>
      <c r="I511" s="10" t="s">
        <v>52</v>
      </c>
      <c r="J511" s="10" t="s">
        <v>52</v>
      </c>
      <c r="K511" s="10" t="s">
        <v>52</v>
      </c>
      <c r="L511" s="10" t="s">
        <v>3442</v>
      </c>
      <c r="M511" s="10" t="s">
        <v>3443</v>
      </c>
      <c r="N511" s="10" t="s">
        <v>4406</v>
      </c>
      <c r="O511">
        <v>139858</v>
      </c>
      <c r="P511" t="b">
        <f>ISBLANK(Sheet1__2[[#This Row],[user_id]])</f>
        <v>0</v>
      </c>
      <c r="Q511" s="9">
        <v>44372.400930127318</v>
      </c>
      <c r="R511" s="10" t="s">
        <v>52</v>
      </c>
      <c r="S511" s="10" t="s">
        <v>52</v>
      </c>
      <c r="T511" s="10" t="s">
        <v>4557</v>
      </c>
      <c r="U511">
        <v>1380</v>
      </c>
      <c r="V511" s="11">
        <v>44371</v>
      </c>
      <c r="W511" s="12">
        <v>0.55756840277777775</v>
      </c>
      <c r="X511" s="11">
        <v>44372</v>
      </c>
      <c r="Y511" s="11">
        <v>44372</v>
      </c>
      <c r="Z511" s="10" t="s">
        <v>3445</v>
      </c>
      <c r="AA511" s="10" t="s">
        <v>4408</v>
      </c>
      <c r="AB511" s="10" t="s">
        <v>52</v>
      </c>
      <c r="AC511" s="10" t="s">
        <v>52</v>
      </c>
      <c r="AD511" s="10" t="s">
        <v>52</v>
      </c>
      <c r="AE511" s="10" t="s">
        <v>52</v>
      </c>
      <c r="AF511" s="10" t="s">
        <v>52</v>
      </c>
      <c r="AG511">
        <v>139858</v>
      </c>
      <c r="AH511" s="10" t="s">
        <v>3447</v>
      </c>
      <c r="AI511" s="10" t="s">
        <v>3445</v>
      </c>
      <c r="AJ511" s="9">
        <v>44294.52536861111</v>
      </c>
      <c r="AK511" s="9">
        <v>44470.393100856483</v>
      </c>
      <c r="AL511" s="10" t="s">
        <v>3448</v>
      </c>
      <c r="AM511" t="b">
        <v>0</v>
      </c>
      <c r="AN511" s="10" t="s">
        <v>3449</v>
      </c>
      <c r="AQ511" t="b">
        <f>Sheet1__2[[#This Row],[user_id]]=Sheet1__2[[#This Row],[user__id]]</f>
        <v>1</v>
      </c>
      <c r="AR511">
        <v>44138073</v>
      </c>
      <c r="AS511">
        <v>9706946</v>
      </c>
    </row>
    <row r="512" spans="1:45" x14ac:dyDescent="0.3">
      <c r="A512">
        <v>43109146</v>
      </c>
      <c r="B512">
        <v>15142</v>
      </c>
      <c r="C512" s="10" t="s">
        <v>4558</v>
      </c>
      <c r="D512" s="9">
        <v>44370.397606203704</v>
      </c>
      <c r="E512">
        <v>23677748</v>
      </c>
      <c r="F512" s="10" t="s">
        <v>4559</v>
      </c>
      <c r="G512" s="9">
        <v>44375.397604166668</v>
      </c>
      <c r="H512" s="9">
        <v>44370.407051736111</v>
      </c>
      <c r="I512" s="10" t="s">
        <v>52</v>
      </c>
      <c r="J512" s="10" t="s">
        <v>52</v>
      </c>
      <c r="K512" s="10" t="s">
        <v>52</v>
      </c>
      <c r="L512" s="10" t="s">
        <v>3442</v>
      </c>
      <c r="M512" s="10" t="s">
        <v>3443</v>
      </c>
      <c r="N512" s="10" t="s">
        <v>4339</v>
      </c>
      <c r="O512">
        <v>139858</v>
      </c>
      <c r="P512" t="b">
        <f>ISBLANK(Sheet1__2[[#This Row],[user_id]])</f>
        <v>0</v>
      </c>
      <c r="Q512" s="9">
        <v>44370.407051770831</v>
      </c>
      <c r="R512" s="10" t="s">
        <v>52</v>
      </c>
      <c r="S512" s="10" t="s">
        <v>52</v>
      </c>
      <c r="T512" s="10" t="s">
        <v>4560</v>
      </c>
      <c r="U512">
        <v>14</v>
      </c>
      <c r="V512" s="11">
        <v>44370</v>
      </c>
      <c r="W512" s="12">
        <v>0.6023937962962963</v>
      </c>
      <c r="X512" s="11">
        <v>44370</v>
      </c>
      <c r="Y512" s="11">
        <v>44370</v>
      </c>
      <c r="Z512" s="10" t="s">
        <v>3445</v>
      </c>
      <c r="AA512" s="10" t="s">
        <v>4453</v>
      </c>
      <c r="AB512" s="10" t="s">
        <v>52</v>
      </c>
      <c r="AC512" s="10" t="s">
        <v>52</v>
      </c>
      <c r="AD512" s="10" t="s">
        <v>52</v>
      </c>
      <c r="AE512" s="10" t="s">
        <v>52</v>
      </c>
      <c r="AF512" s="10" t="s">
        <v>52</v>
      </c>
      <c r="AG512">
        <v>139858</v>
      </c>
      <c r="AH512" s="10" t="s">
        <v>3447</v>
      </c>
      <c r="AI512" s="10" t="s">
        <v>3445</v>
      </c>
      <c r="AJ512" s="9">
        <v>44294.52536861111</v>
      </c>
      <c r="AK512" s="9">
        <v>44470.393100856483</v>
      </c>
      <c r="AL512" s="10" t="s">
        <v>3448</v>
      </c>
      <c r="AM512" t="b">
        <v>0</v>
      </c>
      <c r="AN512" s="10" t="s">
        <v>3449</v>
      </c>
      <c r="AQ512" t="b">
        <f>Sheet1__2[[#This Row],[user_id]]=Sheet1__2[[#This Row],[user__id]]</f>
        <v>1</v>
      </c>
      <c r="AR512">
        <v>44187970</v>
      </c>
      <c r="AS512">
        <v>9740438</v>
      </c>
    </row>
    <row r="513" spans="1:45" x14ac:dyDescent="0.3">
      <c r="A513">
        <v>43035874</v>
      </c>
      <c r="B513">
        <v>15103</v>
      </c>
      <c r="C513" s="10" t="s">
        <v>4561</v>
      </c>
      <c r="D513" s="9">
        <v>44368.430568935182</v>
      </c>
      <c r="E513">
        <v>23677616</v>
      </c>
      <c r="F513" s="10" t="s">
        <v>3451</v>
      </c>
      <c r="G513" s="9">
        <v>44371.430567129632</v>
      </c>
      <c r="H513" s="9">
        <v>44368.608142858793</v>
      </c>
      <c r="I513" s="10" t="s">
        <v>52</v>
      </c>
      <c r="J513" s="10" t="s">
        <v>52</v>
      </c>
      <c r="K513" s="10" t="s">
        <v>52</v>
      </c>
      <c r="L513" s="10" t="s">
        <v>3442</v>
      </c>
      <c r="M513" s="10" t="s">
        <v>3443</v>
      </c>
      <c r="N513" s="10" t="s">
        <v>4390</v>
      </c>
      <c r="O513">
        <v>139858</v>
      </c>
      <c r="P513" t="b">
        <f>ISBLANK(Sheet1__2[[#This Row],[user_id]])</f>
        <v>0</v>
      </c>
      <c r="Q513" s="9">
        <v>44368.608143171296</v>
      </c>
      <c r="R513" s="10" t="s">
        <v>52</v>
      </c>
      <c r="S513" s="10" t="s">
        <v>52</v>
      </c>
      <c r="T513" s="10" t="s">
        <v>4562</v>
      </c>
      <c r="U513">
        <v>255</v>
      </c>
      <c r="V513" s="11">
        <v>44368</v>
      </c>
      <c r="W513" s="12">
        <v>0.56943106481481487</v>
      </c>
      <c r="X513" s="11">
        <v>44368</v>
      </c>
      <c r="Y513" s="11">
        <v>44368</v>
      </c>
      <c r="Z513" s="10" t="s">
        <v>3445</v>
      </c>
      <c r="AA513" s="10" t="s">
        <v>4549</v>
      </c>
      <c r="AB513" s="10" t="s">
        <v>52</v>
      </c>
      <c r="AC513" s="10" t="s">
        <v>52</v>
      </c>
      <c r="AD513" s="10" t="s">
        <v>52</v>
      </c>
      <c r="AE513" s="10" t="s">
        <v>52</v>
      </c>
      <c r="AF513" s="10" t="s">
        <v>52</v>
      </c>
      <c r="AG513">
        <v>139858</v>
      </c>
      <c r="AH513" s="10" t="s">
        <v>3447</v>
      </c>
      <c r="AI513" s="10" t="s">
        <v>3445</v>
      </c>
      <c r="AJ513" s="9">
        <v>44294.52536861111</v>
      </c>
      <c r="AK513" s="9">
        <v>44470.393100856483</v>
      </c>
      <c r="AL513" s="10" t="s">
        <v>3448</v>
      </c>
      <c r="AM513" t="b">
        <v>0</v>
      </c>
      <c r="AN513" s="10" t="s">
        <v>3449</v>
      </c>
      <c r="AQ513" t="b">
        <f>Sheet1__2[[#This Row],[user_id]]=Sheet1__2[[#This Row],[user__id]]</f>
        <v>1</v>
      </c>
      <c r="AR513">
        <v>44266763</v>
      </c>
      <c r="AS513">
        <v>9776609</v>
      </c>
    </row>
    <row r="514" spans="1:45" x14ac:dyDescent="0.3">
      <c r="A514">
        <v>46589551</v>
      </c>
      <c r="B514">
        <v>16343</v>
      </c>
      <c r="C514" s="10" t="s">
        <v>4563</v>
      </c>
      <c r="D514" s="9">
        <v>44473.37729196759</v>
      </c>
      <c r="E514">
        <v>23677841</v>
      </c>
      <c r="F514" s="10" t="s">
        <v>3565</v>
      </c>
      <c r="G514" s="9">
        <v>44476.377291666664</v>
      </c>
      <c r="H514" s="9">
        <v>44473.386353506947</v>
      </c>
      <c r="I514" s="10" t="s">
        <v>52</v>
      </c>
      <c r="J514" s="10" t="s">
        <v>52</v>
      </c>
      <c r="K514" s="10" t="s">
        <v>52</v>
      </c>
      <c r="L514" s="10" t="s">
        <v>3442</v>
      </c>
      <c r="M514" s="10" t="s">
        <v>3443</v>
      </c>
      <c r="N514" s="10" t="s">
        <v>4354</v>
      </c>
      <c r="O514">
        <v>141183</v>
      </c>
      <c r="P514" t="b">
        <f>ISBLANK(Sheet1__2[[#This Row],[user_id]])</f>
        <v>0</v>
      </c>
      <c r="Q514" s="9">
        <v>44473.386353541668</v>
      </c>
      <c r="R514" s="10" t="s">
        <v>52</v>
      </c>
      <c r="S514" s="10" t="s">
        <v>4104</v>
      </c>
      <c r="T514" s="10" t="s">
        <v>4564</v>
      </c>
      <c r="U514">
        <v>13</v>
      </c>
      <c r="V514" s="11">
        <v>44473</v>
      </c>
      <c r="W514" s="12">
        <v>0.62270803240740735</v>
      </c>
      <c r="X514" s="11">
        <v>44473</v>
      </c>
      <c r="Y514" s="11">
        <v>44473</v>
      </c>
      <c r="Z514" s="10" t="s">
        <v>3875</v>
      </c>
      <c r="AA514" s="10" t="s">
        <v>4485</v>
      </c>
      <c r="AB514" s="10" t="s">
        <v>52</v>
      </c>
      <c r="AC514" s="10" t="s">
        <v>52</v>
      </c>
      <c r="AD514" s="10" t="s">
        <v>52</v>
      </c>
      <c r="AE514" s="10" t="s">
        <v>52</v>
      </c>
      <c r="AF514" s="10" t="s">
        <v>52</v>
      </c>
      <c r="AG514">
        <v>141183</v>
      </c>
      <c r="AH514" s="10" t="s">
        <v>3876</v>
      </c>
      <c r="AI514" s="10" t="s">
        <v>3875</v>
      </c>
      <c r="AJ514" s="9">
        <v>44314.239823969911</v>
      </c>
      <c r="AK514" s="9">
        <v>44473.342826284723</v>
      </c>
      <c r="AL514" s="10" t="s">
        <v>3460</v>
      </c>
      <c r="AM514" t="b">
        <v>1</v>
      </c>
      <c r="AN514" s="10" t="s">
        <v>3877</v>
      </c>
      <c r="AQ514" t="b">
        <f>Sheet1__2[[#This Row],[user_id]]=Sheet1__2[[#This Row],[user__id]]</f>
        <v>1</v>
      </c>
      <c r="AR514">
        <v>44349351</v>
      </c>
      <c r="AS514">
        <v>9819190</v>
      </c>
    </row>
    <row r="515" spans="1:45" x14ac:dyDescent="0.3">
      <c r="A515">
        <v>46533732</v>
      </c>
      <c r="B515">
        <v>16323</v>
      </c>
      <c r="C515" s="10" t="s">
        <v>4565</v>
      </c>
      <c r="D515" s="9">
        <v>44470.57491087963</v>
      </c>
      <c r="E515">
        <v>23677679</v>
      </c>
      <c r="F515" s="10" t="s">
        <v>3471</v>
      </c>
      <c r="G515" s="9">
        <v>44475.574907407405</v>
      </c>
      <c r="H515" s="9">
        <v>44470.67883733796</v>
      </c>
      <c r="I515" s="10" t="s">
        <v>52</v>
      </c>
      <c r="J515" s="10" t="s">
        <v>52</v>
      </c>
      <c r="K515" s="10" t="s">
        <v>52</v>
      </c>
      <c r="L515" s="10" t="s">
        <v>3442</v>
      </c>
      <c r="M515" s="10" t="s">
        <v>3443</v>
      </c>
      <c r="N515" s="10" t="s">
        <v>4363</v>
      </c>
      <c r="O515">
        <v>141183</v>
      </c>
      <c r="P515" t="b">
        <f>ISBLANK(Sheet1__2[[#This Row],[user_id]])</f>
        <v>0</v>
      </c>
      <c r="Q515" s="9">
        <v>44470.678837418978</v>
      </c>
      <c r="R515" s="10" t="s">
        <v>52</v>
      </c>
      <c r="S515" s="10" t="s">
        <v>4104</v>
      </c>
      <c r="T515" s="10" t="s">
        <v>4566</v>
      </c>
      <c r="U515">
        <v>150</v>
      </c>
      <c r="V515" s="11">
        <v>44470</v>
      </c>
      <c r="W515" s="12">
        <v>0.42508912037037039</v>
      </c>
      <c r="X515" s="11">
        <v>44470</v>
      </c>
      <c r="Y515" s="11">
        <v>44470</v>
      </c>
      <c r="Z515" s="10" t="s">
        <v>3875</v>
      </c>
      <c r="AA515" s="10" t="s">
        <v>4567</v>
      </c>
      <c r="AB515" s="10" t="s">
        <v>52</v>
      </c>
      <c r="AC515" s="10" t="s">
        <v>52</v>
      </c>
      <c r="AD515" s="10" t="s">
        <v>52</v>
      </c>
      <c r="AE515" s="10" t="s">
        <v>52</v>
      </c>
      <c r="AF515" s="10" t="s">
        <v>52</v>
      </c>
      <c r="AG515">
        <v>141183</v>
      </c>
      <c r="AH515" s="10" t="s">
        <v>3876</v>
      </c>
      <c r="AI515" s="10" t="s">
        <v>3875</v>
      </c>
      <c r="AJ515" s="9">
        <v>44314.239823969911</v>
      </c>
      <c r="AK515" s="9">
        <v>44473.342826284723</v>
      </c>
      <c r="AL515" s="10" t="s">
        <v>3460</v>
      </c>
      <c r="AM515" t="b">
        <v>1</v>
      </c>
      <c r="AN515" s="10" t="s">
        <v>3877</v>
      </c>
      <c r="AQ515" t="b">
        <f>Sheet1__2[[#This Row],[user_id]]=Sheet1__2[[#This Row],[user__id]]</f>
        <v>1</v>
      </c>
      <c r="AR515">
        <v>44349351</v>
      </c>
      <c r="AS515">
        <v>9822141</v>
      </c>
    </row>
    <row r="516" spans="1:45" x14ac:dyDescent="0.3">
      <c r="A516">
        <v>46503862</v>
      </c>
      <c r="B516">
        <v>16310</v>
      </c>
      <c r="C516" s="10" t="s">
        <v>4568</v>
      </c>
      <c r="D516" s="9">
        <v>44469.732789189817</v>
      </c>
      <c r="E516">
        <v>23677791</v>
      </c>
      <c r="F516" s="10" t="s">
        <v>3517</v>
      </c>
      <c r="G516" s="9">
        <v>44484.433483796296</v>
      </c>
      <c r="H516" s="9">
        <v>44473.555310138887</v>
      </c>
      <c r="I516" s="10" t="s">
        <v>52</v>
      </c>
      <c r="J516" s="10" t="s">
        <v>52</v>
      </c>
      <c r="K516" s="10" t="s">
        <v>52</v>
      </c>
      <c r="L516" s="10" t="s">
        <v>3442</v>
      </c>
      <c r="M516" s="10" t="s">
        <v>3443</v>
      </c>
      <c r="N516" s="10" t="s">
        <v>4379</v>
      </c>
      <c r="O516">
        <v>141183</v>
      </c>
      <c r="P516" t="b">
        <f>ISBLANK(Sheet1__2[[#This Row],[user_id]])</f>
        <v>0</v>
      </c>
      <c r="Q516" s="9">
        <v>44473.555310185184</v>
      </c>
      <c r="R516" s="10" t="s">
        <v>52</v>
      </c>
      <c r="S516" s="10" t="s">
        <v>4104</v>
      </c>
      <c r="T516" s="10" t="s">
        <v>4569</v>
      </c>
      <c r="U516">
        <v>5504</v>
      </c>
      <c r="V516" s="11">
        <v>44469</v>
      </c>
      <c r="W516" s="12">
        <v>0.26721081018518517</v>
      </c>
      <c r="X516" s="11">
        <v>44473</v>
      </c>
      <c r="Y516" s="11">
        <v>44473</v>
      </c>
      <c r="Z516" s="10" t="s">
        <v>3875</v>
      </c>
      <c r="AA516" s="10" t="s">
        <v>4431</v>
      </c>
      <c r="AB516" s="10" t="s">
        <v>52</v>
      </c>
      <c r="AC516" s="10" t="s">
        <v>52</v>
      </c>
      <c r="AD516" s="10" t="s">
        <v>52</v>
      </c>
      <c r="AE516" s="10" t="s">
        <v>52</v>
      </c>
      <c r="AF516" s="10" t="s">
        <v>52</v>
      </c>
      <c r="AG516">
        <v>141183</v>
      </c>
      <c r="AH516" s="10" t="s">
        <v>3876</v>
      </c>
      <c r="AI516" s="10" t="s">
        <v>3875</v>
      </c>
      <c r="AJ516" s="9">
        <v>44314.239823969911</v>
      </c>
      <c r="AK516" s="9">
        <v>44473.342826284723</v>
      </c>
      <c r="AL516" s="10" t="s">
        <v>3460</v>
      </c>
      <c r="AM516" t="b">
        <v>1</v>
      </c>
      <c r="AN516" s="10" t="s">
        <v>3877</v>
      </c>
      <c r="AQ516" t="b">
        <f>Sheet1__2[[#This Row],[user_id]]=Sheet1__2[[#This Row],[user__id]]</f>
        <v>1</v>
      </c>
      <c r="AR516">
        <v>44382881</v>
      </c>
      <c r="AS516">
        <v>9830120</v>
      </c>
    </row>
    <row r="517" spans="1:45" x14ac:dyDescent="0.3">
      <c r="A517">
        <v>46447928</v>
      </c>
      <c r="B517">
        <v>16289</v>
      </c>
      <c r="C517" s="10" t="s">
        <v>4570</v>
      </c>
      <c r="D517" s="9">
        <v>44468.505428356482</v>
      </c>
      <c r="E517">
        <v>23677722</v>
      </c>
      <c r="F517" s="10" t="s">
        <v>3716</v>
      </c>
      <c r="G517" s="9">
        <v>44473.505428240744</v>
      </c>
      <c r="H517" s="9">
        <v>44469.429878043979</v>
      </c>
      <c r="I517" s="10" t="s">
        <v>52</v>
      </c>
      <c r="J517" s="10" t="s">
        <v>52</v>
      </c>
      <c r="K517" s="10" t="s">
        <v>52</v>
      </c>
      <c r="L517" s="10" t="s">
        <v>3442</v>
      </c>
      <c r="M517" s="10" t="s">
        <v>3443</v>
      </c>
      <c r="N517" s="10" t="s">
        <v>4379</v>
      </c>
      <c r="O517">
        <v>141183</v>
      </c>
      <c r="P517" t="b">
        <f>ISBLANK(Sheet1__2[[#This Row],[user_id]])</f>
        <v>0</v>
      </c>
      <c r="Q517" s="9">
        <v>44469.429878356481</v>
      </c>
      <c r="R517" s="10" t="s">
        <v>52</v>
      </c>
      <c r="S517" s="10" t="s">
        <v>4104</v>
      </c>
      <c r="T517" s="10" t="s">
        <v>4571</v>
      </c>
      <c r="U517">
        <v>1332</v>
      </c>
      <c r="V517" s="11">
        <v>44468</v>
      </c>
      <c r="W517" s="12">
        <v>0.49457164351851851</v>
      </c>
      <c r="X517" s="11">
        <v>44469</v>
      </c>
      <c r="Y517" s="11">
        <v>44469</v>
      </c>
      <c r="Z517" s="10" t="s">
        <v>3875</v>
      </c>
      <c r="AA517" s="10" t="s">
        <v>4572</v>
      </c>
      <c r="AB517" s="10" t="s">
        <v>52</v>
      </c>
      <c r="AC517" s="10" t="s">
        <v>52</v>
      </c>
      <c r="AD517" s="10" t="s">
        <v>52</v>
      </c>
      <c r="AE517" s="10" t="s">
        <v>52</v>
      </c>
      <c r="AF517" s="10" t="s">
        <v>52</v>
      </c>
      <c r="AG517">
        <v>141183</v>
      </c>
      <c r="AH517" s="10" t="s">
        <v>3876</v>
      </c>
      <c r="AI517" s="10" t="s">
        <v>3875</v>
      </c>
      <c r="AJ517" s="9">
        <v>44314.239823969911</v>
      </c>
      <c r="AK517" s="9">
        <v>44473.342826284723</v>
      </c>
      <c r="AL517" s="10" t="s">
        <v>3460</v>
      </c>
      <c r="AM517" t="b">
        <v>1</v>
      </c>
      <c r="AN517" s="10" t="s">
        <v>3877</v>
      </c>
      <c r="AQ517" t="b">
        <f>Sheet1__2[[#This Row],[user_id]]=Sheet1__2[[#This Row],[user__id]]</f>
        <v>1</v>
      </c>
      <c r="AR517">
        <v>44387436</v>
      </c>
      <c r="AS517">
        <v>9832450</v>
      </c>
    </row>
    <row r="518" spans="1:45" x14ac:dyDescent="0.3">
      <c r="A518">
        <v>46422105</v>
      </c>
      <c r="B518">
        <v>16280</v>
      </c>
      <c r="C518" s="10" t="s">
        <v>4573</v>
      </c>
      <c r="D518" s="9">
        <v>44467.720216006943</v>
      </c>
      <c r="E518">
        <v>23677706</v>
      </c>
      <c r="F518" s="10" t="s">
        <v>3520</v>
      </c>
      <c r="G518" s="9">
        <v>44470.720219907409</v>
      </c>
      <c r="H518" s="9">
        <v>44468.352753472223</v>
      </c>
      <c r="I518" s="10" t="s">
        <v>52</v>
      </c>
      <c r="J518" s="10" t="s">
        <v>52</v>
      </c>
      <c r="K518" s="10" t="s">
        <v>52</v>
      </c>
      <c r="L518" s="10" t="s">
        <v>3442</v>
      </c>
      <c r="M518" s="10" t="s">
        <v>3443</v>
      </c>
      <c r="N518" s="10" t="s">
        <v>4379</v>
      </c>
      <c r="O518">
        <v>141183</v>
      </c>
      <c r="P518" t="b">
        <f>ISBLANK(Sheet1__2[[#This Row],[user_id]])</f>
        <v>0</v>
      </c>
      <c r="Q518" s="9">
        <v>44468.352753738429</v>
      </c>
      <c r="R518" s="10" t="s">
        <v>52</v>
      </c>
      <c r="S518" s="10" t="s">
        <v>4104</v>
      </c>
      <c r="T518" s="10" t="s">
        <v>4574</v>
      </c>
      <c r="U518">
        <v>910</v>
      </c>
      <c r="V518" s="11">
        <v>44467</v>
      </c>
      <c r="W518" s="12">
        <v>0.27978399305555557</v>
      </c>
      <c r="X518" s="11">
        <v>44468</v>
      </c>
      <c r="Y518" s="11">
        <v>44468</v>
      </c>
      <c r="Z518" s="10" t="s">
        <v>3875</v>
      </c>
      <c r="AA518" s="10" t="s">
        <v>4509</v>
      </c>
      <c r="AB518" s="10" t="s">
        <v>52</v>
      </c>
      <c r="AC518" s="10" t="s">
        <v>52</v>
      </c>
      <c r="AD518" s="10" t="s">
        <v>52</v>
      </c>
      <c r="AE518" s="10" t="s">
        <v>52</v>
      </c>
      <c r="AF518" s="10" t="s">
        <v>52</v>
      </c>
      <c r="AG518">
        <v>141183</v>
      </c>
      <c r="AH518" s="10" t="s">
        <v>3876</v>
      </c>
      <c r="AI518" s="10" t="s">
        <v>3875</v>
      </c>
      <c r="AJ518" s="9">
        <v>44314.239823969911</v>
      </c>
      <c r="AK518" s="9">
        <v>44473.342826284723</v>
      </c>
      <c r="AL518" s="10" t="s">
        <v>3460</v>
      </c>
      <c r="AM518" t="b">
        <v>1</v>
      </c>
      <c r="AN518" s="10" t="s">
        <v>3877</v>
      </c>
      <c r="AQ518" t="b">
        <f>Sheet1__2[[#This Row],[user_id]]=Sheet1__2[[#This Row],[user__id]]</f>
        <v>1</v>
      </c>
      <c r="AR518">
        <v>44427612</v>
      </c>
      <c r="AS518">
        <v>9854753</v>
      </c>
    </row>
    <row r="519" spans="1:45" x14ac:dyDescent="0.3">
      <c r="A519">
        <v>46375941</v>
      </c>
      <c r="B519">
        <v>16264</v>
      </c>
      <c r="C519" s="10" t="s">
        <v>4575</v>
      </c>
      <c r="D519" s="9">
        <v>44466.597403506945</v>
      </c>
      <c r="E519">
        <v>23677722</v>
      </c>
      <c r="F519" s="10" t="s">
        <v>3716</v>
      </c>
      <c r="G519" s="9">
        <v>44469.597407407404</v>
      </c>
      <c r="H519" s="9">
        <v>44466.598147291668</v>
      </c>
      <c r="I519" s="10" t="s">
        <v>52</v>
      </c>
      <c r="J519" s="10" t="s">
        <v>52</v>
      </c>
      <c r="K519" s="10" t="s">
        <v>52</v>
      </c>
      <c r="L519" s="10" t="s">
        <v>3442</v>
      </c>
      <c r="M519" s="10" t="s">
        <v>3443</v>
      </c>
      <c r="N519" s="10" t="s">
        <v>4379</v>
      </c>
      <c r="O519">
        <v>141183</v>
      </c>
      <c r="P519" t="b">
        <f>ISBLANK(Sheet1__2[[#This Row],[user_id]])</f>
        <v>0</v>
      </c>
      <c r="Q519" s="9">
        <v>44466.598147337965</v>
      </c>
      <c r="R519" s="10" t="s">
        <v>52</v>
      </c>
      <c r="S519" s="10" t="s">
        <v>4104</v>
      </c>
      <c r="T519" s="10" t="s">
        <v>4576</v>
      </c>
      <c r="U519">
        <v>1</v>
      </c>
      <c r="V519" s="11">
        <v>44466</v>
      </c>
      <c r="W519" s="12">
        <v>0.40259649305555556</v>
      </c>
      <c r="X519" s="11">
        <v>44466</v>
      </c>
      <c r="Y519" s="11">
        <v>44466</v>
      </c>
      <c r="Z519" s="10" t="s">
        <v>3875</v>
      </c>
      <c r="AA519" s="10" t="s">
        <v>4577</v>
      </c>
      <c r="AB519" s="10" t="s">
        <v>52</v>
      </c>
      <c r="AC519" s="10" t="s">
        <v>52</v>
      </c>
      <c r="AD519" s="10" t="s">
        <v>52</v>
      </c>
      <c r="AE519" s="10" t="s">
        <v>52</v>
      </c>
      <c r="AF519" s="10" t="s">
        <v>52</v>
      </c>
      <c r="AG519">
        <v>141183</v>
      </c>
      <c r="AH519" s="10" t="s">
        <v>3876</v>
      </c>
      <c r="AI519" s="10" t="s">
        <v>3875</v>
      </c>
      <c r="AJ519" s="9">
        <v>44314.239823969911</v>
      </c>
      <c r="AK519" s="9">
        <v>44473.342826284723</v>
      </c>
      <c r="AL519" s="10" t="s">
        <v>3460</v>
      </c>
      <c r="AM519" t="b">
        <v>1</v>
      </c>
      <c r="AN519" s="10" t="s">
        <v>3877</v>
      </c>
      <c r="AQ519" t="b">
        <f>Sheet1__2[[#This Row],[user_id]]=Sheet1__2[[#This Row],[user__id]]</f>
        <v>1</v>
      </c>
      <c r="AR519">
        <v>44495215</v>
      </c>
      <c r="AS519">
        <v>9886672</v>
      </c>
    </row>
    <row r="520" spans="1:45" x14ac:dyDescent="0.3">
      <c r="A520">
        <v>46370180</v>
      </c>
      <c r="B520">
        <v>16255</v>
      </c>
      <c r="C520" s="10" t="s">
        <v>4578</v>
      </c>
      <c r="D520" s="9">
        <v>44466.504617627317</v>
      </c>
      <c r="E520">
        <v>23677603</v>
      </c>
      <c r="F520" s="10" t="s">
        <v>4579</v>
      </c>
      <c r="G520" s="9">
        <v>44473.390034722222</v>
      </c>
      <c r="H520" s="9">
        <v>44469.708219363427</v>
      </c>
      <c r="I520" s="10" t="s">
        <v>52</v>
      </c>
      <c r="J520" s="10" t="s">
        <v>52</v>
      </c>
      <c r="K520" s="10" t="s">
        <v>52</v>
      </c>
      <c r="L520" s="10" t="s">
        <v>3442</v>
      </c>
      <c r="M520" s="10" t="s">
        <v>3443</v>
      </c>
      <c r="N520" s="10" t="s">
        <v>4379</v>
      </c>
      <c r="O520">
        <v>139837</v>
      </c>
      <c r="P520" t="b">
        <f>ISBLANK(Sheet1__2[[#This Row],[user_id]])</f>
        <v>0</v>
      </c>
      <c r="Q520" s="9">
        <v>44469.70821971065</v>
      </c>
      <c r="R520" s="10" t="s">
        <v>52</v>
      </c>
      <c r="S520" s="10" t="s">
        <v>4104</v>
      </c>
      <c r="T520" s="10" t="s">
        <v>4580</v>
      </c>
      <c r="U520">
        <v>4613</v>
      </c>
      <c r="V520" s="11">
        <v>44466</v>
      </c>
      <c r="W520" s="12">
        <v>0.4953823726851852</v>
      </c>
      <c r="X520" s="11">
        <v>44469</v>
      </c>
      <c r="Y520" s="11">
        <v>44469</v>
      </c>
      <c r="Z520" s="10" t="s">
        <v>3898</v>
      </c>
      <c r="AA520" s="10" t="s">
        <v>4431</v>
      </c>
      <c r="AB520" s="10" t="s">
        <v>52</v>
      </c>
      <c r="AC520" s="10" t="s">
        <v>52</v>
      </c>
      <c r="AD520" s="10" t="s">
        <v>52</v>
      </c>
      <c r="AE520" s="10" t="s">
        <v>52</v>
      </c>
      <c r="AF520" s="10" t="s">
        <v>52</v>
      </c>
      <c r="AG520">
        <v>139837</v>
      </c>
      <c r="AH520" s="10" t="s">
        <v>3899</v>
      </c>
      <c r="AI520" s="10" t="s">
        <v>3898</v>
      </c>
      <c r="AJ520" s="9">
        <v>44294.388136666668</v>
      </c>
      <c r="AK520" s="9">
        <v>44473.384067777777</v>
      </c>
      <c r="AL520" s="10" t="s">
        <v>3448</v>
      </c>
      <c r="AM520" t="b">
        <v>0</v>
      </c>
      <c r="AN520" s="10" t="s">
        <v>3900</v>
      </c>
      <c r="AQ520" t="b">
        <f>Sheet1__2[[#This Row],[user_id]]=Sheet1__2[[#This Row],[user__id]]</f>
        <v>1</v>
      </c>
      <c r="AR520">
        <v>44281232</v>
      </c>
      <c r="AS520">
        <v>9909123</v>
      </c>
    </row>
    <row r="521" spans="1:45" x14ac:dyDescent="0.3">
      <c r="A521">
        <v>46361694</v>
      </c>
      <c r="B521">
        <v>16249</v>
      </c>
      <c r="C521" s="10" t="s">
        <v>4581</v>
      </c>
      <c r="D521" s="9">
        <v>44466.44543039352</v>
      </c>
      <c r="E521">
        <v>23677767</v>
      </c>
      <c r="F521" s="10" t="s">
        <v>4582</v>
      </c>
      <c r="G521" s="9">
        <v>44468.445428240739</v>
      </c>
      <c r="H521" s="9">
        <v>44466.454451273145</v>
      </c>
      <c r="I521" s="10" t="s">
        <v>52</v>
      </c>
      <c r="J521" s="10" t="s">
        <v>52</v>
      </c>
      <c r="K521" s="10" t="s">
        <v>52</v>
      </c>
      <c r="L521" s="10" t="s">
        <v>3442</v>
      </c>
      <c r="M521" s="10" t="s">
        <v>3443</v>
      </c>
      <c r="N521" s="10" t="s">
        <v>4363</v>
      </c>
      <c r="O521">
        <v>141183</v>
      </c>
      <c r="P521" t="b">
        <f>ISBLANK(Sheet1__2[[#This Row],[user_id]])</f>
        <v>0</v>
      </c>
      <c r="Q521" s="9">
        <v>44466.454451307873</v>
      </c>
      <c r="R521" s="10" t="s">
        <v>52</v>
      </c>
      <c r="S521" s="10" t="s">
        <v>4104</v>
      </c>
      <c r="T521" s="10" t="s">
        <v>4583</v>
      </c>
      <c r="U521">
        <v>13</v>
      </c>
      <c r="V521" s="11">
        <v>44466</v>
      </c>
      <c r="W521" s="12">
        <v>0.55456960648148146</v>
      </c>
      <c r="X521" s="11">
        <v>44466</v>
      </c>
      <c r="Y521" s="11">
        <v>44466</v>
      </c>
      <c r="Z521" s="10" t="s">
        <v>3875</v>
      </c>
      <c r="AA521" s="10" t="s">
        <v>4584</v>
      </c>
      <c r="AB521" s="10" t="s">
        <v>52</v>
      </c>
      <c r="AC521" s="10" t="s">
        <v>52</v>
      </c>
      <c r="AD521" s="10" t="s">
        <v>52</v>
      </c>
      <c r="AE521" s="10" t="s">
        <v>52</v>
      </c>
      <c r="AF521" s="10" t="s">
        <v>52</v>
      </c>
      <c r="AG521">
        <v>141183</v>
      </c>
      <c r="AH521" s="10" t="s">
        <v>3876</v>
      </c>
      <c r="AI521" s="10" t="s">
        <v>3875</v>
      </c>
      <c r="AJ521" s="9">
        <v>44314.239823969911</v>
      </c>
      <c r="AK521" s="9">
        <v>44473.342826284723</v>
      </c>
      <c r="AL521" s="10" t="s">
        <v>3460</v>
      </c>
      <c r="AM521" t="b">
        <v>1</v>
      </c>
      <c r="AN521" s="10" t="s">
        <v>3877</v>
      </c>
      <c r="AQ521" t="b">
        <f>Sheet1__2[[#This Row],[user_id]]=Sheet1__2[[#This Row],[user__id]]</f>
        <v>1</v>
      </c>
      <c r="AR521">
        <v>44743583</v>
      </c>
      <c r="AS521">
        <v>10014413</v>
      </c>
    </row>
    <row r="522" spans="1:45" x14ac:dyDescent="0.3">
      <c r="A522">
        <v>46293070</v>
      </c>
      <c r="B522">
        <v>16234</v>
      </c>
      <c r="C522" s="10" t="s">
        <v>4585</v>
      </c>
      <c r="D522" s="9">
        <v>44463.438474918985</v>
      </c>
      <c r="E522">
        <v>23677564</v>
      </c>
      <c r="F522" s="10" t="s">
        <v>3686</v>
      </c>
      <c r="G522" s="9">
        <v>44475.633611111109</v>
      </c>
      <c r="H522" s="9">
        <v>44468.485231435188</v>
      </c>
      <c r="I522" s="10" t="s">
        <v>52</v>
      </c>
      <c r="J522" s="10" t="s">
        <v>52</v>
      </c>
      <c r="K522" s="10" t="s">
        <v>52</v>
      </c>
      <c r="L522" s="10" t="s">
        <v>3442</v>
      </c>
      <c r="M522" s="10" t="s">
        <v>3443</v>
      </c>
      <c r="N522" s="10" t="s">
        <v>4379</v>
      </c>
      <c r="O522">
        <v>141183</v>
      </c>
      <c r="P522" t="b">
        <f>ISBLANK(Sheet1__2[[#This Row],[user_id]])</f>
        <v>0</v>
      </c>
      <c r="Q522" s="9">
        <v>44468.485231712963</v>
      </c>
      <c r="R522" s="10" t="s">
        <v>52</v>
      </c>
      <c r="S522" s="10" t="s">
        <v>4104</v>
      </c>
      <c r="T522" s="10" t="s">
        <v>4586</v>
      </c>
      <c r="U522">
        <v>7267</v>
      </c>
      <c r="V522" s="11">
        <v>44463</v>
      </c>
      <c r="W522" s="12">
        <v>0.5615250810185185</v>
      </c>
      <c r="X522" s="11">
        <v>44468</v>
      </c>
      <c r="Y522" s="11">
        <v>44468</v>
      </c>
      <c r="Z522" s="10" t="s">
        <v>3875</v>
      </c>
      <c r="AA522" s="10" t="s">
        <v>4509</v>
      </c>
      <c r="AB522" s="10" t="s">
        <v>52</v>
      </c>
      <c r="AC522" s="10" t="s">
        <v>52</v>
      </c>
      <c r="AD522" s="10" t="s">
        <v>52</v>
      </c>
      <c r="AE522" s="10" t="s">
        <v>52</v>
      </c>
      <c r="AF522" s="10" t="s">
        <v>52</v>
      </c>
      <c r="AG522">
        <v>141183</v>
      </c>
      <c r="AH522" s="10" t="s">
        <v>3876</v>
      </c>
      <c r="AI522" s="10" t="s">
        <v>3875</v>
      </c>
      <c r="AJ522" s="9">
        <v>44314.239823969911</v>
      </c>
      <c r="AK522" s="9">
        <v>44473.342826284723</v>
      </c>
      <c r="AL522" s="10" t="s">
        <v>3460</v>
      </c>
      <c r="AM522" t="b">
        <v>1</v>
      </c>
      <c r="AN522" s="10" t="s">
        <v>3877</v>
      </c>
      <c r="AQ522" t="b">
        <f>Sheet1__2[[#This Row],[user_id]]=Sheet1__2[[#This Row],[user__id]]</f>
        <v>1</v>
      </c>
      <c r="AR522">
        <v>44749875</v>
      </c>
      <c r="AS522">
        <v>10025193</v>
      </c>
    </row>
    <row r="523" spans="1:45" x14ac:dyDescent="0.3">
      <c r="A523">
        <v>42947595</v>
      </c>
      <c r="B523">
        <v>15075</v>
      </c>
      <c r="C523" s="10" t="s">
        <v>4587</v>
      </c>
      <c r="D523" s="9">
        <v>44364.60399127315</v>
      </c>
      <c r="E523">
        <v>23677706</v>
      </c>
      <c r="F523" s="10" t="s">
        <v>3520</v>
      </c>
      <c r="G523" s="9">
        <v>44369.603993055556</v>
      </c>
      <c r="H523" s="9">
        <v>44364.609064074073</v>
      </c>
      <c r="I523" s="10" t="s">
        <v>52</v>
      </c>
      <c r="J523" s="10" t="s">
        <v>52</v>
      </c>
      <c r="K523" s="10" t="s">
        <v>52</v>
      </c>
      <c r="L523" s="10" t="s">
        <v>3442</v>
      </c>
      <c r="M523" s="10" t="s">
        <v>3443</v>
      </c>
      <c r="N523" s="10" t="s">
        <v>4390</v>
      </c>
      <c r="O523">
        <v>141183</v>
      </c>
      <c r="P523" t="b">
        <f>ISBLANK(Sheet1__2[[#This Row],[user_id]])</f>
        <v>0</v>
      </c>
      <c r="Q523" s="9">
        <v>44364.609359027774</v>
      </c>
      <c r="R523" s="10" t="s">
        <v>52</v>
      </c>
      <c r="S523" s="10" t="s">
        <v>4104</v>
      </c>
      <c r="T523" s="10" t="s">
        <v>4588</v>
      </c>
      <c r="U523">
        <v>8</v>
      </c>
      <c r="V523" s="11">
        <v>44364</v>
      </c>
      <c r="W523" s="12">
        <v>0.39600872685185184</v>
      </c>
      <c r="X523" s="11">
        <v>44364</v>
      </c>
      <c r="Y523" s="11">
        <v>44364</v>
      </c>
      <c r="Z523" s="10" t="s">
        <v>3875</v>
      </c>
      <c r="AA523" s="10" t="s">
        <v>4392</v>
      </c>
      <c r="AB523" s="10" t="s">
        <v>52</v>
      </c>
      <c r="AC523" s="10" t="s">
        <v>52</v>
      </c>
      <c r="AD523" s="10" t="s">
        <v>52</v>
      </c>
      <c r="AE523" s="10" t="s">
        <v>52</v>
      </c>
      <c r="AF523" s="10" t="s">
        <v>52</v>
      </c>
      <c r="AG523">
        <v>141183</v>
      </c>
      <c r="AH523" s="10" t="s">
        <v>3876</v>
      </c>
      <c r="AI523" s="10" t="s">
        <v>3875</v>
      </c>
      <c r="AJ523" s="9">
        <v>44314.239823969911</v>
      </c>
      <c r="AK523" s="9">
        <v>44473.342826284723</v>
      </c>
      <c r="AL523" s="10" t="s">
        <v>3460</v>
      </c>
      <c r="AM523" t="b">
        <v>1</v>
      </c>
      <c r="AN523" s="10" t="s">
        <v>3877</v>
      </c>
      <c r="AQ523" t="b">
        <f>Sheet1__2[[#This Row],[user_id]]=Sheet1__2[[#This Row],[user__id]]</f>
        <v>1</v>
      </c>
      <c r="AR523">
        <v>44998605</v>
      </c>
      <c r="AS523">
        <v>10135504</v>
      </c>
    </row>
    <row r="524" spans="1:45" x14ac:dyDescent="0.3">
      <c r="A524">
        <v>42947213</v>
      </c>
      <c r="B524">
        <v>15074</v>
      </c>
      <c r="C524" s="10" t="s">
        <v>4589</v>
      </c>
      <c r="D524" s="9">
        <v>44364.595045289352</v>
      </c>
      <c r="E524">
        <v>23677706</v>
      </c>
      <c r="F524" s="10" t="s">
        <v>3520</v>
      </c>
      <c r="G524" s="9">
        <v>44369.595046296294</v>
      </c>
      <c r="H524" s="9">
        <v>44364.595798564813</v>
      </c>
      <c r="I524" s="10" t="s">
        <v>52</v>
      </c>
      <c r="J524" s="10" t="s">
        <v>52</v>
      </c>
      <c r="K524" s="10" t="s">
        <v>52</v>
      </c>
      <c r="L524" s="10" t="s">
        <v>3442</v>
      </c>
      <c r="M524" s="10" t="s">
        <v>3443</v>
      </c>
      <c r="N524" s="10" t="s">
        <v>4363</v>
      </c>
      <c r="O524">
        <v>141183</v>
      </c>
      <c r="P524" t="b">
        <f>ISBLANK(Sheet1__2[[#This Row],[user_id]])</f>
        <v>0</v>
      </c>
      <c r="Q524" s="9">
        <v>44364.596096875001</v>
      </c>
      <c r="R524" s="10" t="s">
        <v>52</v>
      </c>
      <c r="S524" s="10" t="s">
        <v>4104</v>
      </c>
      <c r="T524" s="10" t="s">
        <v>4590</v>
      </c>
      <c r="U524">
        <v>1</v>
      </c>
      <c r="V524" s="11">
        <v>44364</v>
      </c>
      <c r="W524" s="12">
        <v>0.40495471064814814</v>
      </c>
      <c r="X524" s="11">
        <v>44364</v>
      </c>
      <c r="Y524" s="11">
        <v>44364</v>
      </c>
      <c r="Z524" s="10" t="s">
        <v>3875</v>
      </c>
      <c r="AA524" s="10" t="s">
        <v>4567</v>
      </c>
      <c r="AB524" s="10" t="s">
        <v>52</v>
      </c>
      <c r="AC524" s="10" t="s">
        <v>52</v>
      </c>
      <c r="AD524" s="10" t="s">
        <v>52</v>
      </c>
      <c r="AE524" s="10" t="s">
        <v>52</v>
      </c>
      <c r="AF524" s="10" t="s">
        <v>52</v>
      </c>
      <c r="AG524">
        <v>141183</v>
      </c>
      <c r="AH524" s="10" t="s">
        <v>3876</v>
      </c>
      <c r="AI524" s="10" t="s">
        <v>3875</v>
      </c>
      <c r="AJ524" s="9">
        <v>44314.239823969911</v>
      </c>
      <c r="AK524" s="9">
        <v>44473.342826284723</v>
      </c>
      <c r="AL524" s="10" t="s">
        <v>3460</v>
      </c>
      <c r="AM524" t="b">
        <v>1</v>
      </c>
      <c r="AN524" s="10" t="s">
        <v>3877</v>
      </c>
      <c r="AQ524" t="b">
        <f>Sheet1__2[[#This Row],[user_id]]=Sheet1__2[[#This Row],[user__id]]</f>
        <v>1</v>
      </c>
      <c r="AR524">
        <v>45367139</v>
      </c>
      <c r="AS524">
        <v>10307062</v>
      </c>
    </row>
    <row r="525" spans="1:45" x14ac:dyDescent="0.3">
      <c r="A525">
        <v>42947089</v>
      </c>
      <c r="B525">
        <v>15073</v>
      </c>
      <c r="C525" s="10" t="s">
        <v>4591</v>
      </c>
      <c r="D525" s="9">
        <v>44364.592094444444</v>
      </c>
      <c r="E525">
        <v>23677791</v>
      </c>
      <c r="F525" s="10" t="s">
        <v>3517</v>
      </c>
      <c r="G525" s="9">
        <v>44369.592094907406</v>
      </c>
      <c r="H525" s="9">
        <v>44364.593395324075</v>
      </c>
      <c r="I525" s="10" t="s">
        <v>52</v>
      </c>
      <c r="J525" s="10" t="s">
        <v>52</v>
      </c>
      <c r="K525" s="10" t="s">
        <v>52</v>
      </c>
      <c r="L525" s="10" t="s">
        <v>3442</v>
      </c>
      <c r="M525" s="10" t="s">
        <v>3443</v>
      </c>
      <c r="N525" s="10" t="s">
        <v>4379</v>
      </c>
      <c r="O525">
        <v>141183</v>
      </c>
      <c r="P525" t="b">
        <f>ISBLANK(Sheet1__2[[#This Row],[user_id]])</f>
        <v>0</v>
      </c>
      <c r="Q525" s="9">
        <v>44364.593884293979</v>
      </c>
      <c r="R525" s="10" t="s">
        <v>52</v>
      </c>
      <c r="S525" s="10" t="s">
        <v>4104</v>
      </c>
      <c r="T525" s="10" t="s">
        <v>4592</v>
      </c>
      <c r="U525">
        <v>2</v>
      </c>
      <c r="V525" s="11">
        <v>44364</v>
      </c>
      <c r="W525" s="12">
        <v>0.40790555555555558</v>
      </c>
      <c r="X525" s="11">
        <v>44364</v>
      </c>
      <c r="Y525" s="11">
        <v>44364</v>
      </c>
      <c r="Z525" s="10" t="s">
        <v>3875</v>
      </c>
      <c r="AA525" s="10" t="s">
        <v>4500</v>
      </c>
      <c r="AB525" s="10" t="s">
        <v>52</v>
      </c>
      <c r="AC525" s="10" t="s">
        <v>52</v>
      </c>
      <c r="AD525" s="10" t="s">
        <v>52</v>
      </c>
      <c r="AE525" s="10" t="s">
        <v>52</v>
      </c>
      <c r="AF525" s="10" t="s">
        <v>52</v>
      </c>
      <c r="AG525">
        <v>141183</v>
      </c>
      <c r="AH525" s="10" t="s">
        <v>3876</v>
      </c>
      <c r="AI525" s="10" t="s">
        <v>3875</v>
      </c>
      <c r="AJ525" s="9">
        <v>44314.239823969911</v>
      </c>
      <c r="AK525" s="9">
        <v>44473.342826284723</v>
      </c>
      <c r="AL525" s="10" t="s">
        <v>3460</v>
      </c>
      <c r="AM525" t="b">
        <v>1</v>
      </c>
      <c r="AN525" s="10" t="s">
        <v>3877</v>
      </c>
      <c r="AQ525" t="b">
        <f>Sheet1__2[[#This Row],[user_id]]=Sheet1__2[[#This Row],[user__id]]</f>
        <v>1</v>
      </c>
      <c r="AR525">
        <v>45754039</v>
      </c>
      <c r="AS525">
        <v>10473557</v>
      </c>
    </row>
    <row r="526" spans="1:45" x14ac:dyDescent="0.3">
      <c r="A526">
        <v>42946647</v>
      </c>
      <c r="B526">
        <v>15071</v>
      </c>
      <c r="C526" s="10" t="s">
        <v>4593</v>
      </c>
      <c r="D526" s="9">
        <v>44364.583978125003</v>
      </c>
      <c r="E526">
        <v>23677791</v>
      </c>
      <c r="F526" s="10" t="s">
        <v>3517</v>
      </c>
      <c r="G526" s="9">
        <v>44369.583981481483</v>
      </c>
      <c r="H526" s="9">
        <v>44364.586034409724</v>
      </c>
      <c r="I526" s="10" t="s">
        <v>52</v>
      </c>
      <c r="J526" s="10" t="s">
        <v>52</v>
      </c>
      <c r="K526" s="10" t="s">
        <v>52</v>
      </c>
      <c r="L526" s="10" t="s">
        <v>3442</v>
      </c>
      <c r="M526" s="10" t="s">
        <v>3443</v>
      </c>
      <c r="N526" s="10" t="s">
        <v>4379</v>
      </c>
      <c r="O526">
        <v>141183</v>
      </c>
      <c r="P526" t="b">
        <f>ISBLANK(Sheet1__2[[#This Row],[user_id]])</f>
        <v>0</v>
      </c>
      <c r="Q526" s="9">
        <v>44364.587087453707</v>
      </c>
      <c r="R526" s="10" t="s">
        <v>52</v>
      </c>
      <c r="S526" s="10" t="s">
        <v>4104</v>
      </c>
      <c r="T526" s="10" t="s">
        <v>4594</v>
      </c>
      <c r="U526">
        <v>3</v>
      </c>
      <c r="V526" s="11">
        <v>44364</v>
      </c>
      <c r="W526" s="12">
        <v>0.41602187499999999</v>
      </c>
      <c r="X526" s="11">
        <v>44364</v>
      </c>
      <c r="Y526" s="11">
        <v>44364</v>
      </c>
      <c r="Z526" s="10" t="s">
        <v>3875</v>
      </c>
      <c r="AA526" s="10" t="s">
        <v>4577</v>
      </c>
      <c r="AB526" s="10" t="s">
        <v>52</v>
      </c>
      <c r="AC526" s="10" t="s">
        <v>52</v>
      </c>
      <c r="AD526" s="10" t="s">
        <v>52</v>
      </c>
      <c r="AE526" s="10" t="s">
        <v>52</v>
      </c>
      <c r="AF526" s="10" t="s">
        <v>52</v>
      </c>
      <c r="AG526">
        <v>141183</v>
      </c>
      <c r="AH526" s="10" t="s">
        <v>3876</v>
      </c>
      <c r="AI526" s="10" t="s">
        <v>3875</v>
      </c>
      <c r="AJ526" s="9">
        <v>44314.239823969911</v>
      </c>
      <c r="AK526" s="9">
        <v>44473.342826284723</v>
      </c>
      <c r="AL526" s="10" t="s">
        <v>3460</v>
      </c>
      <c r="AM526" t="b">
        <v>1</v>
      </c>
      <c r="AN526" s="10" t="s">
        <v>3877</v>
      </c>
      <c r="AQ526" t="b">
        <f>Sheet1__2[[#This Row],[user_id]]=Sheet1__2[[#This Row],[user__id]]</f>
        <v>1</v>
      </c>
      <c r="AR526">
        <v>45819865</v>
      </c>
      <c r="AS526">
        <v>10497389</v>
      </c>
    </row>
    <row r="527" spans="1:45" x14ac:dyDescent="0.3">
      <c r="A527">
        <v>42814469</v>
      </c>
      <c r="B527">
        <v>15010</v>
      </c>
      <c r="C527" s="10" t="s">
        <v>4595</v>
      </c>
      <c r="D527" s="9">
        <v>44361.457697800928</v>
      </c>
      <c r="E527">
        <v>23677584</v>
      </c>
      <c r="F527" s="10" t="s">
        <v>3582</v>
      </c>
      <c r="G527" s="9">
        <v>44371.533333333333</v>
      </c>
      <c r="H527" s="9">
        <v>44365.73207071759</v>
      </c>
      <c r="I527" s="10" t="s">
        <v>52</v>
      </c>
      <c r="J527" s="10" t="s">
        <v>52</v>
      </c>
      <c r="K527" s="10" t="s">
        <v>52</v>
      </c>
      <c r="L527" s="10" t="s">
        <v>3442</v>
      </c>
      <c r="M527" s="10" t="s">
        <v>3443</v>
      </c>
      <c r="N527" s="10" t="s">
        <v>4596</v>
      </c>
      <c r="O527">
        <v>141183</v>
      </c>
      <c r="P527" t="b">
        <f>ISBLANK(Sheet1__2[[#This Row],[user_id]])</f>
        <v>0</v>
      </c>
      <c r="Q527" s="9">
        <v>44365.732071018516</v>
      </c>
      <c r="R527" s="10" t="s">
        <v>52</v>
      </c>
      <c r="S527" s="10" t="s">
        <v>4104</v>
      </c>
      <c r="T527" s="10" t="s">
        <v>4597</v>
      </c>
      <c r="U527">
        <v>6155</v>
      </c>
      <c r="V527" s="11">
        <v>44361</v>
      </c>
      <c r="W527" s="12">
        <v>0.54230219907407406</v>
      </c>
      <c r="X527" s="11">
        <v>44365</v>
      </c>
      <c r="Y527" s="11">
        <v>44365</v>
      </c>
      <c r="Z527" s="10" t="s">
        <v>3875</v>
      </c>
      <c r="AA527" s="10" t="s">
        <v>4598</v>
      </c>
      <c r="AB527" s="10" t="s">
        <v>52</v>
      </c>
      <c r="AC527" s="10" t="s">
        <v>52</v>
      </c>
      <c r="AD527" s="10" t="s">
        <v>52</v>
      </c>
      <c r="AE527" s="10" t="s">
        <v>52</v>
      </c>
      <c r="AF527" s="10" t="s">
        <v>52</v>
      </c>
      <c r="AG527">
        <v>141183</v>
      </c>
      <c r="AH527" s="10" t="s">
        <v>3876</v>
      </c>
      <c r="AI527" s="10" t="s">
        <v>3875</v>
      </c>
      <c r="AJ527" s="9">
        <v>44314.239823969911</v>
      </c>
      <c r="AK527" s="9">
        <v>44473.342826284723</v>
      </c>
      <c r="AL527" s="10" t="s">
        <v>3460</v>
      </c>
      <c r="AM527" t="b">
        <v>1</v>
      </c>
      <c r="AN527" s="10" t="s">
        <v>3877</v>
      </c>
      <c r="AQ527" t="b">
        <f>Sheet1__2[[#This Row],[user_id]]=Sheet1__2[[#This Row],[user__id]]</f>
        <v>1</v>
      </c>
      <c r="AR527">
        <v>46125873</v>
      </c>
      <c r="AS527">
        <v>10622807</v>
      </c>
    </row>
    <row r="528" spans="1:45" x14ac:dyDescent="0.3">
      <c r="A528">
        <v>42806674</v>
      </c>
      <c r="B528">
        <v>15005</v>
      </c>
      <c r="C528" s="10" t="s">
        <v>4599</v>
      </c>
      <c r="D528" s="9">
        <v>44361.346276574077</v>
      </c>
      <c r="E528">
        <v>23677791</v>
      </c>
      <c r="F528" s="10" t="s">
        <v>3517</v>
      </c>
      <c r="G528" s="9">
        <v>44364.346273148149</v>
      </c>
      <c r="H528" s="9">
        <v>44361.453662916669</v>
      </c>
      <c r="I528" s="10" t="s">
        <v>52</v>
      </c>
      <c r="J528" s="10" t="s">
        <v>52</v>
      </c>
      <c r="K528" s="10" t="s">
        <v>52</v>
      </c>
      <c r="L528" s="10" t="s">
        <v>3442</v>
      </c>
      <c r="M528" s="10" t="s">
        <v>3443</v>
      </c>
      <c r="N528" s="10" t="s">
        <v>4390</v>
      </c>
      <c r="O528">
        <v>141183</v>
      </c>
      <c r="P528" t="b">
        <f>ISBLANK(Sheet1__2[[#This Row],[user_id]])</f>
        <v>0</v>
      </c>
      <c r="Q528" s="9">
        <v>44361.453662916669</v>
      </c>
      <c r="R528" s="10" t="s">
        <v>52</v>
      </c>
      <c r="S528" s="10" t="s">
        <v>4104</v>
      </c>
      <c r="T528" s="10" t="s">
        <v>4600</v>
      </c>
      <c r="U528">
        <v>155</v>
      </c>
      <c r="V528" s="11">
        <v>44361</v>
      </c>
      <c r="W528" s="12">
        <v>0.65372342592592592</v>
      </c>
      <c r="X528" s="11">
        <v>44361</v>
      </c>
      <c r="Y528" s="11">
        <v>44361</v>
      </c>
      <c r="Z528" s="10" t="s">
        <v>3875</v>
      </c>
      <c r="AA528" s="10" t="s">
        <v>4392</v>
      </c>
      <c r="AB528" s="10" t="s">
        <v>52</v>
      </c>
      <c r="AC528" s="10" t="s">
        <v>52</v>
      </c>
      <c r="AD528" s="10" t="s">
        <v>52</v>
      </c>
      <c r="AE528" s="10" t="s">
        <v>52</v>
      </c>
      <c r="AF528" s="10" t="s">
        <v>52</v>
      </c>
      <c r="AG528">
        <v>141183</v>
      </c>
      <c r="AH528" s="10" t="s">
        <v>3876</v>
      </c>
      <c r="AI528" s="10" t="s">
        <v>3875</v>
      </c>
      <c r="AJ528" s="9">
        <v>44314.239823969911</v>
      </c>
      <c r="AK528" s="9">
        <v>44473.342826284723</v>
      </c>
      <c r="AL528" s="10" t="s">
        <v>3460</v>
      </c>
      <c r="AM528" t="b">
        <v>1</v>
      </c>
      <c r="AN528" s="10" t="s">
        <v>3877</v>
      </c>
      <c r="AQ528" t="b">
        <f>Sheet1__2[[#This Row],[user_id]]=Sheet1__2[[#This Row],[user__id]]</f>
        <v>1</v>
      </c>
      <c r="AR528">
        <v>46163834</v>
      </c>
      <c r="AS528">
        <v>10644539</v>
      </c>
    </row>
    <row r="529" spans="1:45" x14ac:dyDescent="0.3">
      <c r="A529">
        <v>42789902</v>
      </c>
      <c r="B529">
        <v>14994</v>
      </c>
      <c r="C529" s="10" t="s">
        <v>4601</v>
      </c>
      <c r="D529" s="9">
        <v>44360.595833171297</v>
      </c>
      <c r="E529">
        <v>23677841</v>
      </c>
      <c r="F529" s="10" t="s">
        <v>3565</v>
      </c>
      <c r="G529" s="9">
        <v>44363.75</v>
      </c>
      <c r="H529" s="9">
        <v>44361.348654895832</v>
      </c>
      <c r="I529" s="10" t="s">
        <v>52</v>
      </c>
      <c r="J529" s="10" t="s">
        <v>52</v>
      </c>
      <c r="K529" s="10" t="s">
        <v>52</v>
      </c>
      <c r="L529" s="10" t="s">
        <v>3442</v>
      </c>
      <c r="M529" s="10" t="s">
        <v>3443</v>
      </c>
      <c r="N529" s="10" t="s">
        <v>4390</v>
      </c>
      <c r="O529">
        <v>141183</v>
      </c>
      <c r="P529" t="b">
        <f>ISBLANK(Sheet1__2[[#This Row],[user_id]])</f>
        <v>0</v>
      </c>
      <c r="Q529" s="9">
        <v>44361.348655277776</v>
      </c>
      <c r="R529" s="10" t="s">
        <v>52</v>
      </c>
      <c r="S529" s="10" t="s">
        <v>4104</v>
      </c>
      <c r="T529" s="10" t="s">
        <v>4602</v>
      </c>
      <c r="U529">
        <v>1085</v>
      </c>
      <c r="V529" s="11">
        <v>44360</v>
      </c>
      <c r="W529" s="12">
        <v>0.40416682870370368</v>
      </c>
      <c r="X529" s="11">
        <v>44361</v>
      </c>
      <c r="Y529" s="11">
        <v>44361</v>
      </c>
      <c r="Z529" s="10" t="s">
        <v>3875</v>
      </c>
      <c r="AA529" s="10" t="s">
        <v>4497</v>
      </c>
      <c r="AB529" s="10" t="s">
        <v>52</v>
      </c>
      <c r="AC529" s="10" t="s">
        <v>52</v>
      </c>
      <c r="AD529" s="10" t="s">
        <v>52</v>
      </c>
      <c r="AE529" s="10" t="s">
        <v>52</v>
      </c>
      <c r="AF529" s="10" t="s">
        <v>52</v>
      </c>
      <c r="AG529">
        <v>141183</v>
      </c>
      <c r="AH529" s="10" t="s">
        <v>3876</v>
      </c>
      <c r="AI529" s="10" t="s">
        <v>3875</v>
      </c>
      <c r="AJ529" s="9">
        <v>44314.239823969911</v>
      </c>
      <c r="AK529" s="9">
        <v>44473.342826284723</v>
      </c>
      <c r="AL529" s="10" t="s">
        <v>3460</v>
      </c>
      <c r="AM529" t="b">
        <v>1</v>
      </c>
      <c r="AN529" s="10" t="s">
        <v>3877</v>
      </c>
      <c r="AQ529" t="b">
        <f>Sheet1__2[[#This Row],[user_id]]=Sheet1__2[[#This Row],[user__id]]</f>
        <v>1</v>
      </c>
      <c r="AR529">
        <v>46218342</v>
      </c>
      <c r="AS529">
        <v>10673152</v>
      </c>
    </row>
    <row r="530" spans="1:45" x14ac:dyDescent="0.3">
      <c r="A530">
        <v>42755188</v>
      </c>
      <c r="B530">
        <v>14992</v>
      </c>
      <c r="C530" s="10" t="s">
        <v>4603</v>
      </c>
      <c r="D530" s="9">
        <v>44358.543110648148</v>
      </c>
      <c r="E530">
        <v>23677588</v>
      </c>
      <c r="F530" s="10" t="s">
        <v>4604</v>
      </c>
      <c r="G530" s="9">
        <v>44363.541666666664</v>
      </c>
      <c r="H530" s="9">
        <v>44358.54390420139</v>
      </c>
      <c r="I530" s="10" t="s">
        <v>52</v>
      </c>
      <c r="J530" s="10" t="s">
        <v>52</v>
      </c>
      <c r="K530" s="10" t="s">
        <v>52</v>
      </c>
      <c r="L530" s="10" t="s">
        <v>3442</v>
      </c>
      <c r="M530" s="10" t="s">
        <v>3443</v>
      </c>
      <c r="N530" s="10" t="s">
        <v>4605</v>
      </c>
      <c r="O530">
        <v>141183</v>
      </c>
      <c r="P530" t="b">
        <f>ISBLANK(Sheet1__2[[#This Row],[user_id]])</f>
        <v>0</v>
      </c>
      <c r="Q530" s="9">
        <v>44378.364867430559</v>
      </c>
      <c r="R530" s="10" t="s">
        <v>52</v>
      </c>
      <c r="S530" s="10" t="s">
        <v>4104</v>
      </c>
      <c r="T530" s="10" t="s">
        <v>4606</v>
      </c>
      <c r="U530">
        <v>1</v>
      </c>
      <c r="V530" s="11">
        <v>44358</v>
      </c>
      <c r="W530" s="12">
        <v>0.45688935185185187</v>
      </c>
      <c r="X530" s="11">
        <v>44378</v>
      </c>
      <c r="Y530" s="11">
        <v>44358</v>
      </c>
      <c r="Z530" s="10" t="s">
        <v>3875</v>
      </c>
      <c r="AA530" s="10" t="s">
        <v>4607</v>
      </c>
      <c r="AB530" s="10" t="s">
        <v>52</v>
      </c>
      <c r="AC530" s="10" t="s">
        <v>52</v>
      </c>
      <c r="AD530" s="10" t="s">
        <v>52</v>
      </c>
      <c r="AE530" s="10" t="s">
        <v>52</v>
      </c>
      <c r="AF530" s="10" t="s">
        <v>52</v>
      </c>
      <c r="AG530">
        <v>141183</v>
      </c>
      <c r="AH530" s="10" t="s">
        <v>3876</v>
      </c>
      <c r="AI530" s="10" t="s">
        <v>3875</v>
      </c>
      <c r="AJ530" s="9">
        <v>44314.239823969911</v>
      </c>
      <c r="AK530" s="9">
        <v>44473.342826284723</v>
      </c>
      <c r="AL530" s="10" t="s">
        <v>3460</v>
      </c>
      <c r="AM530" t="b">
        <v>1</v>
      </c>
      <c r="AN530" s="10" t="s">
        <v>3877</v>
      </c>
      <c r="AQ530" t="b">
        <f>Sheet1__2[[#This Row],[user_id]]=Sheet1__2[[#This Row],[user__id]]</f>
        <v>1</v>
      </c>
      <c r="AR530">
        <v>46285772</v>
      </c>
      <c r="AS530">
        <v>10706557</v>
      </c>
    </row>
    <row r="531" spans="1:45" x14ac:dyDescent="0.3">
      <c r="A531">
        <v>42750953</v>
      </c>
      <c r="B531">
        <v>14988</v>
      </c>
      <c r="C531" s="10" t="s">
        <v>4608</v>
      </c>
      <c r="D531" s="9">
        <v>44358.466701111109</v>
      </c>
      <c r="E531">
        <v>23677616</v>
      </c>
      <c r="F531" s="10" t="s">
        <v>3451</v>
      </c>
      <c r="G531" s="9">
        <v>44371.057638888888</v>
      </c>
      <c r="H531" s="9">
        <v>44363.687978773145</v>
      </c>
      <c r="I531" s="10" t="s">
        <v>52</v>
      </c>
      <c r="J531" s="10" t="s">
        <v>52</v>
      </c>
      <c r="K531" s="10" t="s">
        <v>52</v>
      </c>
      <c r="L531" s="10" t="s">
        <v>3442</v>
      </c>
      <c r="M531" s="10" t="s">
        <v>3443</v>
      </c>
      <c r="N531" s="10" t="s">
        <v>4390</v>
      </c>
      <c r="O531">
        <v>139837</v>
      </c>
      <c r="P531" t="b">
        <f>ISBLANK(Sheet1__2[[#This Row],[user_id]])</f>
        <v>0</v>
      </c>
      <c r="Q531" s="9">
        <v>44370.413468935185</v>
      </c>
      <c r="R531" s="10" t="s">
        <v>52</v>
      </c>
      <c r="S531" s="10" t="s">
        <v>4104</v>
      </c>
      <c r="T531" s="10" t="s">
        <v>4609</v>
      </c>
      <c r="U531">
        <v>7518</v>
      </c>
      <c r="V531" s="11">
        <v>44358</v>
      </c>
      <c r="W531" s="12">
        <v>0.53329888888888888</v>
      </c>
      <c r="X531" s="11">
        <v>44370</v>
      </c>
      <c r="Y531" s="11">
        <v>44363</v>
      </c>
      <c r="Z531" s="10" t="s">
        <v>3898</v>
      </c>
      <c r="AA531" s="10" t="s">
        <v>4424</v>
      </c>
      <c r="AB531" s="10" t="s">
        <v>52</v>
      </c>
      <c r="AC531" s="10" t="s">
        <v>52</v>
      </c>
      <c r="AD531" s="10" t="s">
        <v>52</v>
      </c>
      <c r="AE531" s="10" t="s">
        <v>52</v>
      </c>
      <c r="AF531" s="10" t="s">
        <v>52</v>
      </c>
      <c r="AG531">
        <v>139837</v>
      </c>
      <c r="AH531" s="10" t="s">
        <v>3899</v>
      </c>
      <c r="AI531" s="10" t="s">
        <v>3898</v>
      </c>
      <c r="AJ531" s="9">
        <v>44294.388136666668</v>
      </c>
      <c r="AK531" s="9">
        <v>44473.384067777777</v>
      </c>
      <c r="AL531" s="10" t="s">
        <v>3448</v>
      </c>
      <c r="AM531" t="b">
        <v>0</v>
      </c>
      <c r="AN531" s="10" t="s">
        <v>3900</v>
      </c>
      <c r="AQ531" t="b">
        <f>Sheet1__2[[#This Row],[user_id]]=Sheet1__2[[#This Row],[user__id]]</f>
        <v>1</v>
      </c>
      <c r="AR531">
        <v>46301227</v>
      </c>
      <c r="AS531">
        <v>10714925</v>
      </c>
    </row>
    <row r="532" spans="1:45" x14ac:dyDescent="0.3">
      <c r="A532">
        <v>42746451</v>
      </c>
      <c r="B532">
        <v>14986</v>
      </c>
      <c r="C532" s="10" t="s">
        <v>4610</v>
      </c>
      <c r="D532" s="9">
        <v>44358.417528969905</v>
      </c>
      <c r="E532">
        <v>23677696</v>
      </c>
      <c r="F532" s="10" t="s">
        <v>4611</v>
      </c>
      <c r="G532" s="9">
        <v>44363.415972222225</v>
      </c>
      <c r="H532" s="9">
        <v>44358.45555875</v>
      </c>
      <c r="I532" s="10" t="s">
        <v>52</v>
      </c>
      <c r="J532" s="10" t="s">
        <v>52</v>
      </c>
      <c r="K532" s="10" t="s">
        <v>52</v>
      </c>
      <c r="L532" s="10" t="s">
        <v>3442</v>
      </c>
      <c r="M532" s="10" t="s">
        <v>3443</v>
      </c>
      <c r="N532" s="10" t="s">
        <v>4363</v>
      </c>
      <c r="O532">
        <v>141183</v>
      </c>
      <c r="P532" t="b">
        <f>ISBLANK(Sheet1__2[[#This Row],[user_id]])</f>
        <v>0</v>
      </c>
      <c r="Q532" s="9">
        <v>44358.456473148151</v>
      </c>
      <c r="R532" s="10" t="s">
        <v>52</v>
      </c>
      <c r="S532" s="10" t="s">
        <v>4104</v>
      </c>
      <c r="T532" s="10" t="s">
        <v>4612</v>
      </c>
      <c r="U532">
        <v>55</v>
      </c>
      <c r="V532" s="11">
        <v>44358</v>
      </c>
      <c r="W532" s="12">
        <v>0.5824710300925926</v>
      </c>
      <c r="X532" s="11">
        <v>44358</v>
      </c>
      <c r="Y532" s="11">
        <v>44358</v>
      </c>
      <c r="Z532" s="10" t="s">
        <v>3875</v>
      </c>
      <c r="AA532" s="10" t="s">
        <v>4613</v>
      </c>
      <c r="AB532" s="10" t="s">
        <v>52</v>
      </c>
      <c r="AC532" s="10" t="s">
        <v>52</v>
      </c>
      <c r="AD532" s="10" t="s">
        <v>52</v>
      </c>
      <c r="AE532" s="10" t="s">
        <v>52</v>
      </c>
      <c r="AF532" s="10" t="s">
        <v>52</v>
      </c>
      <c r="AG532">
        <v>141183</v>
      </c>
      <c r="AH532" s="10" t="s">
        <v>3876</v>
      </c>
      <c r="AI532" s="10" t="s">
        <v>3875</v>
      </c>
      <c r="AJ532" s="9">
        <v>44314.239823969911</v>
      </c>
      <c r="AK532" s="9">
        <v>44473.342826284723</v>
      </c>
      <c r="AL532" s="10" t="s">
        <v>3460</v>
      </c>
      <c r="AM532" t="b">
        <v>1</v>
      </c>
      <c r="AN532" s="10" t="s">
        <v>3877</v>
      </c>
      <c r="AQ532" t="b">
        <f>Sheet1__2[[#This Row],[user_id]]=Sheet1__2[[#This Row],[user__id]]</f>
        <v>1</v>
      </c>
      <c r="AR532">
        <v>46426867</v>
      </c>
      <c r="AS532">
        <v>10784022</v>
      </c>
    </row>
    <row r="533" spans="1:45" x14ac:dyDescent="0.3">
      <c r="A533">
        <v>42678313</v>
      </c>
      <c r="B533">
        <v>14953</v>
      </c>
      <c r="C533" s="10" t="s">
        <v>4614</v>
      </c>
      <c r="D533" s="9">
        <v>44356.419394166667</v>
      </c>
      <c r="E533">
        <v>23677726</v>
      </c>
      <c r="F533" s="10" t="s">
        <v>3838</v>
      </c>
      <c r="G533" s="9">
        <v>44365.416666666664</v>
      </c>
      <c r="H533" s="9">
        <v>44361.371100497687</v>
      </c>
      <c r="I533" s="10" t="s">
        <v>52</v>
      </c>
      <c r="J533" s="10" t="s">
        <v>52</v>
      </c>
      <c r="K533" s="10" t="s">
        <v>52</v>
      </c>
      <c r="L533" s="10" t="s">
        <v>3442</v>
      </c>
      <c r="M533" s="10" t="s">
        <v>3443</v>
      </c>
      <c r="N533" s="10" t="s">
        <v>4406</v>
      </c>
      <c r="O533">
        <v>141183</v>
      </c>
      <c r="P533" t="b">
        <f>ISBLANK(Sheet1__2[[#This Row],[user_id]])</f>
        <v>0</v>
      </c>
      <c r="Q533" s="9">
        <v>44361.371739305556</v>
      </c>
      <c r="R533" s="10" t="s">
        <v>52</v>
      </c>
      <c r="S533" s="10" t="s">
        <v>4104</v>
      </c>
      <c r="T533" s="10" t="s">
        <v>4615</v>
      </c>
      <c r="U533">
        <v>7131</v>
      </c>
      <c r="V533" s="11">
        <v>44356</v>
      </c>
      <c r="W533" s="12">
        <v>0.58060583333333338</v>
      </c>
      <c r="X533" s="11">
        <v>44361</v>
      </c>
      <c r="Y533" s="11">
        <v>44361</v>
      </c>
      <c r="Z533" s="10" t="s">
        <v>3875</v>
      </c>
      <c r="AA533" s="10" t="s">
        <v>4616</v>
      </c>
      <c r="AB533" s="10" t="s">
        <v>52</v>
      </c>
      <c r="AC533" s="10" t="s">
        <v>52</v>
      </c>
      <c r="AD533" s="10" t="s">
        <v>52</v>
      </c>
      <c r="AE533" s="10" t="s">
        <v>52</v>
      </c>
      <c r="AF533" s="10" t="s">
        <v>52</v>
      </c>
      <c r="AG533">
        <v>141183</v>
      </c>
      <c r="AH533" s="10" t="s">
        <v>3876</v>
      </c>
      <c r="AI533" s="10" t="s">
        <v>3875</v>
      </c>
      <c r="AJ533" s="9">
        <v>44314.239823969911</v>
      </c>
      <c r="AK533" s="9">
        <v>44473.342826284723</v>
      </c>
      <c r="AL533" s="10" t="s">
        <v>3460</v>
      </c>
      <c r="AM533" t="b">
        <v>1</v>
      </c>
      <c r="AN533" s="10" t="s">
        <v>3877</v>
      </c>
      <c r="AQ533" t="b">
        <f>Sheet1__2[[#This Row],[user_id]]=Sheet1__2[[#This Row],[user__id]]</f>
        <v>1</v>
      </c>
      <c r="AR533">
        <v>46178270</v>
      </c>
      <c r="AS533">
        <v>10787042</v>
      </c>
    </row>
    <row r="534" spans="1:45" x14ac:dyDescent="0.3">
      <c r="A534">
        <v>42677037</v>
      </c>
      <c r="B534">
        <v>14951</v>
      </c>
      <c r="C534" s="10" t="s">
        <v>4617</v>
      </c>
      <c r="D534" s="9">
        <v>44356.396322291665</v>
      </c>
      <c r="E534">
        <v>23677706</v>
      </c>
      <c r="F534" s="10" t="s">
        <v>3520</v>
      </c>
      <c r="G534" s="9">
        <v>44362.396319444444</v>
      </c>
      <c r="H534" s="9">
        <v>44356.921470324072</v>
      </c>
      <c r="I534" s="10" t="s">
        <v>52</v>
      </c>
      <c r="J534" s="10" t="s">
        <v>52</v>
      </c>
      <c r="K534" s="10" t="s">
        <v>52</v>
      </c>
      <c r="L534" s="10" t="s">
        <v>3442</v>
      </c>
      <c r="M534" s="10" t="s">
        <v>3443</v>
      </c>
      <c r="N534" s="10" t="s">
        <v>4363</v>
      </c>
      <c r="O534">
        <v>141183</v>
      </c>
      <c r="P534" t="b">
        <f>ISBLANK(Sheet1__2[[#This Row],[user_id]])</f>
        <v>0</v>
      </c>
      <c r="Q534" s="9">
        <v>44356.921470324072</v>
      </c>
      <c r="R534" s="10" t="s">
        <v>52</v>
      </c>
      <c r="S534" s="10" t="s">
        <v>4104</v>
      </c>
      <c r="T534" s="10" t="s">
        <v>4618</v>
      </c>
      <c r="U534">
        <v>756</v>
      </c>
      <c r="V534" s="11">
        <v>44356</v>
      </c>
      <c r="W534" s="12">
        <v>0.60367770833333334</v>
      </c>
      <c r="X534" s="11">
        <v>44356</v>
      </c>
      <c r="Y534" s="11">
        <v>44356</v>
      </c>
      <c r="Z534" s="10" t="s">
        <v>3875</v>
      </c>
      <c r="AA534" s="10" t="s">
        <v>4434</v>
      </c>
      <c r="AB534" s="10" t="s">
        <v>52</v>
      </c>
      <c r="AC534" s="10" t="s">
        <v>52</v>
      </c>
      <c r="AD534" s="10" t="s">
        <v>52</v>
      </c>
      <c r="AE534" s="10" t="s">
        <v>52</v>
      </c>
      <c r="AF534" s="10" t="s">
        <v>52</v>
      </c>
      <c r="AG534">
        <v>141183</v>
      </c>
      <c r="AH534" s="10" t="s">
        <v>3876</v>
      </c>
      <c r="AI534" s="10" t="s">
        <v>3875</v>
      </c>
      <c r="AJ534" s="9">
        <v>44314.239823969911</v>
      </c>
      <c r="AK534" s="9">
        <v>44473.342826284723</v>
      </c>
      <c r="AL534" s="10" t="s">
        <v>3460</v>
      </c>
      <c r="AM534" t="b">
        <v>1</v>
      </c>
      <c r="AN534" s="10" t="s">
        <v>3877</v>
      </c>
      <c r="AQ534" t="b">
        <f>Sheet1__2[[#This Row],[user_id]]=Sheet1__2[[#This Row],[user__id]]</f>
        <v>1</v>
      </c>
      <c r="AR534">
        <v>46426867</v>
      </c>
      <c r="AS534">
        <v>10787175</v>
      </c>
    </row>
    <row r="535" spans="1:45" x14ac:dyDescent="0.3">
      <c r="A535">
        <v>42653316</v>
      </c>
      <c r="B535">
        <v>14938</v>
      </c>
      <c r="C535" s="10" t="s">
        <v>4619</v>
      </c>
      <c r="D535" s="9">
        <v>44355.601480902777</v>
      </c>
      <c r="E535">
        <v>23677814</v>
      </c>
      <c r="F535" s="10" t="s">
        <v>3913</v>
      </c>
      <c r="G535" s="9">
        <v>44358.598611111112</v>
      </c>
      <c r="H535" s="9">
        <v>44355.650966469904</v>
      </c>
      <c r="I535" s="10" t="s">
        <v>52</v>
      </c>
      <c r="J535" s="10" t="s">
        <v>52</v>
      </c>
      <c r="K535" s="10" t="s">
        <v>52</v>
      </c>
      <c r="L535" s="10" t="s">
        <v>3442</v>
      </c>
      <c r="M535" s="10" t="s">
        <v>3443</v>
      </c>
      <c r="N535" s="10" t="s">
        <v>4406</v>
      </c>
      <c r="O535">
        <v>139837</v>
      </c>
      <c r="P535" t="b">
        <f>ISBLANK(Sheet1__2[[#This Row],[user_id]])</f>
        <v>0</v>
      </c>
      <c r="Q535" s="9">
        <v>44355.650966504632</v>
      </c>
      <c r="R535" s="10" t="s">
        <v>52</v>
      </c>
      <c r="S535" s="10" t="s">
        <v>4104</v>
      </c>
      <c r="T535" s="10" t="s">
        <v>4620</v>
      </c>
      <c r="U535">
        <v>71</v>
      </c>
      <c r="V535" s="11">
        <v>44355</v>
      </c>
      <c r="W535" s="12">
        <v>0.39851909722222223</v>
      </c>
      <c r="X535" s="11">
        <v>44355</v>
      </c>
      <c r="Y535" s="11">
        <v>44355</v>
      </c>
      <c r="Z535" s="10" t="s">
        <v>3898</v>
      </c>
      <c r="AA535" s="10" t="s">
        <v>4621</v>
      </c>
      <c r="AB535" s="10" t="s">
        <v>52</v>
      </c>
      <c r="AC535" s="10" t="s">
        <v>52</v>
      </c>
      <c r="AD535" s="10" t="s">
        <v>52</v>
      </c>
      <c r="AE535" s="10" t="s">
        <v>52</v>
      </c>
      <c r="AF535" s="10" t="s">
        <v>52</v>
      </c>
      <c r="AG535">
        <v>139837</v>
      </c>
      <c r="AH535" s="10" t="s">
        <v>3899</v>
      </c>
      <c r="AI535" s="10" t="s">
        <v>3898</v>
      </c>
      <c r="AJ535" s="9">
        <v>44294.388136666668</v>
      </c>
      <c r="AK535" s="9">
        <v>44473.384067777777</v>
      </c>
      <c r="AL535" s="10" t="s">
        <v>3448</v>
      </c>
      <c r="AM535" t="b">
        <v>0</v>
      </c>
      <c r="AN535" s="10" t="s">
        <v>3900</v>
      </c>
      <c r="AQ535" t="b">
        <f>Sheet1__2[[#This Row],[user_id]]=Sheet1__2[[#This Row],[user__id]]</f>
        <v>1</v>
      </c>
      <c r="AR535">
        <v>46426867</v>
      </c>
      <c r="AS535">
        <v>10788023</v>
      </c>
    </row>
    <row r="536" spans="1:45" x14ac:dyDescent="0.3">
      <c r="A536">
        <v>46216836</v>
      </c>
      <c r="B536">
        <v>16212</v>
      </c>
      <c r="C536" s="10" t="s">
        <v>1960</v>
      </c>
      <c r="D536" s="9">
        <v>44461.41808333333</v>
      </c>
      <c r="E536">
        <v>23677869</v>
      </c>
      <c r="F536" s="10" t="s">
        <v>4622</v>
      </c>
      <c r="G536" s="9">
        <v>44466.417361111111</v>
      </c>
      <c r="H536" s="9">
        <v>44466.42499324074</v>
      </c>
      <c r="I536" s="10" t="s">
        <v>52</v>
      </c>
      <c r="J536" s="10" t="s">
        <v>52</v>
      </c>
      <c r="K536" s="10" t="s">
        <v>52</v>
      </c>
      <c r="L536" s="10" t="s">
        <v>3442</v>
      </c>
      <c r="M536" s="10" t="s">
        <v>3443</v>
      </c>
      <c r="N536" s="10" t="s">
        <v>4349</v>
      </c>
      <c r="O536">
        <v>139864</v>
      </c>
      <c r="P536" t="b">
        <f>ISBLANK(Sheet1__2[[#This Row],[user_id]])</f>
        <v>0</v>
      </c>
      <c r="Q536" s="9">
        <v>44466.424993287037</v>
      </c>
      <c r="R536" s="10" t="s">
        <v>52</v>
      </c>
      <c r="S536" s="10" t="s">
        <v>4104</v>
      </c>
      <c r="T536" s="10" t="s">
        <v>4623</v>
      </c>
      <c r="U536">
        <v>7209</v>
      </c>
      <c r="V536" s="11">
        <v>44461</v>
      </c>
      <c r="W536" s="12">
        <v>0.58191666666666664</v>
      </c>
      <c r="X536" s="11">
        <v>44466</v>
      </c>
      <c r="Y536" s="11">
        <v>44466</v>
      </c>
      <c r="Z536" s="10" t="s">
        <v>3880</v>
      </c>
      <c r="AA536" s="10" t="s">
        <v>4624</v>
      </c>
      <c r="AB536" s="10" t="s">
        <v>52</v>
      </c>
      <c r="AC536" s="10" t="s">
        <v>52</v>
      </c>
      <c r="AD536" s="10" t="s">
        <v>52</v>
      </c>
      <c r="AE536" s="10" t="s">
        <v>52</v>
      </c>
      <c r="AF536" s="10" t="s">
        <v>52</v>
      </c>
      <c r="AG536">
        <v>139864</v>
      </c>
      <c r="AH536" s="10" t="s">
        <v>3881</v>
      </c>
      <c r="AI536" s="10" t="s">
        <v>3880</v>
      </c>
      <c r="AJ536" s="9">
        <v>44294.540179189818</v>
      </c>
      <c r="AK536" s="9">
        <v>44473.747374456019</v>
      </c>
      <c r="AL536" s="10" t="s">
        <v>3460</v>
      </c>
      <c r="AM536" t="b">
        <v>1</v>
      </c>
      <c r="AN536" s="10" t="s">
        <v>3882</v>
      </c>
      <c r="AQ536" t="b">
        <f>Sheet1__2[[#This Row],[user_id]]=Sheet1__2[[#This Row],[user__id]]</f>
        <v>1</v>
      </c>
      <c r="AR536">
        <v>46426867</v>
      </c>
      <c r="AS536">
        <v>10791498</v>
      </c>
    </row>
    <row r="537" spans="1:45" x14ac:dyDescent="0.3">
      <c r="A537">
        <v>46191043</v>
      </c>
      <c r="B537">
        <v>16207</v>
      </c>
      <c r="C537" s="10" t="s">
        <v>4625</v>
      </c>
      <c r="D537" s="9">
        <v>44460.743776226853</v>
      </c>
      <c r="E537">
        <v>23677621</v>
      </c>
      <c r="F537" s="10" t="s">
        <v>4626</v>
      </c>
      <c r="G537" s="9">
        <v>44463.743055555555</v>
      </c>
      <c r="H537" s="9">
        <v>44463.615161643516</v>
      </c>
      <c r="I537" s="10" t="s">
        <v>52</v>
      </c>
      <c r="J537" s="10" t="s">
        <v>52</v>
      </c>
      <c r="K537" s="10" t="s">
        <v>52</v>
      </c>
      <c r="L537" s="10" t="s">
        <v>3442</v>
      </c>
      <c r="M537" s="10" t="s">
        <v>3443</v>
      </c>
      <c r="N537" s="10" t="s">
        <v>4363</v>
      </c>
      <c r="O537">
        <v>141183</v>
      </c>
      <c r="P537" t="b">
        <f>ISBLANK(Sheet1__2[[#This Row],[user_id]])</f>
        <v>0</v>
      </c>
      <c r="Q537" s="9">
        <v>44463.615161689813</v>
      </c>
      <c r="R537" s="10" t="s">
        <v>52</v>
      </c>
      <c r="S537" s="10" t="s">
        <v>4104</v>
      </c>
      <c r="T537" s="10" t="s">
        <v>4627</v>
      </c>
      <c r="U537">
        <v>4134</v>
      </c>
      <c r="V537" s="11">
        <v>44460</v>
      </c>
      <c r="W537" s="12">
        <v>0.25622377314814815</v>
      </c>
      <c r="X537" s="11">
        <v>44463</v>
      </c>
      <c r="Y537" s="11">
        <v>44463</v>
      </c>
      <c r="Z537" s="10" t="s">
        <v>3875</v>
      </c>
      <c r="AA537" s="10" t="s">
        <v>4584</v>
      </c>
      <c r="AB537" s="10" t="s">
        <v>52</v>
      </c>
      <c r="AC537" s="10" t="s">
        <v>52</v>
      </c>
      <c r="AD537" s="10" t="s">
        <v>52</v>
      </c>
      <c r="AE537" s="10" t="s">
        <v>52</v>
      </c>
      <c r="AF537" s="10" t="s">
        <v>52</v>
      </c>
      <c r="AG537">
        <v>141183</v>
      </c>
      <c r="AH537" s="10" t="s">
        <v>3876</v>
      </c>
      <c r="AI537" s="10" t="s">
        <v>3875</v>
      </c>
      <c r="AJ537" s="9">
        <v>44314.239823969911</v>
      </c>
      <c r="AK537" s="9">
        <v>44473.342826284723</v>
      </c>
      <c r="AL537" s="10" t="s">
        <v>3460</v>
      </c>
      <c r="AM537" t="b">
        <v>1</v>
      </c>
      <c r="AN537" s="10" t="s">
        <v>3877</v>
      </c>
      <c r="AQ537" t="b">
        <f>Sheet1__2[[#This Row],[user_id]]=Sheet1__2[[#This Row],[user__id]]</f>
        <v>1</v>
      </c>
      <c r="AR537">
        <v>46406199</v>
      </c>
      <c r="AS537">
        <v>10871929</v>
      </c>
    </row>
    <row r="538" spans="1:45" x14ac:dyDescent="0.3">
      <c r="A538">
        <v>46170704</v>
      </c>
      <c r="B538">
        <v>16197</v>
      </c>
      <c r="C538" s="10" t="s">
        <v>4628</v>
      </c>
      <c r="D538" s="9">
        <v>44460.384663379627</v>
      </c>
      <c r="E538">
        <v>23677621</v>
      </c>
      <c r="F538" s="10" t="s">
        <v>4626</v>
      </c>
      <c r="G538" s="9">
        <v>44463.383333333331</v>
      </c>
      <c r="H538" s="9">
        <v>44467.685809907409</v>
      </c>
      <c r="I538" s="10" t="s">
        <v>52</v>
      </c>
      <c r="J538" s="10" t="s">
        <v>52</v>
      </c>
      <c r="K538" s="10" t="s">
        <v>52</v>
      </c>
      <c r="L538" s="10" t="s">
        <v>3442</v>
      </c>
      <c r="M538" s="10" t="s">
        <v>3443</v>
      </c>
      <c r="N538" s="10" t="s">
        <v>4379</v>
      </c>
      <c r="O538">
        <v>139837</v>
      </c>
      <c r="P538" t="b">
        <f>ISBLANK(Sheet1__2[[#This Row],[user_id]])</f>
        <v>0</v>
      </c>
      <c r="Q538" s="9">
        <v>44467.685809953706</v>
      </c>
      <c r="R538" s="10" t="s">
        <v>52</v>
      </c>
      <c r="S538" s="10" t="s">
        <v>4104</v>
      </c>
      <c r="T538" s="10" t="s">
        <v>4629</v>
      </c>
      <c r="U538">
        <v>10514</v>
      </c>
      <c r="V538" s="11">
        <v>44460</v>
      </c>
      <c r="W538" s="12">
        <v>0.6153366203703704</v>
      </c>
      <c r="X538" s="11">
        <v>44467</v>
      </c>
      <c r="Y538" s="11">
        <v>44467</v>
      </c>
      <c r="Z538" s="10" t="s">
        <v>3898</v>
      </c>
      <c r="AA538" s="10" t="s">
        <v>4577</v>
      </c>
      <c r="AB538" s="10" t="s">
        <v>52</v>
      </c>
      <c r="AC538" s="10" t="s">
        <v>52</v>
      </c>
      <c r="AD538" s="10" t="s">
        <v>52</v>
      </c>
      <c r="AE538" s="10" t="s">
        <v>52</v>
      </c>
      <c r="AF538" s="10" t="s">
        <v>52</v>
      </c>
      <c r="AG538">
        <v>139837</v>
      </c>
      <c r="AH538" s="10" t="s">
        <v>3899</v>
      </c>
      <c r="AI538" s="10" t="s">
        <v>3898</v>
      </c>
      <c r="AJ538" s="9">
        <v>44294.388136666668</v>
      </c>
      <c r="AK538" s="9">
        <v>44473.384067777777</v>
      </c>
      <c r="AL538" s="10" t="s">
        <v>3448</v>
      </c>
      <c r="AM538" t="b">
        <v>0</v>
      </c>
      <c r="AN538" s="10" t="s">
        <v>3900</v>
      </c>
      <c r="AQ538" t="b">
        <f>Sheet1__2[[#This Row],[user_id]]=Sheet1__2[[#This Row],[user__id]]</f>
        <v>1</v>
      </c>
      <c r="AR538">
        <v>42600392</v>
      </c>
      <c r="AS538">
        <v>8999026</v>
      </c>
    </row>
    <row r="539" spans="1:45" x14ac:dyDescent="0.3">
      <c r="A539">
        <v>46146634</v>
      </c>
      <c r="B539">
        <v>16187</v>
      </c>
      <c r="C539" s="10" t="s">
        <v>4630</v>
      </c>
      <c r="D539" s="9">
        <v>44459.659143356483</v>
      </c>
      <c r="E539">
        <v>23677794</v>
      </c>
      <c r="F539" s="10" t="s">
        <v>3572</v>
      </c>
      <c r="G539" s="9">
        <v>44462.659143518518</v>
      </c>
      <c r="H539" s="9">
        <v>44459.693999687501</v>
      </c>
      <c r="I539" s="10" t="s">
        <v>52</v>
      </c>
      <c r="J539" s="10" t="s">
        <v>52</v>
      </c>
      <c r="K539" s="10" t="s">
        <v>52</v>
      </c>
      <c r="L539" s="10" t="s">
        <v>3442</v>
      </c>
      <c r="M539" s="10" t="s">
        <v>3443</v>
      </c>
      <c r="N539" s="10" t="s">
        <v>4363</v>
      </c>
      <c r="O539">
        <v>141183</v>
      </c>
      <c r="P539" t="b">
        <f>ISBLANK(Sheet1__2[[#This Row],[user_id]])</f>
        <v>0</v>
      </c>
      <c r="Q539" s="9">
        <v>44459.693999722222</v>
      </c>
      <c r="R539" s="10" t="s">
        <v>52</v>
      </c>
      <c r="S539" s="10" t="s">
        <v>4104</v>
      </c>
      <c r="T539" s="10" t="s">
        <v>4631</v>
      </c>
      <c r="U539">
        <v>50</v>
      </c>
      <c r="V539" s="11">
        <v>44459</v>
      </c>
      <c r="W539" s="12">
        <v>0.34085664351851852</v>
      </c>
      <c r="X539" s="11">
        <v>44459</v>
      </c>
      <c r="Y539" s="11">
        <v>44459</v>
      </c>
      <c r="Z539" s="10" t="s">
        <v>3875</v>
      </c>
      <c r="AA539" s="10" t="s">
        <v>4584</v>
      </c>
      <c r="AB539" s="10" t="s">
        <v>52</v>
      </c>
      <c r="AC539" s="10" t="s">
        <v>52</v>
      </c>
      <c r="AD539" s="10" t="s">
        <v>52</v>
      </c>
      <c r="AE539" s="10" t="s">
        <v>52</v>
      </c>
      <c r="AF539" s="10" t="s">
        <v>52</v>
      </c>
      <c r="AG539">
        <v>141183</v>
      </c>
      <c r="AH539" s="10" t="s">
        <v>3876</v>
      </c>
      <c r="AI539" s="10" t="s">
        <v>3875</v>
      </c>
      <c r="AJ539" s="9">
        <v>44314.239823969911</v>
      </c>
      <c r="AK539" s="9">
        <v>44473.342826284723</v>
      </c>
      <c r="AL539" s="10" t="s">
        <v>3460</v>
      </c>
      <c r="AM539" t="b">
        <v>1</v>
      </c>
      <c r="AN539" s="10" t="s">
        <v>3877</v>
      </c>
      <c r="AQ539" t="b">
        <f>Sheet1__2[[#This Row],[user_id]]=Sheet1__2[[#This Row],[user__id]]</f>
        <v>1</v>
      </c>
      <c r="AR539">
        <v>42714902</v>
      </c>
      <c r="AS539">
        <v>9037080</v>
      </c>
    </row>
    <row r="540" spans="1:45" x14ac:dyDescent="0.3">
      <c r="A540">
        <v>46142842</v>
      </c>
      <c r="B540">
        <v>16183</v>
      </c>
      <c r="C540" s="10" t="s">
        <v>4632</v>
      </c>
      <c r="D540" s="9">
        <v>44459.588542777776</v>
      </c>
      <c r="E540">
        <v>23677679</v>
      </c>
      <c r="F540" s="10" t="s">
        <v>3471</v>
      </c>
      <c r="G540" s="9">
        <v>44462.588541666664</v>
      </c>
      <c r="H540" s="9">
        <v>44459.590529166664</v>
      </c>
      <c r="I540" s="10" t="s">
        <v>52</v>
      </c>
      <c r="J540" s="10" t="s">
        <v>52</v>
      </c>
      <c r="K540" s="10" t="s">
        <v>52</v>
      </c>
      <c r="L540" s="10" t="s">
        <v>3442</v>
      </c>
      <c r="M540" s="10" t="s">
        <v>3443</v>
      </c>
      <c r="N540" s="10" t="s">
        <v>4363</v>
      </c>
      <c r="O540">
        <v>141183</v>
      </c>
      <c r="P540" t="b">
        <f>ISBLANK(Sheet1__2[[#This Row],[user_id]])</f>
        <v>0</v>
      </c>
      <c r="Q540" s="9">
        <v>44459.590529201392</v>
      </c>
      <c r="R540" s="10" t="s">
        <v>52</v>
      </c>
      <c r="S540" s="10" t="s">
        <v>4104</v>
      </c>
      <c r="T540" s="10" t="s">
        <v>4633</v>
      </c>
      <c r="U540">
        <v>3</v>
      </c>
      <c r="V540" s="11">
        <v>44459</v>
      </c>
      <c r="W540" s="12">
        <v>0.4114572222222222</v>
      </c>
      <c r="X540" s="11">
        <v>44459</v>
      </c>
      <c r="Y540" s="11">
        <v>44459</v>
      </c>
      <c r="Z540" s="10" t="s">
        <v>3875</v>
      </c>
      <c r="AA540" s="10" t="s">
        <v>4434</v>
      </c>
      <c r="AB540" s="10" t="s">
        <v>52</v>
      </c>
      <c r="AC540" s="10" t="s">
        <v>52</v>
      </c>
      <c r="AD540" s="10" t="s">
        <v>52</v>
      </c>
      <c r="AE540" s="10" t="s">
        <v>52</v>
      </c>
      <c r="AF540" s="10" t="s">
        <v>52</v>
      </c>
      <c r="AG540">
        <v>141183</v>
      </c>
      <c r="AH540" s="10" t="s">
        <v>3876</v>
      </c>
      <c r="AI540" s="10" t="s">
        <v>3875</v>
      </c>
      <c r="AJ540" s="9">
        <v>44314.239823969911</v>
      </c>
      <c r="AK540" s="9">
        <v>44473.342826284723</v>
      </c>
      <c r="AL540" s="10" t="s">
        <v>3460</v>
      </c>
      <c r="AM540" t="b">
        <v>1</v>
      </c>
      <c r="AN540" s="10" t="s">
        <v>3877</v>
      </c>
      <c r="AQ540" t="b">
        <f>Sheet1__2[[#This Row],[user_id]]=Sheet1__2[[#This Row],[user__id]]</f>
        <v>1</v>
      </c>
      <c r="AR540">
        <v>42714780</v>
      </c>
      <c r="AS540">
        <v>9037209</v>
      </c>
    </row>
    <row r="541" spans="1:45" x14ac:dyDescent="0.3">
      <c r="A541">
        <v>46141225</v>
      </c>
      <c r="B541">
        <v>16180</v>
      </c>
      <c r="C541" s="10" t="s">
        <v>4634</v>
      </c>
      <c r="D541" s="9">
        <v>44459.562040578705</v>
      </c>
      <c r="E541">
        <v>23978877</v>
      </c>
      <c r="F541" s="10" t="s">
        <v>4635</v>
      </c>
      <c r="G541" s="9">
        <v>44462.560416666667</v>
      </c>
      <c r="H541" s="9">
        <v>44459.679419560183</v>
      </c>
      <c r="I541" s="10" t="s">
        <v>52</v>
      </c>
      <c r="J541" s="10" t="s">
        <v>52</v>
      </c>
      <c r="K541" s="10" t="s">
        <v>52</v>
      </c>
      <c r="L541" s="10" t="s">
        <v>3442</v>
      </c>
      <c r="M541" s="10" t="s">
        <v>3443</v>
      </c>
      <c r="N541" s="10" t="s">
        <v>4349</v>
      </c>
      <c r="O541">
        <v>139864</v>
      </c>
      <c r="P541" t="b">
        <f>ISBLANK(Sheet1__2[[#This Row],[user_id]])</f>
        <v>0</v>
      </c>
      <c r="Q541" s="9">
        <v>44459.679419594904</v>
      </c>
      <c r="R541" s="10" t="s">
        <v>52</v>
      </c>
      <c r="S541" s="10" t="s">
        <v>4104</v>
      </c>
      <c r="T541" s="10" t="s">
        <v>4636</v>
      </c>
      <c r="U541">
        <v>169</v>
      </c>
      <c r="V541" s="11">
        <v>44459</v>
      </c>
      <c r="W541" s="12">
        <v>0.43795942129629628</v>
      </c>
      <c r="X541" s="11">
        <v>44459</v>
      </c>
      <c r="Y541" s="11">
        <v>44459</v>
      </c>
      <c r="Z541" s="10" t="s">
        <v>3880</v>
      </c>
      <c r="AA541" s="10" t="s">
        <v>4637</v>
      </c>
      <c r="AB541" s="10" t="s">
        <v>52</v>
      </c>
      <c r="AC541" s="10" t="s">
        <v>52</v>
      </c>
      <c r="AD541" s="10" t="s">
        <v>52</v>
      </c>
      <c r="AE541" s="10" t="s">
        <v>52</v>
      </c>
      <c r="AF541" s="10" t="s">
        <v>52</v>
      </c>
      <c r="AG541">
        <v>139864</v>
      </c>
      <c r="AH541" s="10" t="s">
        <v>3881</v>
      </c>
      <c r="AI541" s="10" t="s">
        <v>3880</v>
      </c>
      <c r="AJ541" s="9">
        <v>44294.540179189818</v>
      </c>
      <c r="AK541" s="9">
        <v>44473.747374456019</v>
      </c>
      <c r="AL541" s="10" t="s">
        <v>3460</v>
      </c>
      <c r="AM541" t="b">
        <v>1</v>
      </c>
      <c r="AN541" s="10" t="s">
        <v>3882</v>
      </c>
      <c r="AQ541" t="b">
        <f>Sheet1__2[[#This Row],[user_id]]=Sheet1__2[[#This Row],[user__id]]</f>
        <v>1</v>
      </c>
      <c r="AR541">
        <v>42716875</v>
      </c>
      <c r="AS541">
        <v>9038156</v>
      </c>
    </row>
    <row r="542" spans="1:45" x14ac:dyDescent="0.3">
      <c r="A542">
        <v>46033228</v>
      </c>
      <c r="B542">
        <v>16149</v>
      </c>
      <c r="C542" s="10" t="s">
        <v>4638</v>
      </c>
      <c r="D542" s="9">
        <v>44455.554280208336</v>
      </c>
      <c r="E542">
        <v>23677557</v>
      </c>
      <c r="F542" s="10" t="s">
        <v>4639</v>
      </c>
      <c r="G542" s="9">
        <v>44460.553472222222</v>
      </c>
      <c r="H542" s="9">
        <v>44455.554984606482</v>
      </c>
      <c r="I542" s="10" t="s">
        <v>52</v>
      </c>
      <c r="J542" s="10" t="s">
        <v>52</v>
      </c>
      <c r="K542" s="10" t="s">
        <v>52</v>
      </c>
      <c r="L542" s="10" t="s">
        <v>3442</v>
      </c>
      <c r="M542" s="10" t="s">
        <v>3443</v>
      </c>
      <c r="N542" s="10" t="s">
        <v>4379</v>
      </c>
      <c r="O542">
        <v>141183</v>
      </c>
      <c r="P542" t="b">
        <f>ISBLANK(Sheet1__2[[#This Row],[user_id]])</f>
        <v>0</v>
      </c>
      <c r="Q542" s="9">
        <v>44455.554984641203</v>
      </c>
      <c r="R542" s="10" t="s">
        <v>52</v>
      </c>
      <c r="S542" s="10" t="s">
        <v>4104</v>
      </c>
      <c r="T542" s="10" t="s">
        <v>4640</v>
      </c>
      <c r="U542">
        <v>1</v>
      </c>
      <c r="V542" s="11">
        <v>44455</v>
      </c>
      <c r="W542" s="12">
        <v>0.44571979166666664</v>
      </c>
      <c r="X542" s="11">
        <v>44455</v>
      </c>
      <c r="Y542" s="11">
        <v>44455</v>
      </c>
      <c r="Z542" s="10" t="s">
        <v>3875</v>
      </c>
      <c r="AA542" s="10" t="s">
        <v>4572</v>
      </c>
      <c r="AB542" s="10" t="s">
        <v>52</v>
      </c>
      <c r="AC542" s="10" t="s">
        <v>52</v>
      </c>
      <c r="AD542" s="10" t="s">
        <v>52</v>
      </c>
      <c r="AE542" s="10" t="s">
        <v>52</v>
      </c>
      <c r="AF542" s="10" t="s">
        <v>52</v>
      </c>
      <c r="AG542">
        <v>141183</v>
      </c>
      <c r="AH542" s="10" t="s">
        <v>3876</v>
      </c>
      <c r="AI542" s="10" t="s">
        <v>3875</v>
      </c>
      <c r="AJ542" s="9">
        <v>44314.239823969911</v>
      </c>
      <c r="AK542" s="9">
        <v>44473.342826284723</v>
      </c>
      <c r="AL542" s="10" t="s">
        <v>3460</v>
      </c>
      <c r="AM542" t="b">
        <v>1</v>
      </c>
      <c r="AN542" s="10" t="s">
        <v>3877</v>
      </c>
      <c r="AQ542" t="b">
        <f>Sheet1__2[[#This Row],[user_id]]=Sheet1__2[[#This Row],[user__id]]</f>
        <v>1</v>
      </c>
      <c r="AR542">
        <v>42722239</v>
      </c>
      <c r="AS542">
        <v>9041067</v>
      </c>
    </row>
    <row r="543" spans="1:45" x14ac:dyDescent="0.3">
      <c r="A543">
        <v>46001400</v>
      </c>
      <c r="B543">
        <v>16137</v>
      </c>
      <c r="C543" s="10" t="s">
        <v>4641</v>
      </c>
      <c r="D543" s="9">
        <v>44454.655933368056</v>
      </c>
      <c r="E543">
        <v>23677791</v>
      </c>
      <c r="F543" s="10" t="s">
        <v>3517</v>
      </c>
      <c r="G543" s="9">
        <v>44459.6559375</v>
      </c>
      <c r="H543" s="9">
        <v>44455.652475810188</v>
      </c>
      <c r="I543" s="10" t="s">
        <v>52</v>
      </c>
      <c r="J543" s="10" t="s">
        <v>52</v>
      </c>
      <c r="K543" s="10" t="s">
        <v>52</v>
      </c>
      <c r="L543" s="10" t="s">
        <v>3442</v>
      </c>
      <c r="M543" s="10" t="s">
        <v>3443</v>
      </c>
      <c r="N543" s="10" t="s">
        <v>4390</v>
      </c>
      <c r="O543">
        <v>141183</v>
      </c>
      <c r="P543" t="b">
        <f>ISBLANK(Sheet1__2[[#This Row],[user_id]])</f>
        <v>0</v>
      </c>
      <c r="Q543" s="9">
        <v>44455.652476111114</v>
      </c>
      <c r="R543" s="10" t="s">
        <v>52</v>
      </c>
      <c r="S543" s="10" t="s">
        <v>4104</v>
      </c>
      <c r="T543" s="10" t="s">
        <v>4642</v>
      </c>
      <c r="U543">
        <v>1435</v>
      </c>
      <c r="V543" s="11">
        <v>44454</v>
      </c>
      <c r="W543" s="12">
        <v>0.34406663194444442</v>
      </c>
      <c r="X543" s="11">
        <v>44455</v>
      </c>
      <c r="Y543" s="11">
        <v>44455</v>
      </c>
      <c r="Z543" s="10" t="s">
        <v>3875</v>
      </c>
      <c r="AA543" s="10" t="s">
        <v>4472</v>
      </c>
      <c r="AB543" s="10" t="s">
        <v>52</v>
      </c>
      <c r="AC543" s="10" t="s">
        <v>52</v>
      </c>
      <c r="AD543" s="10" t="s">
        <v>52</v>
      </c>
      <c r="AE543" s="10" t="s">
        <v>52</v>
      </c>
      <c r="AF543" s="10" t="s">
        <v>52</v>
      </c>
      <c r="AG543">
        <v>141183</v>
      </c>
      <c r="AH543" s="10" t="s">
        <v>3876</v>
      </c>
      <c r="AI543" s="10" t="s">
        <v>3875</v>
      </c>
      <c r="AJ543" s="9">
        <v>44314.239823969911</v>
      </c>
      <c r="AK543" s="9">
        <v>44473.342826284723</v>
      </c>
      <c r="AL543" s="10" t="s">
        <v>3460</v>
      </c>
      <c r="AM543" t="b">
        <v>1</v>
      </c>
      <c r="AN543" s="10" t="s">
        <v>3877</v>
      </c>
      <c r="AQ543" t="b">
        <f>Sheet1__2[[#This Row],[user_id]]=Sheet1__2[[#This Row],[user__id]]</f>
        <v>1</v>
      </c>
      <c r="AR543">
        <v>42726853</v>
      </c>
      <c r="AS543">
        <v>9042941</v>
      </c>
    </row>
    <row r="544" spans="1:45" x14ac:dyDescent="0.3">
      <c r="A544">
        <v>45998918</v>
      </c>
      <c r="B544">
        <v>16135</v>
      </c>
      <c r="C544" s="10" t="s">
        <v>4643</v>
      </c>
      <c r="D544" s="9">
        <v>44454.615121793984</v>
      </c>
      <c r="E544">
        <v>23677694</v>
      </c>
      <c r="F544" s="10" t="s">
        <v>3865</v>
      </c>
      <c r="G544" s="9">
        <v>44460.614583333336</v>
      </c>
      <c r="H544" s="9">
        <v>44460.352666585648</v>
      </c>
      <c r="I544" s="10" t="s">
        <v>52</v>
      </c>
      <c r="J544" s="10" t="s">
        <v>52</v>
      </c>
      <c r="K544" s="10" t="s">
        <v>52</v>
      </c>
      <c r="L544" s="10" t="s">
        <v>3442</v>
      </c>
      <c r="M544" s="10" t="s">
        <v>3443</v>
      </c>
      <c r="N544" s="10" t="s">
        <v>4410</v>
      </c>
      <c r="O544">
        <v>141183</v>
      </c>
      <c r="P544" t="b">
        <f>ISBLANK(Sheet1__2[[#This Row],[user_id]])</f>
        <v>0</v>
      </c>
      <c r="Q544" s="9">
        <v>44460.352666967592</v>
      </c>
      <c r="R544" s="10" t="s">
        <v>52</v>
      </c>
      <c r="S544" s="10" t="s">
        <v>4104</v>
      </c>
      <c r="T544" s="10" t="s">
        <v>4644</v>
      </c>
      <c r="U544">
        <v>8262</v>
      </c>
      <c r="V544" s="11">
        <v>44454</v>
      </c>
      <c r="W544" s="12">
        <v>0.38487820601851852</v>
      </c>
      <c r="X544" s="11">
        <v>44460</v>
      </c>
      <c r="Y544" s="11">
        <v>44460</v>
      </c>
      <c r="Z544" s="10" t="s">
        <v>3875</v>
      </c>
      <c r="AA544" s="10" t="s">
        <v>4456</v>
      </c>
      <c r="AB544" s="10" t="s">
        <v>52</v>
      </c>
      <c r="AC544" s="10" t="s">
        <v>52</v>
      </c>
      <c r="AD544" s="10" t="s">
        <v>52</v>
      </c>
      <c r="AE544" s="10" t="s">
        <v>52</v>
      </c>
      <c r="AF544" s="10" t="s">
        <v>52</v>
      </c>
      <c r="AG544">
        <v>141183</v>
      </c>
      <c r="AH544" s="10" t="s">
        <v>3876</v>
      </c>
      <c r="AI544" s="10" t="s">
        <v>3875</v>
      </c>
      <c r="AJ544" s="9">
        <v>44314.239823969911</v>
      </c>
      <c r="AK544" s="9">
        <v>44473.342826284723</v>
      </c>
      <c r="AL544" s="10" t="s">
        <v>3460</v>
      </c>
      <c r="AM544" t="b">
        <v>1</v>
      </c>
      <c r="AN544" s="10" t="s">
        <v>3877</v>
      </c>
      <c r="AQ544" t="b">
        <f>Sheet1__2[[#This Row],[user_id]]=Sheet1__2[[#This Row],[user__id]]</f>
        <v>1</v>
      </c>
      <c r="AR544">
        <v>42752009</v>
      </c>
      <c r="AS544">
        <v>9056728</v>
      </c>
    </row>
    <row r="545" spans="1:45" x14ac:dyDescent="0.3">
      <c r="A545">
        <v>45941199</v>
      </c>
      <c r="B545">
        <v>16133</v>
      </c>
      <c r="C545" s="10" t="s">
        <v>4645</v>
      </c>
      <c r="D545" s="9">
        <v>44454.518195486111</v>
      </c>
      <c r="E545">
        <v>23677584</v>
      </c>
      <c r="F545" s="10" t="s">
        <v>3582</v>
      </c>
      <c r="G545" s="9">
        <v>44459.518194444441</v>
      </c>
      <c r="H545" s="9">
        <v>44454.519811689817</v>
      </c>
      <c r="I545" s="10" t="s">
        <v>52</v>
      </c>
      <c r="J545" s="10" t="s">
        <v>52</v>
      </c>
      <c r="K545" s="10" t="s">
        <v>52</v>
      </c>
      <c r="L545" s="10" t="s">
        <v>3442</v>
      </c>
      <c r="M545" s="10" t="s">
        <v>3443</v>
      </c>
      <c r="N545" s="10" t="s">
        <v>4390</v>
      </c>
      <c r="O545">
        <v>141183</v>
      </c>
      <c r="P545" t="b">
        <f>ISBLANK(Sheet1__2[[#This Row],[user_id]])</f>
        <v>0</v>
      </c>
      <c r="Q545" s="9">
        <v>44454.519811724538</v>
      </c>
      <c r="R545" s="10" t="s">
        <v>52</v>
      </c>
      <c r="S545" s="10" t="s">
        <v>4104</v>
      </c>
      <c r="T545" s="10" t="s">
        <v>4646</v>
      </c>
      <c r="U545">
        <v>2</v>
      </c>
      <c r="V545" s="11">
        <v>44454</v>
      </c>
      <c r="W545" s="12">
        <v>0.4818045138888889</v>
      </c>
      <c r="X545" s="11">
        <v>44454</v>
      </c>
      <c r="Y545" s="11">
        <v>44454</v>
      </c>
      <c r="Z545" s="10" t="s">
        <v>3875</v>
      </c>
      <c r="AA545" s="10" t="s">
        <v>4472</v>
      </c>
      <c r="AB545" s="10" t="s">
        <v>52</v>
      </c>
      <c r="AC545" s="10" t="s">
        <v>52</v>
      </c>
      <c r="AD545" s="10" t="s">
        <v>52</v>
      </c>
      <c r="AE545" s="10" t="s">
        <v>52</v>
      </c>
      <c r="AF545" s="10" t="s">
        <v>52</v>
      </c>
      <c r="AG545">
        <v>141183</v>
      </c>
      <c r="AH545" s="10" t="s">
        <v>3876</v>
      </c>
      <c r="AI545" s="10" t="s">
        <v>3875</v>
      </c>
      <c r="AJ545" s="9">
        <v>44314.239823969911</v>
      </c>
      <c r="AK545" s="9">
        <v>44473.342826284723</v>
      </c>
      <c r="AL545" s="10" t="s">
        <v>3460</v>
      </c>
      <c r="AM545" t="b">
        <v>1</v>
      </c>
      <c r="AN545" s="10" t="s">
        <v>3877</v>
      </c>
      <c r="AQ545" t="b">
        <f>Sheet1__2[[#This Row],[user_id]]=Sheet1__2[[#This Row],[user__id]]</f>
        <v>1</v>
      </c>
      <c r="AR545">
        <v>42756875</v>
      </c>
      <c r="AS545">
        <v>9058744</v>
      </c>
    </row>
    <row r="546" spans="1:45" x14ac:dyDescent="0.3">
      <c r="A546">
        <v>45885730</v>
      </c>
      <c r="B546">
        <v>16124</v>
      </c>
      <c r="C546" s="10" t="s">
        <v>4647</v>
      </c>
      <c r="D546" s="9">
        <v>44453.474212222223</v>
      </c>
      <c r="E546">
        <v>23677620</v>
      </c>
      <c r="F546" s="10" t="s">
        <v>4648</v>
      </c>
      <c r="G546" s="9">
        <v>44456.472916666666</v>
      </c>
      <c r="H546" s="9">
        <v>44455.518662685186</v>
      </c>
      <c r="I546" s="10" t="s">
        <v>52</v>
      </c>
      <c r="J546" s="10" t="s">
        <v>52</v>
      </c>
      <c r="K546" s="10" t="s">
        <v>52</v>
      </c>
      <c r="L546" s="10" t="s">
        <v>3442</v>
      </c>
      <c r="M546" s="10" t="s">
        <v>3443</v>
      </c>
      <c r="N546" s="10" t="s">
        <v>4363</v>
      </c>
      <c r="O546">
        <v>141183</v>
      </c>
      <c r="P546" t="b">
        <f>ISBLANK(Sheet1__2[[#This Row],[user_id]])</f>
        <v>0</v>
      </c>
      <c r="Q546" s="9">
        <v>44455.518662731483</v>
      </c>
      <c r="R546" s="10" t="s">
        <v>52</v>
      </c>
      <c r="S546" s="10" t="s">
        <v>4104</v>
      </c>
      <c r="T546" s="10" t="s">
        <v>4649</v>
      </c>
      <c r="U546">
        <v>2944</v>
      </c>
      <c r="V546" s="11">
        <v>44453</v>
      </c>
      <c r="W546" s="12">
        <v>0.52578777777777774</v>
      </c>
      <c r="X546" s="11">
        <v>44455</v>
      </c>
      <c r="Y546" s="11">
        <v>44455</v>
      </c>
      <c r="Z546" s="10" t="s">
        <v>3875</v>
      </c>
      <c r="AA546" s="10" t="s">
        <v>4584</v>
      </c>
      <c r="AB546" s="10" t="s">
        <v>52</v>
      </c>
      <c r="AC546" s="10" t="s">
        <v>52</v>
      </c>
      <c r="AD546" s="10" t="s">
        <v>52</v>
      </c>
      <c r="AE546" s="10" t="s">
        <v>52</v>
      </c>
      <c r="AF546" s="10" t="s">
        <v>52</v>
      </c>
      <c r="AG546">
        <v>141183</v>
      </c>
      <c r="AH546" s="10" t="s">
        <v>3876</v>
      </c>
      <c r="AI546" s="10" t="s">
        <v>3875</v>
      </c>
      <c r="AJ546" s="9">
        <v>44314.239823969911</v>
      </c>
      <c r="AK546" s="9">
        <v>44473.342826284723</v>
      </c>
      <c r="AL546" s="10" t="s">
        <v>3460</v>
      </c>
      <c r="AM546" t="b">
        <v>1</v>
      </c>
      <c r="AN546" s="10" t="s">
        <v>3877</v>
      </c>
      <c r="AQ546" t="b">
        <f>Sheet1__2[[#This Row],[user_id]]=Sheet1__2[[#This Row],[user__id]]</f>
        <v>1</v>
      </c>
      <c r="AR546">
        <v>42648366</v>
      </c>
      <c r="AS546">
        <v>9060508</v>
      </c>
    </row>
    <row r="547" spans="1:45" x14ac:dyDescent="0.3">
      <c r="A547">
        <v>45885498</v>
      </c>
      <c r="B547">
        <v>16123</v>
      </c>
      <c r="C547" s="10" t="s">
        <v>4650</v>
      </c>
      <c r="D547" s="9">
        <v>44453.470068518516</v>
      </c>
      <c r="E547">
        <v>23677706</v>
      </c>
      <c r="F547" s="10" t="s">
        <v>3520</v>
      </c>
      <c r="G547" s="9">
        <v>44456.46875</v>
      </c>
      <c r="H547" s="9">
        <v>44455.341196643516</v>
      </c>
      <c r="I547" s="10" t="s">
        <v>52</v>
      </c>
      <c r="J547" s="10" t="s">
        <v>52</v>
      </c>
      <c r="K547" s="10" t="s">
        <v>52</v>
      </c>
      <c r="L547" s="10" t="s">
        <v>3442</v>
      </c>
      <c r="M547" s="10" t="s">
        <v>3443</v>
      </c>
      <c r="N547" s="10" t="s">
        <v>4605</v>
      </c>
      <c r="O547">
        <v>141183</v>
      </c>
      <c r="P547" t="b">
        <f>ISBLANK(Sheet1__2[[#This Row],[user_id]])</f>
        <v>0</v>
      </c>
      <c r="Q547" s="9">
        <v>44455.341196678244</v>
      </c>
      <c r="R547" s="10" t="s">
        <v>52</v>
      </c>
      <c r="S547" s="10" t="s">
        <v>4104</v>
      </c>
      <c r="T547" s="10" t="s">
        <v>4651</v>
      </c>
      <c r="U547">
        <v>2695</v>
      </c>
      <c r="V547" s="11">
        <v>44453</v>
      </c>
      <c r="W547" s="12">
        <v>0.5299314814814815</v>
      </c>
      <c r="X547" s="11">
        <v>44455</v>
      </c>
      <c r="Y547" s="11">
        <v>44455</v>
      </c>
      <c r="Z547" s="10" t="s">
        <v>3875</v>
      </c>
      <c r="AA547" s="10" t="s">
        <v>4607</v>
      </c>
      <c r="AB547" s="10" t="s">
        <v>52</v>
      </c>
      <c r="AC547" s="10" t="s">
        <v>52</v>
      </c>
      <c r="AD547" s="10" t="s">
        <v>52</v>
      </c>
      <c r="AE547" s="10" t="s">
        <v>52</v>
      </c>
      <c r="AF547" s="10" t="s">
        <v>52</v>
      </c>
      <c r="AG547">
        <v>141183</v>
      </c>
      <c r="AH547" s="10" t="s">
        <v>3876</v>
      </c>
      <c r="AI547" s="10" t="s">
        <v>3875</v>
      </c>
      <c r="AJ547" s="9">
        <v>44314.239823969911</v>
      </c>
      <c r="AK547" s="9">
        <v>44473.342826284723</v>
      </c>
      <c r="AL547" s="10" t="s">
        <v>3460</v>
      </c>
      <c r="AM547" t="b">
        <v>1</v>
      </c>
      <c r="AN547" s="10" t="s">
        <v>3877</v>
      </c>
      <c r="AQ547" t="b">
        <f>Sheet1__2[[#This Row],[user_id]]=Sheet1__2[[#This Row],[user__id]]</f>
        <v>1</v>
      </c>
      <c r="AR547">
        <v>42857150</v>
      </c>
      <c r="AS547">
        <v>9107370</v>
      </c>
    </row>
    <row r="548" spans="1:45" x14ac:dyDescent="0.3">
      <c r="A548">
        <v>45883414</v>
      </c>
      <c r="B548">
        <v>16122</v>
      </c>
      <c r="C548" s="10" t="s">
        <v>4652</v>
      </c>
      <c r="D548" s="9">
        <v>44453.439870405091</v>
      </c>
      <c r="E548">
        <v>23677841</v>
      </c>
      <c r="F548" s="10" t="s">
        <v>3565</v>
      </c>
      <c r="G548" s="9">
        <v>44456.439872685187</v>
      </c>
      <c r="H548" s="9">
        <v>44453.441062847225</v>
      </c>
      <c r="I548" s="10" t="s">
        <v>52</v>
      </c>
      <c r="J548" s="10" t="s">
        <v>52</v>
      </c>
      <c r="K548" s="10" t="s">
        <v>52</v>
      </c>
      <c r="L548" s="10" t="s">
        <v>3442</v>
      </c>
      <c r="M548" s="10" t="s">
        <v>3443</v>
      </c>
      <c r="N548" s="10" t="s">
        <v>4354</v>
      </c>
      <c r="O548">
        <v>141183</v>
      </c>
      <c r="P548" t="b">
        <f>ISBLANK(Sheet1__2[[#This Row],[user_id]])</f>
        <v>0</v>
      </c>
      <c r="Q548" s="9">
        <v>44453.441062881946</v>
      </c>
      <c r="R548" s="10" t="s">
        <v>52</v>
      </c>
      <c r="S548" s="10" t="s">
        <v>4104</v>
      </c>
      <c r="T548" s="10" t="s">
        <v>4653</v>
      </c>
      <c r="U548">
        <v>2</v>
      </c>
      <c r="V548" s="11">
        <v>44453</v>
      </c>
      <c r="W548" s="12">
        <v>0.56012959490740744</v>
      </c>
      <c r="X548" s="11">
        <v>44453</v>
      </c>
      <c r="Y548" s="11">
        <v>44453</v>
      </c>
      <c r="Z548" s="10" t="s">
        <v>3875</v>
      </c>
      <c r="AA548" s="10" t="s">
        <v>4400</v>
      </c>
      <c r="AB548" s="10" t="s">
        <v>52</v>
      </c>
      <c r="AC548" s="10" t="s">
        <v>52</v>
      </c>
      <c r="AD548" s="10" t="s">
        <v>52</v>
      </c>
      <c r="AE548" s="10" t="s">
        <v>52</v>
      </c>
      <c r="AF548" s="10" t="s">
        <v>52</v>
      </c>
      <c r="AG548">
        <v>141183</v>
      </c>
      <c r="AH548" s="10" t="s">
        <v>3876</v>
      </c>
      <c r="AI548" s="10" t="s">
        <v>3875</v>
      </c>
      <c r="AJ548" s="9">
        <v>44314.239823969911</v>
      </c>
      <c r="AK548" s="9">
        <v>44473.342826284723</v>
      </c>
      <c r="AL548" s="10" t="s">
        <v>3460</v>
      </c>
      <c r="AM548" t="b">
        <v>1</v>
      </c>
      <c r="AN548" s="10" t="s">
        <v>3877</v>
      </c>
      <c r="AQ548" t="b">
        <f>Sheet1__2[[#This Row],[user_id]]=Sheet1__2[[#This Row],[user__id]]</f>
        <v>1</v>
      </c>
      <c r="AR548">
        <v>42861972</v>
      </c>
      <c r="AS548">
        <v>9111072</v>
      </c>
    </row>
    <row r="549" spans="1:45" x14ac:dyDescent="0.3">
      <c r="A549">
        <v>42498461</v>
      </c>
      <c r="B549">
        <v>14874</v>
      </c>
      <c r="C549" s="10" t="s">
        <v>4654</v>
      </c>
      <c r="D549" s="9">
        <v>44350.547874374999</v>
      </c>
      <c r="E549">
        <v>23677766</v>
      </c>
      <c r="F549" s="10" t="s">
        <v>4655</v>
      </c>
      <c r="G549" s="9">
        <v>44351.547222222223</v>
      </c>
      <c r="H549" s="9">
        <v>44350.710000069441</v>
      </c>
      <c r="I549" s="10" t="s">
        <v>52</v>
      </c>
      <c r="J549" s="10" t="s">
        <v>52</v>
      </c>
      <c r="K549" s="10" t="s">
        <v>52</v>
      </c>
      <c r="L549" s="10" t="s">
        <v>3442</v>
      </c>
      <c r="M549" s="10" t="s">
        <v>3443</v>
      </c>
      <c r="N549" s="10" t="s">
        <v>4390</v>
      </c>
      <c r="O549">
        <v>139837</v>
      </c>
      <c r="P549" t="b">
        <f>ISBLANK(Sheet1__2[[#This Row],[user_id]])</f>
        <v>0</v>
      </c>
      <c r="Q549" s="9">
        <v>44350.710000115738</v>
      </c>
      <c r="R549" s="10" t="s">
        <v>52</v>
      </c>
      <c r="S549" s="10" t="s">
        <v>4104</v>
      </c>
      <c r="T549" s="10" t="s">
        <v>4656</v>
      </c>
      <c r="U549">
        <v>234</v>
      </c>
      <c r="V549" s="11">
        <v>44350</v>
      </c>
      <c r="W549" s="12">
        <v>0.45212562499999998</v>
      </c>
      <c r="X549" s="11">
        <v>44350</v>
      </c>
      <c r="Y549" s="11">
        <v>44350</v>
      </c>
      <c r="Z549" s="10" t="s">
        <v>3898</v>
      </c>
      <c r="AA549" s="10" t="s">
        <v>4657</v>
      </c>
      <c r="AB549" s="10" t="s">
        <v>52</v>
      </c>
      <c r="AC549" s="10" t="s">
        <v>52</v>
      </c>
      <c r="AD549" s="10" t="s">
        <v>52</v>
      </c>
      <c r="AE549" s="10" t="s">
        <v>52</v>
      </c>
      <c r="AF549" s="10" t="s">
        <v>52</v>
      </c>
      <c r="AG549">
        <v>139837</v>
      </c>
      <c r="AH549" s="10" t="s">
        <v>3899</v>
      </c>
      <c r="AI549" s="10" t="s">
        <v>3898</v>
      </c>
      <c r="AJ549" s="9">
        <v>44294.388136666668</v>
      </c>
      <c r="AK549" s="9">
        <v>44473.384067777777</v>
      </c>
      <c r="AL549" s="10" t="s">
        <v>3448</v>
      </c>
      <c r="AM549" t="b">
        <v>0</v>
      </c>
      <c r="AN549" s="10" t="s">
        <v>3900</v>
      </c>
      <c r="AQ549" t="b">
        <f>Sheet1__2[[#This Row],[user_id]]=Sheet1__2[[#This Row],[user__id]]</f>
        <v>1</v>
      </c>
      <c r="AR549">
        <v>42901483</v>
      </c>
      <c r="AS549">
        <v>9122581</v>
      </c>
    </row>
    <row r="550" spans="1:45" x14ac:dyDescent="0.3">
      <c r="A550">
        <v>42492762</v>
      </c>
      <c r="B550">
        <v>14868</v>
      </c>
      <c r="C550" s="10" t="s">
        <v>4658</v>
      </c>
      <c r="D550" s="9">
        <v>44350.443871481482</v>
      </c>
      <c r="E550">
        <v>23677841</v>
      </c>
      <c r="F550" s="10" t="s">
        <v>3565</v>
      </c>
      <c r="G550" s="9">
        <v>44355.443865740737</v>
      </c>
      <c r="H550" s="9">
        <v>44350.453438344906</v>
      </c>
      <c r="I550" s="10" t="s">
        <v>52</v>
      </c>
      <c r="J550" s="10" t="s">
        <v>52</v>
      </c>
      <c r="K550" s="10" t="s">
        <v>52</v>
      </c>
      <c r="L550" s="10" t="s">
        <v>3442</v>
      </c>
      <c r="M550" s="10" t="s">
        <v>3443</v>
      </c>
      <c r="N550" s="10" t="s">
        <v>4379</v>
      </c>
      <c r="O550">
        <v>141183</v>
      </c>
      <c r="P550" t="b">
        <f>ISBLANK(Sheet1__2[[#This Row],[user_id]])</f>
        <v>0</v>
      </c>
      <c r="Q550" s="9">
        <v>44350.453438379627</v>
      </c>
      <c r="R550" s="10" t="s">
        <v>52</v>
      </c>
      <c r="S550" s="10" t="s">
        <v>4104</v>
      </c>
      <c r="T550" s="10" t="s">
        <v>4659</v>
      </c>
      <c r="U550">
        <v>13</v>
      </c>
      <c r="V550" s="11">
        <v>44350</v>
      </c>
      <c r="W550" s="12">
        <v>0.55612851851851852</v>
      </c>
      <c r="X550" s="11">
        <v>44350</v>
      </c>
      <c r="Y550" s="11">
        <v>44350</v>
      </c>
      <c r="Z550" s="10" t="s">
        <v>3875</v>
      </c>
      <c r="AA550" s="10" t="s">
        <v>4577</v>
      </c>
      <c r="AB550" s="10" t="s">
        <v>52</v>
      </c>
      <c r="AC550" s="10" t="s">
        <v>52</v>
      </c>
      <c r="AD550" s="10" t="s">
        <v>52</v>
      </c>
      <c r="AE550" s="10" t="s">
        <v>52</v>
      </c>
      <c r="AF550" s="10" t="s">
        <v>52</v>
      </c>
      <c r="AG550">
        <v>141183</v>
      </c>
      <c r="AH550" s="10" t="s">
        <v>3876</v>
      </c>
      <c r="AI550" s="10" t="s">
        <v>3875</v>
      </c>
      <c r="AJ550" s="9">
        <v>44314.239823969911</v>
      </c>
      <c r="AK550" s="9">
        <v>44473.342826284723</v>
      </c>
      <c r="AL550" s="10" t="s">
        <v>3460</v>
      </c>
      <c r="AM550" t="b">
        <v>1</v>
      </c>
      <c r="AN550" s="10" t="s">
        <v>3877</v>
      </c>
      <c r="AQ550" t="b">
        <f>Sheet1__2[[#This Row],[user_id]]=Sheet1__2[[#This Row],[user__id]]</f>
        <v>1</v>
      </c>
      <c r="AR550">
        <v>42899162</v>
      </c>
      <c r="AS550">
        <v>9123361</v>
      </c>
    </row>
    <row r="551" spans="1:45" x14ac:dyDescent="0.3">
      <c r="A551">
        <v>42603198</v>
      </c>
      <c r="B551">
        <v>14915</v>
      </c>
      <c r="C551" s="10" t="s">
        <v>4660</v>
      </c>
      <c r="D551" s="9">
        <v>44354.427771909723</v>
      </c>
      <c r="E551">
        <v>23677694</v>
      </c>
      <c r="F551" s="10" t="s">
        <v>3865</v>
      </c>
      <c r="G551" s="9">
        <v>44357.427766203706</v>
      </c>
      <c r="H551" s="9">
        <v>44355.647829930553</v>
      </c>
      <c r="I551" s="10" t="s">
        <v>52</v>
      </c>
      <c r="J551" s="10" t="s">
        <v>52</v>
      </c>
      <c r="K551" s="10" t="s">
        <v>52</v>
      </c>
      <c r="L551" s="10" t="s">
        <v>3442</v>
      </c>
      <c r="M551" s="10" t="s">
        <v>3443</v>
      </c>
      <c r="N551" s="10" t="s">
        <v>4390</v>
      </c>
      <c r="O551">
        <v>141183</v>
      </c>
      <c r="P551" t="b">
        <f>ISBLANK(Sheet1__2[[#This Row],[user_id]])</f>
        <v>0</v>
      </c>
      <c r="Q551" s="9">
        <v>44355.64782997685</v>
      </c>
      <c r="R551" s="10" t="s">
        <v>52</v>
      </c>
      <c r="S551" s="10" t="s">
        <v>4104</v>
      </c>
      <c r="T551" s="10" t="s">
        <v>4661</v>
      </c>
      <c r="U551">
        <v>1757</v>
      </c>
      <c r="V551" s="11">
        <v>44354</v>
      </c>
      <c r="W551" s="12">
        <v>0.57222809027777777</v>
      </c>
      <c r="X551" s="11">
        <v>44355</v>
      </c>
      <c r="Y551" s="11">
        <v>44355</v>
      </c>
      <c r="Z551" s="10" t="s">
        <v>3875</v>
      </c>
      <c r="AA551" s="10" t="s">
        <v>4662</v>
      </c>
      <c r="AB551" s="10" t="s">
        <v>52</v>
      </c>
      <c r="AC551" s="10" t="s">
        <v>52</v>
      </c>
      <c r="AD551" s="10" t="s">
        <v>52</v>
      </c>
      <c r="AE551" s="10" t="s">
        <v>52</v>
      </c>
      <c r="AF551" s="10" t="s">
        <v>52</v>
      </c>
      <c r="AG551">
        <v>141183</v>
      </c>
      <c r="AH551" s="10" t="s">
        <v>3876</v>
      </c>
      <c r="AI551" s="10" t="s">
        <v>3875</v>
      </c>
      <c r="AJ551" s="9">
        <v>44314.239823969911</v>
      </c>
      <c r="AK551" s="9">
        <v>44473.342826284723</v>
      </c>
      <c r="AL551" s="10" t="s">
        <v>3460</v>
      </c>
      <c r="AM551" t="b">
        <v>1</v>
      </c>
      <c r="AN551" s="10" t="s">
        <v>3877</v>
      </c>
      <c r="AQ551" t="b">
        <f>Sheet1__2[[#This Row],[user_id]]=Sheet1__2[[#This Row],[user__id]]</f>
        <v>1</v>
      </c>
      <c r="AR551">
        <v>42905246</v>
      </c>
      <c r="AS551">
        <v>9124843</v>
      </c>
    </row>
    <row r="552" spans="1:45" x14ac:dyDescent="0.3">
      <c r="A552">
        <v>42542677</v>
      </c>
      <c r="B552">
        <v>14894</v>
      </c>
      <c r="C552" s="10" t="s">
        <v>4663</v>
      </c>
      <c r="D552" s="9">
        <v>44351.501668935183</v>
      </c>
      <c r="E552">
        <v>23677791</v>
      </c>
      <c r="F552" s="10" t="s">
        <v>3517</v>
      </c>
      <c r="G552" s="9">
        <v>44356.501666666663</v>
      </c>
      <c r="H552" s="9">
        <v>44354.506364814813</v>
      </c>
      <c r="I552" s="10" t="s">
        <v>52</v>
      </c>
      <c r="J552" s="10" t="s">
        <v>52</v>
      </c>
      <c r="K552" s="10" t="s">
        <v>52</v>
      </c>
      <c r="L552" s="10" t="s">
        <v>3442</v>
      </c>
      <c r="M552" s="10" t="s">
        <v>3443</v>
      </c>
      <c r="N552" s="10" t="s">
        <v>4410</v>
      </c>
      <c r="O552">
        <v>141183</v>
      </c>
      <c r="P552" t="b">
        <f>ISBLANK(Sheet1__2[[#This Row],[user_id]])</f>
        <v>0</v>
      </c>
      <c r="Q552" s="9">
        <v>44354.506365081019</v>
      </c>
      <c r="R552" s="10" t="s">
        <v>52</v>
      </c>
      <c r="S552" s="10" t="s">
        <v>4104</v>
      </c>
      <c r="T552" s="10" t="s">
        <v>4664</v>
      </c>
      <c r="U552">
        <v>4327</v>
      </c>
      <c r="V552" s="11">
        <v>44351</v>
      </c>
      <c r="W552" s="12">
        <v>0.49833106481481482</v>
      </c>
      <c r="X552" s="11">
        <v>44354</v>
      </c>
      <c r="Y552" s="11">
        <v>44354</v>
      </c>
      <c r="Z552" s="10" t="s">
        <v>3875</v>
      </c>
      <c r="AA552" s="10" t="s">
        <v>4456</v>
      </c>
      <c r="AB552" s="10" t="s">
        <v>52</v>
      </c>
      <c r="AC552" s="10" t="s">
        <v>52</v>
      </c>
      <c r="AD552" s="10" t="s">
        <v>52</v>
      </c>
      <c r="AE552" s="10" t="s">
        <v>52</v>
      </c>
      <c r="AF552" s="10" t="s">
        <v>52</v>
      </c>
      <c r="AG552">
        <v>141183</v>
      </c>
      <c r="AH552" s="10" t="s">
        <v>3876</v>
      </c>
      <c r="AI552" s="10" t="s">
        <v>3875</v>
      </c>
      <c r="AJ552" s="9">
        <v>44314.239823969911</v>
      </c>
      <c r="AK552" s="9">
        <v>44473.342826284723</v>
      </c>
      <c r="AL552" s="10" t="s">
        <v>3460</v>
      </c>
      <c r="AM552" t="b">
        <v>1</v>
      </c>
      <c r="AN552" s="10" t="s">
        <v>3877</v>
      </c>
      <c r="AQ552" t="b">
        <f>Sheet1__2[[#This Row],[user_id]]=Sheet1__2[[#This Row],[user__id]]</f>
        <v>1</v>
      </c>
      <c r="AR552">
        <v>42908326</v>
      </c>
      <c r="AS552">
        <v>9127711</v>
      </c>
    </row>
    <row r="553" spans="1:45" x14ac:dyDescent="0.3">
      <c r="A553">
        <v>42500986</v>
      </c>
      <c r="B553">
        <v>14877</v>
      </c>
      <c r="C553" s="10" t="s">
        <v>4665</v>
      </c>
      <c r="D553" s="9">
        <v>44350.599520370371</v>
      </c>
      <c r="E553">
        <v>23677791</v>
      </c>
      <c r="F553" s="10" t="s">
        <v>3517</v>
      </c>
      <c r="G553" s="9">
        <v>44365.496747685182</v>
      </c>
      <c r="H553" s="9">
        <v>44354.695504780095</v>
      </c>
      <c r="I553" s="10" t="s">
        <v>52</v>
      </c>
      <c r="J553" s="10" t="s">
        <v>52</v>
      </c>
      <c r="K553" s="10" t="s">
        <v>52</v>
      </c>
      <c r="L553" s="10" t="s">
        <v>3442</v>
      </c>
      <c r="M553" s="10" t="s">
        <v>3443</v>
      </c>
      <c r="N553" s="10" t="s">
        <v>4410</v>
      </c>
      <c r="O553">
        <v>141183</v>
      </c>
      <c r="P553" t="b">
        <f>ISBLANK(Sheet1__2[[#This Row],[user_id]])</f>
        <v>0</v>
      </c>
      <c r="Q553" s="9">
        <v>44354.695504780095</v>
      </c>
      <c r="R553" s="10" t="s">
        <v>52</v>
      </c>
      <c r="S553" s="10" t="s">
        <v>4104</v>
      </c>
      <c r="T553" s="10" t="s">
        <v>4666</v>
      </c>
      <c r="U553">
        <v>5898</v>
      </c>
      <c r="V553" s="11">
        <v>44350</v>
      </c>
      <c r="W553" s="12">
        <v>0.40047962962962963</v>
      </c>
      <c r="X553" s="11">
        <v>44354</v>
      </c>
      <c r="Y553" s="11">
        <v>44354</v>
      </c>
      <c r="Z553" s="10" t="s">
        <v>3875</v>
      </c>
      <c r="AA553" s="10" t="s">
        <v>4412</v>
      </c>
      <c r="AB553" s="10" t="s">
        <v>52</v>
      </c>
      <c r="AC553" s="10" t="s">
        <v>52</v>
      </c>
      <c r="AD553" s="10" t="s">
        <v>52</v>
      </c>
      <c r="AE553" s="10" t="s">
        <v>52</v>
      </c>
      <c r="AF553" s="10" t="s">
        <v>52</v>
      </c>
      <c r="AG553">
        <v>141183</v>
      </c>
      <c r="AH553" s="10" t="s">
        <v>3876</v>
      </c>
      <c r="AI553" s="10" t="s">
        <v>3875</v>
      </c>
      <c r="AJ553" s="9">
        <v>44314.239823969911</v>
      </c>
      <c r="AK553" s="9">
        <v>44473.342826284723</v>
      </c>
      <c r="AL553" s="10" t="s">
        <v>3460</v>
      </c>
      <c r="AM553" t="b">
        <v>1</v>
      </c>
      <c r="AN553" s="10" t="s">
        <v>3877</v>
      </c>
      <c r="AQ553" t="b">
        <f>Sheet1__2[[#This Row],[user_id]]=Sheet1__2[[#This Row],[user__id]]</f>
        <v>1</v>
      </c>
      <c r="AR553">
        <v>42908326</v>
      </c>
      <c r="AS553">
        <v>9142675</v>
      </c>
    </row>
    <row r="554" spans="1:45" x14ac:dyDescent="0.3">
      <c r="A554">
        <v>42406377</v>
      </c>
      <c r="B554">
        <v>14828</v>
      </c>
      <c r="C554" s="10" t="s">
        <v>4667</v>
      </c>
      <c r="D554" s="9">
        <v>44348.70057734954</v>
      </c>
      <c r="E554">
        <v>23677791</v>
      </c>
      <c r="F554" s="10" t="s">
        <v>3517</v>
      </c>
      <c r="G554" s="9">
        <v>44351.700578703705</v>
      </c>
      <c r="H554" s="9">
        <v>44348.702074456021</v>
      </c>
      <c r="I554" s="10" t="s">
        <v>52</v>
      </c>
      <c r="J554" s="10" t="s">
        <v>52</v>
      </c>
      <c r="K554" s="10" t="s">
        <v>52</v>
      </c>
      <c r="L554" s="10" t="s">
        <v>3442</v>
      </c>
      <c r="M554" s="10" t="s">
        <v>3443</v>
      </c>
      <c r="N554" s="10" t="s">
        <v>4390</v>
      </c>
      <c r="O554">
        <v>139837</v>
      </c>
      <c r="P554" t="b">
        <f>ISBLANK(Sheet1__2[[#This Row],[user_id]])</f>
        <v>0</v>
      </c>
      <c r="Q554" s="9">
        <v>44348.702074490742</v>
      </c>
      <c r="R554" s="10" t="s">
        <v>52</v>
      </c>
      <c r="S554" s="10" t="s">
        <v>4104</v>
      </c>
      <c r="T554" s="10" t="s">
        <v>4668</v>
      </c>
      <c r="U554">
        <v>2</v>
      </c>
      <c r="V554" s="11">
        <v>44348</v>
      </c>
      <c r="W554" s="12">
        <v>0.29942261574074075</v>
      </c>
      <c r="X554" s="11">
        <v>44348</v>
      </c>
      <c r="Y554" s="11">
        <v>44348</v>
      </c>
      <c r="Z554" s="10" t="s">
        <v>3898</v>
      </c>
      <c r="AA554" s="10" t="s">
        <v>4662</v>
      </c>
      <c r="AB554" s="10" t="s">
        <v>52</v>
      </c>
      <c r="AC554" s="10" t="s">
        <v>52</v>
      </c>
      <c r="AD554" s="10" t="s">
        <v>52</v>
      </c>
      <c r="AE554" s="10" t="s">
        <v>52</v>
      </c>
      <c r="AF554" s="10" t="s">
        <v>52</v>
      </c>
      <c r="AG554">
        <v>139837</v>
      </c>
      <c r="AH554" s="10" t="s">
        <v>3899</v>
      </c>
      <c r="AI554" s="10" t="s">
        <v>3898</v>
      </c>
      <c r="AJ554" s="9">
        <v>44294.388136666668</v>
      </c>
      <c r="AK554" s="9">
        <v>44473.384067777777</v>
      </c>
      <c r="AL554" s="10" t="s">
        <v>3448</v>
      </c>
      <c r="AM554" t="b">
        <v>0</v>
      </c>
      <c r="AN554" s="10" t="s">
        <v>3900</v>
      </c>
      <c r="AQ554" t="b">
        <f>Sheet1__2[[#This Row],[user_id]]=Sheet1__2[[#This Row],[user__id]]</f>
        <v>1</v>
      </c>
      <c r="AR554">
        <v>42915503</v>
      </c>
      <c r="AS554">
        <v>9145570</v>
      </c>
    </row>
    <row r="555" spans="1:45" x14ac:dyDescent="0.3">
      <c r="A555">
        <v>42384954</v>
      </c>
      <c r="B555">
        <v>14816</v>
      </c>
      <c r="C555" s="10" t="s">
        <v>4669</v>
      </c>
      <c r="D555" s="9">
        <v>44348.404676111109</v>
      </c>
      <c r="E555">
        <v>23677806</v>
      </c>
      <c r="F555" s="10" t="s">
        <v>4670</v>
      </c>
      <c r="G555" s="9">
        <v>44351.404675925929</v>
      </c>
      <c r="H555" s="9">
        <v>44348.789857013886</v>
      </c>
      <c r="I555" s="10" t="s">
        <v>52</v>
      </c>
      <c r="J555" s="10" t="s">
        <v>52</v>
      </c>
      <c r="K555" s="10" t="s">
        <v>52</v>
      </c>
      <c r="L555" s="10" t="s">
        <v>3442</v>
      </c>
      <c r="M555" s="10" t="s">
        <v>3443</v>
      </c>
      <c r="N555" s="10" t="s">
        <v>4354</v>
      </c>
      <c r="O555">
        <v>141183</v>
      </c>
      <c r="P555" t="b">
        <f>ISBLANK(Sheet1__2[[#This Row],[user_id]])</f>
        <v>0</v>
      </c>
      <c r="Q555" s="9">
        <v>44348.789857060183</v>
      </c>
      <c r="R555" s="10" t="s">
        <v>52</v>
      </c>
      <c r="S555" s="10" t="s">
        <v>4104</v>
      </c>
      <c r="T555" s="10" t="s">
        <v>4671</v>
      </c>
      <c r="U555">
        <v>555</v>
      </c>
      <c r="V555" s="11">
        <v>44348</v>
      </c>
      <c r="W555" s="12">
        <v>0.59532388888888887</v>
      </c>
      <c r="X555" s="11">
        <v>44348</v>
      </c>
      <c r="Y555" s="11">
        <v>44348</v>
      </c>
      <c r="Z555" s="10" t="s">
        <v>3875</v>
      </c>
      <c r="AA555" s="10" t="s">
        <v>4485</v>
      </c>
      <c r="AB555" s="10" t="s">
        <v>52</v>
      </c>
      <c r="AC555" s="10" t="s">
        <v>52</v>
      </c>
      <c r="AD555" s="10" t="s">
        <v>52</v>
      </c>
      <c r="AE555" s="10" t="s">
        <v>52</v>
      </c>
      <c r="AF555" s="10" t="s">
        <v>52</v>
      </c>
      <c r="AG555">
        <v>141183</v>
      </c>
      <c r="AH555" s="10" t="s">
        <v>3876</v>
      </c>
      <c r="AI555" s="10" t="s">
        <v>3875</v>
      </c>
      <c r="AJ555" s="9">
        <v>44314.239823969911</v>
      </c>
      <c r="AK555" s="9">
        <v>44473.342826284723</v>
      </c>
      <c r="AL555" s="10" t="s">
        <v>3460</v>
      </c>
      <c r="AM555" t="b">
        <v>1</v>
      </c>
      <c r="AN555" s="10" t="s">
        <v>3877</v>
      </c>
      <c r="AQ555" t="b">
        <f>Sheet1__2[[#This Row],[user_id]]=Sheet1__2[[#This Row],[user__id]]</f>
        <v>1</v>
      </c>
      <c r="AR555">
        <v>42948150</v>
      </c>
      <c r="AS555">
        <v>9146956</v>
      </c>
    </row>
    <row r="556" spans="1:45" x14ac:dyDescent="0.3">
      <c r="A556">
        <v>42384575</v>
      </c>
      <c r="B556">
        <v>14815</v>
      </c>
      <c r="C556" s="10" t="s">
        <v>4672</v>
      </c>
      <c r="D556" s="9">
        <v>44348.395833333336</v>
      </c>
      <c r="E556">
        <v>23677708</v>
      </c>
      <c r="F556" s="10" t="s">
        <v>3735</v>
      </c>
      <c r="G556" s="9">
        <v>44377.395833333336</v>
      </c>
      <c r="H556" s="9">
        <v>44362.617325185187</v>
      </c>
      <c r="I556" s="10" t="s">
        <v>52</v>
      </c>
      <c r="J556" s="10" t="s">
        <v>52</v>
      </c>
      <c r="K556" s="10" t="s">
        <v>52</v>
      </c>
      <c r="L556" s="10" t="s">
        <v>3442</v>
      </c>
      <c r="M556" s="10" t="s">
        <v>3443</v>
      </c>
      <c r="N556" s="10" t="s">
        <v>4390</v>
      </c>
      <c r="O556">
        <v>141183</v>
      </c>
      <c r="P556" t="b">
        <f>ISBLANK(Sheet1__2[[#This Row],[user_id]])</f>
        <v>0</v>
      </c>
      <c r="Q556" s="9">
        <v>44362.704303194441</v>
      </c>
      <c r="R556" s="10" t="s">
        <v>52</v>
      </c>
      <c r="S556" s="10" t="s">
        <v>4104</v>
      </c>
      <c r="T556" s="10" t="s">
        <v>4673</v>
      </c>
      <c r="U556">
        <v>20478</v>
      </c>
      <c r="V556" s="11">
        <v>44348</v>
      </c>
      <c r="W556" s="12">
        <v>0.60416666666666663</v>
      </c>
      <c r="X556" s="11">
        <v>44362</v>
      </c>
      <c r="Y556" s="11">
        <v>44362</v>
      </c>
      <c r="Z556" s="10" t="s">
        <v>3875</v>
      </c>
      <c r="AA556" s="10" t="s">
        <v>4512</v>
      </c>
      <c r="AB556" s="10" t="s">
        <v>52</v>
      </c>
      <c r="AC556" s="10" t="s">
        <v>52</v>
      </c>
      <c r="AD556" s="10" t="s">
        <v>52</v>
      </c>
      <c r="AE556" s="10" t="s">
        <v>52</v>
      </c>
      <c r="AF556" s="10" t="s">
        <v>52</v>
      </c>
      <c r="AG556">
        <v>141183</v>
      </c>
      <c r="AH556" s="10" t="s">
        <v>3876</v>
      </c>
      <c r="AI556" s="10" t="s">
        <v>3875</v>
      </c>
      <c r="AJ556" s="9">
        <v>44314.239823969911</v>
      </c>
      <c r="AK556" s="9">
        <v>44473.342826284723</v>
      </c>
      <c r="AL556" s="10" t="s">
        <v>3460</v>
      </c>
      <c r="AM556" t="b">
        <v>1</v>
      </c>
      <c r="AN556" s="10" t="s">
        <v>3877</v>
      </c>
      <c r="AQ556" t="b">
        <f>Sheet1__2[[#This Row],[user_id]]=Sheet1__2[[#This Row],[user__id]]</f>
        <v>1</v>
      </c>
      <c r="AR556">
        <v>42946771</v>
      </c>
      <c r="AS556">
        <v>9148581</v>
      </c>
    </row>
    <row r="557" spans="1:45" x14ac:dyDescent="0.3">
      <c r="A557">
        <v>42379900</v>
      </c>
      <c r="B557">
        <v>14813</v>
      </c>
      <c r="C557" s="10" t="s">
        <v>4674</v>
      </c>
      <c r="D557" s="9">
        <v>44348.380947488426</v>
      </c>
      <c r="E557">
        <v>23677796</v>
      </c>
      <c r="F557" s="10" t="s">
        <v>4675</v>
      </c>
      <c r="G557" s="9">
        <v>44349.379861111112</v>
      </c>
      <c r="H557" s="9">
        <v>44348.441962268516</v>
      </c>
      <c r="I557" s="10" t="s">
        <v>52</v>
      </c>
      <c r="J557" s="10" t="s">
        <v>52</v>
      </c>
      <c r="K557" s="10" t="s">
        <v>52</v>
      </c>
      <c r="L557" s="10" t="s">
        <v>3442</v>
      </c>
      <c r="M557" s="10" t="s">
        <v>3443</v>
      </c>
      <c r="N557" s="10" t="s">
        <v>4406</v>
      </c>
      <c r="O557">
        <v>139837</v>
      </c>
      <c r="P557" t="b">
        <f>ISBLANK(Sheet1__2[[#This Row],[user_id]])</f>
        <v>0</v>
      </c>
      <c r="Q557" s="9">
        <v>44348.441962303237</v>
      </c>
      <c r="R557" s="10" t="s">
        <v>52</v>
      </c>
      <c r="S557" s="10" t="s">
        <v>4104</v>
      </c>
      <c r="T557" s="10" t="s">
        <v>4676</v>
      </c>
      <c r="U557">
        <v>88</v>
      </c>
      <c r="V557" s="11">
        <v>44348</v>
      </c>
      <c r="W557" s="12">
        <v>0.61905251157407404</v>
      </c>
      <c r="X557" s="11">
        <v>44348</v>
      </c>
      <c r="Y557" s="11">
        <v>44348</v>
      </c>
      <c r="Z557" s="10" t="s">
        <v>3898</v>
      </c>
      <c r="AA557" s="10" t="s">
        <v>4621</v>
      </c>
      <c r="AB557" s="10" t="s">
        <v>52</v>
      </c>
      <c r="AC557" s="10" t="s">
        <v>52</v>
      </c>
      <c r="AD557" s="10" t="s">
        <v>52</v>
      </c>
      <c r="AE557" s="10" t="s">
        <v>52</v>
      </c>
      <c r="AF557" s="10" t="s">
        <v>52</v>
      </c>
      <c r="AG557">
        <v>139837</v>
      </c>
      <c r="AH557" s="10" t="s">
        <v>3899</v>
      </c>
      <c r="AI557" s="10" t="s">
        <v>3898</v>
      </c>
      <c r="AJ557" s="9">
        <v>44294.388136666668</v>
      </c>
      <c r="AK557" s="9">
        <v>44473.384067777777</v>
      </c>
      <c r="AL557" s="10" t="s">
        <v>3448</v>
      </c>
      <c r="AM557" t="b">
        <v>0</v>
      </c>
      <c r="AN557" s="10" t="s">
        <v>3900</v>
      </c>
      <c r="AQ557" t="b">
        <f>Sheet1__2[[#This Row],[user_id]]=Sheet1__2[[#This Row],[user__id]]</f>
        <v>1</v>
      </c>
      <c r="AR557">
        <v>42952388</v>
      </c>
      <c r="AS557">
        <v>9149348</v>
      </c>
    </row>
    <row r="558" spans="1:45" x14ac:dyDescent="0.3">
      <c r="A558">
        <v>42299185</v>
      </c>
      <c r="B558">
        <v>14791</v>
      </c>
      <c r="C558" s="10" t="s">
        <v>4677</v>
      </c>
      <c r="D558" s="9">
        <v>44344.584150150462</v>
      </c>
      <c r="E558">
        <v>23677611</v>
      </c>
      <c r="F558" s="10" t="s">
        <v>4383</v>
      </c>
      <c r="G558" s="9">
        <v>44349.584143518521</v>
      </c>
      <c r="H558" s="9">
        <v>44344.586205162035</v>
      </c>
      <c r="I558" s="10" t="s">
        <v>52</v>
      </c>
      <c r="J558" s="10" t="s">
        <v>52</v>
      </c>
      <c r="K558" s="10" t="s">
        <v>52</v>
      </c>
      <c r="L558" s="10" t="s">
        <v>3442</v>
      </c>
      <c r="M558" s="10" t="s">
        <v>3443</v>
      </c>
      <c r="N558" s="10" t="s">
        <v>4535</v>
      </c>
      <c r="O558">
        <v>141183</v>
      </c>
      <c r="P558" t="b">
        <f>ISBLANK(Sheet1__2[[#This Row],[user_id]])</f>
        <v>0</v>
      </c>
      <c r="Q558" s="9">
        <v>44344.586205208332</v>
      </c>
      <c r="R558" s="10" t="s">
        <v>52</v>
      </c>
      <c r="S558" s="10" t="s">
        <v>4104</v>
      </c>
      <c r="T558" s="10" t="s">
        <v>4678</v>
      </c>
      <c r="U558">
        <v>3</v>
      </c>
      <c r="V558" s="11">
        <v>44344</v>
      </c>
      <c r="W558" s="12">
        <v>0.41584984953703702</v>
      </c>
      <c r="X558" s="11">
        <v>44344</v>
      </c>
      <c r="Y558" s="11">
        <v>44344</v>
      </c>
      <c r="Z558" s="10" t="s">
        <v>3875</v>
      </c>
      <c r="AA558" s="10" t="s">
        <v>4679</v>
      </c>
      <c r="AB558" s="10" t="s">
        <v>52</v>
      </c>
      <c r="AC558" s="10" t="s">
        <v>52</v>
      </c>
      <c r="AD558" s="10" t="s">
        <v>52</v>
      </c>
      <c r="AE558" s="10" t="s">
        <v>52</v>
      </c>
      <c r="AF558" s="10" t="s">
        <v>52</v>
      </c>
      <c r="AG558">
        <v>141183</v>
      </c>
      <c r="AH558" s="10" t="s">
        <v>3876</v>
      </c>
      <c r="AI558" s="10" t="s">
        <v>3875</v>
      </c>
      <c r="AJ558" s="9">
        <v>44314.239823969911</v>
      </c>
      <c r="AK558" s="9">
        <v>44473.342826284723</v>
      </c>
      <c r="AL558" s="10" t="s">
        <v>3460</v>
      </c>
      <c r="AM558" t="b">
        <v>1</v>
      </c>
      <c r="AN558" s="10" t="s">
        <v>3877</v>
      </c>
      <c r="AQ558" t="b">
        <f>Sheet1__2[[#This Row],[user_id]]=Sheet1__2[[#This Row],[user__id]]</f>
        <v>1</v>
      </c>
      <c r="AR558">
        <v>42952468</v>
      </c>
      <c r="AS558">
        <v>9158693</v>
      </c>
    </row>
    <row r="559" spans="1:45" x14ac:dyDescent="0.3">
      <c r="A559">
        <v>45741370</v>
      </c>
      <c r="B559">
        <v>16071</v>
      </c>
      <c r="C559" s="10" t="s">
        <v>4680</v>
      </c>
      <c r="D559" s="9">
        <v>44448.606142974539</v>
      </c>
      <c r="E559">
        <v>23677794</v>
      </c>
      <c r="F559" s="10" t="s">
        <v>3572</v>
      </c>
      <c r="G559" s="9">
        <v>44453.606145833335</v>
      </c>
      <c r="H559" s="9">
        <v>44448.607234490744</v>
      </c>
      <c r="I559" s="10" t="s">
        <v>52</v>
      </c>
      <c r="J559" s="10" t="s">
        <v>52</v>
      </c>
      <c r="K559" s="10" t="s">
        <v>52</v>
      </c>
      <c r="L559" s="10" t="s">
        <v>3442</v>
      </c>
      <c r="M559" s="10" t="s">
        <v>3443</v>
      </c>
      <c r="N559" s="10" t="s">
        <v>4363</v>
      </c>
      <c r="O559">
        <v>141183</v>
      </c>
      <c r="P559" t="b">
        <f>ISBLANK(Sheet1__2[[#This Row],[user_id]])</f>
        <v>0</v>
      </c>
      <c r="Q559" s="9">
        <v>44448.607234525465</v>
      </c>
      <c r="R559" s="10" t="s">
        <v>52</v>
      </c>
      <c r="S559" s="10" t="s">
        <v>4104</v>
      </c>
      <c r="T559" s="10" t="s">
        <v>4681</v>
      </c>
      <c r="U559">
        <v>2</v>
      </c>
      <c r="V559" s="11">
        <v>44448</v>
      </c>
      <c r="W559" s="12">
        <v>0.39385702546296297</v>
      </c>
      <c r="X559" s="11">
        <v>44448</v>
      </c>
      <c r="Y559" s="11">
        <v>44448</v>
      </c>
      <c r="Z559" s="10" t="s">
        <v>3875</v>
      </c>
      <c r="AA559" s="10" t="s">
        <v>4584</v>
      </c>
      <c r="AB559" s="10" t="s">
        <v>52</v>
      </c>
      <c r="AC559" s="10" t="s">
        <v>52</v>
      </c>
      <c r="AD559" s="10" t="s">
        <v>52</v>
      </c>
      <c r="AE559" s="10" t="s">
        <v>52</v>
      </c>
      <c r="AF559" s="10" t="s">
        <v>52</v>
      </c>
      <c r="AG559">
        <v>141183</v>
      </c>
      <c r="AH559" s="10" t="s">
        <v>3876</v>
      </c>
      <c r="AI559" s="10" t="s">
        <v>3875</v>
      </c>
      <c r="AJ559" s="9">
        <v>44314.239823969911</v>
      </c>
      <c r="AK559" s="9">
        <v>44473.342826284723</v>
      </c>
      <c r="AL559" s="10" t="s">
        <v>3460</v>
      </c>
      <c r="AM559" t="b">
        <v>1</v>
      </c>
      <c r="AN559" s="10" t="s">
        <v>3877</v>
      </c>
      <c r="AQ559" t="b">
        <f>Sheet1__2[[#This Row],[user_id]]=Sheet1__2[[#This Row],[user__id]]</f>
        <v>1</v>
      </c>
      <c r="AR559">
        <v>43050941</v>
      </c>
      <c r="AS559">
        <v>9211980</v>
      </c>
    </row>
    <row r="560" spans="1:45" x14ac:dyDescent="0.3">
      <c r="A560">
        <v>45622418</v>
      </c>
      <c r="B560">
        <v>16047</v>
      </c>
      <c r="C560" s="10" t="s">
        <v>4150</v>
      </c>
      <c r="D560" s="9">
        <v>44446.543621099539</v>
      </c>
      <c r="E560">
        <v>23677661</v>
      </c>
      <c r="F560" s="10" t="s">
        <v>4682</v>
      </c>
      <c r="G560" s="9">
        <v>44452.543622685182</v>
      </c>
      <c r="H560" s="9">
        <v>44447.40567291667</v>
      </c>
      <c r="I560" s="10" t="s">
        <v>52</v>
      </c>
      <c r="J560" s="10" t="s">
        <v>52</v>
      </c>
      <c r="K560" s="10" t="s">
        <v>52</v>
      </c>
      <c r="L560" s="10" t="s">
        <v>3442</v>
      </c>
      <c r="M560" s="10" t="s">
        <v>3443</v>
      </c>
      <c r="N560" s="10" t="s">
        <v>4390</v>
      </c>
      <c r="O560">
        <v>139837</v>
      </c>
      <c r="P560" t="b">
        <f>ISBLANK(Sheet1__2[[#This Row],[user_id]])</f>
        <v>0</v>
      </c>
      <c r="Q560" s="9">
        <v>44447.40567295139</v>
      </c>
      <c r="R560" s="10" t="s">
        <v>52</v>
      </c>
      <c r="S560" s="10" t="s">
        <v>4104</v>
      </c>
      <c r="T560" s="10" t="s">
        <v>4683</v>
      </c>
      <c r="U560">
        <v>1242</v>
      </c>
      <c r="V560" s="11">
        <v>44446</v>
      </c>
      <c r="W560" s="12">
        <v>0.45637890046296298</v>
      </c>
      <c r="X560" s="11">
        <v>44447</v>
      </c>
      <c r="Y560" s="11">
        <v>44447</v>
      </c>
      <c r="Z560" s="10" t="s">
        <v>3898</v>
      </c>
      <c r="AA560" s="10" t="s">
        <v>4392</v>
      </c>
      <c r="AB560" s="10" t="s">
        <v>52</v>
      </c>
      <c r="AC560" s="10" t="s">
        <v>52</v>
      </c>
      <c r="AD560" s="10" t="s">
        <v>52</v>
      </c>
      <c r="AE560" s="10" t="s">
        <v>52</v>
      </c>
      <c r="AF560" s="10" t="s">
        <v>52</v>
      </c>
      <c r="AG560">
        <v>139837</v>
      </c>
      <c r="AH560" s="10" t="s">
        <v>3899</v>
      </c>
      <c r="AI560" s="10" t="s">
        <v>3898</v>
      </c>
      <c r="AJ560" s="9">
        <v>44294.388136666668</v>
      </c>
      <c r="AK560" s="9">
        <v>44473.384067777777</v>
      </c>
      <c r="AL560" s="10" t="s">
        <v>3448</v>
      </c>
      <c r="AM560" t="b">
        <v>0</v>
      </c>
      <c r="AN560" s="10" t="s">
        <v>3900</v>
      </c>
      <c r="AQ560" t="b">
        <f>Sheet1__2[[#This Row],[user_id]]=Sheet1__2[[#This Row],[user__id]]</f>
        <v>1</v>
      </c>
      <c r="AR560">
        <v>43081850</v>
      </c>
      <c r="AS560">
        <v>9212280</v>
      </c>
    </row>
    <row r="561" spans="1:45" x14ac:dyDescent="0.3">
      <c r="A561">
        <v>45614340</v>
      </c>
      <c r="B561">
        <v>16039</v>
      </c>
      <c r="C561" s="10" t="s">
        <v>4684</v>
      </c>
      <c r="D561" s="9">
        <v>44446.436211643515</v>
      </c>
      <c r="E561">
        <v>23677694</v>
      </c>
      <c r="F561" s="10" t="s">
        <v>3865</v>
      </c>
      <c r="G561" s="9">
        <v>44449.435416666667</v>
      </c>
      <c r="H561" s="9">
        <v>44447.390151041669</v>
      </c>
      <c r="I561" s="10" t="s">
        <v>52</v>
      </c>
      <c r="J561" s="10" t="s">
        <v>52</v>
      </c>
      <c r="K561" s="10" t="s">
        <v>52</v>
      </c>
      <c r="L561" s="10" t="s">
        <v>3442</v>
      </c>
      <c r="M561" s="10" t="s">
        <v>3443</v>
      </c>
      <c r="N561" s="10" t="s">
        <v>4390</v>
      </c>
      <c r="O561">
        <v>141183</v>
      </c>
      <c r="P561" t="b">
        <f>ISBLANK(Sheet1__2[[#This Row],[user_id]])</f>
        <v>0</v>
      </c>
      <c r="Q561" s="9">
        <v>44447.39015107639</v>
      </c>
      <c r="R561" s="10" t="s">
        <v>52</v>
      </c>
      <c r="S561" s="10" t="s">
        <v>4104</v>
      </c>
      <c r="T561" s="10" t="s">
        <v>4685</v>
      </c>
      <c r="U561">
        <v>1373</v>
      </c>
      <c r="V561" s="11">
        <v>44446</v>
      </c>
      <c r="W561" s="12">
        <v>0.56378835648148151</v>
      </c>
      <c r="X561" s="11">
        <v>44447</v>
      </c>
      <c r="Y561" s="11">
        <v>44447</v>
      </c>
      <c r="Z561" s="10" t="s">
        <v>3875</v>
      </c>
      <c r="AA561" s="10" t="s">
        <v>4657</v>
      </c>
      <c r="AB561" s="10" t="s">
        <v>52</v>
      </c>
      <c r="AC561" s="10" t="s">
        <v>52</v>
      </c>
      <c r="AD561" s="10" t="s">
        <v>52</v>
      </c>
      <c r="AE561" s="10" t="s">
        <v>52</v>
      </c>
      <c r="AF561" s="10" t="s">
        <v>52</v>
      </c>
      <c r="AG561">
        <v>141183</v>
      </c>
      <c r="AH561" s="10" t="s">
        <v>3876</v>
      </c>
      <c r="AI561" s="10" t="s">
        <v>3875</v>
      </c>
      <c r="AJ561" s="9">
        <v>44314.239823969911</v>
      </c>
      <c r="AK561" s="9">
        <v>44473.342826284723</v>
      </c>
      <c r="AL561" s="10" t="s">
        <v>3460</v>
      </c>
      <c r="AM561" t="b">
        <v>1</v>
      </c>
      <c r="AN561" s="10" t="s">
        <v>3877</v>
      </c>
      <c r="AQ561" t="b">
        <f>Sheet1__2[[#This Row],[user_id]]=Sheet1__2[[#This Row],[user__id]]</f>
        <v>1</v>
      </c>
      <c r="AR561">
        <v>43093595</v>
      </c>
      <c r="AS561">
        <v>9226397</v>
      </c>
    </row>
    <row r="562" spans="1:45" x14ac:dyDescent="0.3">
      <c r="A562">
        <v>45607324</v>
      </c>
      <c r="B562">
        <v>16037</v>
      </c>
      <c r="C562" s="10" t="s">
        <v>4563</v>
      </c>
      <c r="D562" s="9">
        <v>44446.347569942132</v>
      </c>
      <c r="E562">
        <v>23677564</v>
      </c>
      <c r="F562" s="10" t="s">
        <v>3686</v>
      </c>
      <c r="G562" s="9">
        <v>44449.347569444442</v>
      </c>
      <c r="H562" s="9">
        <v>44446.348219513886</v>
      </c>
      <c r="I562" s="10" t="s">
        <v>52</v>
      </c>
      <c r="J562" s="10" t="s">
        <v>52</v>
      </c>
      <c r="K562" s="10" t="s">
        <v>52</v>
      </c>
      <c r="L562" s="10" t="s">
        <v>3442</v>
      </c>
      <c r="M562" s="10" t="s">
        <v>3443</v>
      </c>
      <c r="N562" s="10" t="s">
        <v>4379</v>
      </c>
      <c r="O562">
        <v>141183</v>
      </c>
      <c r="P562" t="b">
        <f>ISBLANK(Sheet1__2[[#This Row],[user_id]])</f>
        <v>0</v>
      </c>
      <c r="Q562" s="9">
        <v>44446.348219513886</v>
      </c>
      <c r="R562" s="10" t="s">
        <v>52</v>
      </c>
      <c r="S562" s="10" t="s">
        <v>4104</v>
      </c>
      <c r="T562" s="10" t="s">
        <v>4686</v>
      </c>
      <c r="U562">
        <v>1</v>
      </c>
      <c r="V562" s="11">
        <v>44446</v>
      </c>
      <c r="W562" s="12">
        <v>0.65243002314814813</v>
      </c>
      <c r="X562" s="11">
        <v>44446</v>
      </c>
      <c r="Y562" s="11">
        <v>44446</v>
      </c>
      <c r="Z562" s="10" t="s">
        <v>3875</v>
      </c>
      <c r="AA562" s="10" t="s">
        <v>4577</v>
      </c>
      <c r="AB562" s="10" t="s">
        <v>52</v>
      </c>
      <c r="AC562" s="10" t="s">
        <v>52</v>
      </c>
      <c r="AD562" s="10" t="s">
        <v>52</v>
      </c>
      <c r="AE562" s="10" t="s">
        <v>52</v>
      </c>
      <c r="AF562" s="10" t="s">
        <v>52</v>
      </c>
      <c r="AG562">
        <v>141183</v>
      </c>
      <c r="AH562" s="10" t="s">
        <v>3876</v>
      </c>
      <c r="AI562" s="10" t="s">
        <v>3875</v>
      </c>
      <c r="AJ562" s="9">
        <v>44314.239823969911</v>
      </c>
      <c r="AK562" s="9">
        <v>44473.342826284723</v>
      </c>
      <c r="AL562" s="10" t="s">
        <v>3460</v>
      </c>
      <c r="AM562" t="b">
        <v>1</v>
      </c>
      <c r="AN562" s="10" t="s">
        <v>3877</v>
      </c>
      <c r="AQ562" t="b">
        <f>Sheet1__2[[#This Row],[user_id]]=Sheet1__2[[#This Row],[user__id]]</f>
        <v>1</v>
      </c>
      <c r="AR562">
        <v>43081850</v>
      </c>
      <c r="AS562">
        <v>9230812</v>
      </c>
    </row>
    <row r="563" spans="1:45" x14ac:dyDescent="0.3">
      <c r="A563">
        <v>45527093</v>
      </c>
      <c r="B563">
        <v>16022</v>
      </c>
      <c r="C563" s="10" t="s">
        <v>4687</v>
      </c>
      <c r="D563" s="9">
        <v>44442.634662453704</v>
      </c>
      <c r="E563">
        <v>23677794</v>
      </c>
      <c r="F563" s="10" t="s">
        <v>3572</v>
      </c>
      <c r="G563" s="9">
        <v>44448.634664351855</v>
      </c>
      <c r="H563" s="9">
        <v>44442.652274259257</v>
      </c>
      <c r="I563" s="10" t="s">
        <v>52</v>
      </c>
      <c r="J563" s="10" t="s">
        <v>52</v>
      </c>
      <c r="K563" s="10" t="s">
        <v>52</v>
      </c>
      <c r="L563" s="10" t="s">
        <v>3442</v>
      </c>
      <c r="M563" s="10" t="s">
        <v>3443</v>
      </c>
      <c r="N563" s="10" t="s">
        <v>4363</v>
      </c>
      <c r="O563">
        <v>141183</v>
      </c>
      <c r="P563" t="b">
        <f>ISBLANK(Sheet1__2[[#This Row],[user_id]])</f>
        <v>0</v>
      </c>
      <c r="Q563" s="9">
        <v>44442.652274571759</v>
      </c>
      <c r="R563" s="10" t="s">
        <v>52</v>
      </c>
      <c r="S563" s="10" t="s">
        <v>4104</v>
      </c>
      <c r="T563" s="10" t="s">
        <v>4688</v>
      </c>
      <c r="U563">
        <v>26</v>
      </c>
      <c r="V563" s="11">
        <v>44442</v>
      </c>
      <c r="W563" s="12">
        <v>0.36533754629629628</v>
      </c>
      <c r="X563" s="11">
        <v>44442</v>
      </c>
      <c r="Y563" s="11">
        <v>44442</v>
      </c>
      <c r="Z563" s="10" t="s">
        <v>3875</v>
      </c>
      <c r="AA563" s="10" t="s">
        <v>4567</v>
      </c>
      <c r="AB563" s="10" t="s">
        <v>52</v>
      </c>
      <c r="AC563" s="10" t="s">
        <v>52</v>
      </c>
      <c r="AD563" s="10" t="s">
        <v>52</v>
      </c>
      <c r="AE563" s="10" t="s">
        <v>52</v>
      </c>
      <c r="AF563" s="10" t="s">
        <v>52</v>
      </c>
      <c r="AG563">
        <v>141183</v>
      </c>
      <c r="AH563" s="10" t="s">
        <v>3876</v>
      </c>
      <c r="AI563" s="10" t="s">
        <v>3875</v>
      </c>
      <c r="AJ563" s="9">
        <v>44314.239823969911</v>
      </c>
      <c r="AK563" s="9">
        <v>44473.342826284723</v>
      </c>
      <c r="AL563" s="10" t="s">
        <v>3460</v>
      </c>
      <c r="AM563" t="b">
        <v>1</v>
      </c>
      <c r="AN563" s="10" t="s">
        <v>3877</v>
      </c>
      <c r="AQ563" t="b">
        <f>Sheet1__2[[#This Row],[user_id]]=Sheet1__2[[#This Row],[user__id]]</f>
        <v>1</v>
      </c>
      <c r="AR563">
        <v>43148837</v>
      </c>
      <c r="AS563">
        <v>9246782</v>
      </c>
    </row>
    <row r="564" spans="1:45" x14ac:dyDescent="0.3">
      <c r="A564">
        <v>45527000</v>
      </c>
      <c r="B564">
        <v>16021</v>
      </c>
      <c r="C564" s="10" t="s">
        <v>4689</v>
      </c>
      <c r="D564" s="9">
        <v>44442.632203194444</v>
      </c>
      <c r="E564">
        <v>23677584</v>
      </c>
      <c r="F564" s="10" t="s">
        <v>3582</v>
      </c>
      <c r="G564" s="9">
        <v>44460.732199074075</v>
      </c>
      <c r="H564" s="9">
        <v>44448.366609212964</v>
      </c>
      <c r="I564" s="10" t="s">
        <v>52</v>
      </c>
      <c r="J564" s="10" t="s">
        <v>52</v>
      </c>
      <c r="K564" s="10" t="s">
        <v>52</v>
      </c>
      <c r="L564" s="10" t="s">
        <v>3442</v>
      </c>
      <c r="M564" s="10" t="s">
        <v>3443</v>
      </c>
      <c r="N564" s="10" t="s">
        <v>4390</v>
      </c>
      <c r="O564">
        <v>141183</v>
      </c>
      <c r="P564" t="b">
        <f>ISBLANK(Sheet1__2[[#This Row],[user_id]])</f>
        <v>0</v>
      </c>
      <c r="Q564" s="9">
        <v>44448.366609490738</v>
      </c>
      <c r="R564" s="10" t="s">
        <v>52</v>
      </c>
      <c r="S564" s="10" t="s">
        <v>4104</v>
      </c>
      <c r="T564" s="10" t="s">
        <v>4690</v>
      </c>
      <c r="U564">
        <v>8257</v>
      </c>
      <c r="V564" s="11">
        <v>44442</v>
      </c>
      <c r="W564" s="12">
        <v>0.36779680555555555</v>
      </c>
      <c r="X564" s="11">
        <v>44448</v>
      </c>
      <c r="Y564" s="11">
        <v>44448</v>
      </c>
      <c r="Z564" s="10" t="s">
        <v>3875</v>
      </c>
      <c r="AA564" s="10" t="s">
        <v>4497</v>
      </c>
      <c r="AB564" s="10" t="s">
        <v>52</v>
      </c>
      <c r="AC564" s="10" t="s">
        <v>52</v>
      </c>
      <c r="AD564" s="10" t="s">
        <v>52</v>
      </c>
      <c r="AE564" s="10" t="s">
        <v>52</v>
      </c>
      <c r="AF564" s="10" t="s">
        <v>52</v>
      </c>
      <c r="AG564">
        <v>141183</v>
      </c>
      <c r="AH564" s="10" t="s">
        <v>3876</v>
      </c>
      <c r="AI564" s="10" t="s">
        <v>3875</v>
      </c>
      <c r="AJ564" s="9">
        <v>44314.239823969911</v>
      </c>
      <c r="AK564" s="9">
        <v>44473.342826284723</v>
      </c>
      <c r="AL564" s="10" t="s">
        <v>3460</v>
      </c>
      <c r="AM564" t="b">
        <v>1</v>
      </c>
      <c r="AN564" s="10" t="s">
        <v>3877</v>
      </c>
      <c r="AQ564" t="b">
        <f>Sheet1__2[[#This Row],[user_id]]=Sheet1__2[[#This Row],[user__id]]</f>
        <v>1</v>
      </c>
      <c r="AR564">
        <v>43150215</v>
      </c>
      <c r="AS564">
        <v>9247605</v>
      </c>
    </row>
    <row r="565" spans="1:45" x14ac:dyDescent="0.3">
      <c r="A565">
        <v>45492579</v>
      </c>
      <c r="B565">
        <v>16008</v>
      </c>
      <c r="C565" s="10" t="s">
        <v>4691</v>
      </c>
      <c r="D565" s="9">
        <v>44441.643333483793</v>
      </c>
      <c r="E565">
        <v>23677708</v>
      </c>
      <c r="F565" s="10" t="s">
        <v>3735</v>
      </c>
      <c r="G565" s="9">
        <v>44447.643333333333</v>
      </c>
      <c r="H565" s="9">
        <v>44441.645749224539</v>
      </c>
      <c r="I565" s="10" t="s">
        <v>52</v>
      </c>
      <c r="J565" s="10" t="s">
        <v>52</v>
      </c>
      <c r="K565" s="10" t="s">
        <v>52</v>
      </c>
      <c r="L565" s="10" t="s">
        <v>3442</v>
      </c>
      <c r="M565" s="10" t="s">
        <v>3443</v>
      </c>
      <c r="N565" s="10" t="s">
        <v>4363</v>
      </c>
      <c r="O565">
        <v>141183</v>
      </c>
      <c r="P565" t="b">
        <f>ISBLANK(Sheet1__2[[#This Row],[user_id]])</f>
        <v>0</v>
      </c>
      <c r="Q565" s="9">
        <v>44441.64574925926</v>
      </c>
      <c r="R565" s="10" t="s">
        <v>52</v>
      </c>
      <c r="S565" s="10" t="s">
        <v>4104</v>
      </c>
      <c r="T565" s="10" t="s">
        <v>4692</v>
      </c>
      <c r="U565">
        <v>3</v>
      </c>
      <c r="V565" s="11">
        <v>44441</v>
      </c>
      <c r="W565" s="12">
        <v>0.35666651620370371</v>
      </c>
      <c r="X565" s="11">
        <v>44441</v>
      </c>
      <c r="Y565" s="11">
        <v>44441</v>
      </c>
      <c r="Z565" s="10" t="s">
        <v>3875</v>
      </c>
      <c r="AA565" s="10" t="s">
        <v>4584</v>
      </c>
      <c r="AB565" s="10" t="s">
        <v>52</v>
      </c>
      <c r="AC565" s="10" t="s">
        <v>52</v>
      </c>
      <c r="AD565" s="10" t="s">
        <v>52</v>
      </c>
      <c r="AE565" s="10" t="s">
        <v>52</v>
      </c>
      <c r="AF565" s="10" t="s">
        <v>52</v>
      </c>
      <c r="AG565">
        <v>141183</v>
      </c>
      <c r="AH565" s="10" t="s">
        <v>3876</v>
      </c>
      <c r="AI565" s="10" t="s">
        <v>3875</v>
      </c>
      <c r="AJ565" s="9">
        <v>44314.239823969911</v>
      </c>
      <c r="AK565" s="9">
        <v>44473.342826284723</v>
      </c>
      <c r="AL565" s="10" t="s">
        <v>3460</v>
      </c>
      <c r="AM565" t="b">
        <v>1</v>
      </c>
      <c r="AN565" s="10" t="s">
        <v>3877</v>
      </c>
      <c r="AQ565" t="b">
        <f>Sheet1__2[[#This Row],[user_id]]=Sheet1__2[[#This Row],[user__id]]</f>
        <v>1</v>
      </c>
      <c r="AR565">
        <v>43173778</v>
      </c>
      <c r="AS565">
        <v>9260612</v>
      </c>
    </row>
    <row r="566" spans="1:45" x14ac:dyDescent="0.3">
      <c r="A566">
        <v>45491571</v>
      </c>
      <c r="B566">
        <v>16005</v>
      </c>
      <c r="C566" s="10" t="s">
        <v>4693</v>
      </c>
      <c r="D566" s="9">
        <v>44441.622848530089</v>
      </c>
      <c r="E566">
        <v>23677841</v>
      </c>
      <c r="F566" s="10" t="s">
        <v>3565</v>
      </c>
      <c r="G566" s="9">
        <v>44447.622847222221</v>
      </c>
      <c r="H566" s="9">
        <v>44441.62395400463</v>
      </c>
      <c r="I566" s="10" t="s">
        <v>52</v>
      </c>
      <c r="J566" s="10" t="s">
        <v>52</v>
      </c>
      <c r="K566" s="10" t="s">
        <v>52</v>
      </c>
      <c r="L566" s="10" t="s">
        <v>3442</v>
      </c>
      <c r="M566" s="10" t="s">
        <v>3443</v>
      </c>
      <c r="N566" s="10" t="s">
        <v>4354</v>
      </c>
      <c r="O566">
        <v>141183</v>
      </c>
      <c r="P566" t="b">
        <f>ISBLANK(Sheet1__2[[#This Row],[user_id]])</f>
        <v>0</v>
      </c>
      <c r="Q566" s="9">
        <v>44441.623954050927</v>
      </c>
      <c r="R566" s="10" t="s">
        <v>52</v>
      </c>
      <c r="S566" s="10" t="s">
        <v>4104</v>
      </c>
      <c r="T566" s="10" t="s">
        <v>4694</v>
      </c>
      <c r="U566">
        <v>2</v>
      </c>
      <c r="V566" s="11">
        <v>44441</v>
      </c>
      <c r="W566" s="12">
        <v>0.37715146990740739</v>
      </c>
      <c r="X566" s="11">
        <v>44441</v>
      </c>
      <c r="Y566" s="11">
        <v>44441</v>
      </c>
      <c r="Z566" s="10" t="s">
        <v>3875</v>
      </c>
      <c r="AA566" s="10" t="s">
        <v>4356</v>
      </c>
      <c r="AB566" s="10" t="s">
        <v>52</v>
      </c>
      <c r="AC566" s="10" t="s">
        <v>52</v>
      </c>
      <c r="AD566" s="10" t="s">
        <v>52</v>
      </c>
      <c r="AE566" s="10" t="s">
        <v>52</v>
      </c>
      <c r="AF566" s="10" t="s">
        <v>52</v>
      </c>
      <c r="AG566">
        <v>141183</v>
      </c>
      <c r="AH566" s="10" t="s">
        <v>3876</v>
      </c>
      <c r="AI566" s="10" t="s">
        <v>3875</v>
      </c>
      <c r="AJ566" s="9">
        <v>44314.239823969911</v>
      </c>
      <c r="AK566" s="9">
        <v>44473.342826284723</v>
      </c>
      <c r="AL566" s="10" t="s">
        <v>3460</v>
      </c>
      <c r="AM566" t="b">
        <v>1</v>
      </c>
      <c r="AN566" s="10" t="s">
        <v>3877</v>
      </c>
      <c r="AQ566" t="b">
        <f>Sheet1__2[[#This Row],[user_id]]=Sheet1__2[[#This Row],[user__id]]</f>
        <v>1</v>
      </c>
      <c r="AR566">
        <v>43173778</v>
      </c>
      <c r="AS566">
        <v>9264452</v>
      </c>
    </row>
    <row r="567" spans="1:45" x14ac:dyDescent="0.3">
      <c r="A567">
        <v>45476187</v>
      </c>
      <c r="B567">
        <v>15998</v>
      </c>
      <c r="C567" s="10" t="s">
        <v>4695</v>
      </c>
      <c r="D567" s="9">
        <v>44441.351284097225</v>
      </c>
      <c r="E567">
        <v>23677796</v>
      </c>
      <c r="F567" s="10" t="s">
        <v>4675</v>
      </c>
      <c r="G567" s="9">
        <v>44447.35</v>
      </c>
      <c r="H567" s="9">
        <v>44441.352578703707</v>
      </c>
      <c r="I567" s="10" t="s">
        <v>52</v>
      </c>
      <c r="J567" s="10" t="s">
        <v>52</v>
      </c>
      <c r="K567" s="10" t="s">
        <v>52</v>
      </c>
      <c r="L567" s="10" t="s">
        <v>3442</v>
      </c>
      <c r="M567" s="10" t="s">
        <v>3443</v>
      </c>
      <c r="N567" s="10" t="s">
        <v>4390</v>
      </c>
      <c r="O567">
        <v>141183</v>
      </c>
      <c r="P567" t="b">
        <f>ISBLANK(Sheet1__2[[#This Row],[user_id]])</f>
        <v>0</v>
      </c>
      <c r="Q567" s="9">
        <v>44441.352578738428</v>
      </c>
      <c r="R567" s="10" t="s">
        <v>52</v>
      </c>
      <c r="S567" s="10" t="s">
        <v>4104</v>
      </c>
      <c r="T567" s="10" t="s">
        <v>4696</v>
      </c>
      <c r="U567">
        <v>2</v>
      </c>
      <c r="V567" s="11">
        <v>44441</v>
      </c>
      <c r="W567" s="12">
        <v>0.6487159027777778</v>
      </c>
      <c r="X567" s="11">
        <v>44441</v>
      </c>
      <c r="Y567" s="11">
        <v>44441</v>
      </c>
      <c r="Z567" s="10" t="s">
        <v>3875</v>
      </c>
      <c r="AA567" s="10" t="s">
        <v>4697</v>
      </c>
      <c r="AB567" s="10" t="s">
        <v>52</v>
      </c>
      <c r="AC567" s="10" t="s">
        <v>52</v>
      </c>
      <c r="AD567" s="10" t="s">
        <v>52</v>
      </c>
      <c r="AE567" s="10" t="s">
        <v>52</v>
      </c>
      <c r="AF567" s="10" t="s">
        <v>52</v>
      </c>
      <c r="AG567">
        <v>141183</v>
      </c>
      <c r="AH567" s="10" t="s">
        <v>3876</v>
      </c>
      <c r="AI567" s="10" t="s">
        <v>3875</v>
      </c>
      <c r="AJ567" s="9">
        <v>44314.239823969911</v>
      </c>
      <c r="AK567" s="9">
        <v>44473.342826284723</v>
      </c>
      <c r="AL567" s="10" t="s">
        <v>3460</v>
      </c>
      <c r="AM567" t="b">
        <v>1</v>
      </c>
      <c r="AN567" s="10" t="s">
        <v>3877</v>
      </c>
      <c r="AQ567" t="b">
        <f>Sheet1__2[[#This Row],[user_id]]=Sheet1__2[[#This Row],[user__id]]</f>
        <v>1</v>
      </c>
      <c r="AR567">
        <v>43251706</v>
      </c>
      <c r="AS567">
        <v>9293832</v>
      </c>
    </row>
    <row r="568" spans="1:45" x14ac:dyDescent="0.3">
      <c r="A568">
        <v>45473560</v>
      </c>
      <c r="B568">
        <v>15996</v>
      </c>
      <c r="C568" s="10" t="s">
        <v>4698</v>
      </c>
      <c r="D568" s="9">
        <v>44441.314257013888</v>
      </c>
      <c r="E568">
        <v>23677814</v>
      </c>
      <c r="F568" s="10" t="s">
        <v>3913</v>
      </c>
      <c r="G568" s="9">
        <v>44447.3125</v>
      </c>
      <c r="H568" s="9">
        <v>44441.620740312501</v>
      </c>
      <c r="I568" s="10" t="s">
        <v>52</v>
      </c>
      <c r="J568" s="10" t="s">
        <v>52</v>
      </c>
      <c r="K568" s="10" t="s">
        <v>52</v>
      </c>
      <c r="L568" s="10" t="s">
        <v>3442</v>
      </c>
      <c r="M568" s="10" t="s">
        <v>3443</v>
      </c>
      <c r="N568" s="10" t="s">
        <v>4390</v>
      </c>
      <c r="O568">
        <v>141183</v>
      </c>
      <c r="P568" t="b">
        <f>ISBLANK(Sheet1__2[[#This Row],[user_id]])</f>
        <v>0</v>
      </c>
      <c r="Q568" s="9">
        <v>44441.620740347222</v>
      </c>
      <c r="R568" s="10" t="s">
        <v>52</v>
      </c>
      <c r="S568" s="10" t="s">
        <v>4104</v>
      </c>
      <c r="T568" s="10" t="s">
        <v>4699</v>
      </c>
      <c r="U568">
        <v>441</v>
      </c>
      <c r="V568" s="11">
        <v>44441</v>
      </c>
      <c r="W568" s="12">
        <v>0.68574298611111106</v>
      </c>
      <c r="X568" s="11">
        <v>44441</v>
      </c>
      <c r="Y568" s="11">
        <v>44441</v>
      </c>
      <c r="Z568" s="10" t="s">
        <v>3875</v>
      </c>
      <c r="AA568" s="10" t="s">
        <v>4657</v>
      </c>
      <c r="AB568" s="10" t="s">
        <v>52</v>
      </c>
      <c r="AC568" s="10" t="s">
        <v>52</v>
      </c>
      <c r="AD568" s="10" t="s">
        <v>52</v>
      </c>
      <c r="AE568" s="10" t="s">
        <v>52</v>
      </c>
      <c r="AF568" s="10" t="s">
        <v>52</v>
      </c>
      <c r="AG568">
        <v>141183</v>
      </c>
      <c r="AH568" s="10" t="s">
        <v>3876</v>
      </c>
      <c r="AI568" s="10" t="s">
        <v>3875</v>
      </c>
      <c r="AJ568" s="9">
        <v>44314.239823969911</v>
      </c>
      <c r="AK568" s="9">
        <v>44473.342826284723</v>
      </c>
      <c r="AL568" s="10" t="s">
        <v>3460</v>
      </c>
      <c r="AM568" t="b">
        <v>1</v>
      </c>
      <c r="AN568" s="10" t="s">
        <v>3877</v>
      </c>
      <c r="AQ568" t="b">
        <f>Sheet1__2[[#This Row],[user_id]]=Sheet1__2[[#This Row],[user__id]]</f>
        <v>1</v>
      </c>
      <c r="AR568">
        <v>43257952</v>
      </c>
      <c r="AS568">
        <v>9296409</v>
      </c>
    </row>
    <row r="569" spans="1:45" x14ac:dyDescent="0.3">
      <c r="A569">
        <v>45442286</v>
      </c>
      <c r="B569">
        <v>15990</v>
      </c>
      <c r="C569" s="10" t="s">
        <v>4700</v>
      </c>
      <c r="D569" s="9">
        <v>44440.452859606485</v>
      </c>
      <c r="E569">
        <v>23677620</v>
      </c>
      <c r="F569" s="10" t="s">
        <v>4648</v>
      </c>
      <c r="G569" s="9">
        <v>44446.45208333333</v>
      </c>
      <c r="H569" s="9">
        <v>44440.45379378472</v>
      </c>
      <c r="I569" s="10" t="s">
        <v>52</v>
      </c>
      <c r="J569" s="10" t="s">
        <v>52</v>
      </c>
      <c r="K569" s="10" t="s">
        <v>52</v>
      </c>
      <c r="L569" s="10" t="s">
        <v>3442</v>
      </c>
      <c r="M569" s="10" t="s">
        <v>3443</v>
      </c>
      <c r="N569" s="10" t="s">
        <v>4390</v>
      </c>
      <c r="O569">
        <v>141183</v>
      </c>
      <c r="P569" t="b">
        <f>ISBLANK(Sheet1__2[[#This Row],[user_id]])</f>
        <v>0</v>
      </c>
      <c r="Q569" s="9">
        <v>44440.453793819448</v>
      </c>
      <c r="R569" s="10" t="s">
        <v>52</v>
      </c>
      <c r="S569" s="10" t="s">
        <v>4104</v>
      </c>
      <c r="T569" s="10" t="s">
        <v>4701</v>
      </c>
      <c r="U569">
        <v>1</v>
      </c>
      <c r="V569" s="11">
        <v>44440</v>
      </c>
      <c r="W569" s="12">
        <v>0.54714039351851851</v>
      </c>
      <c r="X569" s="11">
        <v>44440</v>
      </c>
      <c r="Y569" s="11">
        <v>44440</v>
      </c>
      <c r="Z569" s="10" t="s">
        <v>3875</v>
      </c>
      <c r="AA569" s="10" t="s">
        <v>4512</v>
      </c>
      <c r="AB569" s="10" t="s">
        <v>52</v>
      </c>
      <c r="AC569" s="10" t="s">
        <v>52</v>
      </c>
      <c r="AD569" s="10" t="s">
        <v>52</v>
      </c>
      <c r="AE569" s="10" t="s">
        <v>52</v>
      </c>
      <c r="AF569" s="10" t="s">
        <v>52</v>
      </c>
      <c r="AG569">
        <v>141183</v>
      </c>
      <c r="AH569" s="10" t="s">
        <v>3876</v>
      </c>
      <c r="AI569" s="10" t="s">
        <v>3875</v>
      </c>
      <c r="AJ569" s="9">
        <v>44314.239823969911</v>
      </c>
      <c r="AK569" s="9">
        <v>44473.342826284723</v>
      </c>
      <c r="AL569" s="10" t="s">
        <v>3460</v>
      </c>
      <c r="AM569" t="b">
        <v>1</v>
      </c>
      <c r="AN569" s="10" t="s">
        <v>3877</v>
      </c>
      <c r="AQ569" t="b">
        <f>Sheet1__2[[#This Row],[user_id]]=Sheet1__2[[#This Row],[user__id]]</f>
        <v>1</v>
      </c>
      <c r="AR569">
        <v>43259457</v>
      </c>
      <c r="AS569">
        <v>9297654</v>
      </c>
    </row>
    <row r="570" spans="1:45" x14ac:dyDescent="0.3">
      <c r="A570">
        <v>45441836</v>
      </c>
      <c r="B570">
        <v>15988</v>
      </c>
      <c r="C570" s="10" t="s">
        <v>4702</v>
      </c>
      <c r="D570" s="9">
        <v>44440.446477118057</v>
      </c>
      <c r="E570">
        <v>23677679</v>
      </c>
      <c r="F570" s="10" t="s">
        <v>3471</v>
      </c>
      <c r="G570" s="9">
        <v>44446.446481481478</v>
      </c>
      <c r="H570" s="9">
        <v>44440.448836643518</v>
      </c>
      <c r="I570" s="10" t="s">
        <v>52</v>
      </c>
      <c r="J570" s="10" t="s">
        <v>52</v>
      </c>
      <c r="K570" s="10" t="s">
        <v>52</v>
      </c>
      <c r="L570" s="10" t="s">
        <v>3442</v>
      </c>
      <c r="M570" s="10" t="s">
        <v>3443</v>
      </c>
      <c r="N570" s="10" t="s">
        <v>4363</v>
      </c>
      <c r="O570">
        <v>141183</v>
      </c>
      <c r="P570" t="b">
        <f>ISBLANK(Sheet1__2[[#This Row],[user_id]])</f>
        <v>0</v>
      </c>
      <c r="Q570" s="9">
        <v>44440.448836724536</v>
      </c>
      <c r="R570" s="10" t="s">
        <v>52</v>
      </c>
      <c r="S570" s="10" t="s">
        <v>4104</v>
      </c>
      <c r="T570" s="10" t="s">
        <v>4703</v>
      </c>
      <c r="U570">
        <v>4</v>
      </c>
      <c r="V570" s="11">
        <v>44440</v>
      </c>
      <c r="W570" s="12">
        <v>0.55352284722222223</v>
      </c>
      <c r="X570" s="11">
        <v>44440</v>
      </c>
      <c r="Y570" s="11">
        <v>44440</v>
      </c>
      <c r="Z570" s="10" t="s">
        <v>3875</v>
      </c>
      <c r="AA570" s="10" t="s">
        <v>4434</v>
      </c>
      <c r="AB570" s="10" t="s">
        <v>52</v>
      </c>
      <c r="AC570" s="10" t="s">
        <v>52</v>
      </c>
      <c r="AD570" s="10" t="s">
        <v>52</v>
      </c>
      <c r="AE570" s="10" t="s">
        <v>52</v>
      </c>
      <c r="AF570" s="10" t="s">
        <v>52</v>
      </c>
      <c r="AG570">
        <v>141183</v>
      </c>
      <c r="AH570" s="10" t="s">
        <v>3876</v>
      </c>
      <c r="AI570" s="10" t="s">
        <v>3875</v>
      </c>
      <c r="AJ570" s="9">
        <v>44314.239823969911</v>
      </c>
      <c r="AK570" s="9">
        <v>44473.342826284723</v>
      </c>
      <c r="AL570" s="10" t="s">
        <v>3460</v>
      </c>
      <c r="AM570" t="b">
        <v>1</v>
      </c>
      <c r="AN570" s="10" t="s">
        <v>3877</v>
      </c>
      <c r="AQ570" t="b">
        <f>Sheet1__2[[#This Row],[user_id]]=Sheet1__2[[#This Row],[user__id]]</f>
        <v>1</v>
      </c>
      <c r="AR570">
        <v>43251001</v>
      </c>
      <c r="AS570">
        <v>9315325</v>
      </c>
    </row>
    <row r="571" spans="1:45" x14ac:dyDescent="0.3">
      <c r="A571">
        <v>45439840</v>
      </c>
      <c r="B571">
        <v>15981</v>
      </c>
      <c r="C571" s="10" t="s">
        <v>4704</v>
      </c>
      <c r="D571" s="9">
        <v>44440.418320983794</v>
      </c>
      <c r="E571">
        <v>23677694</v>
      </c>
      <c r="F571" s="10" t="s">
        <v>3865</v>
      </c>
      <c r="G571" s="9">
        <v>44446.418321759258</v>
      </c>
      <c r="H571" s="9">
        <v>44440.43394826389</v>
      </c>
      <c r="I571" s="10" t="s">
        <v>52</v>
      </c>
      <c r="J571" s="10" t="s">
        <v>52</v>
      </c>
      <c r="K571" s="10" t="s">
        <v>52</v>
      </c>
      <c r="L571" s="10" t="s">
        <v>3442</v>
      </c>
      <c r="M571" s="10" t="s">
        <v>3443</v>
      </c>
      <c r="N571" s="10" t="s">
        <v>4390</v>
      </c>
      <c r="O571">
        <v>141183</v>
      </c>
      <c r="P571" t="b">
        <f>ISBLANK(Sheet1__2[[#This Row],[user_id]])</f>
        <v>0</v>
      </c>
      <c r="Q571" s="9">
        <v>44440.433948298611</v>
      </c>
      <c r="R571" s="10" t="s">
        <v>52</v>
      </c>
      <c r="S571" s="10" t="s">
        <v>4104</v>
      </c>
      <c r="T571" s="10" t="s">
        <v>4705</v>
      </c>
      <c r="U571">
        <v>22</v>
      </c>
      <c r="V571" s="11">
        <v>44440</v>
      </c>
      <c r="W571" s="12">
        <v>0.58167901620370366</v>
      </c>
      <c r="X571" s="11">
        <v>44440</v>
      </c>
      <c r="Y571" s="11">
        <v>44440</v>
      </c>
      <c r="Z571" s="10" t="s">
        <v>3875</v>
      </c>
      <c r="AA571" s="10" t="s">
        <v>4392</v>
      </c>
      <c r="AB571" s="10" t="s">
        <v>52</v>
      </c>
      <c r="AC571" s="10" t="s">
        <v>52</v>
      </c>
      <c r="AD571" s="10" t="s">
        <v>52</v>
      </c>
      <c r="AE571" s="10" t="s">
        <v>52</v>
      </c>
      <c r="AF571" s="10" t="s">
        <v>52</v>
      </c>
      <c r="AG571">
        <v>141183</v>
      </c>
      <c r="AH571" s="10" t="s">
        <v>3876</v>
      </c>
      <c r="AI571" s="10" t="s">
        <v>3875</v>
      </c>
      <c r="AJ571" s="9">
        <v>44314.239823969911</v>
      </c>
      <c r="AK571" s="9">
        <v>44473.342826284723</v>
      </c>
      <c r="AL571" s="10" t="s">
        <v>3460</v>
      </c>
      <c r="AM571" t="b">
        <v>1</v>
      </c>
      <c r="AN571" s="10" t="s">
        <v>3877</v>
      </c>
      <c r="AQ571" t="b">
        <f>Sheet1__2[[#This Row],[user_id]]=Sheet1__2[[#This Row],[user__id]]</f>
        <v>1</v>
      </c>
      <c r="AR571">
        <v>43318980</v>
      </c>
      <c r="AS571">
        <v>9331590</v>
      </c>
    </row>
    <row r="572" spans="1:45" x14ac:dyDescent="0.3">
      <c r="A572">
        <v>45407001</v>
      </c>
      <c r="B572">
        <v>15973</v>
      </c>
      <c r="C572" s="10" t="s">
        <v>4706</v>
      </c>
      <c r="D572" s="9">
        <v>44439.576484641206</v>
      </c>
      <c r="E572">
        <v>23677794</v>
      </c>
      <c r="F572" s="10" t="s">
        <v>3572</v>
      </c>
      <c r="G572" s="9">
        <v>44442.576481481483</v>
      </c>
      <c r="H572" s="9">
        <v>44439.577445023147</v>
      </c>
      <c r="I572" s="10" t="s">
        <v>52</v>
      </c>
      <c r="J572" s="10" t="s">
        <v>52</v>
      </c>
      <c r="K572" s="10" t="s">
        <v>52</v>
      </c>
      <c r="L572" s="10" t="s">
        <v>3442</v>
      </c>
      <c r="M572" s="10" t="s">
        <v>3443</v>
      </c>
      <c r="N572" s="10" t="s">
        <v>4363</v>
      </c>
      <c r="O572">
        <v>141183</v>
      </c>
      <c r="P572" t="b">
        <f>ISBLANK(Sheet1__2[[#This Row],[user_id]])</f>
        <v>0</v>
      </c>
      <c r="Q572" s="9">
        <v>44439.577445057868</v>
      </c>
      <c r="R572" s="10" t="s">
        <v>52</v>
      </c>
      <c r="S572" s="10" t="s">
        <v>4104</v>
      </c>
      <c r="T572" s="10" t="s">
        <v>4707</v>
      </c>
      <c r="U572">
        <v>1</v>
      </c>
      <c r="V572" s="11">
        <v>44439</v>
      </c>
      <c r="W572" s="12">
        <v>0.42351535879629632</v>
      </c>
      <c r="X572" s="11">
        <v>44439</v>
      </c>
      <c r="Y572" s="11">
        <v>44439</v>
      </c>
      <c r="Z572" s="10" t="s">
        <v>3875</v>
      </c>
      <c r="AA572" s="10" t="s">
        <v>4584</v>
      </c>
      <c r="AB572" s="10" t="s">
        <v>52</v>
      </c>
      <c r="AC572" s="10" t="s">
        <v>52</v>
      </c>
      <c r="AD572" s="10" t="s">
        <v>52</v>
      </c>
      <c r="AE572" s="10" t="s">
        <v>52</v>
      </c>
      <c r="AF572" s="10" t="s">
        <v>52</v>
      </c>
      <c r="AG572">
        <v>141183</v>
      </c>
      <c r="AH572" s="10" t="s">
        <v>3876</v>
      </c>
      <c r="AI572" s="10" t="s">
        <v>3875</v>
      </c>
      <c r="AJ572" s="9">
        <v>44314.239823969911</v>
      </c>
      <c r="AK572" s="9">
        <v>44473.342826284723</v>
      </c>
      <c r="AL572" s="10" t="s">
        <v>3460</v>
      </c>
      <c r="AM572" t="b">
        <v>1</v>
      </c>
      <c r="AN572" s="10" t="s">
        <v>3877</v>
      </c>
      <c r="AQ572" t="b">
        <f>Sheet1__2[[#This Row],[user_id]]=Sheet1__2[[#This Row],[user__id]]</f>
        <v>1</v>
      </c>
      <c r="AR572">
        <v>43328985</v>
      </c>
      <c r="AS572">
        <v>9337412</v>
      </c>
    </row>
    <row r="573" spans="1:45" x14ac:dyDescent="0.3">
      <c r="A573">
        <v>45397210</v>
      </c>
      <c r="B573">
        <v>15967</v>
      </c>
      <c r="C573" s="10" t="s">
        <v>4708</v>
      </c>
      <c r="D573" s="9">
        <v>44439.418707638892</v>
      </c>
      <c r="E573">
        <v>23677791</v>
      </c>
      <c r="F573" s="10" t="s">
        <v>3517</v>
      </c>
      <c r="G573" s="9">
        <v>44442.418703703705</v>
      </c>
      <c r="H573" s="9">
        <v>44439.639253935187</v>
      </c>
      <c r="I573" s="10" t="s">
        <v>52</v>
      </c>
      <c r="J573" s="10" t="s">
        <v>52</v>
      </c>
      <c r="K573" s="10" t="s">
        <v>52</v>
      </c>
      <c r="L573" s="10" t="s">
        <v>3442</v>
      </c>
      <c r="M573" s="10" t="s">
        <v>3443</v>
      </c>
      <c r="N573" s="10" t="s">
        <v>4358</v>
      </c>
      <c r="O573">
        <v>141183</v>
      </c>
      <c r="P573" t="b">
        <f>ISBLANK(Sheet1__2[[#This Row],[user_id]])</f>
        <v>0</v>
      </c>
      <c r="Q573" s="9">
        <v>44439.639254236114</v>
      </c>
      <c r="R573" s="10" t="s">
        <v>52</v>
      </c>
      <c r="S573" s="10" t="s">
        <v>4104</v>
      </c>
      <c r="T573" s="10" t="s">
        <v>4709</v>
      </c>
      <c r="U573">
        <v>318</v>
      </c>
      <c r="V573" s="11">
        <v>44439</v>
      </c>
      <c r="W573" s="12">
        <v>0.58129236111111116</v>
      </c>
      <c r="X573" s="11">
        <v>44439</v>
      </c>
      <c r="Y573" s="11">
        <v>44439</v>
      </c>
      <c r="Z573" s="10" t="s">
        <v>3875</v>
      </c>
      <c r="AA573" s="10" t="s">
        <v>4710</v>
      </c>
      <c r="AB573" s="10" t="s">
        <v>52</v>
      </c>
      <c r="AC573" s="10" t="s">
        <v>52</v>
      </c>
      <c r="AD573" s="10" t="s">
        <v>52</v>
      </c>
      <c r="AE573" s="10" t="s">
        <v>52</v>
      </c>
      <c r="AF573" s="10" t="s">
        <v>52</v>
      </c>
      <c r="AG573">
        <v>141183</v>
      </c>
      <c r="AH573" s="10" t="s">
        <v>3876</v>
      </c>
      <c r="AI573" s="10" t="s">
        <v>3875</v>
      </c>
      <c r="AJ573" s="9">
        <v>44314.239823969911</v>
      </c>
      <c r="AK573" s="9">
        <v>44473.342826284723</v>
      </c>
      <c r="AL573" s="10" t="s">
        <v>3460</v>
      </c>
      <c r="AM573" t="b">
        <v>1</v>
      </c>
      <c r="AN573" s="10" t="s">
        <v>3877</v>
      </c>
      <c r="AQ573" t="b">
        <f>Sheet1__2[[#This Row],[user_id]]=Sheet1__2[[#This Row],[user__id]]</f>
        <v>1</v>
      </c>
      <c r="AR573">
        <v>43395279</v>
      </c>
      <c r="AS573">
        <v>9369270</v>
      </c>
    </row>
    <row r="574" spans="1:45" x14ac:dyDescent="0.3">
      <c r="A574">
        <v>45374338</v>
      </c>
      <c r="B574">
        <v>15965</v>
      </c>
      <c r="C574" s="10" t="s">
        <v>4711</v>
      </c>
      <c r="D574" s="9">
        <v>44438.75465949074</v>
      </c>
      <c r="E574">
        <v>23677563</v>
      </c>
      <c r="F574" s="10" t="s">
        <v>3776</v>
      </c>
      <c r="G574" s="9">
        <v>44441.75</v>
      </c>
      <c r="H574" s="9">
        <v>44438.75522013889</v>
      </c>
      <c r="I574" s="10" t="s">
        <v>52</v>
      </c>
      <c r="J574" s="10" t="s">
        <v>52</v>
      </c>
      <c r="K574" s="10" t="s">
        <v>52</v>
      </c>
      <c r="L574" s="10" t="s">
        <v>3442</v>
      </c>
      <c r="M574" s="10" t="s">
        <v>3443</v>
      </c>
      <c r="N574" s="10" t="s">
        <v>4349</v>
      </c>
      <c r="O574">
        <v>139864</v>
      </c>
      <c r="P574" t="b">
        <f>ISBLANK(Sheet1__2[[#This Row],[user_id]])</f>
        <v>0</v>
      </c>
      <c r="Q574" s="9">
        <v>44438.755220173611</v>
      </c>
      <c r="R574" s="10" t="s">
        <v>52</v>
      </c>
      <c r="S574" s="10" t="s">
        <v>4104</v>
      </c>
      <c r="T574" s="10" t="s">
        <v>4712</v>
      </c>
      <c r="U574">
        <v>1</v>
      </c>
      <c r="V574" s="11">
        <v>44438</v>
      </c>
      <c r="W574" s="12">
        <v>0.24534050925925927</v>
      </c>
      <c r="X574" s="11">
        <v>44438</v>
      </c>
      <c r="Y574" s="11">
        <v>44438</v>
      </c>
      <c r="Z574" s="10" t="s">
        <v>3880</v>
      </c>
      <c r="AA574" s="10" t="s">
        <v>4637</v>
      </c>
      <c r="AB574" s="10" t="s">
        <v>52</v>
      </c>
      <c r="AC574" s="10" t="s">
        <v>52</v>
      </c>
      <c r="AD574" s="10" t="s">
        <v>52</v>
      </c>
      <c r="AE574" s="10" t="s">
        <v>52</v>
      </c>
      <c r="AF574" s="10" t="s">
        <v>52</v>
      </c>
      <c r="AG574">
        <v>139864</v>
      </c>
      <c r="AH574" s="10" t="s">
        <v>3881</v>
      </c>
      <c r="AI574" s="10" t="s">
        <v>3880</v>
      </c>
      <c r="AJ574" s="9">
        <v>44294.540179189818</v>
      </c>
      <c r="AK574" s="9">
        <v>44473.747374456019</v>
      </c>
      <c r="AL574" s="10" t="s">
        <v>3460</v>
      </c>
      <c r="AM574" t="b">
        <v>1</v>
      </c>
      <c r="AN574" s="10" t="s">
        <v>3882</v>
      </c>
      <c r="AQ574" t="b">
        <f>Sheet1__2[[#This Row],[user_id]]=Sheet1__2[[#This Row],[user__id]]</f>
        <v>1</v>
      </c>
      <c r="AR574">
        <v>43495517</v>
      </c>
      <c r="AS574">
        <v>9417795</v>
      </c>
    </row>
    <row r="575" spans="1:45" x14ac:dyDescent="0.3">
      <c r="A575">
        <v>45367716</v>
      </c>
      <c r="B575">
        <v>15958</v>
      </c>
      <c r="C575" s="10" t="s">
        <v>4713</v>
      </c>
      <c r="D575" s="9">
        <v>44438.605303854165</v>
      </c>
      <c r="E575">
        <v>23677841</v>
      </c>
      <c r="F575" s="10" t="s">
        <v>3565</v>
      </c>
      <c r="G575" s="9">
        <v>44441.604166666664</v>
      </c>
      <c r="H575" s="9">
        <v>44438.663855474537</v>
      </c>
      <c r="I575" s="10" t="s">
        <v>52</v>
      </c>
      <c r="J575" s="10" t="s">
        <v>52</v>
      </c>
      <c r="K575" s="10" t="s">
        <v>52</v>
      </c>
      <c r="L575" s="10" t="s">
        <v>3442</v>
      </c>
      <c r="M575" s="10" t="s">
        <v>3443</v>
      </c>
      <c r="N575" s="10" t="s">
        <v>4605</v>
      </c>
      <c r="O575">
        <v>141183</v>
      </c>
      <c r="P575" t="b">
        <f>ISBLANK(Sheet1__2[[#This Row],[user_id]])</f>
        <v>0</v>
      </c>
      <c r="Q575" s="9">
        <v>44438.663855474537</v>
      </c>
      <c r="R575" s="10" t="s">
        <v>52</v>
      </c>
      <c r="S575" s="10" t="s">
        <v>4104</v>
      </c>
      <c r="T575" s="10" t="s">
        <v>4714</v>
      </c>
      <c r="U575">
        <v>84</v>
      </c>
      <c r="V575" s="11">
        <v>44438</v>
      </c>
      <c r="W575" s="12">
        <v>0.39469614583333335</v>
      </c>
      <c r="X575" s="11">
        <v>44438</v>
      </c>
      <c r="Y575" s="11">
        <v>44438</v>
      </c>
      <c r="Z575" s="10" t="s">
        <v>3875</v>
      </c>
      <c r="AA575" s="10" t="s">
        <v>4607</v>
      </c>
      <c r="AB575" s="10" t="s">
        <v>52</v>
      </c>
      <c r="AC575" s="10" t="s">
        <v>52</v>
      </c>
      <c r="AD575" s="10" t="s">
        <v>52</v>
      </c>
      <c r="AE575" s="10" t="s">
        <v>52</v>
      </c>
      <c r="AF575" s="10" t="s">
        <v>52</v>
      </c>
      <c r="AG575">
        <v>141183</v>
      </c>
      <c r="AH575" s="10" t="s">
        <v>3876</v>
      </c>
      <c r="AI575" s="10" t="s">
        <v>3875</v>
      </c>
      <c r="AJ575" s="9">
        <v>44314.239823969911</v>
      </c>
      <c r="AK575" s="9">
        <v>44473.342826284723</v>
      </c>
      <c r="AL575" s="10" t="s">
        <v>3460</v>
      </c>
      <c r="AM575" t="b">
        <v>1</v>
      </c>
      <c r="AN575" s="10" t="s">
        <v>3877</v>
      </c>
      <c r="AQ575" t="b">
        <f>Sheet1__2[[#This Row],[user_id]]=Sheet1__2[[#This Row],[user__id]]</f>
        <v>1</v>
      </c>
      <c r="AR575">
        <v>43527972</v>
      </c>
      <c r="AS575">
        <v>9430806</v>
      </c>
    </row>
    <row r="576" spans="1:45" x14ac:dyDescent="0.3">
      <c r="A576">
        <v>45367139</v>
      </c>
      <c r="B576">
        <v>15957</v>
      </c>
      <c r="C576" s="10" t="s">
        <v>4715</v>
      </c>
      <c r="D576" s="9">
        <v>44438.594549305555</v>
      </c>
      <c r="E576">
        <v>23677722</v>
      </c>
      <c r="F576" s="10" t="s">
        <v>3716</v>
      </c>
      <c r="G576" s="9">
        <v>44441.594444444447</v>
      </c>
      <c r="H576" s="9">
        <v>44439.64002885417</v>
      </c>
      <c r="I576" s="10" t="s">
        <v>52</v>
      </c>
      <c r="J576" s="10" t="s">
        <v>52</v>
      </c>
      <c r="K576" s="10" t="s">
        <v>52</v>
      </c>
      <c r="L576" s="10" t="s">
        <v>3442</v>
      </c>
      <c r="M576" s="10" t="s">
        <v>3443</v>
      </c>
      <c r="N576" s="10" t="s">
        <v>4363</v>
      </c>
      <c r="O576">
        <v>141183</v>
      </c>
      <c r="P576" t="b">
        <f>ISBLANK(Sheet1__2[[#This Row],[user_id]])</f>
        <v>0</v>
      </c>
      <c r="Q576" s="9">
        <v>44439.640029120368</v>
      </c>
      <c r="R576" s="10" t="s">
        <v>52</v>
      </c>
      <c r="S576" s="10" t="s">
        <v>4104</v>
      </c>
      <c r="T576" s="10" t="s">
        <v>4716</v>
      </c>
      <c r="U576">
        <v>1505</v>
      </c>
      <c r="V576" s="11">
        <v>44438</v>
      </c>
      <c r="W576" s="12">
        <v>0.40545069444444443</v>
      </c>
      <c r="X576" s="11">
        <v>44439</v>
      </c>
      <c r="Y576" s="11">
        <v>44439</v>
      </c>
      <c r="Z576" s="10" t="s">
        <v>3875</v>
      </c>
      <c r="AA576" s="10" t="s">
        <v>4434</v>
      </c>
      <c r="AB576" s="10" t="s">
        <v>52</v>
      </c>
      <c r="AC576" s="10" t="s">
        <v>52</v>
      </c>
      <c r="AD576" s="10" t="s">
        <v>52</v>
      </c>
      <c r="AE576" s="10" t="s">
        <v>52</v>
      </c>
      <c r="AF576" s="10" t="s">
        <v>52</v>
      </c>
      <c r="AG576">
        <v>141183</v>
      </c>
      <c r="AH576" s="10" t="s">
        <v>3876</v>
      </c>
      <c r="AI576" s="10" t="s">
        <v>3875</v>
      </c>
      <c r="AJ576" s="9">
        <v>44314.239823969911</v>
      </c>
      <c r="AK576" s="9">
        <v>44473.342826284723</v>
      </c>
      <c r="AL576" s="10" t="s">
        <v>3460</v>
      </c>
      <c r="AM576" t="b">
        <v>1</v>
      </c>
      <c r="AN576" s="10" t="s">
        <v>3877</v>
      </c>
      <c r="AQ576" t="b">
        <f>Sheet1__2[[#This Row],[user_id]]=Sheet1__2[[#This Row],[user__id]]</f>
        <v>1</v>
      </c>
      <c r="AR576">
        <v>43502615</v>
      </c>
      <c r="AS576">
        <v>9435259</v>
      </c>
    </row>
    <row r="577" spans="1:45" x14ac:dyDescent="0.3">
      <c r="A577">
        <v>45346702</v>
      </c>
      <c r="B577">
        <v>15948</v>
      </c>
      <c r="C577" s="10" t="s">
        <v>4717</v>
      </c>
      <c r="D577" s="9">
        <v>44438.304636064815</v>
      </c>
      <c r="E577">
        <v>23677841</v>
      </c>
      <c r="F577" s="10" t="s">
        <v>3565</v>
      </c>
      <c r="G577" s="9">
        <v>44441.303472222222</v>
      </c>
      <c r="H577" s="9">
        <v>44438.323003738427</v>
      </c>
      <c r="I577" s="10" t="s">
        <v>52</v>
      </c>
      <c r="J577" s="10" t="s">
        <v>52</v>
      </c>
      <c r="K577" s="10" t="s">
        <v>52</v>
      </c>
      <c r="L577" s="10" t="s">
        <v>3442</v>
      </c>
      <c r="M577" s="10" t="s">
        <v>3443</v>
      </c>
      <c r="N577" s="10" t="s">
        <v>4605</v>
      </c>
      <c r="O577">
        <v>141183</v>
      </c>
      <c r="P577" t="b">
        <f>ISBLANK(Sheet1__2[[#This Row],[user_id]])</f>
        <v>0</v>
      </c>
      <c r="Q577" s="9">
        <v>44438.323003773148</v>
      </c>
      <c r="R577" s="10" t="s">
        <v>52</v>
      </c>
      <c r="S577" s="10" t="s">
        <v>4104</v>
      </c>
      <c r="T577" s="10" t="s">
        <v>4718</v>
      </c>
      <c r="U577">
        <v>27</v>
      </c>
      <c r="V577" s="11">
        <v>44438</v>
      </c>
      <c r="W577" s="12">
        <v>0.69536393518518513</v>
      </c>
      <c r="X577" s="11">
        <v>44438</v>
      </c>
      <c r="Y577" s="11">
        <v>44438</v>
      </c>
      <c r="Z577" s="10" t="s">
        <v>3875</v>
      </c>
      <c r="AA577" s="10" t="s">
        <v>4607</v>
      </c>
      <c r="AB577" s="10" t="s">
        <v>52</v>
      </c>
      <c r="AC577" s="10" t="s">
        <v>52</v>
      </c>
      <c r="AD577" s="10" t="s">
        <v>52</v>
      </c>
      <c r="AE577" s="10" t="s">
        <v>52</v>
      </c>
      <c r="AF577" s="10" t="s">
        <v>52</v>
      </c>
      <c r="AG577">
        <v>141183</v>
      </c>
      <c r="AH577" s="10" t="s">
        <v>3876</v>
      </c>
      <c r="AI577" s="10" t="s">
        <v>3875</v>
      </c>
      <c r="AJ577" s="9">
        <v>44314.239823969911</v>
      </c>
      <c r="AK577" s="9">
        <v>44473.342826284723</v>
      </c>
      <c r="AL577" s="10" t="s">
        <v>3460</v>
      </c>
      <c r="AM577" t="b">
        <v>1</v>
      </c>
      <c r="AN577" s="10" t="s">
        <v>3877</v>
      </c>
      <c r="AQ577" t="b">
        <f>Sheet1__2[[#This Row],[user_id]]=Sheet1__2[[#This Row],[user__id]]</f>
        <v>1</v>
      </c>
      <c r="AR577">
        <v>43675864</v>
      </c>
      <c r="AS577">
        <v>9497516</v>
      </c>
    </row>
    <row r="578" spans="1:45" x14ac:dyDescent="0.3">
      <c r="A578">
        <v>45299985</v>
      </c>
      <c r="B578">
        <v>15943</v>
      </c>
      <c r="C578" s="10" t="s">
        <v>4719</v>
      </c>
      <c r="D578" s="9">
        <v>44435.673922291666</v>
      </c>
      <c r="E578">
        <v>23677714</v>
      </c>
      <c r="F578" s="10" t="s">
        <v>3669</v>
      </c>
      <c r="G578" s="9">
        <v>44440.67392361111</v>
      </c>
      <c r="H578" s="9">
        <v>44435.674492777776</v>
      </c>
      <c r="I578" s="10" t="s">
        <v>52</v>
      </c>
      <c r="J578" s="10" t="s">
        <v>52</v>
      </c>
      <c r="K578" s="10" t="s">
        <v>52</v>
      </c>
      <c r="L578" s="10" t="s">
        <v>3442</v>
      </c>
      <c r="M578" s="10" t="s">
        <v>3443</v>
      </c>
      <c r="N578" s="10" t="s">
        <v>4349</v>
      </c>
      <c r="O578">
        <v>139864</v>
      </c>
      <c r="P578" t="b">
        <f>ISBLANK(Sheet1__2[[#This Row],[user_id]])</f>
        <v>0</v>
      </c>
      <c r="Q578" s="9">
        <v>44435.674492824073</v>
      </c>
      <c r="R578" s="10" t="s">
        <v>52</v>
      </c>
      <c r="S578" s="10" t="s">
        <v>4104</v>
      </c>
      <c r="T578" s="10" t="s">
        <v>4720</v>
      </c>
      <c r="U578">
        <v>1</v>
      </c>
      <c r="V578" s="11">
        <v>44435</v>
      </c>
      <c r="W578" s="12">
        <v>0.32607770833333333</v>
      </c>
      <c r="X578" s="11">
        <v>44435</v>
      </c>
      <c r="Y578" s="11">
        <v>44435</v>
      </c>
      <c r="Z578" s="10" t="s">
        <v>3880</v>
      </c>
      <c r="AA578" s="10" t="s">
        <v>4637</v>
      </c>
      <c r="AB578" s="10" t="s">
        <v>52</v>
      </c>
      <c r="AC578" s="10" t="s">
        <v>52</v>
      </c>
      <c r="AD578" s="10" t="s">
        <v>52</v>
      </c>
      <c r="AE578" s="10" t="s">
        <v>52</v>
      </c>
      <c r="AF578" s="10" t="s">
        <v>52</v>
      </c>
      <c r="AG578">
        <v>139864</v>
      </c>
      <c r="AH578" s="10" t="s">
        <v>3881</v>
      </c>
      <c r="AI578" s="10" t="s">
        <v>3880</v>
      </c>
      <c r="AJ578" s="9">
        <v>44294.540179189818</v>
      </c>
      <c r="AK578" s="9">
        <v>44473.747374456019</v>
      </c>
      <c r="AL578" s="10" t="s">
        <v>3460</v>
      </c>
      <c r="AM578" t="b">
        <v>1</v>
      </c>
      <c r="AN578" s="10" t="s">
        <v>3882</v>
      </c>
      <c r="AQ578" t="b">
        <f>Sheet1__2[[#This Row],[user_id]]=Sheet1__2[[#This Row],[user__id]]</f>
        <v>1</v>
      </c>
      <c r="AR578">
        <v>43664421</v>
      </c>
      <c r="AS578">
        <v>9519021</v>
      </c>
    </row>
    <row r="579" spans="1:45" x14ac:dyDescent="0.3">
      <c r="A579">
        <v>45288498</v>
      </c>
      <c r="B579">
        <v>15935</v>
      </c>
      <c r="C579" s="10" t="s">
        <v>4687</v>
      </c>
      <c r="D579" s="9">
        <v>44435.451158981479</v>
      </c>
      <c r="E579">
        <v>23677794</v>
      </c>
      <c r="F579" s="10" t="s">
        <v>3572</v>
      </c>
      <c r="G579" s="9">
        <v>44440.492824074077</v>
      </c>
      <c r="H579" s="9">
        <v>44435.616727499997</v>
      </c>
      <c r="I579" s="10" t="s">
        <v>52</v>
      </c>
      <c r="J579" s="10" t="s">
        <v>52</v>
      </c>
      <c r="K579" s="10" t="s">
        <v>52</v>
      </c>
      <c r="L579" s="10" t="s">
        <v>3442</v>
      </c>
      <c r="M579" s="10" t="s">
        <v>3443</v>
      </c>
      <c r="N579" s="10" t="s">
        <v>4363</v>
      </c>
      <c r="O579">
        <v>141183</v>
      </c>
      <c r="P579" t="b">
        <f>ISBLANK(Sheet1__2[[#This Row],[user_id]])</f>
        <v>0</v>
      </c>
      <c r="Q579" s="9">
        <v>44435.616727812499</v>
      </c>
      <c r="R579" s="10" t="s">
        <v>52</v>
      </c>
      <c r="S579" s="10" t="s">
        <v>4104</v>
      </c>
      <c r="T579" s="10" t="s">
        <v>4721</v>
      </c>
      <c r="U579">
        <v>239</v>
      </c>
      <c r="V579" s="11">
        <v>44435</v>
      </c>
      <c r="W579" s="12">
        <v>0.54884101851851852</v>
      </c>
      <c r="X579" s="11">
        <v>44435</v>
      </c>
      <c r="Y579" s="11">
        <v>44435</v>
      </c>
      <c r="Z579" s="10" t="s">
        <v>3875</v>
      </c>
      <c r="AA579" s="10" t="s">
        <v>4584</v>
      </c>
      <c r="AB579" s="10" t="s">
        <v>52</v>
      </c>
      <c r="AC579" s="10" t="s">
        <v>52</v>
      </c>
      <c r="AD579" s="10" t="s">
        <v>52</v>
      </c>
      <c r="AE579" s="10" t="s">
        <v>52</v>
      </c>
      <c r="AF579" s="10" t="s">
        <v>52</v>
      </c>
      <c r="AG579">
        <v>141183</v>
      </c>
      <c r="AH579" s="10" t="s">
        <v>3876</v>
      </c>
      <c r="AI579" s="10" t="s">
        <v>3875</v>
      </c>
      <c r="AJ579" s="9">
        <v>44314.239823969911</v>
      </c>
      <c r="AK579" s="9">
        <v>44473.342826284723</v>
      </c>
      <c r="AL579" s="10" t="s">
        <v>3460</v>
      </c>
      <c r="AM579" t="b">
        <v>1</v>
      </c>
      <c r="AN579" s="10" t="s">
        <v>3877</v>
      </c>
      <c r="AQ579" t="b">
        <f>Sheet1__2[[#This Row],[user_id]]=Sheet1__2[[#This Row],[user__id]]</f>
        <v>1</v>
      </c>
      <c r="AR579">
        <v>43748710</v>
      </c>
      <c r="AS579">
        <v>9538593</v>
      </c>
    </row>
    <row r="580" spans="1:45" x14ac:dyDescent="0.3">
      <c r="A580">
        <v>45284176</v>
      </c>
      <c r="B580">
        <v>15931</v>
      </c>
      <c r="C580" s="10" t="s">
        <v>4722</v>
      </c>
      <c r="D580" s="9">
        <v>44435.379388923611</v>
      </c>
      <c r="E580">
        <v>23677791</v>
      </c>
      <c r="F580" s="10" t="s">
        <v>3517</v>
      </c>
      <c r="G580" s="9">
        <v>44453.546747685185</v>
      </c>
      <c r="H580" s="9">
        <v>44440.309430243055</v>
      </c>
      <c r="I580" s="10" t="s">
        <v>52</v>
      </c>
      <c r="J580" s="10" t="s">
        <v>52</v>
      </c>
      <c r="K580" s="10" t="s">
        <v>52</v>
      </c>
      <c r="L580" s="10" t="s">
        <v>3442</v>
      </c>
      <c r="M580" s="10" t="s">
        <v>3443</v>
      </c>
      <c r="N580" s="10" t="s">
        <v>4390</v>
      </c>
      <c r="O580">
        <v>141183</v>
      </c>
      <c r="P580" t="b">
        <f>ISBLANK(Sheet1__2[[#This Row],[user_id]])</f>
        <v>0</v>
      </c>
      <c r="Q580" s="9">
        <v>44440.309430277775</v>
      </c>
      <c r="R580" s="10" t="s">
        <v>52</v>
      </c>
      <c r="S580" s="10" t="s">
        <v>4104</v>
      </c>
      <c r="T580" s="10" t="s">
        <v>4723</v>
      </c>
      <c r="U580">
        <v>7099</v>
      </c>
      <c r="V580" s="11">
        <v>44435</v>
      </c>
      <c r="W580" s="12">
        <v>0.6206110416666667</v>
      </c>
      <c r="X580" s="11">
        <v>44440</v>
      </c>
      <c r="Y580" s="11">
        <v>44440</v>
      </c>
      <c r="Z580" s="10" t="s">
        <v>3875</v>
      </c>
      <c r="AA580" s="10" t="s">
        <v>4497</v>
      </c>
      <c r="AB580" s="10" t="s">
        <v>52</v>
      </c>
      <c r="AC580" s="10" t="s">
        <v>52</v>
      </c>
      <c r="AD580" s="10" t="s">
        <v>52</v>
      </c>
      <c r="AE580" s="10" t="s">
        <v>52</v>
      </c>
      <c r="AF580" s="10" t="s">
        <v>52</v>
      </c>
      <c r="AG580">
        <v>141183</v>
      </c>
      <c r="AH580" s="10" t="s">
        <v>3876</v>
      </c>
      <c r="AI580" s="10" t="s">
        <v>3875</v>
      </c>
      <c r="AJ580" s="9">
        <v>44314.239823969911</v>
      </c>
      <c r="AK580" s="9">
        <v>44473.342826284723</v>
      </c>
      <c r="AL580" s="10" t="s">
        <v>3460</v>
      </c>
      <c r="AM580" t="b">
        <v>1</v>
      </c>
      <c r="AN580" s="10" t="s">
        <v>3877</v>
      </c>
      <c r="AQ580" t="b">
        <f>Sheet1__2[[#This Row],[user_id]]=Sheet1__2[[#This Row],[user__id]]</f>
        <v>1</v>
      </c>
      <c r="AR580">
        <v>43690426</v>
      </c>
      <c r="AS580">
        <v>9539699</v>
      </c>
    </row>
    <row r="581" spans="1:45" x14ac:dyDescent="0.3">
      <c r="A581">
        <v>45280049</v>
      </c>
      <c r="B581">
        <v>15928</v>
      </c>
      <c r="C581" s="10" t="s">
        <v>4724</v>
      </c>
      <c r="D581" s="9">
        <v>44435.304029895837</v>
      </c>
      <c r="E581">
        <v>23677726</v>
      </c>
      <c r="F581" s="10" t="s">
        <v>3838</v>
      </c>
      <c r="G581" s="9">
        <v>44449.302083333336</v>
      </c>
      <c r="H581" s="9">
        <v>44441.354658020835</v>
      </c>
      <c r="I581" s="10" t="s">
        <v>52</v>
      </c>
      <c r="J581" s="10" t="s">
        <v>52</v>
      </c>
      <c r="K581" s="10" t="s">
        <v>52</v>
      </c>
      <c r="L581" s="10" t="s">
        <v>3442</v>
      </c>
      <c r="M581" s="10" t="s">
        <v>3443</v>
      </c>
      <c r="N581" s="10" t="s">
        <v>4379</v>
      </c>
      <c r="O581">
        <v>141183</v>
      </c>
      <c r="P581" t="b">
        <f>ISBLANK(Sheet1__2[[#This Row],[user_id]])</f>
        <v>0</v>
      </c>
      <c r="Q581" s="9">
        <v>44441.354658055556</v>
      </c>
      <c r="R581" s="10" t="s">
        <v>52</v>
      </c>
      <c r="S581" s="10" t="s">
        <v>4104</v>
      </c>
      <c r="T581" s="10" t="s">
        <v>4725</v>
      </c>
      <c r="U581">
        <v>8713</v>
      </c>
      <c r="V581" s="11">
        <v>44435</v>
      </c>
      <c r="W581" s="12">
        <v>0.69597010416666671</v>
      </c>
      <c r="X581" s="11">
        <v>44441</v>
      </c>
      <c r="Y581" s="11">
        <v>44441</v>
      </c>
      <c r="Z581" s="10" t="s">
        <v>3875</v>
      </c>
      <c r="AA581" s="10" t="s">
        <v>4509</v>
      </c>
      <c r="AB581" s="10" t="s">
        <v>52</v>
      </c>
      <c r="AC581" s="10" t="s">
        <v>52</v>
      </c>
      <c r="AD581" s="10" t="s">
        <v>52</v>
      </c>
      <c r="AE581" s="10" t="s">
        <v>52</v>
      </c>
      <c r="AF581" s="10" t="s">
        <v>52</v>
      </c>
      <c r="AG581">
        <v>141183</v>
      </c>
      <c r="AH581" s="10" t="s">
        <v>3876</v>
      </c>
      <c r="AI581" s="10" t="s">
        <v>3875</v>
      </c>
      <c r="AJ581" s="9">
        <v>44314.239823969911</v>
      </c>
      <c r="AK581" s="9">
        <v>44473.342826284723</v>
      </c>
      <c r="AL581" s="10" t="s">
        <v>3460</v>
      </c>
      <c r="AM581" t="b">
        <v>1</v>
      </c>
      <c r="AN581" s="10" t="s">
        <v>3877</v>
      </c>
      <c r="AQ581" t="b">
        <f>Sheet1__2[[#This Row],[user_id]]=Sheet1__2[[#This Row],[user__id]]</f>
        <v>1</v>
      </c>
      <c r="AR581">
        <v>43825368</v>
      </c>
      <c r="AS581">
        <v>9578589</v>
      </c>
    </row>
    <row r="582" spans="1:45" x14ac:dyDescent="0.3">
      <c r="A582">
        <v>45182143</v>
      </c>
      <c r="B582">
        <v>15911</v>
      </c>
      <c r="C582" s="10" t="s">
        <v>4726</v>
      </c>
      <c r="D582" s="9">
        <v>44433.359929583334</v>
      </c>
      <c r="E582">
        <v>23677584</v>
      </c>
      <c r="F582" s="10" t="s">
        <v>3582</v>
      </c>
      <c r="G582" s="9">
        <v>44438.359930555554</v>
      </c>
      <c r="H582" s="9">
        <v>44433.399902199075</v>
      </c>
      <c r="I582" s="10" t="s">
        <v>52</v>
      </c>
      <c r="J582" s="10" t="s">
        <v>52</v>
      </c>
      <c r="K582" s="10" t="s">
        <v>52</v>
      </c>
      <c r="L582" s="10" t="s">
        <v>3442</v>
      </c>
      <c r="M582" s="10" t="s">
        <v>3443</v>
      </c>
      <c r="N582" s="10" t="s">
        <v>4379</v>
      </c>
      <c r="O582">
        <v>141183</v>
      </c>
      <c r="P582" t="b">
        <f>ISBLANK(Sheet1__2[[#This Row],[user_id]])</f>
        <v>0</v>
      </c>
      <c r="Q582" s="9">
        <v>44433.39990246528</v>
      </c>
      <c r="R582" s="10" t="s">
        <v>52</v>
      </c>
      <c r="S582" s="10" t="s">
        <v>4104</v>
      </c>
      <c r="T582" s="10" t="s">
        <v>4727</v>
      </c>
      <c r="U582">
        <v>57</v>
      </c>
      <c r="V582" s="11">
        <v>44433</v>
      </c>
      <c r="W582" s="12">
        <v>0.64007041666666664</v>
      </c>
      <c r="X582" s="11">
        <v>44433</v>
      </c>
      <c r="Y582" s="11">
        <v>44433</v>
      </c>
      <c r="Z582" s="10" t="s">
        <v>3875</v>
      </c>
      <c r="AA582" s="10" t="s">
        <v>4509</v>
      </c>
      <c r="AB582" s="10" t="s">
        <v>52</v>
      </c>
      <c r="AC582" s="10" t="s">
        <v>52</v>
      </c>
      <c r="AD582" s="10" t="s">
        <v>52</v>
      </c>
      <c r="AE582" s="10" t="s">
        <v>52</v>
      </c>
      <c r="AF582" s="10" t="s">
        <v>52</v>
      </c>
      <c r="AG582">
        <v>141183</v>
      </c>
      <c r="AH582" s="10" t="s">
        <v>3876</v>
      </c>
      <c r="AI582" s="10" t="s">
        <v>3875</v>
      </c>
      <c r="AJ582" s="9">
        <v>44314.239823969911</v>
      </c>
      <c r="AK582" s="9">
        <v>44473.342826284723</v>
      </c>
      <c r="AL582" s="10" t="s">
        <v>3460</v>
      </c>
      <c r="AM582" t="b">
        <v>1</v>
      </c>
      <c r="AN582" s="10" t="s">
        <v>3877</v>
      </c>
      <c r="AQ582" t="b">
        <f>Sheet1__2[[#This Row],[user_id]]=Sheet1__2[[#This Row],[user__id]]</f>
        <v>1</v>
      </c>
      <c r="AR582">
        <v>43825368</v>
      </c>
      <c r="AS582">
        <v>9608809</v>
      </c>
    </row>
    <row r="583" spans="1:45" x14ac:dyDescent="0.3">
      <c r="A583">
        <v>45179003</v>
      </c>
      <c r="B583">
        <v>15910</v>
      </c>
      <c r="C583" s="10" t="s">
        <v>4728</v>
      </c>
      <c r="D583" s="9">
        <v>44433.328396446763</v>
      </c>
      <c r="E583">
        <v>23677694</v>
      </c>
      <c r="F583" s="10" t="s">
        <v>3865</v>
      </c>
      <c r="G583" s="9">
        <v>44438.3283912037</v>
      </c>
      <c r="H583" s="9">
        <v>44433.346485254631</v>
      </c>
      <c r="I583" s="10" t="s">
        <v>52</v>
      </c>
      <c r="J583" s="10" t="s">
        <v>52</v>
      </c>
      <c r="K583" s="10" t="s">
        <v>52</v>
      </c>
      <c r="L583" s="10" t="s">
        <v>3442</v>
      </c>
      <c r="M583" s="10" t="s">
        <v>3443</v>
      </c>
      <c r="N583" s="10" t="s">
        <v>4390</v>
      </c>
      <c r="O583">
        <v>141183</v>
      </c>
      <c r="P583" t="b">
        <f>ISBLANK(Sheet1__2[[#This Row],[user_id]])</f>
        <v>0</v>
      </c>
      <c r="Q583" s="9">
        <v>44433.346485300928</v>
      </c>
      <c r="R583" s="10" t="s">
        <v>52</v>
      </c>
      <c r="S583" s="10" t="s">
        <v>4104</v>
      </c>
      <c r="T583" s="10" t="s">
        <v>4729</v>
      </c>
      <c r="U583">
        <v>26</v>
      </c>
      <c r="V583" s="11">
        <v>44433</v>
      </c>
      <c r="W583" s="12">
        <v>0.67160355324074072</v>
      </c>
      <c r="X583" s="11">
        <v>44433</v>
      </c>
      <c r="Y583" s="11">
        <v>44433</v>
      </c>
      <c r="Z583" s="10" t="s">
        <v>3875</v>
      </c>
      <c r="AA583" s="10" t="s">
        <v>4497</v>
      </c>
      <c r="AB583" s="10" t="s">
        <v>52</v>
      </c>
      <c r="AC583" s="10" t="s">
        <v>52</v>
      </c>
      <c r="AD583" s="10" t="s">
        <v>52</v>
      </c>
      <c r="AE583" s="10" t="s">
        <v>52</v>
      </c>
      <c r="AF583" s="10" t="s">
        <v>52</v>
      </c>
      <c r="AG583">
        <v>141183</v>
      </c>
      <c r="AH583" s="10" t="s">
        <v>3876</v>
      </c>
      <c r="AI583" s="10" t="s">
        <v>3875</v>
      </c>
      <c r="AJ583" s="9">
        <v>44314.239823969911</v>
      </c>
      <c r="AK583" s="9">
        <v>44473.342826284723</v>
      </c>
      <c r="AL583" s="10" t="s">
        <v>3460</v>
      </c>
      <c r="AM583" t="b">
        <v>1</v>
      </c>
      <c r="AN583" s="10" t="s">
        <v>3877</v>
      </c>
      <c r="AQ583" t="b">
        <f>Sheet1__2[[#This Row],[user_id]]=Sheet1__2[[#This Row],[user__id]]</f>
        <v>1</v>
      </c>
      <c r="AR583">
        <v>43915672</v>
      </c>
      <c r="AS583">
        <v>9611668</v>
      </c>
    </row>
    <row r="584" spans="1:45" x14ac:dyDescent="0.3">
      <c r="A584">
        <v>45120717</v>
      </c>
      <c r="B584">
        <v>15906</v>
      </c>
      <c r="C584" s="10" t="s">
        <v>4730</v>
      </c>
      <c r="D584" s="9">
        <v>44432.610217893518</v>
      </c>
      <c r="E584">
        <v>23677841</v>
      </c>
      <c r="F584" s="10" t="s">
        <v>3565</v>
      </c>
      <c r="G584" s="9">
        <v>44435.610219907408</v>
      </c>
      <c r="H584" s="9">
        <v>44432.612628391202</v>
      </c>
      <c r="I584" s="10" t="s">
        <v>52</v>
      </c>
      <c r="J584" s="10" t="s">
        <v>52</v>
      </c>
      <c r="K584" s="10" t="s">
        <v>52</v>
      </c>
      <c r="L584" s="10" t="s">
        <v>3442</v>
      </c>
      <c r="M584" s="10" t="s">
        <v>3443</v>
      </c>
      <c r="N584" s="10" t="s">
        <v>4390</v>
      </c>
      <c r="O584">
        <v>141183</v>
      </c>
      <c r="P584" t="b">
        <f>ISBLANK(Sheet1__2[[#This Row],[user_id]])</f>
        <v>0</v>
      </c>
      <c r="Q584" s="9">
        <v>44432.612628425923</v>
      </c>
      <c r="R584" s="10" t="s">
        <v>52</v>
      </c>
      <c r="S584" s="10" t="s">
        <v>4104</v>
      </c>
      <c r="T584" s="10" t="s">
        <v>4731</v>
      </c>
      <c r="U584">
        <v>4</v>
      </c>
      <c r="V584" s="11">
        <v>44432</v>
      </c>
      <c r="W584" s="12">
        <v>0.38978210648148148</v>
      </c>
      <c r="X584" s="11">
        <v>44432</v>
      </c>
      <c r="Y584" s="11">
        <v>44432</v>
      </c>
      <c r="Z584" s="10" t="s">
        <v>3875</v>
      </c>
      <c r="AA584" s="10" t="s">
        <v>4512</v>
      </c>
      <c r="AB584" s="10" t="s">
        <v>52</v>
      </c>
      <c r="AC584" s="10" t="s">
        <v>52</v>
      </c>
      <c r="AD584" s="10" t="s">
        <v>52</v>
      </c>
      <c r="AE584" s="10" t="s">
        <v>52</v>
      </c>
      <c r="AF584" s="10" t="s">
        <v>52</v>
      </c>
      <c r="AG584">
        <v>141183</v>
      </c>
      <c r="AH584" s="10" t="s">
        <v>3876</v>
      </c>
      <c r="AI584" s="10" t="s">
        <v>3875</v>
      </c>
      <c r="AJ584" s="9">
        <v>44314.239823969911</v>
      </c>
      <c r="AK584" s="9">
        <v>44473.342826284723</v>
      </c>
      <c r="AL584" s="10" t="s">
        <v>3460</v>
      </c>
      <c r="AM584" t="b">
        <v>1</v>
      </c>
      <c r="AN584" s="10" t="s">
        <v>3877</v>
      </c>
      <c r="AQ584" t="b">
        <f>Sheet1__2[[#This Row],[user_id]]=Sheet1__2[[#This Row],[user__id]]</f>
        <v>1</v>
      </c>
      <c r="AR584">
        <v>43916990</v>
      </c>
      <c r="AS584">
        <v>9611734</v>
      </c>
    </row>
    <row r="585" spans="1:45" x14ac:dyDescent="0.3">
      <c r="A585">
        <v>45090703</v>
      </c>
      <c r="B585">
        <v>15899</v>
      </c>
      <c r="C585" s="10" t="s">
        <v>4732</v>
      </c>
      <c r="D585" s="9">
        <v>44432.38093796296</v>
      </c>
      <c r="E585">
        <v>23935242</v>
      </c>
      <c r="F585" s="10" t="s">
        <v>3683</v>
      </c>
      <c r="G585" s="9">
        <v>44435.380937499998</v>
      </c>
      <c r="H585" s="9">
        <v>44432.382303391205</v>
      </c>
      <c r="I585" s="10" t="s">
        <v>52</v>
      </c>
      <c r="J585" s="10" t="s">
        <v>52</v>
      </c>
      <c r="K585" s="10" t="s">
        <v>52</v>
      </c>
      <c r="L585" s="10" t="s">
        <v>3442</v>
      </c>
      <c r="M585" s="10" t="s">
        <v>3443</v>
      </c>
      <c r="N585" s="10" t="s">
        <v>4390</v>
      </c>
      <c r="O585">
        <v>141183</v>
      </c>
      <c r="P585" t="b">
        <f>ISBLANK(Sheet1__2[[#This Row],[user_id]])</f>
        <v>0</v>
      </c>
      <c r="Q585" s="9">
        <v>44432.382303425926</v>
      </c>
      <c r="R585" s="10" t="s">
        <v>52</v>
      </c>
      <c r="S585" s="10" t="s">
        <v>4104</v>
      </c>
      <c r="T585" s="10" t="s">
        <v>4733</v>
      </c>
      <c r="U585">
        <v>2</v>
      </c>
      <c r="V585" s="11">
        <v>44432</v>
      </c>
      <c r="W585" s="12">
        <v>0.61906203703703699</v>
      </c>
      <c r="X585" s="11">
        <v>44432</v>
      </c>
      <c r="Y585" s="11">
        <v>44432</v>
      </c>
      <c r="Z585" s="10" t="s">
        <v>3875</v>
      </c>
      <c r="AA585" s="10" t="s">
        <v>4497</v>
      </c>
      <c r="AB585" s="10" t="s">
        <v>52</v>
      </c>
      <c r="AC585" s="10" t="s">
        <v>52</v>
      </c>
      <c r="AD585" s="10" t="s">
        <v>52</v>
      </c>
      <c r="AE585" s="10" t="s">
        <v>52</v>
      </c>
      <c r="AF585" s="10" t="s">
        <v>52</v>
      </c>
      <c r="AG585">
        <v>141183</v>
      </c>
      <c r="AH585" s="10" t="s">
        <v>3876</v>
      </c>
      <c r="AI585" s="10" t="s">
        <v>3875</v>
      </c>
      <c r="AJ585" s="9">
        <v>44314.239823969911</v>
      </c>
      <c r="AK585" s="9">
        <v>44473.342826284723</v>
      </c>
      <c r="AL585" s="10" t="s">
        <v>3460</v>
      </c>
      <c r="AM585" t="b">
        <v>1</v>
      </c>
      <c r="AN585" s="10" t="s">
        <v>3877</v>
      </c>
      <c r="AQ585" t="b">
        <f>Sheet1__2[[#This Row],[user_id]]=Sheet1__2[[#This Row],[user__id]]</f>
        <v>1</v>
      </c>
      <c r="AR585">
        <v>43941123</v>
      </c>
      <c r="AS585">
        <v>9627777</v>
      </c>
    </row>
    <row r="586" spans="1:45" x14ac:dyDescent="0.3">
      <c r="A586">
        <v>45050690</v>
      </c>
      <c r="B586">
        <v>15881</v>
      </c>
      <c r="C586" s="10" t="s">
        <v>4734</v>
      </c>
      <c r="D586" s="9">
        <v>44431.420623298611</v>
      </c>
      <c r="E586">
        <v>23677557</v>
      </c>
      <c r="F586" s="10" t="s">
        <v>4639</v>
      </c>
      <c r="G586" s="9">
        <v>44433.420624999999</v>
      </c>
      <c r="H586" s="9">
        <v>44431.452381053241</v>
      </c>
      <c r="I586" s="10" t="s">
        <v>52</v>
      </c>
      <c r="J586" s="10" t="s">
        <v>52</v>
      </c>
      <c r="K586" s="10" t="s">
        <v>52</v>
      </c>
      <c r="L586" s="10" t="s">
        <v>3442</v>
      </c>
      <c r="M586" s="10" t="s">
        <v>3443</v>
      </c>
      <c r="N586" s="10" t="s">
        <v>4363</v>
      </c>
      <c r="O586">
        <v>141183</v>
      </c>
      <c r="P586" t="b">
        <f>ISBLANK(Sheet1__2[[#This Row],[user_id]])</f>
        <v>0</v>
      </c>
      <c r="Q586" s="9">
        <v>44431.452381134259</v>
      </c>
      <c r="R586" s="10" t="s">
        <v>52</v>
      </c>
      <c r="S586" s="10" t="s">
        <v>4104</v>
      </c>
      <c r="T586" s="10" t="s">
        <v>4735</v>
      </c>
      <c r="U586">
        <v>46</v>
      </c>
      <c r="V586" s="11">
        <v>44431</v>
      </c>
      <c r="W586" s="12">
        <v>0.57937670138888886</v>
      </c>
      <c r="X586" s="11">
        <v>44431</v>
      </c>
      <c r="Y586" s="11">
        <v>44431</v>
      </c>
      <c r="Z586" s="10" t="s">
        <v>3875</v>
      </c>
      <c r="AA586" s="10" t="s">
        <v>4584</v>
      </c>
      <c r="AB586" s="10" t="s">
        <v>52</v>
      </c>
      <c r="AC586" s="10" t="s">
        <v>52</v>
      </c>
      <c r="AD586" s="10" t="s">
        <v>52</v>
      </c>
      <c r="AE586" s="10" t="s">
        <v>52</v>
      </c>
      <c r="AF586" s="10" t="s">
        <v>52</v>
      </c>
      <c r="AG586">
        <v>141183</v>
      </c>
      <c r="AH586" s="10" t="s">
        <v>3876</v>
      </c>
      <c r="AI586" s="10" t="s">
        <v>3875</v>
      </c>
      <c r="AJ586" s="9">
        <v>44314.239823969911</v>
      </c>
      <c r="AK586" s="9">
        <v>44473.342826284723</v>
      </c>
      <c r="AL586" s="10" t="s">
        <v>3460</v>
      </c>
      <c r="AM586" t="b">
        <v>1</v>
      </c>
      <c r="AN586" s="10" t="s">
        <v>3877</v>
      </c>
      <c r="AQ586" t="b">
        <f>Sheet1__2[[#This Row],[user_id]]=Sheet1__2[[#This Row],[user__id]]</f>
        <v>1</v>
      </c>
      <c r="AR586">
        <v>43916990</v>
      </c>
      <c r="AS586">
        <v>9628349</v>
      </c>
    </row>
    <row r="587" spans="1:45" x14ac:dyDescent="0.3">
      <c r="A587">
        <v>44995244</v>
      </c>
      <c r="B587">
        <v>15873</v>
      </c>
      <c r="C587" s="10" t="s">
        <v>4736</v>
      </c>
      <c r="D587" s="9">
        <v>44428.651758055559</v>
      </c>
      <c r="E587">
        <v>23677621</v>
      </c>
      <c r="F587" s="10" t="s">
        <v>4626</v>
      </c>
      <c r="G587" s="9">
        <v>44432.651759259257</v>
      </c>
      <c r="H587" s="9">
        <v>44428.652387766204</v>
      </c>
      <c r="I587" s="10" t="s">
        <v>52</v>
      </c>
      <c r="J587" s="10" t="s">
        <v>52</v>
      </c>
      <c r="K587" s="10" t="s">
        <v>52</v>
      </c>
      <c r="L587" s="10" t="s">
        <v>3442</v>
      </c>
      <c r="M587" s="10" t="s">
        <v>3443</v>
      </c>
      <c r="N587" s="10" t="s">
        <v>4363</v>
      </c>
      <c r="O587">
        <v>141183</v>
      </c>
      <c r="P587" t="b">
        <f>ISBLANK(Sheet1__2[[#This Row],[user_id]])</f>
        <v>0</v>
      </c>
      <c r="Q587" s="9">
        <v>44428.652387800925</v>
      </c>
      <c r="R587" s="10" t="s">
        <v>52</v>
      </c>
      <c r="S587" s="10" t="s">
        <v>4104</v>
      </c>
      <c r="T587" s="10" t="s">
        <v>4737</v>
      </c>
      <c r="U587">
        <v>1</v>
      </c>
      <c r="V587" s="11">
        <v>44428</v>
      </c>
      <c r="W587" s="12">
        <v>0.34824194444444445</v>
      </c>
      <c r="X587" s="11">
        <v>44428</v>
      </c>
      <c r="Y587" s="11">
        <v>44428</v>
      </c>
      <c r="Z587" s="10" t="s">
        <v>3875</v>
      </c>
      <c r="AA587" s="10" t="s">
        <v>4584</v>
      </c>
      <c r="AB587" s="10" t="s">
        <v>52</v>
      </c>
      <c r="AC587" s="10" t="s">
        <v>52</v>
      </c>
      <c r="AD587" s="10" t="s">
        <v>52</v>
      </c>
      <c r="AE587" s="10" t="s">
        <v>52</v>
      </c>
      <c r="AF587" s="10" t="s">
        <v>52</v>
      </c>
      <c r="AG587">
        <v>141183</v>
      </c>
      <c r="AH587" s="10" t="s">
        <v>3876</v>
      </c>
      <c r="AI587" s="10" t="s">
        <v>3875</v>
      </c>
      <c r="AJ587" s="9">
        <v>44314.239823969911</v>
      </c>
      <c r="AK587" s="9">
        <v>44473.342826284723</v>
      </c>
      <c r="AL587" s="10" t="s">
        <v>3460</v>
      </c>
      <c r="AM587" t="b">
        <v>1</v>
      </c>
      <c r="AN587" s="10" t="s">
        <v>3877</v>
      </c>
      <c r="AQ587" t="b">
        <f>Sheet1__2[[#This Row],[user_id]]=Sheet1__2[[#This Row],[user__id]]</f>
        <v>1</v>
      </c>
      <c r="AR587">
        <v>44026746</v>
      </c>
      <c r="AS587">
        <v>9665542</v>
      </c>
    </row>
    <row r="588" spans="1:45" x14ac:dyDescent="0.3">
      <c r="A588">
        <v>44944923</v>
      </c>
      <c r="B588">
        <v>15846</v>
      </c>
      <c r="C588" s="10" t="s">
        <v>4738</v>
      </c>
      <c r="D588" s="9">
        <v>44427.345869398145</v>
      </c>
      <c r="E588">
        <v>23677564</v>
      </c>
      <c r="F588" s="10" t="s">
        <v>3686</v>
      </c>
      <c r="G588" s="9">
        <v>44432.34375</v>
      </c>
      <c r="H588" s="9">
        <v>44427.689391851854</v>
      </c>
      <c r="I588" s="10" t="s">
        <v>52</v>
      </c>
      <c r="J588" s="10" t="s">
        <v>52</v>
      </c>
      <c r="K588" s="10" t="s">
        <v>52</v>
      </c>
      <c r="L588" s="10" t="s">
        <v>3442</v>
      </c>
      <c r="M588" s="10" t="s">
        <v>3443</v>
      </c>
      <c r="N588" s="10" t="s">
        <v>4349</v>
      </c>
      <c r="O588">
        <v>139864</v>
      </c>
      <c r="P588" t="b">
        <f>ISBLANK(Sheet1__2[[#This Row],[user_id]])</f>
        <v>0</v>
      </c>
      <c r="Q588" s="9">
        <v>44427.689391851854</v>
      </c>
      <c r="R588" s="10" t="s">
        <v>52</v>
      </c>
      <c r="S588" s="10" t="s">
        <v>4104</v>
      </c>
      <c r="T588" s="10" t="s">
        <v>4739</v>
      </c>
      <c r="U588">
        <v>494</v>
      </c>
      <c r="V588" s="11">
        <v>44427</v>
      </c>
      <c r="W588" s="12">
        <v>0.6541306018518519</v>
      </c>
      <c r="X588" s="11">
        <v>44427</v>
      </c>
      <c r="Y588" s="11">
        <v>44427</v>
      </c>
      <c r="Z588" s="10" t="s">
        <v>3880</v>
      </c>
      <c r="AA588" s="10" t="s">
        <v>4637</v>
      </c>
      <c r="AB588" s="10" t="s">
        <v>52</v>
      </c>
      <c r="AC588" s="10" t="s">
        <v>52</v>
      </c>
      <c r="AD588" s="10" t="s">
        <v>52</v>
      </c>
      <c r="AE588" s="10" t="s">
        <v>52</v>
      </c>
      <c r="AF588" s="10" t="s">
        <v>52</v>
      </c>
      <c r="AG588">
        <v>139864</v>
      </c>
      <c r="AH588" s="10" t="s">
        <v>3881</v>
      </c>
      <c r="AI588" s="10" t="s">
        <v>3880</v>
      </c>
      <c r="AJ588" s="9">
        <v>44294.540179189818</v>
      </c>
      <c r="AK588" s="9">
        <v>44473.747374456019</v>
      </c>
      <c r="AL588" s="10" t="s">
        <v>3460</v>
      </c>
      <c r="AM588" t="b">
        <v>1</v>
      </c>
      <c r="AN588" s="10" t="s">
        <v>3882</v>
      </c>
      <c r="AQ588" t="b">
        <f>Sheet1__2[[#This Row],[user_id]]=Sheet1__2[[#This Row],[user__id]]</f>
        <v>1</v>
      </c>
      <c r="AR588">
        <v>44026746</v>
      </c>
      <c r="AS588">
        <v>9666604</v>
      </c>
    </row>
    <row r="589" spans="1:45" x14ac:dyDescent="0.3">
      <c r="A589">
        <v>44941985</v>
      </c>
      <c r="B589">
        <v>15843</v>
      </c>
      <c r="C589" s="10" t="s">
        <v>4740</v>
      </c>
      <c r="D589" s="9">
        <v>44427.304892430555</v>
      </c>
      <c r="E589">
        <v>23677706</v>
      </c>
      <c r="F589" s="10" t="s">
        <v>3520</v>
      </c>
      <c r="G589" s="9">
        <v>44432.304895833331</v>
      </c>
      <c r="H589" s="9">
        <v>44427.35574471065</v>
      </c>
      <c r="I589" s="10" t="s">
        <v>52</v>
      </c>
      <c r="J589" s="10" t="s">
        <v>52</v>
      </c>
      <c r="K589" s="10" t="s">
        <v>52</v>
      </c>
      <c r="L589" s="10" t="s">
        <v>3442</v>
      </c>
      <c r="M589" s="10" t="s">
        <v>3443</v>
      </c>
      <c r="N589" s="10" t="s">
        <v>4605</v>
      </c>
      <c r="O589">
        <v>141183</v>
      </c>
      <c r="P589" t="b">
        <f>ISBLANK(Sheet1__2[[#This Row],[user_id]])</f>
        <v>0</v>
      </c>
      <c r="Q589" s="9">
        <v>44427.355744791668</v>
      </c>
      <c r="R589" s="10" t="s">
        <v>52</v>
      </c>
      <c r="S589" s="10" t="s">
        <v>4104</v>
      </c>
      <c r="T589" s="10" t="s">
        <v>4741</v>
      </c>
      <c r="U589">
        <v>73</v>
      </c>
      <c r="V589" s="11">
        <v>44427</v>
      </c>
      <c r="W589" s="12">
        <v>0.69510756944444441</v>
      </c>
      <c r="X589" s="11">
        <v>44427</v>
      </c>
      <c r="Y589" s="11">
        <v>44427</v>
      </c>
      <c r="Z589" s="10" t="s">
        <v>3875</v>
      </c>
      <c r="AA589" s="10" t="s">
        <v>4607</v>
      </c>
      <c r="AB589" s="10" t="s">
        <v>52</v>
      </c>
      <c r="AC589" s="10" t="s">
        <v>52</v>
      </c>
      <c r="AD589" s="10" t="s">
        <v>52</v>
      </c>
      <c r="AE589" s="10" t="s">
        <v>52</v>
      </c>
      <c r="AF589" s="10" t="s">
        <v>52</v>
      </c>
      <c r="AG589">
        <v>141183</v>
      </c>
      <c r="AH589" s="10" t="s">
        <v>3876</v>
      </c>
      <c r="AI589" s="10" t="s">
        <v>3875</v>
      </c>
      <c r="AJ589" s="9">
        <v>44314.239823969911</v>
      </c>
      <c r="AK589" s="9">
        <v>44473.342826284723</v>
      </c>
      <c r="AL589" s="10" t="s">
        <v>3460</v>
      </c>
      <c r="AM589" t="b">
        <v>1</v>
      </c>
      <c r="AN589" s="10" t="s">
        <v>3877</v>
      </c>
      <c r="AQ589" t="b">
        <f>Sheet1__2[[#This Row],[user_id]]=Sheet1__2[[#This Row],[user__id]]</f>
        <v>1</v>
      </c>
      <c r="AR589">
        <v>44038099</v>
      </c>
      <c r="AS589">
        <v>9668749</v>
      </c>
    </row>
    <row r="590" spans="1:45" x14ac:dyDescent="0.3">
      <c r="A590">
        <v>44917617</v>
      </c>
      <c r="B590">
        <v>15834</v>
      </c>
      <c r="C590" s="10" t="s">
        <v>4742</v>
      </c>
      <c r="D590" s="9">
        <v>44426.503097175926</v>
      </c>
      <c r="E590">
        <v>23677621</v>
      </c>
      <c r="F590" s="10" t="s">
        <v>4626</v>
      </c>
      <c r="G590" s="9">
        <v>44428.503101851849</v>
      </c>
      <c r="H590" s="9">
        <v>44426.505072337961</v>
      </c>
      <c r="I590" s="10" t="s">
        <v>52</v>
      </c>
      <c r="J590" s="10" t="s">
        <v>52</v>
      </c>
      <c r="K590" s="10" t="s">
        <v>52</v>
      </c>
      <c r="L590" s="10" t="s">
        <v>3442</v>
      </c>
      <c r="M590" s="10" t="s">
        <v>3443</v>
      </c>
      <c r="N590" s="10" t="s">
        <v>4363</v>
      </c>
      <c r="O590">
        <v>141183</v>
      </c>
      <c r="P590" t="b">
        <f>ISBLANK(Sheet1__2[[#This Row],[user_id]])</f>
        <v>0</v>
      </c>
      <c r="Q590" s="9">
        <v>44426.50507240741</v>
      </c>
      <c r="R590" s="10" t="s">
        <v>52</v>
      </c>
      <c r="S590" s="10" t="s">
        <v>4104</v>
      </c>
      <c r="T590" s="10" t="s">
        <v>4743</v>
      </c>
      <c r="U590">
        <v>3</v>
      </c>
      <c r="V590" s="11">
        <v>44426</v>
      </c>
      <c r="W590" s="12">
        <v>0.4969028240740741</v>
      </c>
      <c r="X590" s="11">
        <v>44426</v>
      </c>
      <c r="Y590" s="11">
        <v>44426</v>
      </c>
      <c r="Z590" s="10" t="s">
        <v>3875</v>
      </c>
      <c r="AA590" s="10" t="s">
        <v>4584</v>
      </c>
      <c r="AB590" s="10" t="s">
        <v>52</v>
      </c>
      <c r="AC590" s="10" t="s">
        <v>52</v>
      </c>
      <c r="AD590" s="10" t="s">
        <v>52</v>
      </c>
      <c r="AE590" s="10" t="s">
        <v>52</v>
      </c>
      <c r="AF590" s="10" t="s">
        <v>52</v>
      </c>
      <c r="AG590">
        <v>141183</v>
      </c>
      <c r="AH590" s="10" t="s">
        <v>3876</v>
      </c>
      <c r="AI590" s="10" t="s">
        <v>3875</v>
      </c>
      <c r="AJ590" s="9">
        <v>44314.239823969911</v>
      </c>
      <c r="AK590" s="9">
        <v>44473.342826284723</v>
      </c>
      <c r="AL590" s="10" t="s">
        <v>3460</v>
      </c>
      <c r="AM590" t="b">
        <v>1</v>
      </c>
      <c r="AN590" s="10" t="s">
        <v>3877</v>
      </c>
      <c r="AQ590" t="b">
        <f>Sheet1__2[[#This Row],[user_id]]=Sheet1__2[[#This Row],[user__id]]</f>
        <v>1</v>
      </c>
      <c r="AR590">
        <v>44071208</v>
      </c>
      <c r="AS590">
        <v>9682998</v>
      </c>
    </row>
    <row r="591" spans="1:45" x14ac:dyDescent="0.3">
      <c r="A591">
        <v>44890727</v>
      </c>
      <c r="B591">
        <v>15825</v>
      </c>
      <c r="C591" s="10" t="s">
        <v>4744</v>
      </c>
      <c r="D591" s="9">
        <v>44425.677535648145</v>
      </c>
      <c r="E591">
        <v>23677794</v>
      </c>
      <c r="F591" s="10" t="s">
        <v>3572</v>
      </c>
      <c r="G591" s="9">
        <v>44428.677534722221</v>
      </c>
      <c r="H591" s="9">
        <v>44425.680973032409</v>
      </c>
      <c r="I591" s="10" t="s">
        <v>52</v>
      </c>
      <c r="J591" s="10" t="s">
        <v>52</v>
      </c>
      <c r="K591" s="10" t="s">
        <v>52</v>
      </c>
      <c r="L591" s="10" t="s">
        <v>3442</v>
      </c>
      <c r="M591" s="10" t="s">
        <v>3443</v>
      </c>
      <c r="N591" s="10" t="s">
        <v>4363</v>
      </c>
      <c r="O591">
        <v>141183</v>
      </c>
      <c r="P591" t="b">
        <f>ISBLANK(Sheet1__2[[#This Row],[user_id]])</f>
        <v>0</v>
      </c>
      <c r="Q591" s="9">
        <v>44425.68097306713</v>
      </c>
      <c r="R591" s="10" t="s">
        <v>52</v>
      </c>
      <c r="S591" s="10" t="s">
        <v>4104</v>
      </c>
      <c r="T591" s="10" t="s">
        <v>4745</v>
      </c>
      <c r="U591">
        <v>5</v>
      </c>
      <c r="V591" s="11">
        <v>44425</v>
      </c>
      <c r="W591" s="12">
        <v>0.32246435185185185</v>
      </c>
      <c r="X591" s="11">
        <v>44425</v>
      </c>
      <c r="Y591" s="11">
        <v>44425</v>
      </c>
      <c r="Z591" s="10" t="s">
        <v>3875</v>
      </c>
      <c r="AA591" s="10" t="s">
        <v>4613</v>
      </c>
      <c r="AB591" s="10" t="s">
        <v>52</v>
      </c>
      <c r="AC591" s="10" t="s">
        <v>52</v>
      </c>
      <c r="AD591" s="10" t="s">
        <v>52</v>
      </c>
      <c r="AE591" s="10" t="s">
        <v>52</v>
      </c>
      <c r="AF591" s="10" t="s">
        <v>52</v>
      </c>
      <c r="AG591">
        <v>141183</v>
      </c>
      <c r="AH591" s="10" t="s">
        <v>3876</v>
      </c>
      <c r="AI591" s="10" t="s">
        <v>3875</v>
      </c>
      <c r="AJ591" s="9">
        <v>44314.239823969911</v>
      </c>
      <c r="AK591" s="9">
        <v>44473.342826284723</v>
      </c>
      <c r="AL591" s="10" t="s">
        <v>3460</v>
      </c>
      <c r="AM591" t="b">
        <v>1</v>
      </c>
      <c r="AN591" s="10" t="s">
        <v>3877</v>
      </c>
      <c r="AQ591" t="b">
        <f>Sheet1__2[[#This Row],[user_id]]=Sheet1__2[[#This Row],[user__id]]</f>
        <v>1</v>
      </c>
      <c r="AR591">
        <v>44073739</v>
      </c>
      <c r="AS591">
        <v>9684607</v>
      </c>
    </row>
    <row r="592" spans="1:45" x14ac:dyDescent="0.3">
      <c r="A592">
        <v>44889220</v>
      </c>
      <c r="B592">
        <v>15823</v>
      </c>
      <c r="C592" s="10" t="s">
        <v>4746</v>
      </c>
      <c r="D592" s="9">
        <v>44425.647719398148</v>
      </c>
      <c r="E592">
        <v>23677694</v>
      </c>
      <c r="F592" s="10" t="s">
        <v>3865</v>
      </c>
      <c r="G592" s="9">
        <v>44428.647719907407</v>
      </c>
      <c r="H592" s="9">
        <v>44426.426702731478</v>
      </c>
      <c r="I592" s="10" t="s">
        <v>52</v>
      </c>
      <c r="J592" s="10" t="s">
        <v>52</v>
      </c>
      <c r="K592" s="10" t="s">
        <v>52</v>
      </c>
      <c r="L592" s="10" t="s">
        <v>3442</v>
      </c>
      <c r="M592" s="10" t="s">
        <v>3443</v>
      </c>
      <c r="N592" s="10" t="s">
        <v>4390</v>
      </c>
      <c r="O592">
        <v>141183</v>
      </c>
      <c r="P592" t="b">
        <f>ISBLANK(Sheet1__2[[#This Row],[user_id]])</f>
        <v>0</v>
      </c>
      <c r="Q592" s="9">
        <v>44426.426703043981</v>
      </c>
      <c r="R592" s="10" t="s">
        <v>52</v>
      </c>
      <c r="S592" s="10" t="s">
        <v>4104</v>
      </c>
      <c r="T592" s="10" t="s">
        <v>4747</v>
      </c>
      <c r="U592">
        <v>1122</v>
      </c>
      <c r="V592" s="11">
        <v>44425</v>
      </c>
      <c r="W592" s="12">
        <v>0.35228060185185184</v>
      </c>
      <c r="X592" s="11">
        <v>44426</v>
      </c>
      <c r="Y592" s="11">
        <v>44426</v>
      </c>
      <c r="Z592" s="10" t="s">
        <v>3875</v>
      </c>
      <c r="AA592" s="10" t="s">
        <v>4392</v>
      </c>
      <c r="AB592" s="10" t="s">
        <v>52</v>
      </c>
      <c r="AC592" s="10" t="s">
        <v>52</v>
      </c>
      <c r="AD592" s="10" t="s">
        <v>52</v>
      </c>
      <c r="AE592" s="10" t="s">
        <v>52</v>
      </c>
      <c r="AF592" s="10" t="s">
        <v>52</v>
      </c>
      <c r="AG592">
        <v>141183</v>
      </c>
      <c r="AH592" s="10" t="s">
        <v>3876</v>
      </c>
      <c r="AI592" s="10" t="s">
        <v>3875</v>
      </c>
      <c r="AJ592" s="9">
        <v>44314.239823969911</v>
      </c>
      <c r="AK592" s="9">
        <v>44473.342826284723</v>
      </c>
      <c r="AL592" s="10" t="s">
        <v>3460</v>
      </c>
      <c r="AM592" t="b">
        <v>1</v>
      </c>
      <c r="AN592" s="10" t="s">
        <v>3877</v>
      </c>
      <c r="AQ592" t="b">
        <f>Sheet1__2[[#This Row],[user_id]]=Sheet1__2[[#This Row],[user__id]]</f>
        <v>1</v>
      </c>
      <c r="AR592">
        <v>44079815</v>
      </c>
      <c r="AS592">
        <v>9687885</v>
      </c>
    </row>
    <row r="593" spans="1:45" x14ac:dyDescent="0.3">
      <c r="A593">
        <v>44877006</v>
      </c>
      <c r="B593">
        <v>15815</v>
      </c>
      <c r="C593" s="10" t="s">
        <v>4748</v>
      </c>
      <c r="D593" s="9">
        <v>44425.444272523149</v>
      </c>
      <c r="E593">
        <v>23677810</v>
      </c>
      <c r="F593" s="10" t="s">
        <v>3794</v>
      </c>
      <c r="G593" s="9">
        <v>44428.44427083333</v>
      </c>
      <c r="H593" s="9">
        <v>44425.445091898146</v>
      </c>
      <c r="I593" s="10" t="s">
        <v>52</v>
      </c>
      <c r="J593" s="10" t="s">
        <v>52</v>
      </c>
      <c r="K593" s="10" t="s">
        <v>52</v>
      </c>
      <c r="L593" s="10" t="s">
        <v>3442</v>
      </c>
      <c r="M593" s="10" t="s">
        <v>3443</v>
      </c>
      <c r="N593" s="10" t="s">
        <v>4349</v>
      </c>
      <c r="O593">
        <v>139864</v>
      </c>
      <c r="P593" t="b">
        <f>ISBLANK(Sheet1__2[[#This Row],[user_id]])</f>
        <v>0</v>
      </c>
      <c r="Q593" s="9">
        <v>44425.445091932874</v>
      </c>
      <c r="R593" s="10" t="s">
        <v>52</v>
      </c>
      <c r="S593" s="10" t="s">
        <v>4104</v>
      </c>
      <c r="T593" s="10" t="s">
        <v>4749</v>
      </c>
      <c r="U593">
        <v>1</v>
      </c>
      <c r="V593" s="11">
        <v>44425</v>
      </c>
      <c r="W593" s="12">
        <v>0.55572747685185186</v>
      </c>
      <c r="X593" s="11">
        <v>44425</v>
      </c>
      <c r="Y593" s="11">
        <v>44425</v>
      </c>
      <c r="Z593" s="10" t="s">
        <v>3880</v>
      </c>
      <c r="AA593" s="10" t="s">
        <v>4624</v>
      </c>
      <c r="AB593" s="10" t="s">
        <v>52</v>
      </c>
      <c r="AC593" s="10" t="s">
        <v>52</v>
      </c>
      <c r="AD593" s="10" t="s">
        <v>52</v>
      </c>
      <c r="AE593" s="10" t="s">
        <v>52</v>
      </c>
      <c r="AF593" s="10" t="s">
        <v>52</v>
      </c>
      <c r="AG593">
        <v>139864</v>
      </c>
      <c r="AH593" s="10" t="s">
        <v>3881</v>
      </c>
      <c r="AI593" s="10" t="s">
        <v>3880</v>
      </c>
      <c r="AJ593" s="9">
        <v>44294.540179189818</v>
      </c>
      <c r="AK593" s="9">
        <v>44473.747374456019</v>
      </c>
      <c r="AL593" s="10" t="s">
        <v>3460</v>
      </c>
      <c r="AM593" t="b">
        <v>1</v>
      </c>
      <c r="AN593" s="10" t="s">
        <v>3882</v>
      </c>
      <c r="AQ593" t="b">
        <f>Sheet1__2[[#This Row],[user_id]]=Sheet1__2[[#This Row],[user__id]]</f>
        <v>1</v>
      </c>
      <c r="AR593">
        <v>44081639</v>
      </c>
      <c r="AS593">
        <v>9689234</v>
      </c>
    </row>
    <row r="594" spans="1:45" x14ac:dyDescent="0.3">
      <c r="A594">
        <v>44873997</v>
      </c>
      <c r="B594">
        <v>15812</v>
      </c>
      <c r="C594" s="10" t="s">
        <v>4208</v>
      </c>
      <c r="D594" s="9">
        <v>44425.399510949072</v>
      </c>
      <c r="E594">
        <v>23677886</v>
      </c>
      <c r="F594" s="10" t="s">
        <v>4000</v>
      </c>
      <c r="G594" s="9">
        <v>44428.399513888886</v>
      </c>
      <c r="H594" s="9">
        <v>44425.40025269676</v>
      </c>
      <c r="I594" s="10" t="s">
        <v>52</v>
      </c>
      <c r="J594" s="10" t="s">
        <v>52</v>
      </c>
      <c r="K594" s="10" t="s">
        <v>52</v>
      </c>
      <c r="L594" s="10" t="s">
        <v>3442</v>
      </c>
      <c r="M594" s="10" t="s">
        <v>3443</v>
      </c>
      <c r="N594" s="10" t="s">
        <v>4390</v>
      </c>
      <c r="O594">
        <v>141183</v>
      </c>
      <c r="P594" t="b">
        <f>ISBLANK(Sheet1__2[[#This Row],[user_id]])</f>
        <v>0</v>
      </c>
      <c r="Q594" s="9">
        <v>44425.400252731481</v>
      </c>
      <c r="R594" s="10" t="s">
        <v>52</v>
      </c>
      <c r="S594" s="10" t="s">
        <v>4104</v>
      </c>
      <c r="T594" s="10" t="s">
        <v>4750</v>
      </c>
      <c r="U594">
        <v>1</v>
      </c>
      <c r="V594" s="11">
        <v>44425</v>
      </c>
      <c r="W594" s="12">
        <v>0.60048905092592597</v>
      </c>
      <c r="X594" s="11">
        <v>44425</v>
      </c>
      <c r="Y594" s="11">
        <v>44425</v>
      </c>
      <c r="Z594" s="10" t="s">
        <v>3875</v>
      </c>
      <c r="AA594" s="10" t="s">
        <v>4392</v>
      </c>
      <c r="AB594" s="10" t="s">
        <v>52</v>
      </c>
      <c r="AC594" s="10" t="s">
        <v>52</v>
      </c>
      <c r="AD594" s="10" t="s">
        <v>52</v>
      </c>
      <c r="AE594" s="10" t="s">
        <v>52</v>
      </c>
      <c r="AF594" s="10" t="s">
        <v>52</v>
      </c>
      <c r="AG594">
        <v>141183</v>
      </c>
      <c r="AH594" s="10" t="s">
        <v>3876</v>
      </c>
      <c r="AI594" s="10" t="s">
        <v>3875</v>
      </c>
      <c r="AJ594" s="9">
        <v>44314.239823969911</v>
      </c>
      <c r="AK594" s="9">
        <v>44473.342826284723</v>
      </c>
      <c r="AL594" s="10" t="s">
        <v>3460</v>
      </c>
      <c r="AM594" t="b">
        <v>1</v>
      </c>
      <c r="AN594" s="10" t="s">
        <v>3877</v>
      </c>
      <c r="AQ594" t="b">
        <f>Sheet1__2[[#This Row],[user_id]]=Sheet1__2[[#This Row],[user__id]]</f>
        <v>1</v>
      </c>
      <c r="AR594">
        <v>44149274</v>
      </c>
      <c r="AS594">
        <v>9714239</v>
      </c>
    </row>
    <row r="595" spans="1:45" x14ac:dyDescent="0.3">
      <c r="A595">
        <v>44835229</v>
      </c>
      <c r="B595">
        <v>15799</v>
      </c>
      <c r="C595" s="10" t="s">
        <v>4751</v>
      </c>
      <c r="D595" s="9">
        <v>44424.442217164353</v>
      </c>
      <c r="E595">
        <v>23677791</v>
      </c>
      <c r="F595" s="10" t="s">
        <v>3517</v>
      </c>
      <c r="G595" s="9">
        <v>44427.44222222222</v>
      </c>
      <c r="H595" s="9">
        <v>44424.475411643522</v>
      </c>
      <c r="I595" s="10" t="s">
        <v>52</v>
      </c>
      <c r="J595" s="10" t="s">
        <v>52</v>
      </c>
      <c r="K595" s="10" t="s">
        <v>52</v>
      </c>
      <c r="L595" s="10" t="s">
        <v>3442</v>
      </c>
      <c r="M595" s="10" t="s">
        <v>3443</v>
      </c>
      <c r="N595" s="10" t="s">
        <v>4390</v>
      </c>
      <c r="O595">
        <v>141183</v>
      </c>
      <c r="P595" t="b">
        <f>ISBLANK(Sheet1__2[[#This Row],[user_id]])</f>
        <v>0</v>
      </c>
      <c r="Q595" s="9">
        <v>44424.475411724539</v>
      </c>
      <c r="R595" s="10" t="s">
        <v>52</v>
      </c>
      <c r="S595" s="10" t="s">
        <v>4104</v>
      </c>
      <c r="T595" s="10" t="s">
        <v>4752</v>
      </c>
      <c r="U595">
        <v>48</v>
      </c>
      <c r="V595" s="11">
        <v>44424</v>
      </c>
      <c r="W595" s="12">
        <v>0.55778280092592591</v>
      </c>
      <c r="X595" s="11">
        <v>44424</v>
      </c>
      <c r="Y595" s="11">
        <v>44424</v>
      </c>
      <c r="Z595" s="10" t="s">
        <v>3875</v>
      </c>
      <c r="AA595" s="10" t="s">
        <v>4657</v>
      </c>
      <c r="AB595" s="10" t="s">
        <v>52</v>
      </c>
      <c r="AC595" s="10" t="s">
        <v>52</v>
      </c>
      <c r="AD595" s="10" t="s">
        <v>52</v>
      </c>
      <c r="AE595" s="10" t="s">
        <v>52</v>
      </c>
      <c r="AF595" s="10" t="s">
        <v>52</v>
      </c>
      <c r="AG595">
        <v>141183</v>
      </c>
      <c r="AH595" s="10" t="s">
        <v>3876</v>
      </c>
      <c r="AI595" s="10" t="s">
        <v>3875</v>
      </c>
      <c r="AJ595" s="9">
        <v>44314.239823969911</v>
      </c>
      <c r="AK595" s="9">
        <v>44473.342826284723</v>
      </c>
      <c r="AL595" s="10" t="s">
        <v>3460</v>
      </c>
      <c r="AM595" t="b">
        <v>1</v>
      </c>
      <c r="AN595" s="10" t="s">
        <v>3877</v>
      </c>
      <c r="AQ595" t="b">
        <f>Sheet1__2[[#This Row],[user_id]]=Sheet1__2[[#This Row],[user__id]]</f>
        <v>1</v>
      </c>
      <c r="AR595">
        <v>44160605</v>
      </c>
      <c r="AS595">
        <v>9720130</v>
      </c>
    </row>
    <row r="596" spans="1:45" x14ac:dyDescent="0.3">
      <c r="A596">
        <v>42268767</v>
      </c>
      <c r="B596">
        <v>14739</v>
      </c>
      <c r="C596" s="10" t="s">
        <v>4753</v>
      </c>
      <c r="D596" s="9">
        <v>44343.620141203704</v>
      </c>
      <c r="E596">
        <v>23677731</v>
      </c>
      <c r="F596" s="10" t="s">
        <v>3482</v>
      </c>
      <c r="G596" s="9">
        <v>44348.620138888888</v>
      </c>
      <c r="H596" s="9">
        <v>44343.623343749998</v>
      </c>
      <c r="I596" s="10" t="s">
        <v>52</v>
      </c>
      <c r="J596" s="10" t="s">
        <v>52</v>
      </c>
      <c r="K596" s="10" t="s">
        <v>52</v>
      </c>
      <c r="L596" s="10" t="s">
        <v>3442</v>
      </c>
      <c r="M596" s="10" t="s">
        <v>3443</v>
      </c>
      <c r="N596" s="10" t="s">
        <v>4363</v>
      </c>
      <c r="O596">
        <v>141183</v>
      </c>
      <c r="P596" t="b">
        <f>ISBLANK(Sheet1__2[[#This Row],[user_id]])</f>
        <v>0</v>
      </c>
      <c r="Q596" s="9">
        <v>44439.292475185182</v>
      </c>
      <c r="R596" s="10" t="s">
        <v>52</v>
      </c>
      <c r="S596" s="10" t="s">
        <v>4104</v>
      </c>
      <c r="T596" s="10" t="s">
        <v>4754</v>
      </c>
      <c r="U596">
        <v>4</v>
      </c>
      <c r="V596" s="11">
        <v>44343</v>
      </c>
      <c r="W596" s="12">
        <v>0.37985879629629632</v>
      </c>
      <c r="X596" s="11">
        <v>44439</v>
      </c>
      <c r="Y596" s="11">
        <v>44343</v>
      </c>
      <c r="Z596" s="10" t="s">
        <v>3875</v>
      </c>
      <c r="AA596" s="10" t="s">
        <v>4434</v>
      </c>
      <c r="AB596" s="10" t="s">
        <v>52</v>
      </c>
      <c r="AC596" s="10" t="s">
        <v>52</v>
      </c>
      <c r="AD596" s="10" t="s">
        <v>52</v>
      </c>
      <c r="AE596" s="10" t="s">
        <v>52</v>
      </c>
      <c r="AF596" s="10" t="s">
        <v>52</v>
      </c>
      <c r="AG596">
        <v>141183</v>
      </c>
      <c r="AH596" s="10" t="s">
        <v>3876</v>
      </c>
      <c r="AI596" s="10" t="s">
        <v>3875</v>
      </c>
      <c r="AJ596" s="9">
        <v>44314.239823969911</v>
      </c>
      <c r="AK596" s="9">
        <v>44473.342826284723</v>
      </c>
      <c r="AL596" s="10" t="s">
        <v>3460</v>
      </c>
      <c r="AM596" t="b">
        <v>1</v>
      </c>
      <c r="AN596" s="10" t="s">
        <v>3877</v>
      </c>
      <c r="AQ596" t="b">
        <f>Sheet1__2[[#This Row],[user_id]]=Sheet1__2[[#This Row],[user__id]]</f>
        <v>1</v>
      </c>
      <c r="AR596">
        <v>44163256</v>
      </c>
      <c r="AS596">
        <v>9721281</v>
      </c>
    </row>
    <row r="597" spans="1:45" x14ac:dyDescent="0.3">
      <c r="A597">
        <v>42216917</v>
      </c>
      <c r="B597">
        <v>14666</v>
      </c>
      <c r="C597" s="10" t="s">
        <v>4755</v>
      </c>
      <c r="D597" s="9">
        <v>44342.377862731482</v>
      </c>
      <c r="E597">
        <v>23677791</v>
      </c>
      <c r="F597" s="10" t="s">
        <v>3517</v>
      </c>
      <c r="G597" s="9">
        <v>44348.377858796295</v>
      </c>
      <c r="H597" s="9">
        <v>44342.38181175926</v>
      </c>
      <c r="I597" s="10" t="s">
        <v>52</v>
      </c>
      <c r="J597" s="10" t="s">
        <v>52</v>
      </c>
      <c r="K597" s="10" t="s">
        <v>52</v>
      </c>
      <c r="L597" s="10" t="s">
        <v>3442</v>
      </c>
      <c r="M597" s="10" t="s">
        <v>3443</v>
      </c>
      <c r="N597" s="10" t="s">
        <v>4379</v>
      </c>
      <c r="O597">
        <v>141183</v>
      </c>
      <c r="P597" t="b">
        <f>ISBLANK(Sheet1__2[[#This Row],[user_id]])</f>
        <v>0</v>
      </c>
      <c r="Q597" s="9">
        <v>44342.381811874999</v>
      </c>
      <c r="R597" s="10" t="s">
        <v>52</v>
      </c>
      <c r="S597" s="10" t="s">
        <v>4104</v>
      </c>
      <c r="T597" s="10" t="s">
        <v>4756</v>
      </c>
      <c r="U597">
        <v>5</v>
      </c>
      <c r="V597" s="11">
        <v>44342</v>
      </c>
      <c r="W597" s="12">
        <v>0.62213726851851847</v>
      </c>
      <c r="X597" s="11">
        <v>44342</v>
      </c>
      <c r="Y597" s="11">
        <v>44342</v>
      </c>
      <c r="Z597" s="10" t="s">
        <v>3875</v>
      </c>
      <c r="AA597" s="10" t="s">
        <v>4572</v>
      </c>
      <c r="AB597" s="10" t="s">
        <v>52</v>
      </c>
      <c r="AC597" s="10" t="s">
        <v>52</v>
      </c>
      <c r="AD597" s="10" t="s">
        <v>52</v>
      </c>
      <c r="AE597" s="10" t="s">
        <v>52</v>
      </c>
      <c r="AF597" s="10" t="s">
        <v>52</v>
      </c>
      <c r="AG597">
        <v>141183</v>
      </c>
      <c r="AH597" s="10" t="s">
        <v>3876</v>
      </c>
      <c r="AI597" s="10" t="s">
        <v>3875</v>
      </c>
      <c r="AJ597" s="9">
        <v>44314.239823969911</v>
      </c>
      <c r="AK597" s="9">
        <v>44473.342826284723</v>
      </c>
      <c r="AL597" s="10" t="s">
        <v>3460</v>
      </c>
      <c r="AM597" t="b">
        <v>1</v>
      </c>
      <c r="AN597" s="10" t="s">
        <v>3877</v>
      </c>
      <c r="AQ597" t="b">
        <f>Sheet1__2[[#This Row],[user_id]]=Sheet1__2[[#This Row],[user__id]]</f>
        <v>1</v>
      </c>
      <c r="AR597">
        <v>44193490</v>
      </c>
      <c r="AS597">
        <v>9742211</v>
      </c>
    </row>
    <row r="598" spans="1:45" x14ac:dyDescent="0.3">
      <c r="A598">
        <v>42200429</v>
      </c>
      <c r="B598">
        <v>14658</v>
      </c>
      <c r="C598" s="10" t="s">
        <v>4757</v>
      </c>
      <c r="D598" s="9">
        <v>44341.733112685186</v>
      </c>
      <c r="E598">
        <v>23677714</v>
      </c>
      <c r="F598" s="10" t="s">
        <v>3669</v>
      </c>
      <c r="G598" s="9">
        <v>44346.729166666664</v>
      </c>
      <c r="H598" s="9">
        <v>44350.632993055558</v>
      </c>
      <c r="I598" s="10" t="s">
        <v>52</v>
      </c>
      <c r="J598" s="10" t="s">
        <v>52</v>
      </c>
      <c r="K598" s="10" t="s">
        <v>52</v>
      </c>
      <c r="L598" s="10" t="s">
        <v>3442</v>
      </c>
      <c r="M598" s="10" t="s">
        <v>3443</v>
      </c>
      <c r="N598" s="10" t="s">
        <v>4349</v>
      </c>
      <c r="O598">
        <v>139864</v>
      </c>
      <c r="P598" t="b">
        <f>ISBLANK(Sheet1__2[[#This Row],[user_id]])</f>
        <v>0</v>
      </c>
      <c r="Q598" s="9">
        <v>44350.632993090279</v>
      </c>
      <c r="R598" s="10" t="s">
        <v>52</v>
      </c>
      <c r="S598" s="10" t="s">
        <v>4104</v>
      </c>
      <c r="T598" s="10" t="s">
        <v>4758</v>
      </c>
      <c r="U598">
        <v>12816</v>
      </c>
      <c r="V598" s="11">
        <v>44341</v>
      </c>
      <c r="W598" s="12">
        <v>0.26688731481481481</v>
      </c>
      <c r="X598" s="11">
        <v>44350</v>
      </c>
      <c r="Y598" s="11">
        <v>44350</v>
      </c>
      <c r="Z598" s="10" t="s">
        <v>3880</v>
      </c>
      <c r="AA598" s="10" t="s">
        <v>4637</v>
      </c>
      <c r="AB598" s="10" t="s">
        <v>52</v>
      </c>
      <c r="AC598" s="10" t="s">
        <v>52</v>
      </c>
      <c r="AD598" s="10" t="s">
        <v>52</v>
      </c>
      <c r="AE598" s="10" t="s">
        <v>52</v>
      </c>
      <c r="AF598" s="10" t="s">
        <v>52</v>
      </c>
      <c r="AG598">
        <v>139864</v>
      </c>
      <c r="AH598" s="10" t="s">
        <v>3881</v>
      </c>
      <c r="AI598" s="10" t="s">
        <v>3880</v>
      </c>
      <c r="AJ598" s="9">
        <v>44294.540179189818</v>
      </c>
      <c r="AK598" s="9">
        <v>44473.747374456019</v>
      </c>
      <c r="AL598" s="10" t="s">
        <v>3460</v>
      </c>
      <c r="AM598" t="b">
        <v>1</v>
      </c>
      <c r="AN598" s="10" t="s">
        <v>3882</v>
      </c>
      <c r="AQ598" t="b">
        <f>Sheet1__2[[#This Row],[user_id]]=Sheet1__2[[#This Row],[user__id]]</f>
        <v>1</v>
      </c>
      <c r="AR598">
        <v>44234115</v>
      </c>
      <c r="AS598">
        <v>9765965</v>
      </c>
    </row>
    <row r="599" spans="1:45" x14ac:dyDescent="0.3">
      <c r="A599">
        <v>42200006</v>
      </c>
      <c r="B599">
        <v>14657</v>
      </c>
      <c r="C599" s="10" t="s">
        <v>4759</v>
      </c>
      <c r="D599" s="9">
        <v>44341.719951388892</v>
      </c>
      <c r="E599">
        <v>23677841</v>
      </c>
      <c r="F599" s="10" t="s">
        <v>3565</v>
      </c>
      <c r="G599" s="9">
        <v>44348.719953703701</v>
      </c>
      <c r="H599" s="9">
        <v>44348.387264814817</v>
      </c>
      <c r="I599" s="10" t="s">
        <v>52</v>
      </c>
      <c r="J599" s="10" t="s">
        <v>52</v>
      </c>
      <c r="K599" s="10" t="s">
        <v>52</v>
      </c>
      <c r="L599" s="10" t="s">
        <v>3442</v>
      </c>
      <c r="M599" s="10" t="s">
        <v>3443</v>
      </c>
      <c r="N599" s="10" t="s">
        <v>4605</v>
      </c>
      <c r="O599">
        <v>141183</v>
      </c>
      <c r="P599" t="b">
        <f>ISBLANK(Sheet1__2[[#This Row],[user_id]])</f>
        <v>0</v>
      </c>
      <c r="Q599" s="9">
        <v>44382.525758518517</v>
      </c>
      <c r="R599" s="10" t="s">
        <v>52</v>
      </c>
      <c r="S599" s="10" t="s">
        <v>4104</v>
      </c>
      <c r="T599" s="10" t="s">
        <v>4760</v>
      </c>
      <c r="U599">
        <v>9601</v>
      </c>
      <c r="V599" s="11">
        <v>44341</v>
      </c>
      <c r="W599" s="12">
        <v>0.28004861111111112</v>
      </c>
      <c r="X599" s="11">
        <v>44382</v>
      </c>
      <c r="Y599" s="11">
        <v>44348</v>
      </c>
      <c r="Z599" s="10" t="s">
        <v>3875</v>
      </c>
      <c r="AA599" s="10" t="s">
        <v>4607</v>
      </c>
      <c r="AB599" s="10" t="s">
        <v>52</v>
      </c>
      <c r="AC599" s="10" t="s">
        <v>52</v>
      </c>
      <c r="AD599" s="10" t="s">
        <v>52</v>
      </c>
      <c r="AE599" s="10" t="s">
        <v>52</v>
      </c>
      <c r="AF599" s="10" t="s">
        <v>52</v>
      </c>
      <c r="AG599">
        <v>141183</v>
      </c>
      <c r="AH599" s="10" t="s">
        <v>3876</v>
      </c>
      <c r="AI599" s="10" t="s">
        <v>3875</v>
      </c>
      <c r="AJ599" s="9">
        <v>44314.239823969911</v>
      </c>
      <c r="AK599" s="9">
        <v>44473.342826284723</v>
      </c>
      <c r="AL599" s="10" t="s">
        <v>3460</v>
      </c>
      <c r="AM599" t="b">
        <v>1</v>
      </c>
      <c r="AN599" s="10" t="s">
        <v>3877</v>
      </c>
      <c r="AQ599" t="b">
        <f>Sheet1__2[[#This Row],[user_id]]=Sheet1__2[[#This Row],[user__id]]</f>
        <v>1</v>
      </c>
      <c r="AR599">
        <v>44593214</v>
      </c>
      <c r="AS599">
        <v>9935241</v>
      </c>
    </row>
    <row r="600" spans="1:45" x14ac:dyDescent="0.3">
      <c r="A600">
        <v>42183782</v>
      </c>
      <c r="B600">
        <v>4296</v>
      </c>
      <c r="C600" s="10" t="s">
        <v>4761</v>
      </c>
      <c r="D600" s="9">
        <v>44341.478937071763</v>
      </c>
      <c r="E600">
        <v>23677832</v>
      </c>
      <c r="F600" s="10" t="s">
        <v>3620</v>
      </c>
      <c r="G600" s="9">
        <v>44344.478935185187</v>
      </c>
      <c r="H600" s="9">
        <v>44343.386517199076</v>
      </c>
      <c r="I600" s="10" t="s">
        <v>52</v>
      </c>
      <c r="J600" s="10" t="s">
        <v>52</v>
      </c>
      <c r="K600" s="10" t="s">
        <v>52</v>
      </c>
      <c r="L600" s="10" t="s">
        <v>3442</v>
      </c>
      <c r="M600" s="10" t="s">
        <v>3443</v>
      </c>
      <c r="N600" s="10" t="s">
        <v>4390</v>
      </c>
      <c r="O600">
        <v>139837</v>
      </c>
      <c r="P600" t="b">
        <f>ISBLANK(Sheet1__2[[#This Row],[user_id]])</f>
        <v>0</v>
      </c>
      <c r="Q600" s="9">
        <v>44343.386517361112</v>
      </c>
      <c r="R600" s="10" t="s">
        <v>52</v>
      </c>
      <c r="S600" s="10" t="s">
        <v>4104</v>
      </c>
      <c r="T600" s="10" t="s">
        <v>4762</v>
      </c>
      <c r="U600">
        <v>2747</v>
      </c>
      <c r="V600" s="11">
        <v>44341</v>
      </c>
      <c r="W600" s="12">
        <v>0.52106292824074074</v>
      </c>
      <c r="X600" s="11">
        <v>44343</v>
      </c>
      <c r="Y600" s="11">
        <v>44343</v>
      </c>
      <c r="Z600" s="10" t="s">
        <v>3898</v>
      </c>
      <c r="AA600" s="10" t="s">
        <v>4392</v>
      </c>
      <c r="AB600" s="10" t="s">
        <v>52</v>
      </c>
      <c r="AC600" s="10" t="s">
        <v>52</v>
      </c>
      <c r="AD600" s="10" t="s">
        <v>52</v>
      </c>
      <c r="AE600" s="10" t="s">
        <v>52</v>
      </c>
      <c r="AF600" s="10" t="s">
        <v>52</v>
      </c>
      <c r="AG600">
        <v>139837</v>
      </c>
      <c r="AH600" s="10" t="s">
        <v>3899</v>
      </c>
      <c r="AI600" s="10" t="s">
        <v>3898</v>
      </c>
      <c r="AJ600" s="9">
        <v>44294.388136666668</v>
      </c>
      <c r="AK600" s="9">
        <v>44473.384067777777</v>
      </c>
      <c r="AL600" s="10" t="s">
        <v>3448</v>
      </c>
      <c r="AM600" t="b">
        <v>0</v>
      </c>
      <c r="AN600" s="10" t="s">
        <v>3900</v>
      </c>
      <c r="AQ600" t="b">
        <f>Sheet1__2[[#This Row],[user_id]]=Sheet1__2[[#This Row],[user__id]]</f>
        <v>1</v>
      </c>
      <c r="AR600">
        <v>44595294</v>
      </c>
      <c r="AS600">
        <v>9957990</v>
      </c>
    </row>
    <row r="601" spans="1:45" x14ac:dyDescent="0.3">
      <c r="A601">
        <v>42153730</v>
      </c>
      <c r="B601">
        <v>4282</v>
      </c>
      <c r="C601" s="10" t="s">
        <v>4763</v>
      </c>
      <c r="D601" s="9">
        <v>44340.609722222223</v>
      </c>
      <c r="E601">
        <v>23677644</v>
      </c>
      <c r="F601" s="10" t="s">
        <v>3699</v>
      </c>
      <c r="G601" s="9">
        <v>44350.387499999997</v>
      </c>
      <c r="H601" s="9">
        <v>44348.359664733798</v>
      </c>
      <c r="I601" s="10" t="s">
        <v>52</v>
      </c>
      <c r="J601" s="10" t="s">
        <v>52</v>
      </c>
      <c r="K601" s="10" t="s">
        <v>52</v>
      </c>
      <c r="L601" s="10" t="s">
        <v>3442</v>
      </c>
      <c r="M601" s="10" t="s">
        <v>3443</v>
      </c>
      <c r="N601" s="10" t="s">
        <v>4363</v>
      </c>
      <c r="O601">
        <v>141183</v>
      </c>
      <c r="P601" t="b">
        <f>ISBLANK(Sheet1__2[[#This Row],[user_id]])</f>
        <v>0</v>
      </c>
      <c r="Q601" s="9">
        <v>44348.359664814816</v>
      </c>
      <c r="R601" s="10" t="s">
        <v>52</v>
      </c>
      <c r="S601" s="10" t="s">
        <v>4104</v>
      </c>
      <c r="T601" s="10" t="s">
        <v>4764</v>
      </c>
      <c r="U601">
        <v>11159</v>
      </c>
      <c r="V601" s="11">
        <v>44340</v>
      </c>
      <c r="W601" s="12">
        <v>0.39027777777777778</v>
      </c>
      <c r="X601" s="11">
        <v>44348</v>
      </c>
      <c r="Y601" s="11">
        <v>44348</v>
      </c>
      <c r="Z601" s="10" t="s">
        <v>3875</v>
      </c>
      <c r="AA601" s="10" t="s">
        <v>4434</v>
      </c>
      <c r="AB601" s="10" t="s">
        <v>52</v>
      </c>
      <c r="AC601" s="10" t="s">
        <v>52</v>
      </c>
      <c r="AD601" s="10" t="s">
        <v>52</v>
      </c>
      <c r="AE601" s="10" t="s">
        <v>52</v>
      </c>
      <c r="AF601" s="10" t="s">
        <v>52</v>
      </c>
      <c r="AG601">
        <v>141183</v>
      </c>
      <c r="AH601" s="10" t="s">
        <v>3876</v>
      </c>
      <c r="AI601" s="10" t="s">
        <v>3875</v>
      </c>
      <c r="AJ601" s="9">
        <v>44314.239823969911</v>
      </c>
      <c r="AK601" s="9">
        <v>44473.342826284723</v>
      </c>
      <c r="AL601" s="10" t="s">
        <v>3460</v>
      </c>
      <c r="AM601" t="b">
        <v>1</v>
      </c>
      <c r="AN601" s="10" t="s">
        <v>3877</v>
      </c>
      <c r="AQ601" t="b">
        <f>Sheet1__2[[#This Row],[user_id]]=Sheet1__2[[#This Row],[user__id]]</f>
        <v>1</v>
      </c>
      <c r="AR601">
        <v>44649348</v>
      </c>
      <c r="AS601">
        <v>9964857</v>
      </c>
    </row>
    <row r="602" spans="1:45" x14ac:dyDescent="0.3">
      <c r="A602">
        <v>42094991</v>
      </c>
      <c r="B602">
        <v>4278</v>
      </c>
      <c r="C602" s="10" t="s">
        <v>4765</v>
      </c>
      <c r="D602" s="9">
        <v>44337.710731168983</v>
      </c>
      <c r="E602">
        <v>23677796</v>
      </c>
      <c r="F602" s="10" t="s">
        <v>4675</v>
      </c>
      <c r="G602" s="9">
        <v>44340.709722222222</v>
      </c>
      <c r="H602" s="9">
        <v>44337.711985949078</v>
      </c>
      <c r="I602" s="10" t="s">
        <v>52</v>
      </c>
      <c r="J602" s="10" t="s">
        <v>52</v>
      </c>
      <c r="K602" s="10" t="s">
        <v>52</v>
      </c>
      <c r="L602" s="10" t="s">
        <v>3442</v>
      </c>
      <c r="M602" s="10" t="s">
        <v>3443</v>
      </c>
      <c r="N602" s="10" t="s">
        <v>4379</v>
      </c>
      <c r="O602">
        <v>139837</v>
      </c>
      <c r="P602" t="b">
        <f>ISBLANK(Sheet1__2[[#This Row],[user_id]])</f>
        <v>0</v>
      </c>
      <c r="Q602" s="9">
        <v>44337.711986030095</v>
      </c>
      <c r="R602" s="10" t="s">
        <v>52</v>
      </c>
      <c r="S602" s="10" t="s">
        <v>4104</v>
      </c>
      <c r="T602" s="10" t="s">
        <v>4766</v>
      </c>
      <c r="U602">
        <v>2</v>
      </c>
      <c r="V602" s="11">
        <v>44337</v>
      </c>
      <c r="W602" s="12">
        <v>0.28926883101851852</v>
      </c>
      <c r="X602" s="11">
        <v>44337</v>
      </c>
      <c r="Y602" s="11">
        <v>44337</v>
      </c>
      <c r="Z602" s="10" t="s">
        <v>3898</v>
      </c>
      <c r="AA602" s="10" t="s">
        <v>4767</v>
      </c>
      <c r="AB602" s="10" t="s">
        <v>52</v>
      </c>
      <c r="AC602" s="10" t="s">
        <v>52</v>
      </c>
      <c r="AD602" s="10" t="s">
        <v>52</v>
      </c>
      <c r="AE602" s="10" t="s">
        <v>52</v>
      </c>
      <c r="AF602" s="10" t="s">
        <v>52</v>
      </c>
      <c r="AG602">
        <v>139837</v>
      </c>
      <c r="AH602" s="10" t="s">
        <v>3899</v>
      </c>
      <c r="AI602" s="10" t="s">
        <v>3898</v>
      </c>
      <c r="AJ602" s="9">
        <v>44294.388136666668</v>
      </c>
      <c r="AK602" s="9">
        <v>44473.384067777777</v>
      </c>
      <c r="AL602" s="10" t="s">
        <v>3448</v>
      </c>
      <c r="AM602" t="b">
        <v>0</v>
      </c>
      <c r="AN602" s="10" t="s">
        <v>3900</v>
      </c>
      <c r="AQ602" t="b">
        <f>Sheet1__2[[#This Row],[user_id]]=Sheet1__2[[#This Row],[user__id]]</f>
        <v>1</v>
      </c>
      <c r="AR602">
        <v>44718858</v>
      </c>
      <c r="AS602">
        <v>10001167</v>
      </c>
    </row>
    <row r="603" spans="1:45" x14ac:dyDescent="0.3">
      <c r="A603">
        <v>42049196</v>
      </c>
      <c r="B603">
        <v>4260</v>
      </c>
      <c r="C603" s="10" t="s">
        <v>4768</v>
      </c>
      <c r="D603" s="9">
        <v>44336.412435949074</v>
      </c>
      <c r="E603">
        <v>23677796</v>
      </c>
      <c r="F603" s="10" t="s">
        <v>4675</v>
      </c>
      <c r="G603" s="9">
        <v>44337.408333333333</v>
      </c>
      <c r="H603" s="9">
        <v>44341.386224884256</v>
      </c>
      <c r="I603" s="10" t="s">
        <v>52</v>
      </c>
      <c r="J603" s="10" t="s">
        <v>52</v>
      </c>
      <c r="K603" s="10" t="s">
        <v>52</v>
      </c>
      <c r="L603" s="10" t="s">
        <v>3442</v>
      </c>
      <c r="M603" s="10" t="s">
        <v>3443</v>
      </c>
      <c r="N603" s="10" t="s">
        <v>4406</v>
      </c>
      <c r="O603">
        <v>139837</v>
      </c>
      <c r="P603" t="b">
        <f>ISBLANK(Sheet1__2[[#This Row],[user_id]])</f>
        <v>0</v>
      </c>
      <c r="Q603" s="9">
        <v>44341.386225000002</v>
      </c>
      <c r="R603" s="10" t="s">
        <v>52</v>
      </c>
      <c r="S603" s="10" t="s">
        <v>4104</v>
      </c>
      <c r="T603" s="10" t="s">
        <v>4769</v>
      </c>
      <c r="U603">
        <v>7163</v>
      </c>
      <c r="V603" s="11">
        <v>44336</v>
      </c>
      <c r="W603" s="12">
        <v>0.5875640509259259</v>
      </c>
      <c r="X603" s="11">
        <v>44341</v>
      </c>
      <c r="Y603" s="11">
        <v>44341</v>
      </c>
      <c r="Z603" s="10" t="s">
        <v>3898</v>
      </c>
      <c r="AA603" s="10" t="s">
        <v>4408</v>
      </c>
      <c r="AB603" s="10" t="s">
        <v>52</v>
      </c>
      <c r="AC603" s="10" t="s">
        <v>52</v>
      </c>
      <c r="AD603" s="10" t="s">
        <v>52</v>
      </c>
      <c r="AE603" s="10" t="s">
        <v>52</v>
      </c>
      <c r="AF603" s="10" t="s">
        <v>52</v>
      </c>
      <c r="AG603">
        <v>139837</v>
      </c>
      <c r="AH603" s="10" t="s">
        <v>3899</v>
      </c>
      <c r="AI603" s="10" t="s">
        <v>3898</v>
      </c>
      <c r="AJ603" s="9">
        <v>44294.388136666668</v>
      </c>
      <c r="AK603" s="9">
        <v>44473.384067777777</v>
      </c>
      <c r="AL603" s="10" t="s">
        <v>3448</v>
      </c>
      <c r="AM603" t="b">
        <v>0</v>
      </c>
      <c r="AN603" s="10" t="s">
        <v>3900</v>
      </c>
      <c r="AQ603" t="b">
        <f>Sheet1__2[[#This Row],[user_id]]=Sheet1__2[[#This Row],[user__id]]</f>
        <v>1</v>
      </c>
      <c r="AR603">
        <v>44727153</v>
      </c>
      <c r="AS603">
        <v>10005910</v>
      </c>
    </row>
    <row r="604" spans="1:45" x14ac:dyDescent="0.3">
      <c r="A604">
        <v>44725901</v>
      </c>
      <c r="B604">
        <v>15774</v>
      </c>
      <c r="C604" s="10" t="s">
        <v>4770</v>
      </c>
      <c r="D604" s="9">
        <v>44420.67498221065</v>
      </c>
      <c r="E604">
        <v>23677722</v>
      </c>
      <c r="F604" s="10" t="s">
        <v>3716</v>
      </c>
      <c r="G604" s="9">
        <v>44425.674976851849</v>
      </c>
      <c r="H604" s="9">
        <v>44420.676773333333</v>
      </c>
      <c r="I604" s="10" t="s">
        <v>52</v>
      </c>
      <c r="J604" s="10" t="s">
        <v>52</v>
      </c>
      <c r="K604" s="10" t="s">
        <v>52</v>
      </c>
      <c r="L604" s="10" t="s">
        <v>3442</v>
      </c>
      <c r="M604" s="10" t="s">
        <v>3443</v>
      </c>
      <c r="N604" s="10" t="s">
        <v>4363</v>
      </c>
      <c r="O604">
        <v>139864</v>
      </c>
      <c r="P604" t="b">
        <f>ISBLANK(Sheet1__2[[#This Row],[user_id]])</f>
        <v>0</v>
      </c>
      <c r="Q604" s="9">
        <v>44420.67677341435</v>
      </c>
      <c r="R604" s="10" t="s">
        <v>52</v>
      </c>
      <c r="S604" s="10" t="s">
        <v>4104</v>
      </c>
      <c r="T604" s="10" t="s">
        <v>4771</v>
      </c>
      <c r="U604">
        <v>3</v>
      </c>
      <c r="V604" s="11">
        <v>44420</v>
      </c>
      <c r="W604" s="12">
        <v>0.32501778935185183</v>
      </c>
      <c r="X604" s="11">
        <v>44420</v>
      </c>
      <c r="Y604" s="11">
        <v>44420</v>
      </c>
      <c r="Z604" s="10" t="s">
        <v>3880</v>
      </c>
      <c r="AA604" s="10" t="s">
        <v>4434</v>
      </c>
      <c r="AB604" s="10" t="s">
        <v>52</v>
      </c>
      <c r="AC604" s="10" t="s">
        <v>52</v>
      </c>
      <c r="AD604" s="10" t="s">
        <v>52</v>
      </c>
      <c r="AE604" s="10" t="s">
        <v>52</v>
      </c>
      <c r="AF604" s="10" t="s">
        <v>52</v>
      </c>
      <c r="AG604">
        <v>139864</v>
      </c>
      <c r="AH604" s="10" t="s">
        <v>3881</v>
      </c>
      <c r="AI604" s="10" t="s">
        <v>3880</v>
      </c>
      <c r="AJ604" s="9">
        <v>44294.540179189818</v>
      </c>
      <c r="AK604" s="9">
        <v>44473.747374456019</v>
      </c>
      <c r="AL604" s="10" t="s">
        <v>3460</v>
      </c>
      <c r="AM604" t="b">
        <v>1</v>
      </c>
      <c r="AN604" s="10" t="s">
        <v>3882</v>
      </c>
      <c r="AQ604" t="b">
        <f>Sheet1__2[[#This Row],[user_id]]=Sheet1__2[[#This Row],[user__id]]</f>
        <v>1</v>
      </c>
      <c r="AR604">
        <v>44745937</v>
      </c>
      <c r="AS604">
        <v>10015208</v>
      </c>
    </row>
    <row r="605" spans="1:45" x14ac:dyDescent="0.3">
      <c r="A605">
        <v>44722489</v>
      </c>
      <c r="B605">
        <v>15771</v>
      </c>
      <c r="C605" s="10" t="s">
        <v>4772</v>
      </c>
      <c r="D605" s="9">
        <v>44420.597867743054</v>
      </c>
      <c r="E605">
        <v>23677562</v>
      </c>
      <c r="F605" s="10" t="s">
        <v>4773</v>
      </c>
      <c r="G605" s="9">
        <v>44425.59652777778</v>
      </c>
      <c r="H605" s="9">
        <v>44421.636199224537</v>
      </c>
      <c r="I605" s="10" t="s">
        <v>52</v>
      </c>
      <c r="J605" s="10" t="s">
        <v>52</v>
      </c>
      <c r="K605" s="10" t="s">
        <v>52</v>
      </c>
      <c r="L605" s="10" t="s">
        <v>3442</v>
      </c>
      <c r="M605" s="10" t="s">
        <v>3443</v>
      </c>
      <c r="N605" s="10" t="s">
        <v>4349</v>
      </c>
      <c r="O605">
        <v>139864</v>
      </c>
      <c r="P605" t="b">
        <f>ISBLANK(Sheet1__2[[#This Row],[user_id]])</f>
        <v>0</v>
      </c>
      <c r="Q605" s="9">
        <v>44421.636199259257</v>
      </c>
      <c r="R605" s="10" t="s">
        <v>52</v>
      </c>
      <c r="S605" s="10" t="s">
        <v>4104</v>
      </c>
      <c r="T605" s="10" t="s">
        <v>4774</v>
      </c>
      <c r="U605">
        <v>1496</v>
      </c>
      <c r="V605" s="11">
        <v>44420</v>
      </c>
      <c r="W605" s="12">
        <v>0.40213225694444443</v>
      </c>
      <c r="X605" s="11">
        <v>44421</v>
      </c>
      <c r="Y605" s="11">
        <v>44421</v>
      </c>
      <c r="Z605" s="10" t="s">
        <v>3880</v>
      </c>
      <c r="AA605" s="10" t="s">
        <v>4624</v>
      </c>
      <c r="AB605" s="10" t="s">
        <v>52</v>
      </c>
      <c r="AC605" s="10" t="s">
        <v>52</v>
      </c>
      <c r="AD605" s="10" t="s">
        <v>52</v>
      </c>
      <c r="AE605" s="10" t="s">
        <v>52</v>
      </c>
      <c r="AF605" s="10" t="s">
        <v>52</v>
      </c>
      <c r="AG605">
        <v>139864</v>
      </c>
      <c r="AH605" s="10" t="s">
        <v>3881</v>
      </c>
      <c r="AI605" s="10" t="s">
        <v>3880</v>
      </c>
      <c r="AJ605" s="9">
        <v>44294.540179189818</v>
      </c>
      <c r="AK605" s="9">
        <v>44473.747374456019</v>
      </c>
      <c r="AL605" s="10" t="s">
        <v>3460</v>
      </c>
      <c r="AM605" t="b">
        <v>1</v>
      </c>
      <c r="AN605" s="10" t="s">
        <v>3882</v>
      </c>
      <c r="AQ605" t="b">
        <f>Sheet1__2[[#This Row],[user_id]]=Sheet1__2[[#This Row],[user__id]]</f>
        <v>1</v>
      </c>
      <c r="AR605">
        <v>44839769</v>
      </c>
      <c r="AS605">
        <v>10049672</v>
      </c>
    </row>
    <row r="606" spans="1:45" x14ac:dyDescent="0.3">
      <c r="A606">
        <v>44649744</v>
      </c>
      <c r="B606">
        <v>15739</v>
      </c>
      <c r="C606" s="10" t="s">
        <v>4775</v>
      </c>
      <c r="D606" s="9">
        <v>44418.653274305558</v>
      </c>
      <c r="E606">
        <v>23677791</v>
      </c>
      <c r="F606" s="10" t="s">
        <v>3517</v>
      </c>
      <c r="G606" s="9">
        <v>44421.653275462966</v>
      </c>
      <c r="H606" s="9">
        <v>44418.654073032405</v>
      </c>
      <c r="I606" s="10" t="s">
        <v>52</v>
      </c>
      <c r="J606" s="10" t="s">
        <v>52</v>
      </c>
      <c r="K606" s="10" t="s">
        <v>52</v>
      </c>
      <c r="L606" s="10" t="s">
        <v>3442</v>
      </c>
      <c r="M606" s="10" t="s">
        <v>3443</v>
      </c>
      <c r="N606" s="10" t="s">
        <v>4379</v>
      </c>
      <c r="O606">
        <v>141183</v>
      </c>
      <c r="P606" t="b">
        <f>ISBLANK(Sheet1__2[[#This Row],[user_id]])</f>
        <v>0</v>
      </c>
      <c r="Q606" s="9">
        <v>44418.654073067133</v>
      </c>
      <c r="R606" s="10" t="s">
        <v>52</v>
      </c>
      <c r="S606" s="10" t="s">
        <v>4104</v>
      </c>
      <c r="T606" s="10" t="s">
        <v>4776</v>
      </c>
      <c r="U606">
        <v>1</v>
      </c>
      <c r="V606" s="11">
        <v>44418</v>
      </c>
      <c r="W606" s="12">
        <v>0.34672569444444445</v>
      </c>
      <c r="X606" s="11">
        <v>44418</v>
      </c>
      <c r="Y606" s="11">
        <v>44418</v>
      </c>
      <c r="Z606" s="10" t="s">
        <v>3875</v>
      </c>
      <c r="AA606" s="10" t="s">
        <v>4431</v>
      </c>
      <c r="AB606" s="10" t="s">
        <v>52</v>
      </c>
      <c r="AC606" s="10" t="s">
        <v>52</v>
      </c>
      <c r="AD606" s="10" t="s">
        <v>52</v>
      </c>
      <c r="AE606" s="10" t="s">
        <v>52</v>
      </c>
      <c r="AF606" s="10" t="s">
        <v>52</v>
      </c>
      <c r="AG606">
        <v>141183</v>
      </c>
      <c r="AH606" s="10" t="s">
        <v>3876</v>
      </c>
      <c r="AI606" s="10" t="s">
        <v>3875</v>
      </c>
      <c r="AJ606" s="9">
        <v>44314.239823969911</v>
      </c>
      <c r="AK606" s="9">
        <v>44473.342826284723</v>
      </c>
      <c r="AL606" s="10" t="s">
        <v>3460</v>
      </c>
      <c r="AM606" t="b">
        <v>1</v>
      </c>
      <c r="AN606" s="10" t="s">
        <v>3877</v>
      </c>
      <c r="AQ606" t="b">
        <f>Sheet1__2[[#This Row],[user_id]]=Sheet1__2[[#This Row],[user__id]]</f>
        <v>1</v>
      </c>
      <c r="AR606">
        <v>44921376</v>
      </c>
      <c r="AS606">
        <v>10095637</v>
      </c>
    </row>
    <row r="607" spans="1:45" x14ac:dyDescent="0.3">
      <c r="A607">
        <v>44607244</v>
      </c>
      <c r="B607">
        <v>15723</v>
      </c>
      <c r="C607" s="10" t="s">
        <v>4775</v>
      </c>
      <c r="D607" s="9">
        <v>44417.602461724535</v>
      </c>
      <c r="E607">
        <v>23677726</v>
      </c>
      <c r="F607" s="10" t="s">
        <v>3838</v>
      </c>
      <c r="G607" s="9">
        <v>44420.602465277778</v>
      </c>
      <c r="H607" s="9">
        <v>44418.341700150464</v>
      </c>
      <c r="I607" s="10" t="s">
        <v>52</v>
      </c>
      <c r="J607" s="10" t="s">
        <v>52</v>
      </c>
      <c r="K607" s="10" t="s">
        <v>52</v>
      </c>
      <c r="L607" s="10" t="s">
        <v>3442</v>
      </c>
      <c r="M607" s="10" t="s">
        <v>3443</v>
      </c>
      <c r="N607" s="10" t="s">
        <v>4379</v>
      </c>
      <c r="O607">
        <v>141183</v>
      </c>
      <c r="P607" t="b">
        <f>ISBLANK(Sheet1__2[[#This Row],[user_id]])</f>
        <v>0</v>
      </c>
      <c r="Q607" s="9">
        <v>44418.341700185185</v>
      </c>
      <c r="R607" s="10" t="s">
        <v>52</v>
      </c>
      <c r="S607" s="10" t="s">
        <v>4104</v>
      </c>
      <c r="T607" s="10" t="s">
        <v>4777</v>
      </c>
      <c r="U607">
        <v>1065</v>
      </c>
      <c r="V607" s="11">
        <v>44417</v>
      </c>
      <c r="W607" s="12">
        <v>0.39753827546296294</v>
      </c>
      <c r="X607" s="11">
        <v>44418</v>
      </c>
      <c r="Y607" s="11">
        <v>44418</v>
      </c>
      <c r="Z607" s="10" t="s">
        <v>3875</v>
      </c>
      <c r="AA607" s="10" t="s">
        <v>4431</v>
      </c>
      <c r="AB607" s="10" t="s">
        <v>52</v>
      </c>
      <c r="AC607" s="10" t="s">
        <v>52</v>
      </c>
      <c r="AD607" s="10" t="s">
        <v>52</v>
      </c>
      <c r="AE607" s="10" t="s">
        <v>52</v>
      </c>
      <c r="AF607" s="10" t="s">
        <v>52</v>
      </c>
      <c r="AG607">
        <v>141183</v>
      </c>
      <c r="AH607" s="10" t="s">
        <v>3876</v>
      </c>
      <c r="AI607" s="10" t="s">
        <v>3875</v>
      </c>
      <c r="AJ607" s="9">
        <v>44314.239823969911</v>
      </c>
      <c r="AK607" s="9">
        <v>44473.342826284723</v>
      </c>
      <c r="AL607" s="10" t="s">
        <v>3460</v>
      </c>
      <c r="AM607" t="b">
        <v>1</v>
      </c>
      <c r="AN607" s="10" t="s">
        <v>3877</v>
      </c>
      <c r="AQ607" t="b">
        <f>Sheet1__2[[#This Row],[user_id]]=Sheet1__2[[#This Row],[user__id]]</f>
        <v>1</v>
      </c>
      <c r="AR607">
        <v>44892357</v>
      </c>
      <c r="AS607">
        <v>10096690</v>
      </c>
    </row>
    <row r="608" spans="1:45" x14ac:dyDescent="0.3">
      <c r="A608">
        <v>44593204</v>
      </c>
      <c r="B608">
        <v>15713</v>
      </c>
      <c r="C608" s="10" t="s">
        <v>4778</v>
      </c>
      <c r="D608" s="9">
        <v>44417.400548796293</v>
      </c>
      <c r="E608">
        <v>23677706</v>
      </c>
      <c r="F608" s="10" t="s">
        <v>3520</v>
      </c>
      <c r="G608" s="9">
        <v>44420.400543981479</v>
      </c>
      <c r="H608" s="9">
        <v>44417.401634837966</v>
      </c>
      <c r="I608" s="10" t="s">
        <v>52</v>
      </c>
      <c r="J608" s="10" t="s">
        <v>52</v>
      </c>
      <c r="K608" s="10" t="s">
        <v>52</v>
      </c>
      <c r="L608" s="10" t="s">
        <v>3442</v>
      </c>
      <c r="M608" s="10" t="s">
        <v>3443</v>
      </c>
      <c r="N608" s="10" t="s">
        <v>4363</v>
      </c>
      <c r="O608">
        <v>141183</v>
      </c>
      <c r="P608" t="b">
        <f>ISBLANK(Sheet1__2[[#This Row],[user_id]])</f>
        <v>0</v>
      </c>
      <c r="Q608" s="9">
        <v>44417.401634872687</v>
      </c>
      <c r="R608" s="10" t="s">
        <v>52</v>
      </c>
      <c r="S608" s="10" t="s">
        <v>4104</v>
      </c>
      <c r="T608" s="10" t="s">
        <v>4779</v>
      </c>
      <c r="U608">
        <v>2</v>
      </c>
      <c r="V608" s="11">
        <v>44417</v>
      </c>
      <c r="W608" s="12">
        <v>0.59945120370370375</v>
      </c>
      <c r="X608" s="11">
        <v>44417</v>
      </c>
      <c r="Y608" s="11">
        <v>44417</v>
      </c>
      <c r="Z608" s="10" t="s">
        <v>3875</v>
      </c>
      <c r="AA608" s="10" t="s">
        <v>4584</v>
      </c>
      <c r="AB608" s="10" t="s">
        <v>52</v>
      </c>
      <c r="AC608" s="10" t="s">
        <v>52</v>
      </c>
      <c r="AD608" s="10" t="s">
        <v>52</v>
      </c>
      <c r="AE608" s="10" t="s">
        <v>52</v>
      </c>
      <c r="AF608" s="10" t="s">
        <v>52</v>
      </c>
      <c r="AG608">
        <v>141183</v>
      </c>
      <c r="AH608" s="10" t="s">
        <v>3876</v>
      </c>
      <c r="AI608" s="10" t="s">
        <v>3875</v>
      </c>
      <c r="AJ608" s="9">
        <v>44314.239823969911</v>
      </c>
      <c r="AK608" s="9">
        <v>44473.342826284723</v>
      </c>
      <c r="AL608" s="10" t="s">
        <v>3460</v>
      </c>
      <c r="AM608" t="b">
        <v>1</v>
      </c>
      <c r="AN608" s="10" t="s">
        <v>3877</v>
      </c>
      <c r="AQ608" t="b">
        <f>Sheet1__2[[#This Row],[user_id]]=Sheet1__2[[#This Row],[user__id]]</f>
        <v>1</v>
      </c>
      <c r="AR608">
        <v>44949912</v>
      </c>
      <c r="AS608">
        <v>10126741</v>
      </c>
    </row>
    <row r="609" spans="1:45" x14ac:dyDescent="0.3">
      <c r="A609">
        <v>44590731</v>
      </c>
      <c r="B609">
        <v>15712</v>
      </c>
      <c r="C609" s="10" t="s">
        <v>4780</v>
      </c>
      <c r="D609" s="9">
        <v>44417.36893892361</v>
      </c>
      <c r="E609">
        <v>23677694</v>
      </c>
      <c r="F609" s="10" t="s">
        <v>3865</v>
      </c>
      <c r="G609" s="9">
        <v>44420.368935185186</v>
      </c>
      <c r="H609" s="9">
        <v>44418.378882013887</v>
      </c>
      <c r="I609" s="10" t="s">
        <v>52</v>
      </c>
      <c r="J609" s="10" t="s">
        <v>52</v>
      </c>
      <c r="K609" s="10" t="s">
        <v>52</v>
      </c>
      <c r="L609" s="10" t="s">
        <v>3442</v>
      </c>
      <c r="M609" s="10" t="s">
        <v>3443</v>
      </c>
      <c r="N609" s="10" t="s">
        <v>4363</v>
      </c>
      <c r="O609">
        <v>141183</v>
      </c>
      <c r="P609" t="b">
        <f>ISBLANK(Sheet1__2[[#This Row],[user_id]])</f>
        <v>0</v>
      </c>
      <c r="Q609" s="9">
        <v>44418.378882326389</v>
      </c>
      <c r="R609" s="10" t="s">
        <v>52</v>
      </c>
      <c r="S609" s="10" t="s">
        <v>4104</v>
      </c>
      <c r="T609" s="10" t="s">
        <v>4781</v>
      </c>
      <c r="U609">
        <v>1454</v>
      </c>
      <c r="V609" s="11">
        <v>44417</v>
      </c>
      <c r="W609" s="12">
        <v>0.63106107638888886</v>
      </c>
      <c r="X609" s="11">
        <v>44418</v>
      </c>
      <c r="Y609" s="11">
        <v>44418</v>
      </c>
      <c r="Z609" s="10" t="s">
        <v>3875</v>
      </c>
      <c r="AA609" s="10" t="s">
        <v>4434</v>
      </c>
      <c r="AB609" s="10" t="s">
        <v>52</v>
      </c>
      <c r="AC609" s="10" t="s">
        <v>52</v>
      </c>
      <c r="AD609" s="10" t="s">
        <v>52</v>
      </c>
      <c r="AE609" s="10" t="s">
        <v>52</v>
      </c>
      <c r="AF609" s="10" t="s">
        <v>52</v>
      </c>
      <c r="AG609">
        <v>141183</v>
      </c>
      <c r="AH609" s="10" t="s">
        <v>3876</v>
      </c>
      <c r="AI609" s="10" t="s">
        <v>3875</v>
      </c>
      <c r="AJ609" s="9">
        <v>44314.239823969911</v>
      </c>
      <c r="AK609" s="9">
        <v>44473.342826284723</v>
      </c>
      <c r="AL609" s="10" t="s">
        <v>3460</v>
      </c>
      <c r="AM609" t="b">
        <v>1</v>
      </c>
      <c r="AN609" s="10" t="s">
        <v>3877</v>
      </c>
      <c r="AQ609" t="b">
        <f>Sheet1__2[[#This Row],[user_id]]=Sheet1__2[[#This Row],[user__id]]</f>
        <v>1</v>
      </c>
      <c r="AR609">
        <v>44949912</v>
      </c>
      <c r="AS609">
        <v>10132428</v>
      </c>
    </row>
    <row r="610" spans="1:45" x14ac:dyDescent="0.3">
      <c r="A610">
        <v>44589733</v>
      </c>
      <c r="B610">
        <v>15710</v>
      </c>
      <c r="C610" s="10" t="s">
        <v>4680</v>
      </c>
      <c r="D610" s="9">
        <v>44417.350525532405</v>
      </c>
      <c r="E610">
        <v>23677557</v>
      </c>
      <c r="F610" s="10" t="s">
        <v>4639</v>
      </c>
      <c r="G610" s="9">
        <v>44419.35052083333</v>
      </c>
      <c r="H610" s="9">
        <v>44418.342009178239</v>
      </c>
      <c r="I610" s="10" t="s">
        <v>52</v>
      </c>
      <c r="J610" s="10" t="s">
        <v>52</v>
      </c>
      <c r="K610" s="10" t="s">
        <v>52</v>
      </c>
      <c r="L610" s="10" t="s">
        <v>3442</v>
      </c>
      <c r="M610" s="10" t="s">
        <v>3443</v>
      </c>
      <c r="N610" s="10" t="s">
        <v>4363</v>
      </c>
      <c r="O610">
        <v>141183</v>
      </c>
      <c r="P610" t="b">
        <f>ISBLANK(Sheet1__2[[#This Row],[user_id]])</f>
        <v>0</v>
      </c>
      <c r="Q610" s="9">
        <v>44418.342009444445</v>
      </c>
      <c r="R610" s="10" t="s">
        <v>52</v>
      </c>
      <c r="S610" s="10" t="s">
        <v>4104</v>
      </c>
      <c r="T610" s="10" t="s">
        <v>4782</v>
      </c>
      <c r="U610">
        <v>1428</v>
      </c>
      <c r="V610" s="11">
        <v>44417</v>
      </c>
      <c r="W610" s="12">
        <v>0.64947446759259264</v>
      </c>
      <c r="X610" s="11">
        <v>44418</v>
      </c>
      <c r="Y610" s="11">
        <v>44418</v>
      </c>
      <c r="Z610" s="10" t="s">
        <v>3875</v>
      </c>
      <c r="AA610" s="10" t="s">
        <v>4584</v>
      </c>
      <c r="AB610" s="10" t="s">
        <v>52</v>
      </c>
      <c r="AC610" s="10" t="s">
        <v>52</v>
      </c>
      <c r="AD610" s="10" t="s">
        <v>52</v>
      </c>
      <c r="AE610" s="10" t="s">
        <v>52</v>
      </c>
      <c r="AF610" s="10" t="s">
        <v>52</v>
      </c>
      <c r="AG610">
        <v>141183</v>
      </c>
      <c r="AH610" s="10" t="s">
        <v>3876</v>
      </c>
      <c r="AI610" s="10" t="s">
        <v>3875</v>
      </c>
      <c r="AJ610" s="9">
        <v>44314.239823969911</v>
      </c>
      <c r="AK610" s="9">
        <v>44473.342826284723</v>
      </c>
      <c r="AL610" s="10" t="s">
        <v>3460</v>
      </c>
      <c r="AM610" t="b">
        <v>1</v>
      </c>
      <c r="AN610" s="10" t="s">
        <v>3877</v>
      </c>
      <c r="AQ610" t="b">
        <f>Sheet1__2[[#This Row],[user_id]]=Sheet1__2[[#This Row],[user__id]]</f>
        <v>1</v>
      </c>
      <c r="AR610">
        <v>44995530</v>
      </c>
      <c r="AS610">
        <v>10133638</v>
      </c>
    </row>
    <row r="611" spans="1:45" x14ac:dyDescent="0.3">
      <c r="A611">
        <v>44542639</v>
      </c>
      <c r="B611">
        <v>15701</v>
      </c>
      <c r="C611" s="10" t="s">
        <v>4783</v>
      </c>
      <c r="D611" s="9">
        <v>44414.666987418983</v>
      </c>
      <c r="E611">
        <v>23677843</v>
      </c>
      <c r="F611" s="10" t="s">
        <v>3534</v>
      </c>
      <c r="G611" s="9">
        <v>44419.666990740741</v>
      </c>
      <c r="H611" s="9">
        <v>44414.670886261571</v>
      </c>
      <c r="I611" s="10" t="s">
        <v>52</v>
      </c>
      <c r="J611" s="10" t="s">
        <v>52</v>
      </c>
      <c r="K611" s="10" t="s">
        <v>52</v>
      </c>
      <c r="L611" s="10" t="s">
        <v>3442</v>
      </c>
      <c r="M611" s="10" t="s">
        <v>3443</v>
      </c>
      <c r="N611" s="10" t="s">
        <v>4379</v>
      </c>
      <c r="O611">
        <v>141183</v>
      </c>
      <c r="P611" t="b">
        <f>ISBLANK(Sheet1__2[[#This Row],[user_id]])</f>
        <v>0</v>
      </c>
      <c r="Q611" s="9">
        <v>44414.670886296299</v>
      </c>
      <c r="R611" s="10" t="s">
        <v>52</v>
      </c>
      <c r="S611" s="10" t="s">
        <v>4104</v>
      </c>
      <c r="T611" s="10" t="s">
        <v>4784</v>
      </c>
      <c r="U611">
        <v>6</v>
      </c>
      <c r="V611" s="11">
        <v>44414</v>
      </c>
      <c r="W611" s="12">
        <v>0.33301254629629629</v>
      </c>
      <c r="X611" s="11">
        <v>44414</v>
      </c>
      <c r="Y611" s="11">
        <v>44414</v>
      </c>
      <c r="Z611" s="10" t="s">
        <v>3875</v>
      </c>
      <c r="AA611" s="10" t="s">
        <v>4785</v>
      </c>
      <c r="AB611" s="10" t="s">
        <v>52</v>
      </c>
      <c r="AC611" s="10" t="s">
        <v>52</v>
      </c>
      <c r="AD611" s="10" t="s">
        <v>52</v>
      </c>
      <c r="AE611" s="10" t="s">
        <v>52</v>
      </c>
      <c r="AF611" s="10" t="s">
        <v>52</v>
      </c>
      <c r="AG611">
        <v>141183</v>
      </c>
      <c r="AH611" s="10" t="s">
        <v>3876</v>
      </c>
      <c r="AI611" s="10" t="s">
        <v>3875</v>
      </c>
      <c r="AJ611" s="9">
        <v>44314.239823969911</v>
      </c>
      <c r="AK611" s="9">
        <v>44473.342826284723</v>
      </c>
      <c r="AL611" s="10" t="s">
        <v>3460</v>
      </c>
      <c r="AM611" t="b">
        <v>1</v>
      </c>
      <c r="AN611" s="10" t="s">
        <v>3877</v>
      </c>
      <c r="AQ611" t="b">
        <f>Sheet1__2[[#This Row],[user_id]]=Sheet1__2[[#This Row],[user__id]]</f>
        <v>1</v>
      </c>
      <c r="AR611">
        <v>45056798</v>
      </c>
      <c r="AS611">
        <v>10161104</v>
      </c>
    </row>
    <row r="612" spans="1:45" x14ac:dyDescent="0.3">
      <c r="A612">
        <v>44540022</v>
      </c>
      <c r="B612">
        <v>15699</v>
      </c>
      <c r="C612" s="10" t="s">
        <v>4786</v>
      </c>
      <c r="D612" s="9">
        <v>44414.606143668978</v>
      </c>
      <c r="E612">
        <v>23677810</v>
      </c>
      <c r="F612" s="10" t="s">
        <v>3794</v>
      </c>
      <c r="G612" s="9">
        <v>44419.606145833335</v>
      </c>
      <c r="H612" s="9">
        <v>44414.606343587962</v>
      </c>
      <c r="I612" s="10" t="s">
        <v>52</v>
      </c>
      <c r="J612" s="10" t="s">
        <v>52</v>
      </c>
      <c r="K612" s="10" t="s">
        <v>52</v>
      </c>
      <c r="L612" s="10" t="s">
        <v>3442</v>
      </c>
      <c r="M612" s="10" t="s">
        <v>3443</v>
      </c>
      <c r="N612" s="10" t="s">
        <v>4349</v>
      </c>
      <c r="O612">
        <v>139864</v>
      </c>
      <c r="P612" t="b">
        <f>ISBLANK(Sheet1__2[[#This Row],[user_id]])</f>
        <v>0</v>
      </c>
      <c r="Q612" s="9">
        <v>44414.60634366898</v>
      </c>
      <c r="R612" s="10" t="s">
        <v>52</v>
      </c>
      <c r="S612" s="10" t="s">
        <v>4104</v>
      </c>
      <c r="T612" s="10" t="s">
        <v>4787</v>
      </c>
      <c r="U612">
        <v>1</v>
      </c>
      <c r="V612" s="11">
        <v>44414</v>
      </c>
      <c r="W612" s="12">
        <v>0.39385633101851852</v>
      </c>
      <c r="X612" s="11">
        <v>44414</v>
      </c>
      <c r="Y612" s="11">
        <v>44414</v>
      </c>
      <c r="Z612" s="10" t="s">
        <v>3880</v>
      </c>
      <c r="AA612" s="10" t="s">
        <v>4624</v>
      </c>
      <c r="AB612" s="10" t="s">
        <v>52</v>
      </c>
      <c r="AC612" s="10" t="s">
        <v>52</v>
      </c>
      <c r="AD612" s="10" t="s">
        <v>52</v>
      </c>
      <c r="AE612" s="10" t="s">
        <v>52</v>
      </c>
      <c r="AF612" s="10" t="s">
        <v>52</v>
      </c>
      <c r="AG612">
        <v>139864</v>
      </c>
      <c r="AH612" s="10" t="s">
        <v>3881</v>
      </c>
      <c r="AI612" s="10" t="s">
        <v>3880</v>
      </c>
      <c r="AJ612" s="9">
        <v>44294.540179189818</v>
      </c>
      <c r="AK612" s="9">
        <v>44473.747374456019</v>
      </c>
      <c r="AL612" s="10" t="s">
        <v>3460</v>
      </c>
      <c r="AM612" t="b">
        <v>1</v>
      </c>
      <c r="AN612" s="10" t="s">
        <v>3882</v>
      </c>
      <c r="AQ612" t="b">
        <f>Sheet1__2[[#This Row],[user_id]]=Sheet1__2[[#This Row],[user__id]]</f>
        <v>1</v>
      </c>
      <c r="AR612">
        <v>45068277</v>
      </c>
      <c r="AS612">
        <v>10166665</v>
      </c>
    </row>
    <row r="613" spans="1:45" x14ac:dyDescent="0.3">
      <c r="A613">
        <v>44501689</v>
      </c>
      <c r="B613">
        <v>15691</v>
      </c>
      <c r="C613" s="10" t="s">
        <v>4788</v>
      </c>
      <c r="D613" s="9">
        <v>44413.499803194441</v>
      </c>
      <c r="E613">
        <v>23677814</v>
      </c>
      <c r="F613" s="10" t="s">
        <v>3913</v>
      </c>
      <c r="G613" s="9">
        <v>44418.499305555553</v>
      </c>
      <c r="H613" s="9">
        <v>44413.579400000002</v>
      </c>
      <c r="I613" s="10" t="s">
        <v>52</v>
      </c>
      <c r="J613" s="10" t="s">
        <v>52</v>
      </c>
      <c r="K613" s="10" t="s">
        <v>52</v>
      </c>
      <c r="L613" s="10" t="s">
        <v>3442</v>
      </c>
      <c r="M613" s="10" t="s">
        <v>3443</v>
      </c>
      <c r="N613" s="10" t="s">
        <v>4379</v>
      </c>
      <c r="O613">
        <v>139864</v>
      </c>
      <c r="P613" t="b">
        <f>ISBLANK(Sheet1__2[[#This Row],[user_id]])</f>
        <v>0</v>
      </c>
      <c r="Q613" s="9">
        <v>44413.595244479169</v>
      </c>
      <c r="R613" s="10" t="s">
        <v>52</v>
      </c>
      <c r="S613" s="10" t="s">
        <v>4104</v>
      </c>
      <c r="T613" s="10" t="s">
        <v>4789</v>
      </c>
      <c r="U613">
        <v>115</v>
      </c>
      <c r="V613" s="11">
        <v>44413</v>
      </c>
      <c r="W613" s="12">
        <v>0.50019680555555557</v>
      </c>
      <c r="X613" s="11">
        <v>44413</v>
      </c>
      <c r="Y613" s="11">
        <v>44413</v>
      </c>
      <c r="Z613" s="10" t="s">
        <v>3880</v>
      </c>
      <c r="AA613" s="10" t="s">
        <v>4500</v>
      </c>
      <c r="AB613" s="10" t="s">
        <v>52</v>
      </c>
      <c r="AC613" s="10" t="s">
        <v>52</v>
      </c>
      <c r="AD613" s="10" t="s">
        <v>52</v>
      </c>
      <c r="AE613" s="10" t="s">
        <v>52</v>
      </c>
      <c r="AF613" s="10" t="s">
        <v>52</v>
      </c>
      <c r="AG613">
        <v>139864</v>
      </c>
      <c r="AH613" s="10" t="s">
        <v>3881</v>
      </c>
      <c r="AI613" s="10" t="s">
        <v>3880</v>
      </c>
      <c r="AJ613" s="9">
        <v>44294.540179189818</v>
      </c>
      <c r="AK613" s="9">
        <v>44473.747374456019</v>
      </c>
      <c r="AL613" s="10" t="s">
        <v>3460</v>
      </c>
      <c r="AM613" t="b">
        <v>1</v>
      </c>
      <c r="AN613" s="10" t="s">
        <v>3882</v>
      </c>
      <c r="AQ613" t="b">
        <f>Sheet1__2[[#This Row],[user_id]]=Sheet1__2[[#This Row],[user__id]]</f>
        <v>1</v>
      </c>
      <c r="AR613">
        <v>45098711</v>
      </c>
      <c r="AS613">
        <v>10184977</v>
      </c>
    </row>
    <row r="614" spans="1:45" x14ac:dyDescent="0.3">
      <c r="A614">
        <v>44501486</v>
      </c>
      <c r="B614">
        <v>15690</v>
      </c>
      <c r="C614" s="10" t="s">
        <v>4790</v>
      </c>
      <c r="D614" s="9">
        <v>44413.495949189812</v>
      </c>
      <c r="E614">
        <v>23677612</v>
      </c>
      <c r="F614" s="10" t="s">
        <v>4791</v>
      </c>
      <c r="G614" s="9">
        <v>44419.495949074073</v>
      </c>
      <c r="H614" s="9">
        <v>44413.49900585648</v>
      </c>
      <c r="I614" s="10" t="s">
        <v>52</v>
      </c>
      <c r="J614" s="10" t="s">
        <v>52</v>
      </c>
      <c r="K614" s="10" t="s">
        <v>52</v>
      </c>
      <c r="L614" s="10" t="s">
        <v>3442</v>
      </c>
      <c r="M614" s="10" t="s">
        <v>3443</v>
      </c>
      <c r="N614" s="10" t="s">
        <v>4354</v>
      </c>
      <c r="O614">
        <v>139864</v>
      </c>
      <c r="P614" t="b">
        <f>ISBLANK(Sheet1__2[[#This Row],[user_id]])</f>
        <v>0</v>
      </c>
      <c r="Q614" s="9">
        <v>44413.499005902777</v>
      </c>
      <c r="R614" s="10" t="s">
        <v>52</v>
      </c>
      <c r="S614" s="10" t="s">
        <v>4104</v>
      </c>
      <c r="T614" s="10" t="s">
        <v>4792</v>
      </c>
      <c r="U614">
        <v>4</v>
      </c>
      <c r="V614" s="11">
        <v>44413</v>
      </c>
      <c r="W614" s="12">
        <v>0.50405081018518516</v>
      </c>
      <c r="X614" s="11">
        <v>44413</v>
      </c>
      <c r="Y614" s="11">
        <v>44413</v>
      </c>
      <c r="Z614" s="10" t="s">
        <v>3880</v>
      </c>
      <c r="AA614" s="10" t="s">
        <v>4485</v>
      </c>
      <c r="AB614" s="10" t="s">
        <v>52</v>
      </c>
      <c r="AC614" s="10" t="s">
        <v>52</v>
      </c>
      <c r="AD614" s="10" t="s">
        <v>52</v>
      </c>
      <c r="AE614" s="10" t="s">
        <v>52</v>
      </c>
      <c r="AF614" s="10" t="s">
        <v>52</v>
      </c>
      <c r="AG614">
        <v>139864</v>
      </c>
      <c r="AH614" s="10" t="s">
        <v>3881</v>
      </c>
      <c r="AI614" s="10" t="s">
        <v>3880</v>
      </c>
      <c r="AJ614" s="9">
        <v>44294.540179189818</v>
      </c>
      <c r="AK614" s="9">
        <v>44473.747374456019</v>
      </c>
      <c r="AL614" s="10" t="s">
        <v>3460</v>
      </c>
      <c r="AM614" t="b">
        <v>1</v>
      </c>
      <c r="AN614" s="10" t="s">
        <v>3882</v>
      </c>
      <c r="AQ614" t="b">
        <f>Sheet1__2[[#This Row],[user_id]]=Sheet1__2[[#This Row],[user__id]]</f>
        <v>1</v>
      </c>
      <c r="AR614">
        <v>45127524</v>
      </c>
      <c r="AS614">
        <v>10190132</v>
      </c>
    </row>
    <row r="615" spans="1:45" x14ac:dyDescent="0.3">
      <c r="A615">
        <v>44492976</v>
      </c>
      <c r="B615">
        <v>15683</v>
      </c>
      <c r="C615" s="10" t="s">
        <v>4793</v>
      </c>
      <c r="D615" s="9">
        <v>44413.341846990741</v>
      </c>
      <c r="E615">
        <v>23677841</v>
      </c>
      <c r="F615" s="10" t="s">
        <v>3565</v>
      </c>
      <c r="G615" s="9">
        <v>44418.345324074071</v>
      </c>
      <c r="H615" s="9">
        <v>44413.364144513886</v>
      </c>
      <c r="I615" s="10" t="s">
        <v>52</v>
      </c>
      <c r="J615" s="10" t="s">
        <v>52</v>
      </c>
      <c r="K615" s="10" t="s">
        <v>52</v>
      </c>
      <c r="L615" s="10" t="s">
        <v>3442</v>
      </c>
      <c r="M615" s="10" t="s">
        <v>3443</v>
      </c>
      <c r="N615" s="10" t="s">
        <v>4379</v>
      </c>
      <c r="O615">
        <v>141183</v>
      </c>
      <c r="P615" t="b">
        <f>ISBLANK(Sheet1__2[[#This Row],[user_id]])</f>
        <v>0</v>
      </c>
      <c r="Q615" s="9">
        <v>44413.364144594911</v>
      </c>
      <c r="R615" s="10" t="s">
        <v>52</v>
      </c>
      <c r="S615" s="10" t="s">
        <v>4104</v>
      </c>
      <c r="T615" s="10" t="s">
        <v>4794</v>
      </c>
      <c r="U615">
        <v>32</v>
      </c>
      <c r="V615" s="11">
        <v>44413</v>
      </c>
      <c r="W615" s="12">
        <v>0.65815300925925924</v>
      </c>
      <c r="X615" s="11">
        <v>44413</v>
      </c>
      <c r="Y615" s="11">
        <v>44413</v>
      </c>
      <c r="Z615" s="10" t="s">
        <v>3875</v>
      </c>
      <c r="AA615" s="10" t="s">
        <v>4431</v>
      </c>
      <c r="AB615" s="10" t="s">
        <v>52</v>
      </c>
      <c r="AC615" s="10" t="s">
        <v>52</v>
      </c>
      <c r="AD615" s="10" t="s">
        <v>52</v>
      </c>
      <c r="AE615" s="10" t="s">
        <v>52</v>
      </c>
      <c r="AF615" s="10" t="s">
        <v>52</v>
      </c>
      <c r="AG615">
        <v>141183</v>
      </c>
      <c r="AH615" s="10" t="s">
        <v>3876</v>
      </c>
      <c r="AI615" s="10" t="s">
        <v>3875</v>
      </c>
      <c r="AJ615" s="9">
        <v>44314.239823969911</v>
      </c>
      <c r="AK615" s="9">
        <v>44473.342826284723</v>
      </c>
      <c r="AL615" s="10" t="s">
        <v>3460</v>
      </c>
      <c r="AM615" t="b">
        <v>1</v>
      </c>
      <c r="AN615" s="10" t="s">
        <v>3877</v>
      </c>
      <c r="AQ615" t="b">
        <f>Sheet1__2[[#This Row],[user_id]]=Sheet1__2[[#This Row],[user__id]]</f>
        <v>1</v>
      </c>
      <c r="AR615">
        <v>45265658</v>
      </c>
      <c r="AS615">
        <v>10241705</v>
      </c>
    </row>
    <row r="616" spans="1:45" x14ac:dyDescent="0.3">
      <c r="A616">
        <v>44428859</v>
      </c>
      <c r="B616">
        <v>15665</v>
      </c>
      <c r="C616" s="10" t="s">
        <v>4795</v>
      </c>
      <c r="D616" s="9">
        <v>44411.659168518519</v>
      </c>
      <c r="E616">
        <v>23677839</v>
      </c>
      <c r="F616" s="10" t="s">
        <v>4546</v>
      </c>
      <c r="G616" s="9">
        <v>44417.659166666665</v>
      </c>
      <c r="H616" s="9">
        <v>44411.660037997688</v>
      </c>
      <c r="I616" s="10" t="s">
        <v>52</v>
      </c>
      <c r="J616" s="10" t="s">
        <v>52</v>
      </c>
      <c r="K616" s="10" t="s">
        <v>52</v>
      </c>
      <c r="L616" s="10" t="s">
        <v>3442</v>
      </c>
      <c r="M616" s="10" t="s">
        <v>3443</v>
      </c>
      <c r="N616" s="10" t="s">
        <v>4354</v>
      </c>
      <c r="O616">
        <v>139864</v>
      </c>
      <c r="P616" t="b">
        <f>ISBLANK(Sheet1__2[[#This Row],[user_id]])</f>
        <v>0</v>
      </c>
      <c r="Q616" s="9">
        <v>44411.660038078706</v>
      </c>
      <c r="R616" s="10" t="s">
        <v>52</v>
      </c>
      <c r="S616" s="10" t="s">
        <v>4104</v>
      </c>
      <c r="T616" s="10" t="s">
        <v>4796</v>
      </c>
      <c r="U616">
        <v>1</v>
      </c>
      <c r="V616" s="11">
        <v>44411</v>
      </c>
      <c r="W616" s="12">
        <v>0.34083148148148146</v>
      </c>
      <c r="X616" s="11">
        <v>44411</v>
      </c>
      <c r="Y616" s="11">
        <v>44411</v>
      </c>
      <c r="Z616" s="10" t="s">
        <v>3880</v>
      </c>
      <c r="AA616" s="10" t="s">
        <v>4797</v>
      </c>
      <c r="AB616" s="10" t="s">
        <v>52</v>
      </c>
      <c r="AC616" s="10" t="s">
        <v>52</v>
      </c>
      <c r="AD616" s="10" t="s">
        <v>52</v>
      </c>
      <c r="AE616" s="10" t="s">
        <v>52</v>
      </c>
      <c r="AF616" s="10" t="s">
        <v>52</v>
      </c>
      <c r="AG616">
        <v>139864</v>
      </c>
      <c r="AH616" s="10" t="s">
        <v>3881</v>
      </c>
      <c r="AI616" s="10" t="s">
        <v>3880</v>
      </c>
      <c r="AJ616" s="9">
        <v>44294.540179189818</v>
      </c>
      <c r="AK616" s="9">
        <v>44473.747374456019</v>
      </c>
      <c r="AL616" s="10" t="s">
        <v>3460</v>
      </c>
      <c r="AM616" t="b">
        <v>1</v>
      </c>
      <c r="AN616" s="10" t="s">
        <v>3882</v>
      </c>
      <c r="AQ616" t="b">
        <f>Sheet1__2[[#This Row],[user_id]]=Sheet1__2[[#This Row],[user__id]]</f>
        <v>1</v>
      </c>
      <c r="AR616">
        <v>45369805</v>
      </c>
      <c r="AS616">
        <v>10290010</v>
      </c>
    </row>
    <row r="617" spans="1:45" x14ac:dyDescent="0.3">
      <c r="A617">
        <v>44420443</v>
      </c>
      <c r="B617">
        <v>15656</v>
      </c>
      <c r="C617" s="10" t="s">
        <v>4798</v>
      </c>
      <c r="D617" s="9">
        <v>44411.50719837963</v>
      </c>
      <c r="E617">
        <v>23677732</v>
      </c>
      <c r="F617" s="10" t="s">
        <v>4799</v>
      </c>
      <c r="G617" s="9">
        <v>44417.507199074076</v>
      </c>
      <c r="H617" s="9">
        <v>44411.508057129628</v>
      </c>
      <c r="I617" s="10" t="s">
        <v>52</v>
      </c>
      <c r="J617" s="10" t="s">
        <v>52</v>
      </c>
      <c r="K617" s="10" t="s">
        <v>52</v>
      </c>
      <c r="L617" s="10" t="s">
        <v>3442</v>
      </c>
      <c r="M617" s="10" t="s">
        <v>3443</v>
      </c>
      <c r="N617" s="10" t="s">
        <v>4390</v>
      </c>
      <c r="O617">
        <v>139864</v>
      </c>
      <c r="P617" t="b">
        <f>ISBLANK(Sheet1__2[[#This Row],[user_id]])</f>
        <v>0</v>
      </c>
      <c r="Q617" s="9">
        <v>44411.508057175924</v>
      </c>
      <c r="R617" s="10" t="s">
        <v>52</v>
      </c>
      <c r="S617" s="10" t="s">
        <v>4104</v>
      </c>
      <c r="T617" s="10" t="s">
        <v>4800</v>
      </c>
      <c r="U617">
        <v>1</v>
      </c>
      <c r="V617" s="11">
        <v>44411</v>
      </c>
      <c r="W617" s="12">
        <v>0.4928016203703704</v>
      </c>
      <c r="X617" s="11">
        <v>44411</v>
      </c>
      <c r="Y617" s="11">
        <v>44411</v>
      </c>
      <c r="Z617" s="10" t="s">
        <v>3880</v>
      </c>
      <c r="AA617" s="10" t="s">
        <v>4497</v>
      </c>
      <c r="AB617" s="10" t="s">
        <v>52</v>
      </c>
      <c r="AC617" s="10" t="s">
        <v>52</v>
      </c>
      <c r="AD617" s="10" t="s">
        <v>52</v>
      </c>
      <c r="AE617" s="10" t="s">
        <v>52</v>
      </c>
      <c r="AF617" s="10" t="s">
        <v>52</v>
      </c>
      <c r="AG617">
        <v>139864</v>
      </c>
      <c r="AH617" s="10" t="s">
        <v>3881</v>
      </c>
      <c r="AI617" s="10" t="s">
        <v>3880</v>
      </c>
      <c r="AJ617" s="9">
        <v>44294.540179189818</v>
      </c>
      <c r="AK617" s="9">
        <v>44473.747374456019</v>
      </c>
      <c r="AL617" s="10" t="s">
        <v>3460</v>
      </c>
      <c r="AM617" t="b">
        <v>1</v>
      </c>
      <c r="AN617" s="10" t="s">
        <v>3882</v>
      </c>
      <c r="AQ617" t="b">
        <f>Sheet1__2[[#This Row],[user_id]]=Sheet1__2[[#This Row],[user__id]]</f>
        <v>1</v>
      </c>
      <c r="AR617">
        <v>45369805</v>
      </c>
      <c r="AS617">
        <v>10309654</v>
      </c>
    </row>
    <row r="618" spans="1:45" x14ac:dyDescent="0.3">
      <c r="A618">
        <v>44417579</v>
      </c>
      <c r="B618">
        <v>15654</v>
      </c>
      <c r="C618" s="10" t="s">
        <v>4801</v>
      </c>
      <c r="D618" s="9">
        <v>44411.46012210648</v>
      </c>
      <c r="E618">
        <v>23677810</v>
      </c>
      <c r="F618" s="10" t="s">
        <v>3794</v>
      </c>
      <c r="G618" s="9">
        <v>44414.460115740738</v>
      </c>
      <c r="H618" s="9">
        <v>44411.511544479166</v>
      </c>
      <c r="I618" s="10" t="s">
        <v>52</v>
      </c>
      <c r="J618" s="10" t="s">
        <v>52</v>
      </c>
      <c r="K618" s="10" t="s">
        <v>52</v>
      </c>
      <c r="L618" s="10" t="s">
        <v>3442</v>
      </c>
      <c r="M618" s="10" t="s">
        <v>3443</v>
      </c>
      <c r="N618" s="10" t="s">
        <v>4349</v>
      </c>
      <c r="O618">
        <v>139864</v>
      </c>
      <c r="P618" t="b">
        <f>ISBLANK(Sheet1__2[[#This Row],[user_id]])</f>
        <v>0</v>
      </c>
      <c r="Q618" s="9">
        <v>44411.511544513887</v>
      </c>
      <c r="R618" s="10" t="s">
        <v>52</v>
      </c>
      <c r="S618" s="10" t="s">
        <v>4104</v>
      </c>
      <c r="T618" s="10" t="s">
        <v>4802</v>
      </c>
      <c r="U618">
        <v>74</v>
      </c>
      <c r="V618" s="11">
        <v>44411</v>
      </c>
      <c r="W618" s="12">
        <v>0.53987789351851856</v>
      </c>
      <c r="X618" s="11">
        <v>44411</v>
      </c>
      <c r="Y618" s="11">
        <v>44411</v>
      </c>
      <c r="Z618" s="10" t="s">
        <v>3880</v>
      </c>
      <c r="AA618" s="10" t="s">
        <v>4624</v>
      </c>
      <c r="AB618" s="10" t="s">
        <v>52</v>
      </c>
      <c r="AC618" s="10" t="s">
        <v>52</v>
      </c>
      <c r="AD618" s="10" t="s">
        <v>52</v>
      </c>
      <c r="AE618" s="10" t="s">
        <v>52</v>
      </c>
      <c r="AF618" s="10" t="s">
        <v>52</v>
      </c>
      <c r="AG618">
        <v>139864</v>
      </c>
      <c r="AH618" s="10" t="s">
        <v>3881</v>
      </c>
      <c r="AI618" s="10" t="s">
        <v>3880</v>
      </c>
      <c r="AJ618" s="9">
        <v>44294.540179189818</v>
      </c>
      <c r="AK618" s="9">
        <v>44473.747374456019</v>
      </c>
      <c r="AL618" s="10" t="s">
        <v>3460</v>
      </c>
      <c r="AM618" t="b">
        <v>1</v>
      </c>
      <c r="AN618" s="10" t="s">
        <v>3882</v>
      </c>
      <c r="AQ618" t="b">
        <f>Sheet1__2[[#This Row],[user_id]]=Sheet1__2[[#This Row],[user__id]]</f>
        <v>1</v>
      </c>
      <c r="AR618">
        <v>45411034</v>
      </c>
      <c r="AS618">
        <v>10312894</v>
      </c>
    </row>
    <row r="619" spans="1:45" x14ac:dyDescent="0.3">
      <c r="A619">
        <v>44410196</v>
      </c>
      <c r="B619">
        <v>15651</v>
      </c>
      <c r="C619" s="10" t="s">
        <v>4803</v>
      </c>
      <c r="D619" s="9">
        <v>44411.354489965277</v>
      </c>
      <c r="E619">
        <v>23677901</v>
      </c>
      <c r="F619" s="10" t="s">
        <v>3537</v>
      </c>
      <c r="G619" s="9">
        <v>44414.354490740741</v>
      </c>
      <c r="H619" s="9">
        <v>44411.356984409722</v>
      </c>
      <c r="I619" s="10" t="s">
        <v>52</v>
      </c>
      <c r="J619" s="10" t="s">
        <v>52</v>
      </c>
      <c r="K619" s="10" t="s">
        <v>52</v>
      </c>
      <c r="L619" s="10" t="s">
        <v>3442</v>
      </c>
      <c r="M619" s="10" t="s">
        <v>3443</v>
      </c>
      <c r="N619" s="10" t="s">
        <v>4390</v>
      </c>
      <c r="O619">
        <v>141183</v>
      </c>
      <c r="P619" t="b">
        <f>ISBLANK(Sheet1__2[[#This Row],[user_id]])</f>
        <v>0</v>
      </c>
      <c r="Q619" s="9">
        <v>44411.35698449074</v>
      </c>
      <c r="R619" s="10" t="s">
        <v>52</v>
      </c>
      <c r="S619" s="10" t="s">
        <v>4104</v>
      </c>
      <c r="T619" s="10" t="s">
        <v>4804</v>
      </c>
      <c r="U619">
        <v>4</v>
      </c>
      <c r="V619" s="11">
        <v>44411</v>
      </c>
      <c r="W619" s="12">
        <v>0.64551003472222224</v>
      </c>
      <c r="X619" s="11">
        <v>44411</v>
      </c>
      <c r="Y619" s="11">
        <v>44411</v>
      </c>
      <c r="Z619" s="10" t="s">
        <v>3875</v>
      </c>
      <c r="AA619" s="10" t="s">
        <v>4392</v>
      </c>
      <c r="AB619" s="10" t="s">
        <v>52</v>
      </c>
      <c r="AC619" s="10" t="s">
        <v>52</v>
      </c>
      <c r="AD619" s="10" t="s">
        <v>52</v>
      </c>
      <c r="AE619" s="10" t="s">
        <v>52</v>
      </c>
      <c r="AF619" s="10" t="s">
        <v>52</v>
      </c>
      <c r="AG619">
        <v>141183</v>
      </c>
      <c r="AH619" s="10" t="s">
        <v>3876</v>
      </c>
      <c r="AI619" s="10" t="s">
        <v>3875</v>
      </c>
      <c r="AJ619" s="9">
        <v>44314.239823969911</v>
      </c>
      <c r="AK619" s="9">
        <v>44473.342826284723</v>
      </c>
      <c r="AL619" s="10" t="s">
        <v>3460</v>
      </c>
      <c r="AM619" t="b">
        <v>1</v>
      </c>
      <c r="AN619" s="10" t="s">
        <v>3877</v>
      </c>
      <c r="AQ619" t="b">
        <f>Sheet1__2[[#This Row],[user_id]]=Sheet1__2[[#This Row],[user__id]]</f>
        <v>1</v>
      </c>
      <c r="AR619">
        <v>45413865</v>
      </c>
      <c r="AS619">
        <v>10314663</v>
      </c>
    </row>
    <row r="620" spans="1:45" x14ac:dyDescent="0.3">
      <c r="A620">
        <v>44383436</v>
      </c>
      <c r="B620">
        <v>15648</v>
      </c>
      <c r="C620" s="10" t="s">
        <v>4805</v>
      </c>
      <c r="D620" s="9">
        <v>44410.597203078702</v>
      </c>
      <c r="E620">
        <v>23677745</v>
      </c>
      <c r="F620" s="10" t="s">
        <v>4806</v>
      </c>
      <c r="G620" s="9">
        <v>44414.597199074073</v>
      </c>
      <c r="H620" s="9">
        <v>44414.624119976848</v>
      </c>
      <c r="I620" s="10" t="s">
        <v>52</v>
      </c>
      <c r="J620" s="10" t="s">
        <v>52</v>
      </c>
      <c r="K620" s="10" t="s">
        <v>52</v>
      </c>
      <c r="L620" s="10" t="s">
        <v>3442</v>
      </c>
      <c r="M620" s="10" t="s">
        <v>3443</v>
      </c>
      <c r="N620" s="10" t="s">
        <v>4406</v>
      </c>
      <c r="O620">
        <v>139837</v>
      </c>
      <c r="P620" t="b">
        <f>ISBLANK(Sheet1__2[[#This Row],[user_id]])</f>
        <v>0</v>
      </c>
      <c r="Q620" s="9">
        <v>44414.624120324072</v>
      </c>
      <c r="R620" s="10" t="s">
        <v>52</v>
      </c>
      <c r="S620" s="10" t="s">
        <v>4104</v>
      </c>
      <c r="T620" s="10" t="s">
        <v>4807</v>
      </c>
      <c r="U620">
        <v>5799</v>
      </c>
      <c r="V620" s="11">
        <v>44410</v>
      </c>
      <c r="W620" s="12">
        <v>0.4027969212962963</v>
      </c>
      <c r="X620" s="11">
        <v>44414</v>
      </c>
      <c r="Y620" s="11">
        <v>44414</v>
      </c>
      <c r="Z620" s="10" t="s">
        <v>3898</v>
      </c>
      <c r="AA620" s="10" t="s">
        <v>4808</v>
      </c>
      <c r="AB620" s="10" t="s">
        <v>52</v>
      </c>
      <c r="AC620" s="10" t="s">
        <v>52</v>
      </c>
      <c r="AD620" s="10" t="s">
        <v>52</v>
      </c>
      <c r="AE620" s="10" t="s">
        <v>52</v>
      </c>
      <c r="AF620" s="10" t="s">
        <v>52</v>
      </c>
      <c r="AG620">
        <v>139837</v>
      </c>
      <c r="AH620" s="10" t="s">
        <v>3899</v>
      </c>
      <c r="AI620" s="10" t="s">
        <v>3898</v>
      </c>
      <c r="AJ620" s="9">
        <v>44294.388136666668</v>
      </c>
      <c r="AK620" s="9">
        <v>44473.384067777777</v>
      </c>
      <c r="AL620" s="10" t="s">
        <v>3448</v>
      </c>
      <c r="AM620" t="b">
        <v>0</v>
      </c>
      <c r="AN620" s="10" t="s">
        <v>3900</v>
      </c>
      <c r="AQ620" t="b">
        <f>Sheet1__2[[#This Row],[user_id]]=Sheet1__2[[#This Row],[user__id]]</f>
        <v>1</v>
      </c>
      <c r="AR620">
        <v>45411034</v>
      </c>
      <c r="AS620">
        <v>10314671</v>
      </c>
    </row>
    <row r="621" spans="1:45" x14ac:dyDescent="0.3">
      <c r="A621">
        <v>44382536</v>
      </c>
      <c r="B621">
        <v>15646</v>
      </c>
      <c r="C621" s="10" t="s">
        <v>4809</v>
      </c>
      <c r="D621" s="9">
        <v>44410.580347870367</v>
      </c>
      <c r="E621">
        <v>23677731</v>
      </c>
      <c r="F621" s="10" t="s">
        <v>3482</v>
      </c>
      <c r="G621" s="9">
        <v>44413.580347222225</v>
      </c>
      <c r="H621" s="9">
        <v>44410.609400960646</v>
      </c>
      <c r="I621" s="10" t="s">
        <v>52</v>
      </c>
      <c r="J621" s="10" t="s">
        <v>52</v>
      </c>
      <c r="K621" s="10" t="s">
        <v>52</v>
      </c>
      <c r="L621" s="10" t="s">
        <v>3442</v>
      </c>
      <c r="M621" s="10" t="s">
        <v>3443</v>
      </c>
      <c r="N621" s="10" t="s">
        <v>4363</v>
      </c>
      <c r="O621">
        <v>141183</v>
      </c>
      <c r="P621" t="b">
        <f>ISBLANK(Sheet1__2[[#This Row],[user_id]])</f>
        <v>0</v>
      </c>
      <c r="Q621" s="9">
        <v>44410.609401041664</v>
      </c>
      <c r="R621" s="10" t="s">
        <v>52</v>
      </c>
      <c r="S621" s="10" t="s">
        <v>4104</v>
      </c>
      <c r="T621" s="10" t="s">
        <v>4810</v>
      </c>
      <c r="U621">
        <v>42</v>
      </c>
      <c r="V621" s="11">
        <v>44410</v>
      </c>
      <c r="W621" s="12">
        <v>0.41965212962962961</v>
      </c>
      <c r="X621" s="11">
        <v>44410</v>
      </c>
      <c r="Y621" s="11">
        <v>44410</v>
      </c>
      <c r="Z621" s="10" t="s">
        <v>3875</v>
      </c>
      <c r="AA621" s="10" t="s">
        <v>4434</v>
      </c>
      <c r="AB621" s="10" t="s">
        <v>52</v>
      </c>
      <c r="AC621" s="10" t="s">
        <v>52</v>
      </c>
      <c r="AD621" s="10" t="s">
        <v>52</v>
      </c>
      <c r="AE621" s="10" t="s">
        <v>52</v>
      </c>
      <c r="AF621" s="10" t="s">
        <v>52</v>
      </c>
      <c r="AG621">
        <v>141183</v>
      </c>
      <c r="AH621" s="10" t="s">
        <v>3876</v>
      </c>
      <c r="AI621" s="10" t="s">
        <v>3875</v>
      </c>
      <c r="AJ621" s="9">
        <v>44314.239823969911</v>
      </c>
      <c r="AK621" s="9">
        <v>44473.342826284723</v>
      </c>
      <c r="AL621" s="10" t="s">
        <v>3460</v>
      </c>
      <c r="AM621" t="b">
        <v>1</v>
      </c>
      <c r="AN621" s="10" t="s">
        <v>3877</v>
      </c>
      <c r="AQ621" t="b">
        <f>Sheet1__2[[#This Row],[user_id]]=Sheet1__2[[#This Row],[user__id]]</f>
        <v>1</v>
      </c>
      <c r="AR621">
        <v>45478914</v>
      </c>
      <c r="AS621">
        <v>10346098</v>
      </c>
    </row>
    <row r="622" spans="1:45" x14ac:dyDescent="0.3">
      <c r="A622">
        <v>44376011</v>
      </c>
      <c r="B622">
        <v>15642</v>
      </c>
      <c r="C622" s="10" t="s">
        <v>4811</v>
      </c>
      <c r="D622" s="9">
        <v>44410.470061874999</v>
      </c>
      <c r="E622">
        <v>23677773</v>
      </c>
      <c r="F622" s="10" t="s">
        <v>4812</v>
      </c>
      <c r="G622" s="9">
        <v>44413.469444444447</v>
      </c>
      <c r="H622" s="9">
        <v>44410.470332824072</v>
      </c>
      <c r="I622" s="10" t="s">
        <v>52</v>
      </c>
      <c r="J622" s="10" t="s">
        <v>52</v>
      </c>
      <c r="K622" s="10" t="s">
        <v>52</v>
      </c>
      <c r="L622" s="10" t="s">
        <v>3442</v>
      </c>
      <c r="M622" s="10" t="s">
        <v>3443</v>
      </c>
      <c r="N622" s="10" t="s">
        <v>4349</v>
      </c>
      <c r="O622">
        <v>139864</v>
      </c>
      <c r="P622" t="b">
        <f>ISBLANK(Sheet1__2[[#This Row],[user_id]])</f>
        <v>0</v>
      </c>
      <c r="Q622" s="9">
        <v>44410.470332870369</v>
      </c>
      <c r="R622" s="10" t="s">
        <v>52</v>
      </c>
      <c r="S622" s="10" t="s">
        <v>4104</v>
      </c>
      <c r="T622" s="10" t="s">
        <v>4813</v>
      </c>
      <c r="U622">
        <v>1</v>
      </c>
      <c r="V622" s="11">
        <v>44410</v>
      </c>
      <c r="W622" s="12">
        <v>0.52993812500000004</v>
      </c>
      <c r="X622" s="11">
        <v>44410</v>
      </c>
      <c r="Y622" s="11">
        <v>44410</v>
      </c>
      <c r="Z622" s="10" t="s">
        <v>3880</v>
      </c>
      <c r="AA622" s="10" t="s">
        <v>4351</v>
      </c>
      <c r="AB622" s="10" t="s">
        <v>52</v>
      </c>
      <c r="AC622" s="10" t="s">
        <v>52</v>
      </c>
      <c r="AD622" s="10" t="s">
        <v>52</v>
      </c>
      <c r="AE622" s="10" t="s">
        <v>52</v>
      </c>
      <c r="AF622" s="10" t="s">
        <v>52</v>
      </c>
      <c r="AG622">
        <v>139864</v>
      </c>
      <c r="AH622" s="10" t="s">
        <v>3881</v>
      </c>
      <c r="AI622" s="10" t="s">
        <v>3880</v>
      </c>
      <c r="AJ622" s="9">
        <v>44294.540179189818</v>
      </c>
      <c r="AK622" s="9">
        <v>44473.747374456019</v>
      </c>
      <c r="AL622" s="10" t="s">
        <v>3460</v>
      </c>
      <c r="AM622" t="b">
        <v>1</v>
      </c>
      <c r="AN622" s="10" t="s">
        <v>3882</v>
      </c>
      <c r="AQ622" t="b">
        <f>Sheet1__2[[#This Row],[user_id]]=Sheet1__2[[#This Row],[user__id]]</f>
        <v>1</v>
      </c>
      <c r="AR622">
        <v>45492063</v>
      </c>
      <c r="AS622">
        <v>10352739</v>
      </c>
    </row>
    <row r="623" spans="1:45" x14ac:dyDescent="0.3">
      <c r="A623">
        <v>44367646</v>
      </c>
      <c r="B623">
        <v>15638</v>
      </c>
      <c r="C623" s="10" t="s">
        <v>4814</v>
      </c>
      <c r="D623" s="9">
        <v>44410.351450648152</v>
      </c>
      <c r="E623">
        <v>23677557</v>
      </c>
      <c r="F623" s="10" t="s">
        <v>4639</v>
      </c>
      <c r="G623" s="9">
        <v>44413.35</v>
      </c>
      <c r="H623" s="9">
        <v>44410.677412418983</v>
      </c>
      <c r="I623" s="10" t="s">
        <v>52</v>
      </c>
      <c r="J623" s="10" t="s">
        <v>52</v>
      </c>
      <c r="K623" s="10" t="s">
        <v>52</v>
      </c>
      <c r="L623" s="10" t="s">
        <v>3442</v>
      </c>
      <c r="M623" s="10" t="s">
        <v>3443</v>
      </c>
      <c r="N623" s="10" t="s">
        <v>4363</v>
      </c>
      <c r="O623">
        <v>141183</v>
      </c>
      <c r="P623" t="b">
        <f>ISBLANK(Sheet1__2[[#This Row],[user_id]])</f>
        <v>0</v>
      </c>
      <c r="Q623" s="9">
        <v>44410.677412453704</v>
      </c>
      <c r="R623" s="10" t="s">
        <v>52</v>
      </c>
      <c r="S623" s="10" t="s">
        <v>4104</v>
      </c>
      <c r="T623" s="10" t="s">
        <v>4815</v>
      </c>
      <c r="U623">
        <v>469</v>
      </c>
      <c r="V623" s="11">
        <v>44410</v>
      </c>
      <c r="W623" s="12">
        <v>0.64854935185185181</v>
      </c>
      <c r="X623" s="11">
        <v>44410</v>
      </c>
      <c r="Y623" s="11">
        <v>44410</v>
      </c>
      <c r="Z623" s="10" t="s">
        <v>3875</v>
      </c>
      <c r="AA623" s="10" t="s">
        <v>4584</v>
      </c>
      <c r="AB623" s="10" t="s">
        <v>52</v>
      </c>
      <c r="AC623" s="10" t="s">
        <v>52</v>
      </c>
      <c r="AD623" s="10" t="s">
        <v>52</v>
      </c>
      <c r="AE623" s="10" t="s">
        <v>52</v>
      </c>
      <c r="AF623" s="10" t="s">
        <v>52</v>
      </c>
      <c r="AG623">
        <v>141183</v>
      </c>
      <c r="AH623" s="10" t="s">
        <v>3876</v>
      </c>
      <c r="AI623" s="10" t="s">
        <v>3875</v>
      </c>
      <c r="AJ623" s="9">
        <v>44314.239823969911</v>
      </c>
      <c r="AK623" s="9">
        <v>44473.342826284723</v>
      </c>
      <c r="AL623" s="10" t="s">
        <v>3460</v>
      </c>
      <c r="AM623" t="b">
        <v>1</v>
      </c>
      <c r="AN623" s="10" t="s">
        <v>3877</v>
      </c>
      <c r="AQ623" t="b">
        <f>Sheet1__2[[#This Row],[user_id]]=Sheet1__2[[#This Row],[user__id]]</f>
        <v>1</v>
      </c>
      <c r="AR623">
        <v>45492311</v>
      </c>
      <c r="AS623">
        <v>10352859</v>
      </c>
    </row>
    <row r="624" spans="1:45" x14ac:dyDescent="0.3">
      <c r="A624">
        <v>44307764</v>
      </c>
      <c r="B624">
        <v>15609</v>
      </c>
      <c r="C624" s="10" t="s">
        <v>4287</v>
      </c>
      <c r="D624" s="9">
        <v>44407.479330011571</v>
      </c>
      <c r="E624">
        <v>23558763</v>
      </c>
      <c r="F624" s="10" t="s">
        <v>4218</v>
      </c>
      <c r="G624" s="9">
        <v>44413.479328703703</v>
      </c>
      <c r="H624" s="9">
        <v>44407.618865428238</v>
      </c>
      <c r="I624" s="10" t="s">
        <v>52</v>
      </c>
      <c r="J624" s="10" t="s">
        <v>52</v>
      </c>
      <c r="K624" s="10" t="s">
        <v>52</v>
      </c>
      <c r="L624" s="10" t="s">
        <v>3442</v>
      </c>
      <c r="M624" s="10" t="s">
        <v>3443</v>
      </c>
      <c r="N624" s="10" t="s">
        <v>4379</v>
      </c>
      <c r="O624">
        <v>141183</v>
      </c>
      <c r="P624" t="b">
        <f>ISBLANK(Sheet1__2[[#This Row],[user_id]])</f>
        <v>0</v>
      </c>
      <c r="Q624" s="9">
        <v>44407.618865462966</v>
      </c>
      <c r="R624" s="10" t="s">
        <v>52</v>
      </c>
      <c r="S624" s="10" t="s">
        <v>4104</v>
      </c>
      <c r="T624" s="10" t="s">
        <v>4816</v>
      </c>
      <c r="U624">
        <v>201</v>
      </c>
      <c r="V624" s="11">
        <v>44407</v>
      </c>
      <c r="W624" s="12">
        <v>0.52066998842592593</v>
      </c>
      <c r="X624" s="11">
        <v>44407</v>
      </c>
      <c r="Y624" s="11">
        <v>44407</v>
      </c>
      <c r="Z624" s="10" t="s">
        <v>3875</v>
      </c>
      <c r="AA624" s="10" t="s">
        <v>4817</v>
      </c>
      <c r="AB624" s="10" t="s">
        <v>52</v>
      </c>
      <c r="AC624" s="10" t="s">
        <v>52</v>
      </c>
      <c r="AD624" s="10" t="s">
        <v>52</v>
      </c>
      <c r="AE624" s="10" t="s">
        <v>52</v>
      </c>
      <c r="AF624" s="10" t="s">
        <v>52</v>
      </c>
      <c r="AG624">
        <v>141183</v>
      </c>
      <c r="AH624" s="10" t="s">
        <v>3876</v>
      </c>
      <c r="AI624" s="10" t="s">
        <v>3875</v>
      </c>
      <c r="AJ624" s="9">
        <v>44314.239823969911</v>
      </c>
      <c r="AK624" s="9">
        <v>44473.342826284723</v>
      </c>
      <c r="AL624" s="10" t="s">
        <v>3460</v>
      </c>
      <c r="AM624" t="b">
        <v>1</v>
      </c>
      <c r="AN624" s="10" t="s">
        <v>3877</v>
      </c>
      <c r="AQ624" t="b">
        <f>Sheet1__2[[#This Row],[user_id]]=Sheet1__2[[#This Row],[user__id]]</f>
        <v>1</v>
      </c>
      <c r="AR624">
        <v>45492311</v>
      </c>
      <c r="AS624">
        <v>10354455</v>
      </c>
    </row>
    <row r="625" spans="1:45" x14ac:dyDescent="0.3">
      <c r="A625">
        <v>44245992</v>
      </c>
      <c r="B625">
        <v>15586</v>
      </c>
      <c r="C625" s="10" t="s">
        <v>4818</v>
      </c>
      <c r="D625" s="9">
        <v>44405.681626423611</v>
      </c>
      <c r="E625">
        <v>23677726</v>
      </c>
      <c r="F625" s="10" t="s">
        <v>3838</v>
      </c>
      <c r="G625" s="9">
        <v>44414.677083333336</v>
      </c>
      <c r="H625" s="9">
        <v>44414.545881053244</v>
      </c>
      <c r="I625" s="10" t="s">
        <v>52</v>
      </c>
      <c r="J625" s="10" t="s">
        <v>52</v>
      </c>
      <c r="K625" s="10" t="s">
        <v>52</v>
      </c>
      <c r="L625" s="10" t="s">
        <v>3442</v>
      </c>
      <c r="M625" s="10" t="s">
        <v>3443</v>
      </c>
      <c r="N625" s="10" t="s">
        <v>4379</v>
      </c>
      <c r="O625">
        <v>141183</v>
      </c>
      <c r="P625" t="b">
        <f>ISBLANK(Sheet1__2[[#This Row],[user_id]])</f>
        <v>0</v>
      </c>
      <c r="Q625" s="9">
        <v>44414.545881435188</v>
      </c>
      <c r="R625" s="10" t="s">
        <v>52</v>
      </c>
      <c r="S625" s="10" t="s">
        <v>4104</v>
      </c>
      <c r="T625" s="10" t="s">
        <v>4819</v>
      </c>
      <c r="U625">
        <v>12765</v>
      </c>
      <c r="V625" s="11">
        <v>44405</v>
      </c>
      <c r="W625" s="12">
        <v>0.31837357638888891</v>
      </c>
      <c r="X625" s="11">
        <v>44414</v>
      </c>
      <c r="Y625" s="11">
        <v>44414</v>
      </c>
      <c r="Z625" s="10" t="s">
        <v>3875</v>
      </c>
      <c r="AA625" s="10" t="s">
        <v>4509</v>
      </c>
      <c r="AB625" s="10" t="s">
        <v>52</v>
      </c>
      <c r="AC625" s="10" t="s">
        <v>52</v>
      </c>
      <c r="AD625" s="10" t="s">
        <v>52</v>
      </c>
      <c r="AE625" s="10" t="s">
        <v>52</v>
      </c>
      <c r="AF625" s="10" t="s">
        <v>52</v>
      </c>
      <c r="AG625">
        <v>141183</v>
      </c>
      <c r="AH625" s="10" t="s">
        <v>3876</v>
      </c>
      <c r="AI625" s="10" t="s">
        <v>3875</v>
      </c>
      <c r="AJ625" s="9">
        <v>44314.239823969911</v>
      </c>
      <c r="AK625" s="9">
        <v>44473.342826284723</v>
      </c>
      <c r="AL625" s="10" t="s">
        <v>3460</v>
      </c>
      <c r="AM625" t="b">
        <v>1</v>
      </c>
      <c r="AN625" s="10" t="s">
        <v>3877</v>
      </c>
      <c r="AQ625" t="b">
        <f>Sheet1__2[[#This Row],[user_id]]=Sheet1__2[[#This Row],[user__id]]</f>
        <v>1</v>
      </c>
      <c r="AR625">
        <v>45492311</v>
      </c>
      <c r="AS625">
        <v>10364993</v>
      </c>
    </row>
    <row r="626" spans="1:45" x14ac:dyDescent="0.3">
      <c r="A626">
        <v>44236622</v>
      </c>
      <c r="B626">
        <v>15580</v>
      </c>
      <c r="C626" s="10" t="s">
        <v>4208</v>
      </c>
      <c r="D626" s="9">
        <v>44405.502927037036</v>
      </c>
      <c r="E626">
        <v>23677563</v>
      </c>
      <c r="F626" s="10" t="s">
        <v>3776</v>
      </c>
      <c r="G626" s="9">
        <v>44410.502928240741</v>
      </c>
      <c r="H626" s="9">
        <v>44405.503524803244</v>
      </c>
      <c r="I626" s="10" t="s">
        <v>52</v>
      </c>
      <c r="J626" s="10" t="s">
        <v>52</v>
      </c>
      <c r="K626" s="10" t="s">
        <v>52</v>
      </c>
      <c r="L626" s="10" t="s">
        <v>3442</v>
      </c>
      <c r="M626" s="10" t="s">
        <v>3443</v>
      </c>
      <c r="N626" s="10" t="s">
        <v>4390</v>
      </c>
      <c r="O626">
        <v>139864</v>
      </c>
      <c r="P626" t="b">
        <f>ISBLANK(Sheet1__2[[#This Row],[user_id]])</f>
        <v>0</v>
      </c>
      <c r="Q626" s="9">
        <v>44405.503524803244</v>
      </c>
      <c r="R626" s="10" t="s">
        <v>52</v>
      </c>
      <c r="S626" s="10" t="s">
        <v>4104</v>
      </c>
      <c r="T626" s="10" t="s">
        <v>4820</v>
      </c>
      <c r="U626">
        <v>1</v>
      </c>
      <c r="V626" s="11">
        <v>44405</v>
      </c>
      <c r="W626" s="12">
        <v>0.49707296296296294</v>
      </c>
      <c r="X626" s="11">
        <v>44405</v>
      </c>
      <c r="Y626" s="11">
        <v>44405</v>
      </c>
      <c r="Z626" s="10" t="s">
        <v>3880</v>
      </c>
      <c r="AA626" s="10" t="s">
        <v>4392</v>
      </c>
      <c r="AB626" s="10" t="s">
        <v>52</v>
      </c>
      <c r="AC626" s="10" t="s">
        <v>52</v>
      </c>
      <c r="AD626" s="10" t="s">
        <v>52</v>
      </c>
      <c r="AE626" s="10" t="s">
        <v>52</v>
      </c>
      <c r="AF626" s="10" t="s">
        <v>52</v>
      </c>
      <c r="AG626">
        <v>139864</v>
      </c>
      <c r="AH626" s="10" t="s">
        <v>3881</v>
      </c>
      <c r="AI626" s="10" t="s">
        <v>3880</v>
      </c>
      <c r="AJ626" s="9">
        <v>44294.540179189818</v>
      </c>
      <c r="AK626" s="9">
        <v>44473.747374456019</v>
      </c>
      <c r="AL626" s="10" t="s">
        <v>3460</v>
      </c>
      <c r="AM626" t="b">
        <v>1</v>
      </c>
      <c r="AN626" s="10" t="s">
        <v>3882</v>
      </c>
      <c r="AQ626" t="b">
        <f>Sheet1__2[[#This Row],[user_id]]=Sheet1__2[[#This Row],[user__id]]</f>
        <v>1</v>
      </c>
      <c r="AR626">
        <v>45517866</v>
      </c>
      <c r="AS626">
        <v>10366954</v>
      </c>
    </row>
    <row r="627" spans="1:45" x14ac:dyDescent="0.3">
      <c r="A627">
        <v>44227446</v>
      </c>
      <c r="B627">
        <v>15573</v>
      </c>
      <c r="C627" s="10" t="s">
        <v>4821</v>
      </c>
      <c r="D627" s="9">
        <v>44405.347601458336</v>
      </c>
      <c r="E627">
        <v>23677557</v>
      </c>
      <c r="F627" s="10" t="s">
        <v>4639</v>
      </c>
      <c r="G627" s="9">
        <v>44410.347222222219</v>
      </c>
      <c r="H627" s="9">
        <v>44405.492099340277</v>
      </c>
      <c r="I627" s="10" t="s">
        <v>52</v>
      </c>
      <c r="J627" s="10" t="s">
        <v>52</v>
      </c>
      <c r="K627" s="10" t="s">
        <v>52</v>
      </c>
      <c r="L627" s="10" t="s">
        <v>3442</v>
      </c>
      <c r="M627" s="10" t="s">
        <v>3443</v>
      </c>
      <c r="N627" s="10" t="s">
        <v>4363</v>
      </c>
      <c r="O627">
        <v>141183</v>
      </c>
      <c r="P627" t="b">
        <f>ISBLANK(Sheet1__2[[#This Row],[user_id]])</f>
        <v>0</v>
      </c>
      <c r="Q627" s="9">
        <v>44405.492099374998</v>
      </c>
      <c r="R627" s="10" t="s">
        <v>52</v>
      </c>
      <c r="S627" s="10" t="s">
        <v>4104</v>
      </c>
      <c r="T627" s="10" t="s">
        <v>4822</v>
      </c>
      <c r="U627">
        <v>208</v>
      </c>
      <c r="V627" s="11">
        <v>44405</v>
      </c>
      <c r="W627" s="12">
        <v>0.65239854166666666</v>
      </c>
      <c r="X627" s="11">
        <v>44405</v>
      </c>
      <c r="Y627" s="11">
        <v>44405</v>
      </c>
      <c r="Z627" s="10" t="s">
        <v>3875</v>
      </c>
      <c r="AA627" s="10" t="s">
        <v>4434</v>
      </c>
      <c r="AB627" s="10" t="s">
        <v>52</v>
      </c>
      <c r="AC627" s="10" t="s">
        <v>52</v>
      </c>
      <c r="AD627" s="10" t="s">
        <v>52</v>
      </c>
      <c r="AE627" s="10" t="s">
        <v>52</v>
      </c>
      <c r="AF627" s="10" t="s">
        <v>52</v>
      </c>
      <c r="AG627">
        <v>141183</v>
      </c>
      <c r="AH627" s="10" t="s">
        <v>3876</v>
      </c>
      <c r="AI627" s="10" t="s">
        <v>3875</v>
      </c>
      <c r="AJ627" s="9">
        <v>44314.239823969911</v>
      </c>
      <c r="AK627" s="9">
        <v>44473.342826284723</v>
      </c>
      <c r="AL627" s="10" t="s">
        <v>3460</v>
      </c>
      <c r="AM627" t="b">
        <v>1</v>
      </c>
      <c r="AN627" s="10" t="s">
        <v>3877</v>
      </c>
      <c r="AQ627" t="b">
        <f>Sheet1__2[[#This Row],[user_id]]=Sheet1__2[[#This Row],[user__id]]</f>
        <v>1</v>
      </c>
      <c r="AR627">
        <v>45619438</v>
      </c>
      <c r="AS627">
        <v>10414043</v>
      </c>
    </row>
    <row r="628" spans="1:45" x14ac:dyDescent="0.3">
      <c r="A628">
        <v>44186219</v>
      </c>
      <c r="B628">
        <v>15552</v>
      </c>
      <c r="C628" s="10" t="s">
        <v>4823</v>
      </c>
      <c r="D628" s="9">
        <v>44404.355104513888</v>
      </c>
      <c r="E628">
        <v>23677901</v>
      </c>
      <c r="F628" s="10" t="s">
        <v>3537</v>
      </c>
      <c r="G628" s="9">
        <v>44407.355104166665</v>
      </c>
      <c r="H628" s="9">
        <v>44404.356858680556</v>
      </c>
      <c r="I628" s="10" t="s">
        <v>52</v>
      </c>
      <c r="J628" s="10" t="s">
        <v>52</v>
      </c>
      <c r="K628" s="10" t="s">
        <v>52</v>
      </c>
      <c r="L628" s="10" t="s">
        <v>3442</v>
      </c>
      <c r="M628" s="10" t="s">
        <v>3443</v>
      </c>
      <c r="N628" s="10" t="s">
        <v>4390</v>
      </c>
      <c r="O628">
        <v>141183</v>
      </c>
      <c r="P628" t="b">
        <f>ISBLANK(Sheet1__2[[#This Row],[user_id]])</f>
        <v>0</v>
      </c>
      <c r="Q628" s="9">
        <v>44404.356858715277</v>
      </c>
      <c r="R628" s="10" t="s">
        <v>52</v>
      </c>
      <c r="S628" s="10" t="s">
        <v>4104</v>
      </c>
      <c r="T628" s="10" t="s">
        <v>4824</v>
      </c>
      <c r="U628">
        <v>2</v>
      </c>
      <c r="V628" s="11">
        <v>44404</v>
      </c>
      <c r="W628" s="12">
        <v>0.64489548611111114</v>
      </c>
      <c r="X628" s="11">
        <v>44404</v>
      </c>
      <c r="Y628" s="11">
        <v>44404</v>
      </c>
      <c r="Z628" s="10" t="s">
        <v>3875</v>
      </c>
      <c r="AA628" s="10" t="s">
        <v>4392</v>
      </c>
      <c r="AB628" s="10" t="s">
        <v>52</v>
      </c>
      <c r="AC628" s="10" t="s">
        <v>52</v>
      </c>
      <c r="AD628" s="10" t="s">
        <v>52</v>
      </c>
      <c r="AE628" s="10" t="s">
        <v>52</v>
      </c>
      <c r="AF628" s="10" t="s">
        <v>52</v>
      </c>
      <c r="AG628">
        <v>141183</v>
      </c>
      <c r="AH628" s="10" t="s">
        <v>3876</v>
      </c>
      <c r="AI628" s="10" t="s">
        <v>3875</v>
      </c>
      <c r="AJ628" s="9">
        <v>44314.239823969911</v>
      </c>
      <c r="AK628" s="9">
        <v>44473.342826284723</v>
      </c>
      <c r="AL628" s="10" t="s">
        <v>3460</v>
      </c>
      <c r="AM628" t="b">
        <v>1</v>
      </c>
      <c r="AN628" s="10" t="s">
        <v>3877</v>
      </c>
      <c r="AQ628" t="b">
        <f>Sheet1__2[[#This Row],[user_id]]=Sheet1__2[[#This Row],[user__id]]</f>
        <v>1</v>
      </c>
      <c r="AR628">
        <v>45782959</v>
      </c>
      <c r="AS628">
        <v>10472853</v>
      </c>
    </row>
    <row r="629" spans="1:45" x14ac:dyDescent="0.3">
      <c r="A629">
        <v>44185320</v>
      </c>
      <c r="B629">
        <v>15551</v>
      </c>
      <c r="C629" s="10" t="s">
        <v>4825</v>
      </c>
      <c r="D629" s="9">
        <v>44404.337142743054</v>
      </c>
      <c r="E629">
        <v>23677694</v>
      </c>
      <c r="F629" s="10" t="s">
        <v>3865</v>
      </c>
      <c r="G629" s="9">
        <v>44407.337141203701</v>
      </c>
      <c r="H629" s="9">
        <v>44404.644498298614</v>
      </c>
      <c r="I629" s="10" t="s">
        <v>52</v>
      </c>
      <c r="J629" s="10" t="s">
        <v>52</v>
      </c>
      <c r="K629" s="10" t="s">
        <v>52</v>
      </c>
      <c r="L629" s="10" t="s">
        <v>3442</v>
      </c>
      <c r="M629" s="10" t="s">
        <v>3443</v>
      </c>
      <c r="N629" s="10" t="s">
        <v>4363</v>
      </c>
      <c r="O629">
        <v>141183</v>
      </c>
      <c r="P629" t="b">
        <f>ISBLANK(Sheet1__2[[#This Row],[user_id]])</f>
        <v>0</v>
      </c>
      <c r="Q629" s="9">
        <v>44404.644498333335</v>
      </c>
      <c r="R629" s="10" t="s">
        <v>52</v>
      </c>
      <c r="S629" s="10" t="s">
        <v>4104</v>
      </c>
      <c r="T629" s="10" t="s">
        <v>4826</v>
      </c>
      <c r="U629">
        <v>443</v>
      </c>
      <c r="V629" s="11">
        <v>44404</v>
      </c>
      <c r="W629" s="12">
        <v>0.66285725694444442</v>
      </c>
      <c r="X629" s="11">
        <v>44404</v>
      </c>
      <c r="Y629" s="11">
        <v>44404</v>
      </c>
      <c r="Z629" s="10" t="s">
        <v>3875</v>
      </c>
      <c r="AA629" s="10" t="s">
        <v>4827</v>
      </c>
      <c r="AB629" s="10" t="s">
        <v>52</v>
      </c>
      <c r="AC629" s="10" t="s">
        <v>52</v>
      </c>
      <c r="AD629" s="10" t="s">
        <v>52</v>
      </c>
      <c r="AE629" s="10" t="s">
        <v>52</v>
      </c>
      <c r="AF629" s="10" t="s">
        <v>52</v>
      </c>
      <c r="AG629">
        <v>141183</v>
      </c>
      <c r="AH629" s="10" t="s">
        <v>3876</v>
      </c>
      <c r="AI629" s="10" t="s">
        <v>3875</v>
      </c>
      <c r="AJ629" s="9">
        <v>44314.239823969911</v>
      </c>
      <c r="AK629" s="9">
        <v>44473.342826284723</v>
      </c>
      <c r="AL629" s="10" t="s">
        <v>3460</v>
      </c>
      <c r="AM629" t="b">
        <v>1</v>
      </c>
      <c r="AN629" s="10" t="s">
        <v>3877</v>
      </c>
      <c r="AQ629" t="b">
        <f>Sheet1__2[[#This Row],[user_id]]=Sheet1__2[[#This Row],[user__id]]</f>
        <v>1</v>
      </c>
      <c r="AR629">
        <v>45782959</v>
      </c>
      <c r="AS629">
        <v>10474073</v>
      </c>
    </row>
    <row r="630" spans="1:45" x14ac:dyDescent="0.3">
      <c r="A630">
        <v>44065314</v>
      </c>
      <c r="B630">
        <v>15497</v>
      </c>
      <c r="C630" s="10" t="s">
        <v>4775</v>
      </c>
      <c r="D630" s="9">
        <v>44400.280558333332</v>
      </c>
      <c r="E630">
        <v>23677840</v>
      </c>
      <c r="F630" s="10" t="s">
        <v>3552</v>
      </c>
      <c r="G630" s="9">
        <v>44405.279861111114</v>
      </c>
      <c r="H630" s="9">
        <v>44400.324608402778</v>
      </c>
      <c r="I630" s="10" t="s">
        <v>52</v>
      </c>
      <c r="J630" s="10" t="s">
        <v>52</v>
      </c>
      <c r="K630" s="10" t="s">
        <v>52</v>
      </c>
      <c r="L630" s="10" t="s">
        <v>3442</v>
      </c>
      <c r="M630" s="10" t="s">
        <v>3443</v>
      </c>
      <c r="N630" s="10" t="s">
        <v>4379</v>
      </c>
      <c r="O630">
        <v>141183</v>
      </c>
      <c r="P630" t="b">
        <f>ISBLANK(Sheet1__2[[#This Row],[user_id]])</f>
        <v>0</v>
      </c>
      <c r="Q630" s="9">
        <v>44400.324608449075</v>
      </c>
      <c r="R630" s="10" t="s">
        <v>52</v>
      </c>
      <c r="S630" s="10" t="s">
        <v>4104</v>
      </c>
      <c r="T630" s="10" t="s">
        <v>4828</v>
      </c>
      <c r="U630">
        <v>63</v>
      </c>
      <c r="V630" s="11">
        <v>44400</v>
      </c>
      <c r="W630" s="12">
        <v>0.71944166666666665</v>
      </c>
      <c r="X630" s="11">
        <v>44400</v>
      </c>
      <c r="Y630" s="11">
        <v>44400</v>
      </c>
      <c r="Z630" s="10" t="s">
        <v>3875</v>
      </c>
      <c r="AA630" s="10" t="s">
        <v>4431</v>
      </c>
      <c r="AB630" s="10" t="s">
        <v>52</v>
      </c>
      <c r="AC630" s="10" t="s">
        <v>52</v>
      </c>
      <c r="AD630" s="10" t="s">
        <v>52</v>
      </c>
      <c r="AE630" s="10" t="s">
        <v>52</v>
      </c>
      <c r="AF630" s="10" t="s">
        <v>52</v>
      </c>
      <c r="AG630">
        <v>141183</v>
      </c>
      <c r="AH630" s="10" t="s">
        <v>3876</v>
      </c>
      <c r="AI630" s="10" t="s">
        <v>3875</v>
      </c>
      <c r="AJ630" s="9">
        <v>44314.239823969911</v>
      </c>
      <c r="AK630" s="9">
        <v>44473.342826284723</v>
      </c>
      <c r="AL630" s="10" t="s">
        <v>3460</v>
      </c>
      <c r="AM630" t="b">
        <v>1</v>
      </c>
      <c r="AN630" s="10" t="s">
        <v>3877</v>
      </c>
      <c r="AQ630" t="b">
        <f>Sheet1__2[[#This Row],[user_id]]=Sheet1__2[[#This Row],[user__id]]</f>
        <v>1</v>
      </c>
      <c r="AR630">
        <v>45818440</v>
      </c>
      <c r="AS630">
        <v>10503372</v>
      </c>
    </row>
    <row r="631" spans="1:45" x14ac:dyDescent="0.3">
      <c r="A631">
        <v>44023756</v>
      </c>
      <c r="B631">
        <v>15481</v>
      </c>
      <c r="C631" s="10" t="s">
        <v>4829</v>
      </c>
      <c r="D631" s="9">
        <v>44399.367385763886</v>
      </c>
      <c r="E631">
        <v>23677683</v>
      </c>
      <c r="F631" s="10" t="s">
        <v>4215</v>
      </c>
      <c r="G631" s="9">
        <v>44404.366666666669</v>
      </c>
      <c r="H631" s="9">
        <v>44399.407780787034</v>
      </c>
      <c r="I631" s="10" t="s">
        <v>52</v>
      </c>
      <c r="J631" s="10" t="s">
        <v>52</v>
      </c>
      <c r="K631" s="10" t="s">
        <v>52</v>
      </c>
      <c r="L631" s="10" t="s">
        <v>3442</v>
      </c>
      <c r="M631" s="10" t="s">
        <v>3443</v>
      </c>
      <c r="N631" s="10" t="s">
        <v>4363</v>
      </c>
      <c r="O631">
        <v>141183</v>
      </c>
      <c r="P631" t="b">
        <f>ISBLANK(Sheet1__2[[#This Row],[user_id]])</f>
        <v>0</v>
      </c>
      <c r="Q631" s="9">
        <v>44399.407780821763</v>
      </c>
      <c r="R631" s="10" t="s">
        <v>52</v>
      </c>
      <c r="S631" s="10" t="s">
        <v>4104</v>
      </c>
      <c r="T631" s="10" t="s">
        <v>4830</v>
      </c>
      <c r="U631">
        <v>58</v>
      </c>
      <c r="V631" s="11">
        <v>44399</v>
      </c>
      <c r="W631" s="12">
        <v>0.63261423611111112</v>
      </c>
      <c r="X631" s="11">
        <v>44399</v>
      </c>
      <c r="Y631" s="11">
        <v>44399</v>
      </c>
      <c r="Z631" s="10" t="s">
        <v>3875</v>
      </c>
      <c r="AA631" s="10" t="s">
        <v>4831</v>
      </c>
      <c r="AB631" s="10" t="s">
        <v>52</v>
      </c>
      <c r="AC631" s="10" t="s">
        <v>52</v>
      </c>
      <c r="AD631" s="10" t="s">
        <v>52</v>
      </c>
      <c r="AE631" s="10" t="s">
        <v>52</v>
      </c>
      <c r="AF631" s="10" t="s">
        <v>52</v>
      </c>
      <c r="AG631">
        <v>141183</v>
      </c>
      <c r="AH631" s="10" t="s">
        <v>3876</v>
      </c>
      <c r="AI631" s="10" t="s">
        <v>3875</v>
      </c>
      <c r="AJ631" s="9">
        <v>44314.239823969911</v>
      </c>
      <c r="AK631" s="9">
        <v>44473.342826284723</v>
      </c>
      <c r="AL631" s="10" t="s">
        <v>3460</v>
      </c>
      <c r="AM631" t="b">
        <v>1</v>
      </c>
      <c r="AN631" s="10" t="s">
        <v>3877</v>
      </c>
      <c r="AQ631" t="b">
        <f>Sheet1__2[[#This Row],[user_id]]=Sheet1__2[[#This Row],[user__id]]</f>
        <v>1</v>
      </c>
      <c r="AR631">
        <v>45886715</v>
      </c>
      <c r="AS631">
        <v>10531855</v>
      </c>
    </row>
    <row r="632" spans="1:45" x14ac:dyDescent="0.3">
      <c r="A632">
        <v>44022747</v>
      </c>
      <c r="B632">
        <v>15479</v>
      </c>
      <c r="C632" s="10" t="s">
        <v>4783</v>
      </c>
      <c r="D632" s="9">
        <v>44399.342977349537</v>
      </c>
      <c r="E632">
        <v>23677843</v>
      </c>
      <c r="F632" s="10" t="s">
        <v>3534</v>
      </c>
      <c r="G632" s="9">
        <v>44404.342361111114</v>
      </c>
      <c r="H632" s="9">
        <v>44399.414106979166</v>
      </c>
      <c r="I632" s="10" t="s">
        <v>52</v>
      </c>
      <c r="J632" s="10" t="s">
        <v>52</v>
      </c>
      <c r="K632" s="10" t="s">
        <v>52</v>
      </c>
      <c r="L632" s="10" t="s">
        <v>3442</v>
      </c>
      <c r="M632" s="10" t="s">
        <v>3443</v>
      </c>
      <c r="N632" s="10" t="s">
        <v>4379</v>
      </c>
      <c r="O632">
        <v>141183</v>
      </c>
      <c r="P632" t="b">
        <f>ISBLANK(Sheet1__2[[#This Row],[user_id]])</f>
        <v>0</v>
      </c>
      <c r="Q632" s="9">
        <v>44399.414107013887</v>
      </c>
      <c r="R632" s="10" t="s">
        <v>52</v>
      </c>
      <c r="S632" s="10" t="s">
        <v>4104</v>
      </c>
      <c r="T632" s="10" t="s">
        <v>4832</v>
      </c>
      <c r="U632">
        <v>103</v>
      </c>
      <c r="V632" s="11">
        <v>44399</v>
      </c>
      <c r="W632" s="12">
        <v>0.65702261574074072</v>
      </c>
      <c r="X632" s="11">
        <v>44399</v>
      </c>
      <c r="Y632" s="11">
        <v>44399</v>
      </c>
      <c r="Z632" s="10" t="s">
        <v>3875</v>
      </c>
      <c r="AA632" s="10" t="s">
        <v>4381</v>
      </c>
      <c r="AB632" s="10" t="s">
        <v>52</v>
      </c>
      <c r="AC632" s="10" t="s">
        <v>52</v>
      </c>
      <c r="AD632" s="10" t="s">
        <v>52</v>
      </c>
      <c r="AE632" s="10" t="s">
        <v>52</v>
      </c>
      <c r="AF632" s="10" t="s">
        <v>52</v>
      </c>
      <c r="AG632">
        <v>141183</v>
      </c>
      <c r="AH632" s="10" t="s">
        <v>3876</v>
      </c>
      <c r="AI632" s="10" t="s">
        <v>3875</v>
      </c>
      <c r="AJ632" s="9">
        <v>44314.239823969911</v>
      </c>
      <c r="AK632" s="9">
        <v>44473.342826284723</v>
      </c>
      <c r="AL632" s="10" t="s">
        <v>3460</v>
      </c>
      <c r="AM632" t="b">
        <v>1</v>
      </c>
      <c r="AN632" s="10" t="s">
        <v>3877</v>
      </c>
      <c r="AQ632" t="b">
        <f>Sheet1__2[[#This Row],[user_id]]=Sheet1__2[[#This Row],[user__id]]</f>
        <v>1</v>
      </c>
      <c r="AR632">
        <v>45920580</v>
      </c>
      <c r="AS632">
        <v>10549596</v>
      </c>
    </row>
    <row r="633" spans="1:45" x14ac:dyDescent="0.3">
      <c r="A633">
        <v>43995202</v>
      </c>
      <c r="B633">
        <v>15475</v>
      </c>
      <c r="C633" s="10" t="s">
        <v>4833</v>
      </c>
      <c r="D633" s="9">
        <v>44398.581410254628</v>
      </c>
      <c r="E633">
        <v>23677868</v>
      </c>
      <c r="F633" s="10" t="s">
        <v>4834</v>
      </c>
      <c r="G633" s="9">
        <v>44403.580555555556</v>
      </c>
      <c r="H633" s="9">
        <v>44399.689202581016</v>
      </c>
      <c r="I633" s="10" t="s">
        <v>52</v>
      </c>
      <c r="J633" s="10" t="s">
        <v>52</v>
      </c>
      <c r="K633" s="10" t="s">
        <v>52</v>
      </c>
      <c r="L633" s="10" t="s">
        <v>3442</v>
      </c>
      <c r="M633" s="10" t="s">
        <v>3443</v>
      </c>
      <c r="N633" s="10" t="s">
        <v>4379</v>
      </c>
      <c r="O633">
        <v>139837</v>
      </c>
      <c r="P633" t="b">
        <f>ISBLANK(Sheet1__2[[#This Row],[user_id]])</f>
        <v>0</v>
      </c>
      <c r="Q633" s="9">
        <v>44399.689202615744</v>
      </c>
      <c r="R633" s="10" t="s">
        <v>52</v>
      </c>
      <c r="S633" s="10" t="s">
        <v>4104</v>
      </c>
      <c r="T633" s="10" t="s">
        <v>4835</v>
      </c>
      <c r="U633">
        <v>1595</v>
      </c>
      <c r="V633" s="11">
        <v>44398</v>
      </c>
      <c r="W633" s="12">
        <v>0.41858974537037036</v>
      </c>
      <c r="X633" s="11">
        <v>44399</v>
      </c>
      <c r="Y633" s="11">
        <v>44399</v>
      </c>
      <c r="Z633" s="10" t="s">
        <v>3898</v>
      </c>
      <c r="AA633" s="10" t="s">
        <v>4381</v>
      </c>
      <c r="AB633" s="10" t="s">
        <v>52</v>
      </c>
      <c r="AC633" s="10" t="s">
        <v>52</v>
      </c>
      <c r="AD633" s="10" t="s">
        <v>52</v>
      </c>
      <c r="AE633" s="10" t="s">
        <v>52</v>
      </c>
      <c r="AF633" s="10" t="s">
        <v>52</v>
      </c>
      <c r="AG633">
        <v>139837</v>
      </c>
      <c r="AH633" s="10" t="s">
        <v>3899</v>
      </c>
      <c r="AI633" s="10" t="s">
        <v>3898</v>
      </c>
      <c r="AJ633" s="9">
        <v>44294.388136666668</v>
      </c>
      <c r="AK633" s="9">
        <v>44473.384067777777</v>
      </c>
      <c r="AL633" s="10" t="s">
        <v>3448</v>
      </c>
      <c r="AM633" t="b">
        <v>0</v>
      </c>
      <c r="AN633" s="10" t="s">
        <v>3900</v>
      </c>
      <c r="AQ633" t="b">
        <f>Sheet1__2[[#This Row],[user_id]]=Sheet1__2[[#This Row],[user__id]]</f>
        <v>1</v>
      </c>
      <c r="AR633">
        <v>46018268</v>
      </c>
      <c r="AS633">
        <v>10574173</v>
      </c>
    </row>
    <row r="634" spans="1:45" x14ac:dyDescent="0.3">
      <c r="A634">
        <v>43989571</v>
      </c>
      <c r="B634">
        <v>15472</v>
      </c>
      <c r="C634" s="10" t="s">
        <v>4836</v>
      </c>
      <c r="D634" s="9">
        <v>44398.536681666665</v>
      </c>
      <c r="E634">
        <v>23677694</v>
      </c>
      <c r="F634" s="10" t="s">
        <v>3865</v>
      </c>
      <c r="G634" s="9">
        <v>44403.536678240744</v>
      </c>
      <c r="H634" s="9">
        <v>44399.421874884261</v>
      </c>
      <c r="I634" s="10" t="s">
        <v>52</v>
      </c>
      <c r="J634" s="10" t="s">
        <v>52</v>
      </c>
      <c r="K634" s="10" t="s">
        <v>52</v>
      </c>
      <c r="L634" s="10" t="s">
        <v>3442</v>
      </c>
      <c r="M634" s="10" t="s">
        <v>3443</v>
      </c>
      <c r="N634" s="10" t="s">
        <v>4363</v>
      </c>
      <c r="O634">
        <v>141183</v>
      </c>
      <c r="P634" t="b">
        <f>ISBLANK(Sheet1__2[[#This Row],[user_id]])</f>
        <v>0</v>
      </c>
      <c r="Q634" s="9">
        <v>44399.421874918982</v>
      </c>
      <c r="R634" s="10" t="s">
        <v>52</v>
      </c>
      <c r="S634" s="10" t="s">
        <v>4104</v>
      </c>
      <c r="T634" s="10" t="s">
        <v>4837</v>
      </c>
      <c r="U634">
        <v>1275</v>
      </c>
      <c r="V634" s="11">
        <v>44398</v>
      </c>
      <c r="W634" s="12">
        <v>0.46331833333333333</v>
      </c>
      <c r="X634" s="11">
        <v>44399</v>
      </c>
      <c r="Y634" s="11">
        <v>44399</v>
      </c>
      <c r="Z634" s="10" t="s">
        <v>3875</v>
      </c>
      <c r="AA634" s="10" t="s">
        <v>4827</v>
      </c>
      <c r="AB634" s="10" t="s">
        <v>52</v>
      </c>
      <c r="AC634" s="10" t="s">
        <v>52</v>
      </c>
      <c r="AD634" s="10" t="s">
        <v>52</v>
      </c>
      <c r="AE634" s="10" t="s">
        <v>52</v>
      </c>
      <c r="AF634" s="10" t="s">
        <v>52</v>
      </c>
      <c r="AG634">
        <v>141183</v>
      </c>
      <c r="AH634" s="10" t="s">
        <v>3876</v>
      </c>
      <c r="AI634" s="10" t="s">
        <v>3875</v>
      </c>
      <c r="AJ634" s="9">
        <v>44314.239823969911</v>
      </c>
      <c r="AK634" s="9">
        <v>44473.342826284723</v>
      </c>
      <c r="AL634" s="10" t="s">
        <v>3460</v>
      </c>
      <c r="AM634" t="b">
        <v>1</v>
      </c>
      <c r="AN634" s="10" t="s">
        <v>3877</v>
      </c>
      <c r="AQ634" t="b">
        <f>Sheet1__2[[#This Row],[user_id]]=Sheet1__2[[#This Row],[user__id]]</f>
        <v>1</v>
      </c>
      <c r="AR634">
        <v>45846101</v>
      </c>
      <c r="AS634">
        <v>10579150</v>
      </c>
    </row>
    <row r="635" spans="1:45" x14ac:dyDescent="0.3">
      <c r="A635">
        <v>43984139</v>
      </c>
      <c r="B635">
        <v>15468</v>
      </c>
      <c r="C635" s="10" t="s">
        <v>4838</v>
      </c>
      <c r="D635" s="9">
        <v>44398.457476226853</v>
      </c>
      <c r="E635">
        <v>23677584</v>
      </c>
      <c r="F635" s="10" t="s">
        <v>3582</v>
      </c>
      <c r="G635" s="9">
        <v>44403.456250000003</v>
      </c>
      <c r="H635" s="9">
        <v>44398.532739502312</v>
      </c>
      <c r="I635" s="10" t="s">
        <v>52</v>
      </c>
      <c r="J635" s="10" t="s">
        <v>52</v>
      </c>
      <c r="K635" s="10" t="s">
        <v>52</v>
      </c>
      <c r="L635" s="10" t="s">
        <v>3442</v>
      </c>
      <c r="M635" s="10" t="s">
        <v>3443</v>
      </c>
      <c r="N635" s="10" t="s">
        <v>4390</v>
      </c>
      <c r="O635">
        <v>141183</v>
      </c>
      <c r="P635" t="b">
        <f>ISBLANK(Sheet1__2[[#This Row],[user_id]])</f>
        <v>0</v>
      </c>
      <c r="Q635" s="9">
        <v>44398.53273953704</v>
      </c>
      <c r="R635" s="10" t="s">
        <v>52</v>
      </c>
      <c r="S635" s="10" t="s">
        <v>4104</v>
      </c>
      <c r="T635" s="10" t="s">
        <v>4839</v>
      </c>
      <c r="U635">
        <v>109</v>
      </c>
      <c r="V635" s="11">
        <v>44398</v>
      </c>
      <c r="W635" s="12">
        <v>0.54252377314814815</v>
      </c>
      <c r="X635" s="11">
        <v>44398</v>
      </c>
      <c r="Y635" s="11">
        <v>44398</v>
      </c>
      <c r="Z635" s="10" t="s">
        <v>3875</v>
      </c>
      <c r="AA635" s="10" t="s">
        <v>4512</v>
      </c>
      <c r="AB635" s="10" t="s">
        <v>52</v>
      </c>
      <c r="AC635" s="10" t="s">
        <v>52</v>
      </c>
      <c r="AD635" s="10" t="s">
        <v>52</v>
      </c>
      <c r="AE635" s="10" t="s">
        <v>52</v>
      </c>
      <c r="AF635" s="10" t="s">
        <v>52</v>
      </c>
      <c r="AG635">
        <v>141183</v>
      </c>
      <c r="AH635" s="10" t="s">
        <v>3876</v>
      </c>
      <c r="AI635" s="10" t="s">
        <v>3875</v>
      </c>
      <c r="AJ635" s="9">
        <v>44314.239823969911</v>
      </c>
      <c r="AK635" s="9">
        <v>44473.342826284723</v>
      </c>
      <c r="AL635" s="10" t="s">
        <v>3460</v>
      </c>
      <c r="AM635" t="b">
        <v>1</v>
      </c>
      <c r="AN635" s="10" t="s">
        <v>3877</v>
      </c>
      <c r="AQ635" t="b">
        <f>Sheet1__2[[#This Row],[user_id]]=Sheet1__2[[#This Row],[user__id]]</f>
        <v>1</v>
      </c>
      <c r="AR635">
        <v>46496099</v>
      </c>
      <c r="AS635">
        <v>10819575</v>
      </c>
    </row>
    <row r="636" spans="1:45" x14ac:dyDescent="0.3">
      <c r="A636">
        <v>43949793</v>
      </c>
      <c r="B636">
        <v>15449</v>
      </c>
      <c r="C636" s="10" t="s">
        <v>4840</v>
      </c>
      <c r="D636" s="9">
        <v>44397.565275185189</v>
      </c>
      <c r="E636">
        <v>23558763</v>
      </c>
      <c r="F636" s="10" t="s">
        <v>4218</v>
      </c>
      <c r="G636" s="9">
        <v>44403.56527777778</v>
      </c>
      <c r="H636" s="9">
        <v>44397.593270138888</v>
      </c>
      <c r="I636" s="10" t="s">
        <v>52</v>
      </c>
      <c r="J636" s="10" t="s">
        <v>52</v>
      </c>
      <c r="K636" s="10" t="s">
        <v>52</v>
      </c>
      <c r="L636" s="10" t="s">
        <v>3442</v>
      </c>
      <c r="M636" s="10" t="s">
        <v>3443</v>
      </c>
      <c r="N636" s="10" t="s">
        <v>4605</v>
      </c>
      <c r="O636">
        <v>141183</v>
      </c>
      <c r="P636" t="b">
        <f>ISBLANK(Sheet1__2[[#This Row],[user_id]])</f>
        <v>0</v>
      </c>
      <c r="Q636" s="9">
        <v>44397.593270173609</v>
      </c>
      <c r="R636" s="10" t="s">
        <v>52</v>
      </c>
      <c r="S636" s="10" t="s">
        <v>4104</v>
      </c>
      <c r="T636" s="10" t="s">
        <v>4841</v>
      </c>
      <c r="U636">
        <v>41</v>
      </c>
      <c r="V636" s="11">
        <v>44397</v>
      </c>
      <c r="W636" s="12">
        <v>0.43472481481481484</v>
      </c>
      <c r="X636" s="11">
        <v>44397</v>
      </c>
      <c r="Y636" s="11">
        <v>44397</v>
      </c>
      <c r="Z636" s="10" t="s">
        <v>3875</v>
      </c>
      <c r="AA636" s="10" t="s">
        <v>4607</v>
      </c>
      <c r="AB636" s="10" t="s">
        <v>52</v>
      </c>
      <c r="AC636" s="10" t="s">
        <v>52</v>
      </c>
      <c r="AD636" s="10" t="s">
        <v>52</v>
      </c>
      <c r="AE636" s="10" t="s">
        <v>52</v>
      </c>
      <c r="AF636" s="10" t="s">
        <v>52</v>
      </c>
      <c r="AG636">
        <v>141183</v>
      </c>
      <c r="AH636" s="10" t="s">
        <v>3876</v>
      </c>
      <c r="AI636" s="10" t="s">
        <v>3875</v>
      </c>
      <c r="AJ636" s="9">
        <v>44314.239823969911</v>
      </c>
      <c r="AK636" s="9">
        <v>44473.342826284723</v>
      </c>
      <c r="AL636" s="10" t="s">
        <v>3460</v>
      </c>
      <c r="AM636" t="b">
        <v>1</v>
      </c>
      <c r="AN636" s="10" t="s">
        <v>3877</v>
      </c>
      <c r="AQ636" t="b">
        <f>Sheet1__2[[#This Row],[user_id]]=Sheet1__2[[#This Row],[user__id]]</f>
        <v>1</v>
      </c>
      <c r="AR636">
        <v>46499823</v>
      </c>
      <c r="AS636">
        <v>10822035</v>
      </c>
    </row>
    <row r="637" spans="1:45" x14ac:dyDescent="0.3">
      <c r="A637">
        <v>43906917</v>
      </c>
      <c r="B637">
        <v>15426</v>
      </c>
      <c r="C637" s="10" t="s">
        <v>4842</v>
      </c>
      <c r="D637" s="9">
        <v>44396.509461412039</v>
      </c>
      <c r="E637">
        <v>23677644</v>
      </c>
      <c r="F637" s="10" t="s">
        <v>3699</v>
      </c>
      <c r="G637" s="9">
        <v>44399.508333333331</v>
      </c>
      <c r="H637" s="9">
        <v>44396.530892395836</v>
      </c>
      <c r="I637" s="10" t="s">
        <v>52</v>
      </c>
      <c r="J637" s="10" t="s">
        <v>52</v>
      </c>
      <c r="K637" s="10" t="s">
        <v>52</v>
      </c>
      <c r="L637" s="10" t="s">
        <v>3442</v>
      </c>
      <c r="M637" s="10" t="s">
        <v>3443</v>
      </c>
      <c r="N637" s="10" t="s">
        <v>4363</v>
      </c>
      <c r="O637">
        <v>141183</v>
      </c>
      <c r="P637" t="b">
        <f>ISBLANK(Sheet1__2[[#This Row],[user_id]])</f>
        <v>0</v>
      </c>
      <c r="Q637" s="9">
        <v>44396.530892430557</v>
      </c>
      <c r="R637" s="10" t="s">
        <v>52</v>
      </c>
      <c r="S637" s="10" t="s">
        <v>4104</v>
      </c>
      <c r="T637" s="10" t="s">
        <v>4843</v>
      </c>
      <c r="U637">
        <v>31</v>
      </c>
      <c r="V637" s="11">
        <v>44396</v>
      </c>
      <c r="W637" s="12">
        <v>0.49053858796296296</v>
      </c>
      <c r="X637" s="11">
        <v>44396</v>
      </c>
      <c r="Y637" s="11">
        <v>44396</v>
      </c>
      <c r="Z637" s="10" t="s">
        <v>3875</v>
      </c>
      <c r="AA637" s="10" t="s">
        <v>4831</v>
      </c>
      <c r="AB637" s="10" t="s">
        <v>52</v>
      </c>
      <c r="AC637" s="10" t="s">
        <v>52</v>
      </c>
      <c r="AD637" s="10" t="s">
        <v>52</v>
      </c>
      <c r="AE637" s="10" t="s">
        <v>52</v>
      </c>
      <c r="AF637" s="10" t="s">
        <v>52</v>
      </c>
      <c r="AG637">
        <v>141183</v>
      </c>
      <c r="AH637" s="10" t="s">
        <v>3876</v>
      </c>
      <c r="AI637" s="10" t="s">
        <v>3875</v>
      </c>
      <c r="AJ637" s="9">
        <v>44314.239823969911</v>
      </c>
      <c r="AK637" s="9">
        <v>44473.342826284723</v>
      </c>
      <c r="AL637" s="10" t="s">
        <v>3460</v>
      </c>
      <c r="AM637" t="b">
        <v>1</v>
      </c>
      <c r="AN637" s="10" t="s">
        <v>3877</v>
      </c>
      <c r="AQ637" t="b">
        <f>Sheet1__2[[#This Row],[user_id]]=Sheet1__2[[#This Row],[user__id]]</f>
        <v>1</v>
      </c>
      <c r="AR637">
        <v>46503862</v>
      </c>
      <c r="AS637">
        <v>10835712</v>
      </c>
    </row>
    <row r="638" spans="1:45" x14ac:dyDescent="0.3">
      <c r="A638">
        <v>43906078</v>
      </c>
      <c r="B638">
        <v>15424</v>
      </c>
      <c r="C638" s="10" t="s">
        <v>4844</v>
      </c>
      <c r="D638" s="9">
        <v>44396.496336689816</v>
      </c>
      <c r="E638">
        <v>23677814</v>
      </c>
      <c r="F638" s="10" t="s">
        <v>3913</v>
      </c>
      <c r="G638" s="9">
        <v>44398.496331018519</v>
      </c>
      <c r="H638" s="9">
        <v>44396.503194861114</v>
      </c>
      <c r="I638" s="10" t="s">
        <v>52</v>
      </c>
      <c r="J638" s="10" t="s">
        <v>52</v>
      </c>
      <c r="K638" s="10" t="s">
        <v>52</v>
      </c>
      <c r="L638" s="10" t="s">
        <v>3442</v>
      </c>
      <c r="M638" s="10" t="s">
        <v>3443</v>
      </c>
      <c r="N638" s="10" t="s">
        <v>4390</v>
      </c>
      <c r="O638">
        <v>141183</v>
      </c>
      <c r="P638" t="b">
        <f>ISBLANK(Sheet1__2[[#This Row],[user_id]])</f>
        <v>0</v>
      </c>
      <c r="Q638" s="9">
        <v>44455.579154629631</v>
      </c>
      <c r="R638" s="10" t="s">
        <v>52</v>
      </c>
      <c r="S638" s="10" t="s">
        <v>4104</v>
      </c>
      <c r="T638" s="10" t="s">
        <v>4845</v>
      </c>
      <c r="U638">
        <v>10</v>
      </c>
      <c r="V638" s="11">
        <v>44396</v>
      </c>
      <c r="W638" s="12">
        <v>0.50366331018518518</v>
      </c>
      <c r="X638" s="11">
        <v>44455</v>
      </c>
      <c r="Y638" s="11">
        <v>44396</v>
      </c>
      <c r="Z638" s="10" t="s">
        <v>3875</v>
      </c>
      <c r="AA638" s="10" t="s">
        <v>4697</v>
      </c>
      <c r="AB638" s="10" t="s">
        <v>52</v>
      </c>
      <c r="AC638" s="10" t="s">
        <v>52</v>
      </c>
      <c r="AD638" s="10" t="s">
        <v>52</v>
      </c>
      <c r="AE638" s="10" t="s">
        <v>52</v>
      </c>
      <c r="AF638" s="10" t="s">
        <v>52</v>
      </c>
      <c r="AG638">
        <v>141183</v>
      </c>
      <c r="AH638" s="10" t="s">
        <v>3876</v>
      </c>
      <c r="AI638" s="10" t="s">
        <v>3875</v>
      </c>
      <c r="AJ638" s="9">
        <v>44314.239823969911</v>
      </c>
      <c r="AK638" s="9">
        <v>44473.342826284723</v>
      </c>
      <c r="AL638" s="10" t="s">
        <v>3460</v>
      </c>
      <c r="AM638" t="b">
        <v>1</v>
      </c>
      <c r="AN638" s="10" t="s">
        <v>3877</v>
      </c>
      <c r="AQ638" t="b">
        <f>Sheet1__2[[#This Row],[user_id]]=Sheet1__2[[#This Row],[user__id]]</f>
        <v>1</v>
      </c>
      <c r="AR638">
        <v>46535805</v>
      </c>
      <c r="AS638">
        <v>10841703</v>
      </c>
    </row>
    <row r="639" spans="1:45" x14ac:dyDescent="0.3">
      <c r="A639">
        <v>43901699</v>
      </c>
      <c r="B639">
        <v>15420</v>
      </c>
      <c r="C639" s="10" t="s">
        <v>4846</v>
      </c>
      <c r="D639" s="9">
        <v>44396.431775844911</v>
      </c>
      <c r="E639">
        <v>23677810</v>
      </c>
      <c r="F639" s="10" t="s">
        <v>3794</v>
      </c>
      <c r="G639" s="9">
        <v>44399.430555555555</v>
      </c>
      <c r="H639" s="9">
        <v>44396.50410701389</v>
      </c>
      <c r="I639" s="10" t="s">
        <v>52</v>
      </c>
      <c r="J639" s="10" t="s">
        <v>52</v>
      </c>
      <c r="K639" s="10" t="s">
        <v>52</v>
      </c>
      <c r="L639" s="10" t="s">
        <v>3442</v>
      </c>
      <c r="M639" s="10" t="s">
        <v>3443</v>
      </c>
      <c r="N639" s="10" t="s">
        <v>4379</v>
      </c>
      <c r="O639">
        <v>141183</v>
      </c>
      <c r="P639" t="b">
        <f>ISBLANK(Sheet1__2[[#This Row],[user_id]])</f>
        <v>0</v>
      </c>
      <c r="Q639" s="9">
        <v>44396.504107060187</v>
      </c>
      <c r="R639" s="10" t="s">
        <v>52</v>
      </c>
      <c r="S639" s="10" t="s">
        <v>4104</v>
      </c>
      <c r="T639" s="10" t="s">
        <v>4847</v>
      </c>
      <c r="U639">
        <v>104</v>
      </c>
      <c r="V639" s="11">
        <v>44396</v>
      </c>
      <c r="W639" s="12">
        <v>0.56822415509259261</v>
      </c>
      <c r="X639" s="11">
        <v>44396</v>
      </c>
      <c r="Y639" s="11">
        <v>44396</v>
      </c>
      <c r="Z639" s="10" t="s">
        <v>3875</v>
      </c>
      <c r="AA639" s="10" t="s">
        <v>4381</v>
      </c>
      <c r="AB639" s="10" t="s">
        <v>52</v>
      </c>
      <c r="AC639" s="10" t="s">
        <v>52</v>
      </c>
      <c r="AD639" s="10" t="s">
        <v>52</v>
      </c>
      <c r="AE639" s="10" t="s">
        <v>52</v>
      </c>
      <c r="AF639" s="10" t="s">
        <v>52</v>
      </c>
      <c r="AG639">
        <v>141183</v>
      </c>
      <c r="AH639" s="10" t="s">
        <v>3876</v>
      </c>
      <c r="AI639" s="10" t="s">
        <v>3875</v>
      </c>
      <c r="AJ639" s="9">
        <v>44314.239823969911</v>
      </c>
      <c r="AK639" s="9">
        <v>44473.342826284723</v>
      </c>
      <c r="AL639" s="10" t="s">
        <v>3460</v>
      </c>
      <c r="AM639" t="b">
        <v>1</v>
      </c>
      <c r="AN639" s="10" t="s">
        <v>3877</v>
      </c>
      <c r="AQ639" t="b">
        <f>Sheet1__2[[#This Row],[user_id]]=Sheet1__2[[#This Row],[user__id]]</f>
        <v>1</v>
      </c>
      <c r="AR639">
        <v>46588485</v>
      </c>
      <c r="AS639">
        <v>10866127</v>
      </c>
    </row>
    <row r="640" spans="1:45" x14ac:dyDescent="0.3">
      <c r="A640">
        <v>43895893</v>
      </c>
      <c r="B640">
        <v>15416</v>
      </c>
      <c r="C640" s="10" t="s">
        <v>4848</v>
      </c>
      <c r="D640" s="9">
        <v>44396.344581203703</v>
      </c>
      <c r="E640">
        <v>23677564</v>
      </c>
      <c r="F640" s="10" t="s">
        <v>3686</v>
      </c>
      <c r="G640" s="9">
        <v>44399.344583333332</v>
      </c>
      <c r="H640" s="9">
        <v>44396.345176539355</v>
      </c>
      <c r="I640" s="10" t="s">
        <v>52</v>
      </c>
      <c r="J640" s="10" t="s">
        <v>52</v>
      </c>
      <c r="K640" s="10" t="s">
        <v>52</v>
      </c>
      <c r="L640" s="10" t="s">
        <v>3442</v>
      </c>
      <c r="M640" s="10" t="s">
        <v>3443</v>
      </c>
      <c r="N640" s="10" t="s">
        <v>4390</v>
      </c>
      <c r="O640">
        <v>141183</v>
      </c>
      <c r="P640" t="b">
        <f>ISBLANK(Sheet1__2[[#This Row],[user_id]])</f>
        <v>0</v>
      </c>
      <c r="Q640" s="9">
        <v>44396.345176574076</v>
      </c>
      <c r="R640" s="10" t="s">
        <v>52</v>
      </c>
      <c r="S640" s="10" t="s">
        <v>4104</v>
      </c>
      <c r="T640" s="10" t="s">
        <v>4849</v>
      </c>
      <c r="U640">
        <v>1</v>
      </c>
      <c r="V640" s="11">
        <v>44396</v>
      </c>
      <c r="W640" s="12">
        <v>0.65541879629629629</v>
      </c>
      <c r="X640" s="11">
        <v>44396</v>
      </c>
      <c r="Y640" s="11">
        <v>44396</v>
      </c>
      <c r="Z640" s="10" t="s">
        <v>3875</v>
      </c>
      <c r="AA640" s="10" t="s">
        <v>4549</v>
      </c>
      <c r="AB640" s="10" t="s">
        <v>52</v>
      </c>
      <c r="AC640" s="10" t="s">
        <v>52</v>
      </c>
      <c r="AD640" s="10" t="s">
        <v>52</v>
      </c>
      <c r="AE640" s="10" t="s">
        <v>52</v>
      </c>
      <c r="AF640" s="10" t="s">
        <v>52</v>
      </c>
      <c r="AG640">
        <v>141183</v>
      </c>
      <c r="AH640" s="10" t="s">
        <v>3876</v>
      </c>
      <c r="AI640" s="10" t="s">
        <v>3875</v>
      </c>
      <c r="AJ640" s="9">
        <v>44314.239823969911</v>
      </c>
      <c r="AK640" s="9">
        <v>44473.342826284723</v>
      </c>
      <c r="AL640" s="10" t="s">
        <v>3460</v>
      </c>
      <c r="AM640" t="b">
        <v>1</v>
      </c>
      <c r="AN640" s="10" t="s">
        <v>3877</v>
      </c>
      <c r="AQ640" t="b">
        <f>Sheet1__2[[#This Row],[user_id]]=Sheet1__2[[#This Row],[user__id]]</f>
        <v>1</v>
      </c>
      <c r="AR640">
        <v>46590936</v>
      </c>
      <c r="AS640">
        <v>10866442</v>
      </c>
    </row>
    <row r="641" spans="1:45" x14ac:dyDescent="0.3">
      <c r="A641">
        <v>43891955</v>
      </c>
      <c r="B641">
        <v>15412</v>
      </c>
      <c r="C641" s="10" t="s">
        <v>4850</v>
      </c>
      <c r="D641" s="9">
        <v>44396.2800053588</v>
      </c>
      <c r="E641">
        <v>23677584</v>
      </c>
      <c r="F641" s="10" t="s">
        <v>3582</v>
      </c>
      <c r="G641" s="9">
        <v>44399.27847222222</v>
      </c>
      <c r="H641" s="9">
        <v>44396.419838032409</v>
      </c>
      <c r="I641" s="10" t="s">
        <v>52</v>
      </c>
      <c r="J641" s="10" t="s">
        <v>52</v>
      </c>
      <c r="K641" s="10" t="s">
        <v>52</v>
      </c>
      <c r="L641" s="10" t="s">
        <v>3442</v>
      </c>
      <c r="M641" s="10" t="s">
        <v>3443</v>
      </c>
      <c r="N641" s="10" t="s">
        <v>4358</v>
      </c>
      <c r="O641">
        <v>141183</v>
      </c>
      <c r="P641" t="b">
        <f>ISBLANK(Sheet1__2[[#This Row],[user_id]])</f>
        <v>0</v>
      </c>
      <c r="Q641" s="9">
        <v>44396.419838078706</v>
      </c>
      <c r="R641" s="10" t="s">
        <v>52</v>
      </c>
      <c r="S641" s="10" t="s">
        <v>4104</v>
      </c>
      <c r="T641" s="10" t="s">
        <v>4851</v>
      </c>
      <c r="U641">
        <v>201</v>
      </c>
      <c r="V641" s="11">
        <v>44396</v>
      </c>
      <c r="W641" s="12">
        <v>0.71999464120370371</v>
      </c>
      <c r="X641" s="11">
        <v>44396</v>
      </c>
      <c r="Y641" s="11">
        <v>44396</v>
      </c>
      <c r="Z641" s="10" t="s">
        <v>3875</v>
      </c>
      <c r="AA641" s="10" t="s">
        <v>4360</v>
      </c>
      <c r="AB641" s="10" t="s">
        <v>52</v>
      </c>
      <c r="AC641" s="10" t="s">
        <v>52</v>
      </c>
      <c r="AD641" s="10" t="s">
        <v>52</v>
      </c>
      <c r="AE641" s="10" t="s">
        <v>52</v>
      </c>
      <c r="AF641" s="10" t="s">
        <v>52</v>
      </c>
      <c r="AG641">
        <v>141183</v>
      </c>
      <c r="AH641" s="10" t="s">
        <v>3876</v>
      </c>
      <c r="AI641" s="10" t="s">
        <v>3875</v>
      </c>
      <c r="AJ641" s="9">
        <v>44314.239823969911</v>
      </c>
      <c r="AK641" s="9">
        <v>44473.342826284723</v>
      </c>
      <c r="AL641" s="10" t="s">
        <v>3460</v>
      </c>
      <c r="AM641" t="b">
        <v>1</v>
      </c>
      <c r="AN641" s="10" t="s">
        <v>3877</v>
      </c>
      <c r="AQ641" t="b">
        <f>Sheet1__2[[#This Row],[user_id]]=Sheet1__2[[#This Row],[user__id]]</f>
        <v>1</v>
      </c>
      <c r="AR641">
        <v>46588485</v>
      </c>
      <c r="AS641">
        <v>10868142</v>
      </c>
    </row>
    <row r="642" spans="1:45" x14ac:dyDescent="0.3">
      <c r="A642">
        <v>43891754</v>
      </c>
      <c r="B642">
        <v>15411</v>
      </c>
      <c r="C642" s="10" t="s">
        <v>4852</v>
      </c>
      <c r="D642" s="9">
        <v>44396.27047314815</v>
      </c>
      <c r="E642">
        <v>23677753</v>
      </c>
      <c r="F642" s="10" t="s">
        <v>4853</v>
      </c>
      <c r="G642" s="9">
        <v>44399.269444444442</v>
      </c>
      <c r="H642" s="9">
        <v>44396.426579398147</v>
      </c>
      <c r="I642" s="10" t="s">
        <v>52</v>
      </c>
      <c r="J642" s="10" t="s">
        <v>52</v>
      </c>
      <c r="K642" s="10" t="s">
        <v>52</v>
      </c>
      <c r="L642" s="10" t="s">
        <v>3442</v>
      </c>
      <c r="M642" s="10" t="s">
        <v>3443</v>
      </c>
      <c r="N642" s="10" t="s">
        <v>4379</v>
      </c>
      <c r="O642">
        <v>141183</v>
      </c>
      <c r="P642" t="b">
        <f>ISBLANK(Sheet1__2[[#This Row],[user_id]])</f>
        <v>0</v>
      </c>
      <c r="Q642" s="9">
        <v>44396.426579467596</v>
      </c>
      <c r="R642" s="10" t="s">
        <v>52</v>
      </c>
      <c r="S642" s="10" t="s">
        <v>4104</v>
      </c>
      <c r="T642" s="10" t="s">
        <v>4854</v>
      </c>
      <c r="U642">
        <v>225</v>
      </c>
      <c r="V642" s="11">
        <v>44396</v>
      </c>
      <c r="W642" s="12">
        <v>0.72952685185185184</v>
      </c>
      <c r="X642" s="11">
        <v>44396</v>
      </c>
      <c r="Y642" s="11">
        <v>44396</v>
      </c>
      <c r="Z642" s="10" t="s">
        <v>3875</v>
      </c>
      <c r="AA642" s="10" t="s">
        <v>4381</v>
      </c>
      <c r="AB642" s="10" t="s">
        <v>52</v>
      </c>
      <c r="AC642" s="10" t="s">
        <v>52</v>
      </c>
      <c r="AD642" s="10" t="s">
        <v>52</v>
      </c>
      <c r="AE642" s="10" t="s">
        <v>52</v>
      </c>
      <c r="AF642" s="10" t="s">
        <v>52</v>
      </c>
      <c r="AG642">
        <v>141183</v>
      </c>
      <c r="AH642" s="10" t="s">
        <v>3876</v>
      </c>
      <c r="AI642" s="10" t="s">
        <v>3875</v>
      </c>
      <c r="AJ642" s="9">
        <v>44314.239823969911</v>
      </c>
      <c r="AK642" s="9">
        <v>44473.342826284723</v>
      </c>
      <c r="AL642" s="10" t="s">
        <v>3460</v>
      </c>
      <c r="AM642" t="b">
        <v>1</v>
      </c>
      <c r="AN642" s="10" t="s">
        <v>3877</v>
      </c>
      <c r="AQ642" t="b">
        <f>Sheet1__2[[#This Row],[user_id]]=Sheet1__2[[#This Row],[user__id]]</f>
        <v>1</v>
      </c>
      <c r="AR642">
        <v>40729237</v>
      </c>
      <c r="AS642">
        <v>8174359</v>
      </c>
    </row>
    <row r="643" spans="1:45" x14ac:dyDescent="0.3">
      <c r="A643">
        <v>43833524</v>
      </c>
      <c r="B643">
        <v>15403</v>
      </c>
      <c r="C643" s="10" t="s">
        <v>4855</v>
      </c>
      <c r="D643" s="9">
        <v>44393.547471215279</v>
      </c>
      <c r="E643">
        <v>23677791</v>
      </c>
      <c r="F643" s="10" t="s">
        <v>3517</v>
      </c>
      <c r="G643" s="9">
        <v>44398.547465277778</v>
      </c>
      <c r="H643" s="9">
        <v>44393.559132291666</v>
      </c>
      <c r="I643" s="10" t="s">
        <v>52</v>
      </c>
      <c r="J643" s="10" t="s">
        <v>52</v>
      </c>
      <c r="K643" s="10" t="s">
        <v>52</v>
      </c>
      <c r="L643" s="10" t="s">
        <v>3442</v>
      </c>
      <c r="M643" s="10" t="s">
        <v>3443</v>
      </c>
      <c r="N643" s="10" t="s">
        <v>4390</v>
      </c>
      <c r="O643">
        <v>141183</v>
      </c>
      <c r="P643" t="b">
        <f>ISBLANK(Sheet1__2[[#This Row],[user_id]])</f>
        <v>0</v>
      </c>
      <c r="Q643" s="9">
        <v>44393.559132361108</v>
      </c>
      <c r="R643" s="10" t="s">
        <v>52</v>
      </c>
      <c r="S643" s="10" t="s">
        <v>4104</v>
      </c>
      <c r="T643" s="10" t="s">
        <v>4856</v>
      </c>
      <c r="U643">
        <v>17</v>
      </c>
      <c r="V643" s="11">
        <v>44393</v>
      </c>
      <c r="W643" s="12">
        <v>0.45252878472222224</v>
      </c>
      <c r="X643" s="11">
        <v>44393</v>
      </c>
      <c r="Y643" s="11">
        <v>44393</v>
      </c>
      <c r="Z643" s="10" t="s">
        <v>3875</v>
      </c>
      <c r="AA643" s="10" t="s">
        <v>4505</v>
      </c>
      <c r="AB643" s="10" t="s">
        <v>52</v>
      </c>
      <c r="AC643" s="10" t="s">
        <v>52</v>
      </c>
      <c r="AD643" s="10" t="s">
        <v>52</v>
      </c>
      <c r="AE643" s="10" t="s">
        <v>52</v>
      </c>
      <c r="AF643" s="10" t="s">
        <v>52</v>
      </c>
      <c r="AG643">
        <v>141183</v>
      </c>
      <c r="AH643" s="10" t="s">
        <v>3876</v>
      </c>
      <c r="AI643" s="10" t="s">
        <v>3875</v>
      </c>
      <c r="AJ643" s="9">
        <v>44314.239823969911</v>
      </c>
      <c r="AK643" s="9">
        <v>44473.342826284723</v>
      </c>
      <c r="AL643" s="10" t="s">
        <v>3460</v>
      </c>
      <c r="AM643" t="b">
        <v>1</v>
      </c>
      <c r="AN643" s="10" t="s">
        <v>3877</v>
      </c>
      <c r="AQ643" t="b">
        <f>Sheet1__2[[#This Row],[user_id]]=Sheet1__2[[#This Row],[user__id]]</f>
        <v>1</v>
      </c>
      <c r="AR643">
        <v>41519510</v>
      </c>
      <c r="AS643">
        <v>8477897</v>
      </c>
    </row>
    <row r="644" spans="1:45" x14ac:dyDescent="0.3">
      <c r="A644">
        <v>43819352</v>
      </c>
      <c r="B644">
        <v>15398</v>
      </c>
      <c r="C644" s="10" t="s">
        <v>4857</v>
      </c>
      <c r="D644" s="9">
        <v>44393.349359791668</v>
      </c>
      <c r="E644">
        <v>23677843</v>
      </c>
      <c r="F644" s="10" t="s">
        <v>3534</v>
      </c>
      <c r="G644" s="9">
        <v>44398.349363425928</v>
      </c>
      <c r="H644" s="9">
        <v>44393.363086689817</v>
      </c>
      <c r="I644" s="10" t="s">
        <v>52</v>
      </c>
      <c r="J644" s="10" t="s">
        <v>52</v>
      </c>
      <c r="K644" s="10" t="s">
        <v>52</v>
      </c>
      <c r="L644" s="10" t="s">
        <v>3442</v>
      </c>
      <c r="M644" s="10" t="s">
        <v>3443</v>
      </c>
      <c r="N644" s="10" t="s">
        <v>4379</v>
      </c>
      <c r="O644">
        <v>141183</v>
      </c>
      <c r="P644" t="b">
        <f>ISBLANK(Sheet1__2[[#This Row],[user_id]])</f>
        <v>0</v>
      </c>
      <c r="Q644" s="9">
        <v>44393.363086724537</v>
      </c>
      <c r="R644" s="10" t="s">
        <v>52</v>
      </c>
      <c r="S644" s="10" t="s">
        <v>4104</v>
      </c>
      <c r="T644" s="10" t="s">
        <v>4858</v>
      </c>
      <c r="U644">
        <v>19</v>
      </c>
      <c r="V644" s="11">
        <v>44393</v>
      </c>
      <c r="W644" s="12">
        <v>0.65064020833333336</v>
      </c>
      <c r="X644" s="11">
        <v>44393</v>
      </c>
      <c r="Y644" s="11">
        <v>44393</v>
      </c>
      <c r="Z644" s="10" t="s">
        <v>3875</v>
      </c>
      <c r="AA644" s="10" t="s">
        <v>4381</v>
      </c>
      <c r="AB644" s="10" t="s">
        <v>52</v>
      </c>
      <c r="AC644" s="10" t="s">
        <v>52</v>
      </c>
      <c r="AD644" s="10" t="s">
        <v>52</v>
      </c>
      <c r="AE644" s="10" t="s">
        <v>52</v>
      </c>
      <c r="AF644" s="10" t="s">
        <v>52</v>
      </c>
      <c r="AG644">
        <v>141183</v>
      </c>
      <c r="AH644" s="10" t="s">
        <v>3876</v>
      </c>
      <c r="AI644" s="10" t="s">
        <v>3875</v>
      </c>
      <c r="AJ644" s="9">
        <v>44314.239823969911</v>
      </c>
      <c r="AK644" s="9">
        <v>44473.342826284723</v>
      </c>
      <c r="AL644" s="10" t="s">
        <v>3460</v>
      </c>
      <c r="AM644" t="b">
        <v>1</v>
      </c>
      <c r="AN644" s="10" t="s">
        <v>3877</v>
      </c>
      <c r="AQ644" t="b">
        <f>Sheet1__2[[#This Row],[user_id]]=Sheet1__2[[#This Row],[user__id]]</f>
        <v>1</v>
      </c>
      <c r="AR644">
        <v>42658207</v>
      </c>
      <c r="AS644">
        <v>9006797</v>
      </c>
    </row>
    <row r="645" spans="1:45" x14ac:dyDescent="0.3">
      <c r="A645">
        <v>43763000</v>
      </c>
      <c r="B645">
        <v>15386</v>
      </c>
      <c r="C645" s="10" t="s">
        <v>4859</v>
      </c>
      <c r="D645" s="9">
        <v>44391.668470324075</v>
      </c>
      <c r="E645">
        <v>23677706</v>
      </c>
      <c r="F645" s="10" t="s">
        <v>3520</v>
      </c>
      <c r="G645" s="9">
        <v>44396.66847222222</v>
      </c>
      <c r="H645" s="9">
        <v>44391.669667627313</v>
      </c>
      <c r="I645" s="10" t="s">
        <v>52</v>
      </c>
      <c r="J645" s="10" t="s">
        <v>52</v>
      </c>
      <c r="K645" s="10" t="s">
        <v>52</v>
      </c>
      <c r="L645" s="10" t="s">
        <v>3442</v>
      </c>
      <c r="M645" s="10" t="s">
        <v>3443</v>
      </c>
      <c r="N645" s="10" t="s">
        <v>4390</v>
      </c>
      <c r="O645">
        <v>141183</v>
      </c>
      <c r="P645" t="b">
        <f>ISBLANK(Sheet1__2[[#This Row],[user_id]])</f>
        <v>0</v>
      </c>
      <c r="Q645" s="9">
        <v>44391.669667662034</v>
      </c>
      <c r="R645" s="10" t="s">
        <v>52</v>
      </c>
      <c r="S645" s="10" t="s">
        <v>4104</v>
      </c>
      <c r="T645" s="10" t="s">
        <v>4860</v>
      </c>
      <c r="U645">
        <v>2</v>
      </c>
      <c r="V645" s="11">
        <v>44391</v>
      </c>
      <c r="W645" s="12">
        <v>0.33152967592592592</v>
      </c>
      <c r="X645" s="11">
        <v>44391</v>
      </c>
      <c r="Y645" s="11">
        <v>44391</v>
      </c>
      <c r="Z645" s="10" t="s">
        <v>3875</v>
      </c>
      <c r="AA645" s="10" t="s">
        <v>4472</v>
      </c>
      <c r="AB645" s="10" t="s">
        <v>52</v>
      </c>
      <c r="AC645" s="10" t="s">
        <v>52</v>
      </c>
      <c r="AD645" s="10" t="s">
        <v>52</v>
      </c>
      <c r="AE645" s="10" t="s">
        <v>52</v>
      </c>
      <c r="AF645" s="10" t="s">
        <v>52</v>
      </c>
      <c r="AG645">
        <v>141183</v>
      </c>
      <c r="AH645" s="10" t="s">
        <v>3876</v>
      </c>
      <c r="AI645" s="10" t="s">
        <v>3875</v>
      </c>
      <c r="AJ645" s="9">
        <v>44314.239823969911</v>
      </c>
      <c r="AK645" s="9">
        <v>44473.342826284723</v>
      </c>
      <c r="AL645" s="10" t="s">
        <v>3460</v>
      </c>
      <c r="AM645" t="b">
        <v>1</v>
      </c>
      <c r="AN645" s="10" t="s">
        <v>3877</v>
      </c>
      <c r="AQ645" t="b">
        <f>Sheet1__2[[#This Row],[user_id]]=Sheet1__2[[#This Row],[user__id]]</f>
        <v>1</v>
      </c>
      <c r="AR645">
        <v>42613251</v>
      </c>
      <c r="AS645">
        <v>9022421</v>
      </c>
    </row>
    <row r="646" spans="1:45" x14ac:dyDescent="0.3">
      <c r="A646">
        <v>43746196</v>
      </c>
      <c r="B646">
        <v>15375</v>
      </c>
      <c r="C646" s="10" t="s">
        <v>4861</v>
      </c>
      <c r="D646" s="9">
        <v>44391.397775300924</v>
      </c>
      <c r="E646">
        <v>23677616</v>
      </c>
      <c r="F646" s="10" t="s">
        <v>3451</v>
      </c>
      <c r="G646" s="9">
        <v>44396.397777777776</v>
      </c>
      <c r="H646" s="9">
        <v>44391.39934300926</v>
      </c>
      <c r="I646" s="10" t="s">
        <v>52</v>
      </c>
      <c r="J646" s="10" t="s">
        <v>52</v>
      </c>
      <c r="K646" s="10" t="s">
        <v>52</v>
      </c>
      <c r="L646" s="10" t="s">
        <v>3442</v>
      </c>
      <c r="M646" s="10" t="s">
        <v>3443</v>
      </c>
      <c r="N646" s="10" t="s">
        <v>4390</v>
      </c>
      <c r="O646">
        <v>141183</v>
      </c>
      <c r="P646" t="b">
        <f>ISBLANK(Sheet1__2[[#This Row],[user_id]])</f>
        <v>0</v>
      </c>
      <c r="Q646" s="9">
        <v>44391.399343055557</v>
      </c>
      <c r="R646" s="10" t="s">
        <v>52</v>
      </c>
      <c r="S646" s="10" t="s">
        <v>4104</v>
      </c>
      <c r="T646" s="10" t="s">
        <v>4862</v>
      </c>
      <c r="U646">
        <v>3</v>
      </c>
      <c r="V646" s="11">
        <v>44391</v>
      </c>
      <c r="W646" s="12">
        <v>0.60222469907407405</v>
      </c>
      <c r="X646" s="11">
        <v>44391</v>
      </c>
      <c r="Y646" s="11">
        <v>44391</v>
      </c>
      <c r="Z646" s="10" t="s">
        <v>3875</v>
      </c>
      <c r="AA646" s="10" t="s">
        <v>4497</v>
      </c>
      <c r="AB646" s="10" t="s">
        <v>52</v>
      </c>
      <c r="AC646" s="10" t="s">
        <v>52</v>
      </c>
      <c r="AD646" s="10" t="s">
        <v>52</v>
      </c>
      <c r="AE646" s="10" t="s">
        <v>52</v>
      </c>
      <c r="AF646" s="10" t="s">
        <v>52</v>
      </c>
      <c r="AG646">
        <v>141183</v>
      </c>
      <c r="AH646" s="10" t="s">
        <v>3876</v>
      </c>
      <c r="AI646" s="10" t="s">
        <v>3875</v>
      </c>
      <c r="AJ646" s="9">
        <v>44314.239823969911</v>
      </c>
      <c r="AK646" s="9">
        <v>44473.342826284723</v>
      </c>
      <c r="AL646" s="10" t="s">
        <v>3460</v>
      </c>
      <c r="AM646" t="b">
        <v>1</v>
      </c>
      <c r="AN646" s="10" t="s">
        <v>3877</v>
      </c>
      <c r="AQ646" t="b">
        <f>Sheet1__2[[#This Row],[user_id]]=Sheet1__2[[#This Row],[user__id]]</f>
        <v>1</v>
      </c>
      <c r="AR646">
        <v>42613251</v>
      </c>
      <c r="AS646">
        <v>9022432</v>
      </c>
    </row>
    <row r="647" spans="1:45" x14ac:dyDescent="0.3">
      <c r="A647">
        <v>43710525</v>
      </c>
      <c r="B647">
        <v>15357</v>
      </c>
      <c r="C647" s="10" t="s">
        <v>4863</v>
      </c>
      <c r="D647" s="9">
        <v>44390.414020138887</v>
      </c>
      <c r="E647">
        <v>23677841</v>
      </c>
      <c r="F647" s="10" t="s">
        <v>3565</v>
      </c>
      <c r="G647" s="9">
        <v>44393.4140162037</v>
      </c>
      <c r="H647" s="9">
        <v>44391.684270983795</v>
      </c>
      <c r="I647" s="10" t="s">
        <v>52</v>
      </c>
      <c r="J647" s="10" t="s">
        <v>52</v>
      </c>
      <c r="K647" s="10" t="s">
        <v>52</v>
      </c>
      <c r="L647" s="10" t="s">
        <v>3442</v>
      </c>
      <c r="M647" s="10" t="s">
        <v>3443</v>
      </c>
      <c r="N647" s="10" t="s">
        <v>4379</v>
      </c>
      <c r="O647">
        <v>141183</v>
      </c>
      <c r="P647" t="b">
        <f>ISBLANK(Sheet1__2[[#This Row],[user_id]])</f>
        <v>0</v>
      </c>
      <c r="Q647" s="9">
        <v>44391.684271331018</v>
      </c>
      <c r="R647" s="10" t="s">
        <v>52</v>
      </c>
      <c r="S647" s="10" t="s">
        <v>4104</v>
      </c>
      <c r="T647" s="10" t="s">
        <v>4864</v>
      </c>
      <c r="U647">
        <v>1829</v>
      </c>
      <c r="V647" s="11">
        <v>44390</v>
      </c>
      <c r="W647" s="12">
        <v>0.58597986111111111</v>
      </c>
      <c r="X647" s="11">
        <v>44391</v>
      </c>
      <c r="Y647" s="11">
        <v>44391</v>
      </c>
      <c r="Z647" s="10" t="s">
        <v>3875</v>
      </c>
      <c r="AA647" s="10" t="s">
        <v>4431</v>
      </c>
      <c r="AB647" s="10" t="s">
        <v>52</v>
      </c>
      <c r="AC647" s="10" t="s">
        <v>52</v>
      </c>
      <c r="AD647" s="10" t="s">
        <v>52</v>
      </c>
      <c r="AE647" s="10" t="s">
        <v>52</v>
      </c>
      <c r="AF647" s="10" t="s">
        <v>52</v>
      </c>
      <c r="AG647">
        <v>141183</v>
      </c>
      <c r="AH647" s="10" t="s">
        <v>3876</v>
      </c>
      <c r="AI647" s="10" t="s">
        <v>3875</v>
      </c>
      <c r="AJ647" s="9">
        <v>44314.239823969911</v>
      </c>
      <c r="AK647" s="9">
        <v>44473.342826284723</v>
      </c>
      <c r="AL647" s="10" t="s">
        <v>3460</v>
      </c>
      <c r="AM647" t="b">
        <v>1</v>
      </c>
      <c r="AN647" s="10" t="s">
        <v>3877</v>
      </c>
      <c r="AQ647" t="b">
        <f>Sheet1__2[[#This Row],[user_id]]=Sheet1__2[[#This Row],[user__id]]</f>
        <v>1</v>
      </c>
      <c r="AR647">
        <v>42612006</v>
      </c>
      <c r="AS647">
        <v>9111483</v>
      </c>
    </row>
    <row r="648" spans="1:45" x14ac:dyDescent="0.3">
      <c r="A648">
        <v>43710411</v>
      </c>
      <c r="B648">
        <v>15356</v>
      </c>
      <c r="C648" s="10" t="s">
        <v>4865</v>
      </c>
      <c r="D648" s="9">
        <v>44390.412504976855</v>
      </c>
      <c r="E648">
        <v>23677577</v>
      </c>
      <c r="F648" s="10" t="s">
        <v>3502</v>
      </c>
      <c r="G648" s="9">
        <v>44393.412499999999</v>
      </c>
      <c r="H648" s="9">
        <v>44390.414755821759</v>
      </c>
      <c r="I648" s="10" t="s">
        <v>52</v>
      </c>
      <c r="J648" s="10" t="s">
        <v>52</v>
      </c>
      <c r="K648" s="10" t="s">
        <v>52</v>
      </c>
      <c r="L648" s="10" t="s">
        <v>3442</v>
      </c>
      <c r="M648" s="10" t="s">
        <v>3443</v>
      </c>
      <c r="N648" s="10" t="s">
        <v>4379</v>
      </c>
      <c r="O648">
        <v>141183</v>
      </c>
      <c r="P648" t="b">
        <f>ISBLANK(Sheet1__2[[#This Row],[user_id]])</f>
        <v>0</v>
      </c>
      <c r="Q648" s="9">
        <v>44390.41475585648</v>
      </c>
      <c r="R648" s="10" t="s">
        <v>52</v>
      </c>
      <c r="S648" s="10" t="s">
        <v>4104</v>
      </c>
      <c r="T648" s="10" t="s">
        <v>4866</v>
      </c>
      <c r="U648">
        <v>3</v>
      </c>
      <c r="V648" s="11">
        <v>44390</v>
      </c>
      <c r="W648" s="12">
        <v>0.58749502314814817</v>
      </c>
      <c r="X648" s="11">
        <v>44390</v>
      </c>
      <c r="Y648" s="11">
        <v>44390</v>
      </c>
      <c r="Z648" s="10" t="s">
        <v>3875</v>
      </c>
      <c r="AA648" s="10" t="s">
        <v>4431</v>
      </c>
      <c r="AB648" s="10" t="s">
        <v>52</v>
      </c>
      <c r="AC648" s="10" t="s">
        <v>52</v>
      </c>
      <c r="AD648" s="10" t="s">
        <v>52</v>
      </c>
      <c r="AE648" s="10" t="s">
        <v>52</v>
      </c>
      <c r="AF648" s="10" t="s">
        <v>52</v>
      </c>
      <c r="AG648">
        <v>141183</v>
      </c>
      <c r="AH648" s="10" t="s">
        <v>3876</v>
      </c>
      <c r="AI648" s="10" t="s">
        <v>3875</v>
      </c>
      <c r="AJ648" s="9">
        <v>44314.239823969911</v>
      </c>
      <c r="AK648" s="9">
        <v>44473.342826284723</v>
      </c>
      <c r="AL648" s="10" t="s">
        <v>3460</v>
      </c>
      <c r="AM648" t="b">
        <v>1</v>
      </c>
      <c r="AN648" s="10" t="s">
        <v>3877</v>
      </c>
      <c r="AQ648" t="b">
        <f>Sheet1__2[[#This Row],[user_id]]=Sheet1__2[[#This Row],[user__id]]</f>
        <v>1</v>
      </c>
      <c r="AR648">
        <v>42865250</v>
      </c>
      <c r="AS648">
        <v>9125886</v>
      </c>
    </row>
    <row r="649" spans="1:45" x14ac:dyDescent="0.3">
      <c r="A649">
        <v>43671827</v>
      </c>
      <c r="B649">
        <v>15339</v>
      </c>
      <c r="C649" s="10" t="s">
        <v>4867</v>
      </c>
      <c r="D649" s="9">
        <v>44389.437651111111</v>
      </c>
      <c r="E649">
        <v>23677829</v>
      </c>
      <c r="F649" s="10" t="s">
        <v>3508</v>
      </c>
      <c r="G649" s="9">
        <v>44392.434027777781</v>
      </c>
      <c r="H649" s="9">
        <v>44389.467884444442</v>
      </c>
      <c r="I649" s="10" t="s">
        <v>52</v>
      </c>
      <c r="J649" s="10" t="s">
        <v>52</v>
      </c>
      <c r="K649" s="10" t="s">
        <v>52</v>
      </c>
      <c r="L649" s="10" t="s">
        <v>3442</v>
      </c>
      <c r="M649" s="10" t="s">
        <v>3443</v>
      </c>
      <c r="N649" s="10" t="s">
        <v>4390</v>
      </c>
      <c r="O649">
        <v>139837</v>
      </c>
      <c r="P649" t="b">
        <f>ISBLANK(Sheet1__2[[#This Row],[user_id]])</f>
        <v>0</v>
      </c>
      <c r="Q649" s="9">
        <v>44389.467884490739</v>
      </c>
      <c r="R649" s="10" t="s">
        <v>52</v>
      </c>
      <c r="S649" s="10" t="s">
        <v>4104</v>
      </c>
      <c r="T649" s="10" t="s">
        <v>4868</v>
      </c>
      <c r="U649">
        <v>43</v>
      </c>
      <c r="V649" s="11">
        <v>44389</v>
      </c>
      <c r="W649" s="12">
        <v>0.5623488888888889</v>
      </c>
      <c r="X649" s="11">
        <v>44389</v>
      </c>
      <c r="Y649" s="11">
        <v>44389</v>
      </c>
      <c r="Z649" s="10" t="s">
        <v>3898</v>
      </c>
      <c r="AA649" s="10" t="s">
        <v>4392</v>
      </c>
      <c r="AB649" s="10" t="s">
        <v>52</v>
      </c>
      <c r="AC649" s="10" t="s">
        <v>52</v>
      </c>
      <c r="AD649" s="10" t="s">
        <v>52</v>
      </c>
      <c r="AE649" s="10" t="s">
        <v>52</v>
      </c>
      <c r="AF649" s="10" t="s">
        <v>52</v>
      </c>
      <c r="AG649">
        <v>139837</v>
      </c>
      <c r="AH649" s="10" t="s">
        <v>3899</v>
      </c>
      <c r="AI649" s="10" t="s">
        <v>3898</v>
      </c>
      <c r="AJ649" s="9">
        <v>44294.388136666668</v>
      </c>
      <c r="AK649" s="9">
        <v>44473.384067777777</v>
      </c>
      <c r="AL649" s="10" t="s">
        <v>3448</v>
      </c>
      <c r="AM649" t="b">
        <v>0</v>
      </c>
      <c r="AN649" s="10" t="s">
        <v>3900</v>
      </c>
      <c r="AQ649" t="b">
        <f>Sheet1__2[[#This Row],[user_id]]=Sheet1__2[[#This Row],[user__id]]</f>
        <v>1</v>
      </c>
      <c r="AR649">
        <v>42819295</v>
      </c>
      <c r="AS649">
        <v>9126056</v>
      </c>
    </row>
    <row r="650" spans="1:45" x14ac:dyDescent="0.3">
      <c r="A650">
        <v>43669442</v>
      </c>
      <c r="B650">
        <v>15336</v>
      </c>
      <c r="C650" s="10" t="s">
        <v>4869</v>
      </c>
      <c r="D650" s="9">
        <v>44389.408991006945</v>
      </c>
      <c r="E650">
        <v>23677563</v>
      </c>
      <c r="F650" s="10" t="s">
        <v>3776</v>
      </c>
      <c r="G650" s="9">
        <v>44392.411770833336</v>
      </c>
      <c r="H650" s="9">
        <v>44389.523834953703</v>
      </c>
      <c r="I650" s="10" t="s">
        <v>52</v>
      </c>
      <c r="J650" s="10" t="s">
        <v>52</v>
      </c>
      <c r="K650" s="10" t="s">
        <v>52</v>
      </c>
      <c r="L650" s="10" t="s">
        <v>3442</v>
      </c>
      <c r="M650" s="10" t="s">
        <v>3443</v>
      </c>
      <c r="N650" s="10" t="s">
        <v>4363</v>
      </c>
      <c r="O650">
        <v>141183</v>
      </c>
      <c r="P650" t="b">
        <f>ISBLANK(Sheet1__2[[#This Row],[user_id]])</f>
        <v>0</v>
      </c>
      <c r="Q650" s="9">
        <v>44389.523835023145</v>
      </c>
      <c r="R650" s="10" t="s">
        <v>52</v>
      </c>
      <c r="S650" s="10" t="s">
        <v>4104</v>
      </c>
      <c r="T650" s="10" t="s">
        <v>4870</v>
      </c>
      <c r="U650">
        <v>166</v>
      </c>
      <c r="V650" s="11">
        <v>44389</v>
      </c>
      <c r="W650" s="12">
        <v>0.59100899305555554</v>
      </c>
      <c r="X650" s="11">
        <v>44389</v>
      </c>
      <c r="Y650" s="11">
        <v>44389</v>
      </c>
      <c r="Z650" s="10" t="s">
        <v>3875</v>
      </c>
      <c r="AA650" s="10" t="s">
        <v>4434</v>
      </c>
      <c r="AB650" s="10" t="s">
        <v>52</v>
      </c>
      <c r="AC650" s="10" t="s">
        <v>52</v>
      </c>
      <c r="AD650" s="10" t="s">
        <v>52</v>
      </c>
      <c r="AE650" s="10" t="s">
        <v>52</v>
      </c>
      <c r="AF650" s="10" t="s">
        <v>52</v>
      </c>
      <c r="AG650">
        <v>141183</v>
      </c>
      <c r="AH650" s="10" t="s">
        <v>3876</v>
      </c>
      <c r="AI650" s="10" t="s">
        <v>3875</v>
      </c>
      <c r="AJ650" s="9">
        <v>44314.239823969911</v>
      </c>
      <c r="AK650" s="9">
        <v>44473.342826284723</v>
      </c>
      <c r="AL650" s="10" t="s">
        <v>3460</v>
      </c>
      <c r="AM650" t="b">
        <v>1</v>
      </c>
      <c r="AN650" s="10" t="s">
        <v>3877</v>
      </c>
      <c r="AQ650" t="b">
        <f>Sheet1__2[[#This Row],[user_id]]=Sheet1__2[[#This Row],[user__id]]</f>
        <v>1</v>
      </c>
      <c r="AR650">
        <v>42819295</v>
      </c>
      <c r="AS650">
        <v>9126059</v>
      </c>
    </row>
    <row r="651" spans="1:45" x14ac:dyDescent="0.3">
      <c r="A651">
        <v>43612315</v>
      </c>
      <c r="B651">
        <v>15327</v>
      </c>
      <c r="C651" s="10" t="s">
        <v>4871</v>
      </c>
      <c r="D651" s="9">
        <v>44386.585747407407</v>
      </c>
      <c r="E651">
        <v>23677812</v>
      </c>
      <c r="F651" s="10" t="s">
        <v>4872</v>
      </c>
      <c r="G651" s="9">
        <v>44391.584722222222</v>
      </c>
      <c r="H651" s="9">
        <v>44386.586641273148</v>
      </c>
      <c r="I651" s="10" t="s">
        <v>52</v>
      </c>
      <c r="J651" s="10" t="s">
        <v>52</v>
      </c>
      <c r="K651" s="10" t="s">
        <v>52</v>
      </c>
      <c r="L651" s="10" t="s">
        <v>3442</v>
      </c>
      <c r="M651" s="10" t="s">
        <v>3443</v>
      </c>
      <c r="N651" s="10" t="s">
        <v>4358</v>
      </c>
      <c r="O651">
        <v>141183</v>
      </c>
      <c r="P651" t="b">
        <f>ISBLANK(Sheet1__2[[#This Row],[user_id]])</f>
        <v>0</v>
      </c>
      <c r="Q651" s="9">
        <v>44386.586641319445</v>
      </c>
      <c r="R651" s="10" t="s">
        <v>52</v>
      </c>
      <c r="S651" s="10" t="s">
        <v>4104</v>
      </c>
      <c r="T651" s="10" t="s">
        <v>4873</v>
      </c>
      <c r="U651">
        <v>1</v>
      </c>
      <c r="V651" s="11">
        <v>44386</v>
      </c>
      <c r="W651" s="12">
        <v>0.41425259259259262</v>
      </c>
      <c r="X651" s="11">
        <v>44386</v>
      </c>
      <c r="Y651" s="11">
        <v>44386</v>
      </c>
      <c r="Z651" s="10" t="s">
        <v>3875</v>
      </c>
      <c r="AA651" s="10" t="s">
        <v>4360</v>
      </c>
      <c r="AB651" s="10" t="s">
        <v>52</v>
      </c>
      <c r="AC651" s="10" t="s">
        <v>52</v>
      </c>
      <c r="AD651" s="10" t="s">
        <v>52</v>
      </c>
      <c r="AE651" s="10" t="s">
        <v>52</v>
      </c>
      <c r="AF651" s="10" t="s">
        <v>52</v>
      </c>
      <c r="AG651">
        <v>141183</v>
      </c>
      <c r="AH651" s="10" t="s">
        <v>3876</v>
      </c>
      <c r="AI651" s="10" t="s">
        <v>3875</v>
      </c>
      <c r="AJ651" s="9">
        <v>44314.239823969911</v>
      </c>
      <c r="AK651" s="9">
        <v>44473.342826284723</v>
      </c>
      <c r="AL651" s="10" t="s">
        <v>3460</v>
      </c>
      <c r="AM651" t="b">
        <v>1</v>
      </c>
      <c r="AN651" s="10" t="s">
        <v>3877</v>
      </c>
      <c r="AQ651" t="b">
        <f>Sheet1__2[[#This Row],[user_id]]=Sheet1__2[[#This Row],[user__id]]</f>
        <v>1</v>
      </c>
      <c r="AR651">
        <v>42866627</v>
      </c>
      <c r="AS651">
        <v>9130045</v>
      </c>
    </row>
    <row r="652" spans="1:45" x14ac:dyDescent="0.3">
      <c r="A652">
        <v>43596180</v>
      </c>
      <c r="B652">
        <v>15314</v>
      </c>
      <c r="C652" s="10" t="s">
        <v>4874</v>
      </c>
      <c r="D652" s="9">
        <v>44386.262752847222</v>
      </c>
      <c r="E652">
        <v>23677584</v>
      </c>
      <c r="F652" s="10" t="s">
        <v>3582</v>
      </c>
      <c r="G652" s="9">
        <v>44391.262754629628</v>
      </c>
      <c r="H652" s="9">
        <v>44391.672053587965</v>
      </c>
      <c r="I652" s="10" t="s">
        <v>52</v>
      </c>
      <c r="J652" s="10" t="s">
        <v>52</v>
      </c>
      <c r="K652" s="10" t="s">
        <v>52</v>
      </c>
      <c r="L652" s="10" t="s">
        <v>3442</v>
      </c>
      <c r="M652" s="10" t="s">
        <v>3443</v>
      </c>
      <c r="N652" s="10" t="s">
        <v>4390</v>
      </c>
      <c r="O652">
        <v>141183</v>
      </c>
      <c r="P652" t="b">
        <f>ISBLANK(Sheet1__2[[#This Row],[user_id]])</f>
        <v>0</v>
      </c>
      <c r="Q652" s="9">
        <v>44391.672053888891</v>
      </c>
      <c r="R652" s="10" t="s">
        <v>52</v>
      </c>
      <c r="S652" s="10" t="s">
        <v>4104</v>
      </c>
      <c r="T652" s="10" t="s">
        <v>4875</v>
      </c>
      <c r="U652">
        <v>7789</v>
      </c>
      <c r="V652" s="11">
        <v>44386</v>
      </c>
      <c r="W652" s="12">
        <v>0.73724715277777775</v>
      </c>
      <c r="X652" s="11">
        <v>44391</v>
      </c>
      <c r="Y652" s="11">
        <v>44391</v>
      </c>
      <c r="Z652" s="10" t="s">
        <v>3875</v>
      </c>
      <c r="AA652" s="10" t="s">
        <v>4549</v>
      </c>
      <c r="AB652" s="10" t="s">
        <v>52</v>
      </c>
      <c r="AC652" s="10" t="s">
        <v>52</v>
      </c>
      <c r="AD652" s="10" t="s">
        <v>52</v>
      </c>
      <c r="AE652" s="10" t="s">
        <v>52</v>
      </c>
      <c r="AF652" s="10" t="s">
        <v>52</v>
      </c>
      <c r="AG652">
        <v>141183</v>
      </c>
      <c r="AH652" s="10" t="s">
        <v>3876</v>
      </c>
      <c r="AI652" s="10" t="s">
        <v>3875</v>
      </c>
      <c r="AJ652" s="9">
        <v>44314.239823969911</v>
      </c>
      <c r="AK652" s="9">
        <v>44473.342826284723</v>
      </c>
      <c r="AL652" s="10" t="s">
        <v>3460</v>
      </c>
      <c r="AM652" t="b">
        <v>1</v>
      </c>
      <c r="AN652" s="10" t="s">
        <v>3877</v>
      </c>
      <c r="AQ652" t="b">
        <f>Sheet1__2[[#This Row],[user_id]]=Sheet1__2[[#This Row],[user__id]]</f>
        <v>1</v>
      </c>
      <c r="AR652">
        <v>42929977</v>
      </c>
      <c r="AS652">
        <v>9144325</v>
      </c>
    </row>
    <row r="653" spans="1:45" x14ac:dyDescent="0.3">
      <c r="A653">
        <v>43576897</v>
      </c>
      <c r="B653">
        <v>15303</v>
      </c>
      <c r="C653" s="10" t="s">
        <v>4876</v>
      </c>
      <c r="D653" s="9">
        <v>44385.55079833333</v>
      </c>
      <c r="E653">
        <v>23677584</v>
      </c>
      <c r="F653" s="10" t="s">
        <v>3582</v>
      </c>
      <c r="G653" s="9">
        <v>44390.550798611112</v>
      </c>
      <c r="H653" s="9">
        <v>44386.365800925923</v>
      </c>
      <c r="I653" s="10" t="s">
        <v>52</v>
      </c>
      <c r="J653" s="10" t="s">
        <v>52</v>
      </c>
      <c r="K653" s="10" t="s">
        <v>52</v>
      </c>
      <c r="L653" s="10" t="s">
        <v>3442</v>
      </c>
      <c r="M653" s="10" t="s">
        <v>3443</v>
      </c>
      <c r="N653" s="10" t="s">
        <v>4390</v>
      </c>
      <c r="O653">
        <v>141183</v>
      </c>
      <c r="P653" t="b">
        <f>ISBLANK(Sheet1__2[[#This Row],[user_id]])</f>
        <v>0</v>
      </c>
      <c r="Q653" s="9">
        <v>44386.36580122685</v>
      </c>
      <c r="R653" s="10" t="s">
        <v>52</v>
      </c>
      <c r="S653" s="10" t="s">
        <v>4104</v>
      </c>
      <c r="T653" s="10" t="s">
        <v>4877</v>
      </c>
      <c r="U653">
        <v>1173</v>
      </c>
      <c r="V653" s="11">
        <v>44385</v>
      </c>
      <c r="W653" s="12">
        <v>0.44920166666666667</v>
      </c>
      <c r="X653" s="11">
        <v>44386</v>
      </c>
      <c r="Y653" s="11">
        <v>44386</v>
      </c>
      <c r="Z653" s="10" t="s">
        <v>3875</v>
      </c>
      <c r="AA653" s="10" t="s">
        <v>4472</v>
      </c>
      <c r="AB653" s="10" t="s">
        <v>52</v>
      </c>
      <c r="AC653" s="10" t="s">
        <v>52</v>
      </c>
      <c r="AD653" s="10" t="s">
        <v>52</v>
      </c>
      <c r="AE653" s="10" t="s">
        <v>52</v>
      </c>
      <c r="AF653" s="10" t="s">
        <v>52</v>
      </c>
      <c r="AG653">
        <v>141183</v>
      </c>
      <c r="AH653" s="10" t="s">
        <v>3876</v>
      </c>
      <c r="AI653" s="10" t="s">
        <v>3875</v>
      </c>
      <c r="AJ653" s="9">
        <v>44314.239823969911</v>
      </c>
      <c r="AK653" s="9">
        <v>44473.342826284723</v>
      </c>
      <c r="AL653" s="10" t="s">
        <v>3460</v>
      </c>
      <c r="AM653" t="b">
        <v>1</v>
      </c>
      <c r="AN653" s="10" t="s">
        <v>3877</v>
      </c>
      <c r="AQ653" t="b">
        <f>Sheet1__2[[#This Row],[user_id]]=Sheet1__2[[#This Row],[user__id]]</f>
        <v>1</v>
      </c>
      <c r="AR653">
        <v>42727349</v>
      </c>
      <c r="AS653">
        <v>9148269</v>
      </c>
    </row>
    <row r="654" spans="1:45" x14ac:dyDescent="0.3">
      <c r="A654">
        <v>43561272</v>
      </c>
      <c r="B654">
        <v>15293</v>
      </c>
      <c r="C654" s="10" t="s">
        <v>4878</v>
      </c>
      <c r="D654" s="9">
        <v>44385.263314768519</v>
      </c>
      <c r="E654">
        <v>23677584</v>
      </c>
      <c r="F654" s="10" t="s">
        <v>3582</v>
      </c>
      <c r="G654" s="9">
        <v>44390.263310185182</v>
      </c>
      <c r="H654" s="9">
        <v>44385.420702384261</v>
      </c>
      <c r="I654" s="10" t="s">
        <v>52</v>
      </c>
      <c r="J654" s="10" t="s">
        <v>52</v>
      </c>
      <c r="K654" s="10" t="s">
        <v>52</v>
      </c>
      <c r="L654" s="10" t="s">
        <v>3442</v>
      </c>
      <c r="M654" s="10" t="s">
        <v>3443</v>
      </c>
      <c r="N654" s="10" t="s">
        <v>4379</v>
      </c>
      <c r="O654">
        <v>141183</v>
      </c>
      <c r="P654" t="b">
        <f>ISBLANK(Sheet1__2[[#This Row],[user_id]])</f>
        <v>0</v>
      </c>
      <c r="Q654" s="9">
        <v>44385.420702731484</v>
      </c>
      <c r="R654" s="10" t="s">
        <v>52</v>
      </c>
      <c r="S654" s="10" t="s">
        <v>4104</v>
      </c>
      <c r="T654" s="10" t="s">
        <v>4879</v>
      </c>
      <c r="U654">
        <v>226</v>
      </c>
      <c r="V654" s="11">
        <v>44385</v>
      </c>
      <c r="W654" s="12">
        <v>0.73668523148148146</v>
      </c>
      <c r="X654" s="11">
        <v>44385</v>
      </c>
      <c r="Y654" s="11">
        <v>44385</v>
      </c>
      <c r="Z654" s="10" t="s">
        <v>3875</v>
      </c>
      <c r="AA654" s="10" t="s">
        <v>4572</v>
      </c>
      <c r="AB654" s="10" t="s">
        <v>52</v>
      </c>
      <c r="AC654" s="10" t="s">
        <v>52</v>
      </c>
      <c r="AD654" s="10" t="s">
        <v>52</v>
      </c>
      <c r="AE654" s="10" t="s">
        <v>52</v>
      </c>
      <c r="AF654" s="10" t="s">
        <v>52</v>
      </c>
      <c r="AG654">
        <v>141183</v>
      </c>
      <c r="AH654" s="10" t="s">
        <v>3876</v>
      </c>
      <c r="AI654" s="10" t="s">
        <v>3875</v>
      </c>
      <c r="AJ654" s="9">
        <v>44314.239823969911</v>
      </c>
      <c r="AK654" s="9">
        <v>44473.342826284723</v>
      </c>
      <c r="AL654" s="10" t="s">
        <v>3460</v>
      </c>
      <c r="AM654" t="b">
        <v>1</v>
      </c>
      <c r="AN654" s="10" t="s">
        <v>3877</v>
      </c>
      <c r="AQ654" t="b">
        <f>Sheet1__2[[#This Row],[user_id]]=Sheet1__2[[#This Row],[user__id]]</f>
        <v>1</v>
      </c>
      <c r="AR654">
        <v>42941004</v>
      </c>
      <c r="AS654">
        <v>9149227</v>
      </c>
    </row>
    <row r="655" spans="1:45" x14ac:dyDescent="0.3">
      <c r="A655">
        <v>43538588</v>
      </c>
      <c r="B655">
        <v>15285</v>
      </c>
      <c r="C655" s="10" t="s">
        <v>4880</v>
      </c>
      <c r="D655" s="9">
        <v>44384.510288923608</v>
      </c>
      <c r="E655">
        <v>23677647</v>
      </c>
      <c r="F655" s="10" t="s">
        <v>3585</v>
      </c>
      <c r="G655" s="9">
        <v>44389.509027777778</v>
      </c>
      <c r="H655" s="9">
        <v>44384.544577349538</v>
      </c>
      <c r="I655" s="10" t="s">
        <v>52</v>
      </c>
      <c r="J655" s="10" t="s">
        <v>52</v>
      </c>
      <c r="K655" s="10" t="s">
        <v>52</v>
      </c>
      <c r="L655" s="10" t="s">
        <v>3442</v>
      </c>
      <c r="M655" s="10" t="s">
        <v>3443</v>
      </c>
      <c r="N655" s="10" t="s">
        <v>4390</v>
      </c>
      <c r="O655">
        <v>139864</v>
      </c>
      <c r="P655" t="b">
        <f>ISBLANK(Sheet1__2[[#This Row],[user_id]])</f>
        <v>0</v>
      </c>
      <c r="Q655" s="9">
        <v>44384.544577384258</v>
      </c>
      <c r="R655" s="10" t="s">
        <v>52</v>
      </c>
      <c r="S655" s="10" t="s">
        <v>4104</v>
      </c>
      <c r="T655" s="10" t="s">
        <v>4881</v>
      </c>
      <c r="U655">
        <v>50</v>
      </c>
      <c r="V655" s="11">
        <v>44384</v>
      </c>
      <c r="W655" s="12">
        <v>0.48971107638888889</v>
      </c>
      <c r="X655" s="11">
        <v>44384</v>
      </c>
      <c r="Y655" s="11">
        <v>44384</v>
      </c>
      <c r="Z655" s="10" t="s">
        <v>3880</v>
      </c>
      <c r="AA655" s="10" t="s">
        <v>4472</v>
      </c>
      <c r="AB655" s="10" t="s">
        <v>52</v>
      </c>
      <c r="AC655" s="10" t="s">
        <v>52</v>
      </c>
      <c r="AD655" s="10" t="s">
        <v>52</v>
      </c>
      <c r="AE655" s="10" t="s">
        <v>52</v>
      </c>
      <c r="AF655" s="10" t="s">
        <v>52</v>
      </c>
      <c r="AG655">
        <v>139864</v>
      </c>
      <c r="AH655" s="10" t="s">
        <v>3881</v>
      </c>
      <c r="AI655" s="10" t="s">
        <v>3880</v>
      </c>
      <c r="AJ655" s="9">
        <v>44294.540179189818</v>
      </c>
      <c r="AK655" s="9">
        <v>44473.747374456019</v>
      </c>
      <c r="AL655" s="10" t="s">
        <v>3460</v>
      </c>
      <c r="AM655" t="b">
        <v>1</v>
      </c>
      <c r="AN655" s="10" t="s">
        <v>3882</v>
      </c>
      <c r="AQ655" t="b">
        <f>Sheet1__2[[#This Row],[user_id]]=Sheet1__2[[#This Row],[user__id]]</f>
        <v>1</v>
      </c>
      <c r="AR655">
        <v>42967196</v>
      </c>
      <c r="AS655">
        <v>9157619</v>
      </c>
    </row>
    <row r="656" spans="1:45" x14ac:dyDescent="0.3">
      <c r="A656">
        <v>43531622</v>
      </c>
      <c r="B656">
        <v>15283</v>
      </c>
      <c r="C656" s="10" t="s">
        <v>4882</v>
      </c>
      <c r="D656" s="9">
        <v>44384.399178391206</v>
      </c>
      <c r="E656">
        <v>23677706</v>
      </c>
      <c r="F656" s="10" t="s">
        <v>3520</v>
      </c>
      <c r="G656" s="9">
        <v>44390.399178240739</v>
      </c>
      <c r="H656" s="9">
        <v>44386.388275115743</v>
      </c>
      <c r="I656" s="10" t="s">
        <v>52</v>
      </c>
      <c r="J656" s="10" t="s">
        <v>52</v>
      </c>
      <c r="K656" s="10" t="s">
        <v>52</v>
      </c>
      <c r="L656" s="10" t="s">
        <v>3442</v>
      </c>
      <c r="M656" s="10" t="s">
        <v>3443</v>
      </c>
      <c r="N656" s="10" t="s">
        <v>4605</v>
      </c>
      <c r="O656">
        <v>141183</v>
      </c>
      <c r="P656" t="b">
        <f>ISBLANK(Sheet1__2[[#This Row],[user_id]])</f>
        <v>0</v>
      </c>
      <c r="Q656" s="9">
        <v>44386.388275462959</v>
      </c>
      <c r="R656" s="10" t="s">
        <v>52</v>
      </c>
      <c r="S656" s="10" t="s">
        <v>4104</v>
      </c>
      <c r="T656" s="10" t="s">
        <v>4883</v>
      </c>
      <c r="U656">
        <v>2865</v>
      </c>
      <c r="V656" s="11">
        <v>44384</v>
      </c>
      <c r="W656" s="12">
        <v>0.60082160879629631</v>
      </c>
      <c r="X656" s="11">
        <v>44386</v>
      </c>
      <c r="Y656" s="11">
        <v>44386</v>
      </c>
      <c r="Z656" s="10" t="s">
        <v>3875</v>
      </c>
      <c r="AA656" s="10" t="s">
        <v>4607</v>
      </c>
      <c r="AB656" s="10" t="s">
        <v>52</v>
      </c>
      <c r="AC656" s="10" t="s">
        <v>52</v>
      </c>
      <c r="AD656" s="10" t="s">
        <v>52</v>
      </c>
      <c r="AE656" s="10" t="s">
        <v>52</v>
      </c>
      <c r="AF656" s="10" t="s">
        <v>52</v>
      </c>
      <c r="AG656">
        <v>141183</v>
      </c>
      <c r="AH656" s="10" t="s">
        <v>3876</v>
      </c>
      <c r="AI656" s="10" t="s">
        <v>3875</v>
      </c>
      <c r="AJ656" s="9">
        <v>44314.239823969911</v>
      </c>
      <c r="AK656" s="9">
        <v>44473.342826284723</v>
      </c>
      <c r="AL656" s="10" t="s">
        <v>3460</v>
      </c>
      <c r="AM656" t="b">
        <v>1</v>
      </c>
      <c r="AN656" s="10" t="s">
        <v>3877</v>
      </c>
      <c r="AQ656" t="b">
        <f>Sheet1__2[[#This Row],[user_id]]=Sheet1__2[[#This Row],[user__id]]</f>
        <v>1</v>
      </c>
      <c r="AR656">
        <v>43037534</v>
      </c>
      <c r="AS656">
        <v>9194304</v>
      </c>
    </row>
    <row r="657" spans="1:45" x14ac:dyDescent="0.3">
      <c r="A657">
        <v>43401554</v>
      </c>
      <c r="B657">
        <v>15247</v>
      </c>
      <c r="C657" s="10" t="s">
        <v>4884</v>
      </c>
      <c r="D657" s="9">
        <v>44379.659569282405</v>
      </c>
      <c r="E657">
        <v>23677584</v>
      </c>
      <c r="F657" s="10" t="s">
        <v>3582</v>
      </c>
      <c r="G657" s="9">
        <v>44385.659571759257</v>
      </c>
      <c r="H657" s="9">
        <v>44383.77235446759</v>
      </c>
      <c r="I657" s="10" t="s">
        <v>52</v>
      </c>
      <c r="J657" s="10" t="s">
        <v>52</v>
      </c>
      <c r="K657" s="10" t="s">
        <v>52</v>
      </c>
      <c r="L657" s="10" t="s">
        <v>3442</v>
      </c>
      <c r="M657" s="10" t="s">
        <v>3443</v>
      </c>
      <c r="N657" s="10" t="s">
        <v>4379</v>
      </c>
      <c r="O657">
        <v>139837</v>
      </c>
      <c r="P657" t="b">
        <f>ISBLANK(Sheet1__2[[#This Row],[user_id]])</f>
        <v>0</v>
      </c>
      <c r="Q657" s="9">
        <v>44383.772354745372</v>
      </c>
      <c r="R657" s="10" t="s">
        <v>52</v>
      </c>
      <c r="S657" s="10" t="s">
        <v>4104</v>
      </c>
      <c r="T657" s="10" t="s">
        <v>4885</v>
      </c>
      <c r="U657">
        <v>5923</v>
      </c>
      <c r="V657" s="11">
        <v>44379</v>
      </c>
      <c r="W657" s="12">
        <v>0.34043071759259258</v>
      </c>
      <c r="X657" s="11">
        <v>44383</v>
      </c>
      <c r="Y657" s="11">
        <v>44383</v>
      </c>
      <c r="Z657" s="10" t="s">
        <v>3898</v>
      </c>
      <c r="AA657" s="10" t="s">
        <v>4509</v>
      </c>
      <c r="AB657" s="10" t="s">
        <v>52</v>
      </c>
      <c r="AC657" s="10" t="s">
        <v>52</v>
      </c>
      <c r="AD657" s="10" t="s">
        <v>52</v>
      </c>
      <c r="AE657" s="10" t="s">
        <v>52</v>
      </c>
      <c r="AF657" s="10" t="s">
        <v>52</v>
      </c>
      <c r="AG657">
        <v>139837</v>
      </c>
      <c r="AH657" s="10" t="s">
        <v>3899</v>
      </c>
      <c r="AI657" s="10" t="s">
        <v>3898</v>
      </c>
      <c r="AJ657" s="9">
        <v>44294.388136666668</v>
      </c>
      <c r="AK657" s="9">
        <v>44473.384067777777</v>
      </c>
      <c r="AL657" s="10" t="s">
        <v>3448</v>
      </c>
      <c r="AM657" t="b">
        <v>0</v>
      </c>
      <c r="AN657" s="10" t="s">
        <v>3900</v>
      </c>
      <c r="AQ657" t="b">
        <f>Sheet1__2[[#This Row],[user_id]]=Sheet1__2[[#This Row],[user__id]]</f>
        <v>1</v>
      </c>
      <c r="AR657">
        <v>43037534</v>
      </c>
      <c r="AS657">
        <v>9194327</v>
      </c>
    </row>
    <row r="658" spans="1:45" x14ac:dyDescent="0.3">
      <c r="A658">
        <v>43327718</v>
      </c>
      <c r="B658">
        <v>15230</v>
      </c>
      <c r="C658" s="10" t="s">
        <v>4886</v>
      </c>
      <c r="D658" s="9">
        <v>44377.560947523147</v>
      </c>
      <c r="E658">
        <v>23677901</v>
      </c>
      <c r="F658" s="10" t="s">
        <v>3537</v>
      </c>
      <c r="G658" s="9">
        <v>44383.560949074075</v>
      </c>
      <c r="H658" s="9">
        <v>44377.572646678243</v>
      </c>
      <c r="I658" s="10" t="s">
        <v>52</v>
      </c>
      <c r="J658" s="10" t="s">
        <v>52</v>
      </c>
      <c r="K658" s="10" t="s">
        <v>52</v>
      </c>
      <c r="L658" s="10" t="s">
        <v>3442</v>
      </c>
      <c r="M658" s="10" t="s">
        <v>3443</v>
      </c>
      <c r="N658" s="10" t="s">
        <v>4390</v>
      </c>
      <c r="O658">
        <v>139837</v>
      </c>
      <c r="P658" t="b">
        <f>ISBLANK(Sheet1__2[[#This Row],[user_id]])</f>
        <v>0</v>
      </c>
      <c r="Q658" s="9">
        <v>44377.572646712964</v>
      </c>
      <c r="R658" s="10" t="s">
        <v>52</v>
      </c>
      <c r="S658" s="10" t="s">
        <v>4104</v>
      </c>
      <c r="T658" s="10" t="s">
        <v>4887</v>
      </c>
      <c r="U658">
        <v>17</v>
      </c>
      <c r="V658" s="11">
        <v>44377</v>
      </c>
      <c r="W658" s="12">
        <v>0.43905247685185184</v>
      </c>
      <c r="X658" s="11">
        <v>44377</v>
      </c>
      <c r="Y658" s="11">
        <v>44377</v>
      </c>
      <c r="Z658" s="10" t="s">
        <v>3898</v>
      </c>
      <c r="AA658" s="10" t="s">
        <v>4505</v>
      </c>
      <c r="AB658" s="10" t="s">
        <v>52</v>
      </c>
      <c r="AC658" s="10" t="s">
        <v>52</v>
      </c>
      <c r="AD658" s="10" t="s">
        <v>52</v>
      </c>
      <c r="AE658" s="10" t="s">
        <v>52</v>
      </c>
      <c r="AF658" s="10" t="s">
        <v>52</v>
      </c>
      <c r="AG658">
        <v>139837</v>
      </c>
      <c r="AH658" s="10" t="s">
        <v>3899</v>
      </c>
      <c r="AI658" s="10" t="s">
        <v>3898</v>
      </c>
      <c r="AJ658" s="9">
        <v>44294.388136666668</v>
      </c>
      <c r="AK658" s="9">
        <v>44473.384067777777</v>
      </c>
      <c r="AL658" s="10" t="s">
        <v>3448</v>
      </c>
      <c r="AM658" t="b">
        <v>0</v>
      </c>
      <c r="AN658" s="10" t="s">
        <v>3900</v>
      </c>
      <c r="AQ658" t="b">
        <f>Sheet1__2[[#This Row],[user_id]]=Sheet1__2[[#This Row],[user__id]]</f>
        <v>1</v>
      </c>
      <c r="AR658">
        <v>43044369</v>
      </c>
      <c r="AS658">
        <v>9250541</v>
      </c>
    </row>
    <row r="659" spans="1:45" x14ac:dyDescent="0.3">
      <c r="A659">
        <v>43290342</v>
      </c>
      <c r="B659">
        <v>15217</v>
      </c>
      <c r="C659" s="10" t="s">
        <v>4888</v>
      </c>
      <c r="D659" s="9">
        <v>44376.533574884263</v>
      </c>
      <c r="E659">
        <v>23677564</v>
      </c>
      <c r="F659" s="10" t="s">
        <v>3686</v>
      </c>
      <c r="G659" s="9">
        <v>44379.533576388887</v>
      </c>
      <c r="H659" s="9">
        <v>44378.41128472222</v>
      </c>
      <c r="I659" s="10" t="s">
        <v>52</v>
      </c>
      <c r="J659" s="10" t="s">
        <v>52</v>
      </c>
      <c r="K659" s="10" t="s">
        <v>52</v>
      </c>
      <c r="L659" s="10" t="s">
        <v>3442</v>
      </c>
      <c r="M659" s="10" t="s">
        <v>3443</v>
      </c>
      <c r="N659" s="10" t="s">
        <v>4406</v>
      </c>
      <c r="O659">
        <v>141183</v>
      </c>
      <c r="P659" t="b">
        <f>ISBLANK(Sheet1__2[[#This Row],[user_id]])</f>
        <v>0</v>
      </c>
      <c r="Q659" s="9">
        <v>44378.411285023147</v>
      </c>
      <c r="R659" s="10" t="s">
        <v>52</v>
      </c>
      <c r="S659" s="10" t="s">
        <v>4104</v>
      </c>
      <c r="T659" s="10" t="s">
        <v>4889</v>
      </c>
      <c r="U659">
        <v>2704</v>
      </c>
      <c r="V659" s="11">
        <v>44376</v>
      </c>
      <c r="W659" s="12">
        <v>0.46642511574074075</v>
      </c>
      <c r="X659" s="11">
        <v>44378</v>
      </c>
      <c r="Y659" s="11">
        <v>44378</v>
      </c>
      <c r="Z659" s="10" t="s">
        <v>3875</v>
      </c>
      <c r="AA659" s="10" t="s">
        <v>4616</v>
      </c>
      <c r="AB659" s="10" t="s">
        <v>52</v>
      </c>
      <c r="AC659" s="10" t="s">
        <v>52</v>
      </c>
      <c r="AD659" s="10" t="s">
        <v>52</v>
      </c>
      <c r="AE659" s="10" t="s">
        <v>52</v>
      </c>
      <c r="AF659" s="10" t="s">
        <v>52</v>
      </c>
      <c r="AG659">
        <v>141183</v>
      </c>
      <c r="AH659" s="10" t="s">
        <v>3876</v>
      </c>
      <c r="AI659" s="10" t="s">
        <v>3875</v>
      </c>
      <c r="AJ659" s="9">
        <v>44314.239823969911</v>
      </c>
      <c r="AK659" s="9">
        <v>44473.342826284723</v>
      </c>
      <c r="AL659" s="10" t="s">
        <v>3460</v>
      </c>
      <c r="AM659" t="b">
        <v>1</v>
      </c>
      <c r="AN659" s="10" t="s">
        <v>3877</v>
      </c>
      <c r="AQ659" t="b">
        <f>Sheet1__2[[#This Row],[user_id]]=Sheet1__2[[#This Row],[user__id]]</f>
        <v>1</v>
      </c>
      <c r="AR659">
        <v>43044369</v>
      </c>
      <c r="AS659">
        <v>9269206</v>
      </c>
    </row>
    <row r="660" spans="1:45" x14ac:dyDescent="0.3">
      <c r="A660">
        <v>43247444</v>
      </c>
      <c r="B660">
        <v>15187</v>
      </c>
      <c r="C660" s="10" t="s">
        <v>4890</v>
      </c>
      <c r="D660" s="9">
        <v>44375.44885015046</v>
      </c>
      <c r="E660">
        <v>23677683</v>
      </c>
      <c r="F660" s="10" t="s">
        <v>4215</v>
      </c>
      <c r="G660" s="9">
        <v>44404.481493055559</v>
      </c>
      <c r="H660" s="9">
        <v>44386.590382754628</v>
      </c>
      <c r="I660" s="10" t="s">
        <v>52</v>
      </c>
      <c r="J660" s="10" t="s">
        <v>52</v>
      </c>
      <c r="K660" s="10" t="s">
        <v>52</v>
      </c>
      <c r="L660" s="10" t="s">
        <v>3442</v>
      </c>
      <c r="M660" s="10" t="s">
        <v>3443</v>
      </c>
      <c r="N660" s="10" t="s">
        <v>4363</v>
      </c>
      <c r="O660">
        <v>139837</v>
      </c>
      <c r="P660" t="b">
        <f>ISBLANK(Sheet1__2[[#This Row],[user_id]])</f>
        <v>0</v>
      </c>
      <c r="Q660" s="9">
        <v>44386.590383020834</v>
      </c>
      <c r="R660" s="10" t="s">
        <v>52</v>
      </c>
      <c r="S660" s="10" t="s">
        <v>4104</v>
      </c>
      <c r="T660" s="10" t="s">
        <v>4891</v>
      </c>
      <c r="U660">
        <v>16044</v>
      </c>
      <c r="V660" s="11">
        <v>44375</v>
      </c>
      <c r="W660" s="12">
        <v>0.55114984953703705</v>
      </c>
      <c r="X660" s="11">
        <v>44386</v>
      </c>
      <c r="Y660" s="11">
        <v>44386</v>
      </c>
      <c r="Z660" s="10" t="s">
        <v>3898</v>
      </c>
      <c r="AA660" s="10" t="s">
        <v>4434</v>
      </c>
      <c r="AB660" s="10" t="s">
        <v>52</v>
      </c>
      <c r="AC660" s="10" t="s">
        <v>52</v>
      </c>
      <c r="AD660" s="10" t="s">
        <v>52</v>
      </c>
      <c r="AE660" s="10" t="s">
        <v>52</v>
      </c>
      <c r="AF660" s="10" t="s">
        <v>52</v>
      </c>
      <c r="AG660">
        <v>139837</v>
      </c>
      <c r="AH660" s="10" t="s">
        <v>3899</v>
      </c>
      <c r="AI660" s="10" t="s">
        <v>3898</v>
      </c>
      <c r="AJ660" s="9">
        <v>44294.388136666668</v>
      </c>
      <c r="AK660" s="9">
        <v>44473.384067777777</v>
      </c>
      <c r="AL660" s="10" t="s">
        <v>3448</v>
      </c>
      <c r="AM660" t="b">
        <v>0</v>
      </c>
      <c r="AN660" s="10" t="s">
        <v>3900</v>
      </c>
      <c r="AQ660" t="b">
        <f>Sheet1__2[[#This Row],[user_id]]=Sheet1__2[[#This Row],[user__id]]</f>
        <v>1</v>
      </c>
      <c r="AR660">
        <v>43257895</v>
      </c>
      <c r="AS660">
        <v>9296359</v>
      </c>
    </row>
    <row r="661" spans="1:45" x14ac:dyDescent="0.3">
      <c r="A661">
        <v>43186260</v>
      </c>
      <c r="B661">
        <v>15174</v>
      </c>
      <c r="C661" s="10" t="s">
        <v>4892</v>
      </c>
      <c r="D661" s="9">
        <v>44372.638999305556</v>
      </c>
      <c r="E661">
        <v>23677706</v>
      </c>
      <c r="F661" s="10" t="s">
        <v>3520</v>
      </c>
      <c r="G661" s="9">
        <v>44420.648611111108</v>
      </c>
      <c r="H661" s="9">
        <v>44390.700180474538</v>
      </c>
      <c r="I661" s="10" t="s">
        <v>52</v>
      </c>
      <c r="J661" s="10" t="s">
        <v>52</v>
      </c>
      <c r="K661" s="10" t="s">
        <v>52</v>
      </c>
      <c r="L661" s="10" t="s">
        <v>3442</v>
      </c>
      <c r="M661" s="10" t="s">
        <v>3443</v>
      </c>
      <c r="N661" s="10" t="s">
        <v>4605</v>
      </c>
      <c r="O661">
        <v>141183</v>
      </c>
      <c r="P661" t="b">
        <f>ISBLANK(Sheet1__2[[#This Row],[user_id]])</f>
        <v>0</v>
      </c>
      <c r="Q661" s="9">
        <v>44390.700180555556</v>
      </c>
      <c r="R661" s="10" t="s">
        <v>52</v>
      </c>
      <c r="S661" s="10" t="s">
        <v>4104</v>
      </c>
      <c r="T661" s="10" t="s">
        <v>4893</v>
      </c>
      <c r="U661">
        <v>26008</v>
      </c>
      <c r="V661" s="11">
        <v>44372</v>
      </c>
      <c r="W661" s="12">
        <v>0.36100069444444444</v>
      </c>
      <c r="X661" s="11">
        <v>44390</v>
      </c>
      <c r="Y661" s="11">
        <v>44390</v>
      </c>
      <c r="Z661" s="10" t="s">
        <v>3875</v>
      </c>
      <c r="AA661" s="10" t="s">
        <v>4894</v>
      </c>
      <c r="AB661" s="10" t="s">
        <v>52</v>
      </c>
      <c r="AC661" s="10" t="s">
        <v>52</v>
      </c>
      <c r="AD661" s="10" t="s">
        <v>52</v>
      </c>
      <c r="AE661" s="10" t="s">
        <v>52</v>
      </c>
      <c r="AF661" s="10" t="s">
        <v>52</v>
      </c>
      <c r="AG661">
        <v>141183</v>
      </c>
      <c r="AH661" s="10" t="s">
        <v>3876</v>
      </c>
      <c r="AI661" s="10" t="s">
        <v>3875</v>
      </c>
      <c r="AJ661" s="9">
        <v>44314.239823969911</v>
      </c>
      <c r="AK661" s="9">
        <v>44473.342826284723</v>
      </c>
      <c r="AL661" s="10" t="s">
        <v>3460</v>
      </c>
      <c r="AM661" t="b">
        <v>1</v>
      </c>
      <c r="AN661" s="10" t="s">
        <v>3877</v>
      </c>
      <c r="AQ661" t="b">
        <f>Sheet1__2[[#This Row],[user_id]]=Sheet1__2[[#This Row],[user__id]]</f>
        <v>1</v>
      </c>
      <c r="AR661">
        <v>43284799</v>
      </c>
      <c r="AS661">
        <v>9319672</v>
      </c>
    </row>
    <row r="662" spans="1:45" x14ac:dyDescent="0.3">
      <c r="A662">
        <v>43151883</v>
      </c>
      <c r="B662">
        <v>15160</v>
      </c>
      <c r="C662" s="10" t="s">
        <v>4895</v>
      </c>
      <c r="D662" s="9">
        <v>44371.571443206019</v>
      </c>
      <c r="E662">
        <v>23677810</v>
      </c>
      <c r="F662" s="10" t="s">
        <v>3794</v>
      </c>
      <c r="G662" s="9">
        <v>44376.571446759262</v>
      </c>
      <c r="H662" s="9">
        <v>44371.604403472222</v>
      </c>
      <c r="I662" s="10" t="s">
        <v>52</v>
      </c>
      <c r="J662" s="10" t="s">
        <v>52</v>
      </c>
      <c r="K662" s="10" t="s">
        <v>52</v>
      </c>
      <c r="L662" s="10" t="s">
        <v>3442</v>
      </c>
      <c r="M662" s="10" t="s">
        <v>3443</v>
      </c>
      <c r="N662" s="10" t="s">
        <v>4349</v>
      </c>
      <c r="O662">
        <v>139864</v>
      </c>
      <c r="P662" t="b">
        <f>ISBLANK(Sheet1__2[[#This Row],[user_id]])</f>
        <v>0</v>
      </c>
      <c r="Q662" s="9">
        <v>44371.604403506943</v>
      </c>
      <c r="R662" s="10" t="s">
        <v>52</v>
      </c>
      <c r="S662" s="10" t="s">
        <v>4104</v>
      </c>
      <c r="T662" s="10" t="s">
        <v>4896</v>
      </c>
      <c r="U662">
        <v>48</v>
      </c>
      <c r="V662" s="11">
        <v>44371</v>
      </c>
      <c r="W662" s="12">
        <v>0.4285567939814815</v>
      </c>
      <c r="X662" s="11">
        <v>44371</v>
      </c>
      <c r="Y662" s="11">
        <v>44371</v>
      </c>
      <c r="Z662" s="10" t="s">
        <v>3880</v>
      </c>
      <c r="AA662" s="10" t="s">
        <v>4637</v>
      </c>
      <c r="AB662" s="10" t="s">
        <v>52</v>
      </c>
      <c r="AC662" s="10" t="s">
        <v>52</v>
      </c>
      <c r="AD662" s="10" t="s">
        <v>52</v>
      </c>
      <c r="AE662" s="10" t="s">
        <v>52</v>
      </c>
      <c r="AF662" s="10" t="s">
        <v>52</v>
      </c>
      <c r="AG662">
        <v>139864</v>
      </c>
      <c r="AH662" s="10" t="s">
        <v>3881</v>
      </c>
      <c r="AI662" s="10" t="s">
        <v>3880</v>
      </c>
      <c r="AJ662" s="9">
        <v>44294.540179189818</v>
      </c>
      <c r="AK662" s="9">
        <v>44473.747374456019</v>
      </c>
      <c r="AL662" s="10" t="s">
        <v>3460</v>
      </c>
      <c r="AM662" t="b">
        <v>1</v>
      </c>
      <c r="AN662" s="10" t="s">
        <v>3882</v>
      </c>
      <c r="AQ662" t="b">
        <f>Sheet1__2[[#This Row],[user_id]]=Sheet1__2[[#This Row],[user__id]]</f>
        <v>1</v>
      </c>
      <c r="AR662">
        <v>43327471</v>
      </c>
      <c r="AS662">
        <v>9336036</v>
      </c>
    </row>
    <row r="663" spans="1:45" x14ac:dyDescent="0.3">
      <c r="A663">
        <v>43121160</v>
      </c>
      <c r="B663">
        <v>15149</v>
      </c>
      <c r="C663" s="10" t="s">
        <v>4897</v>
      </c>
      <c r="D663" s="9">
        <v>44370.619113263892</v>
      </c>
      <c r="E663">
        <v>23677767</v>
      </c>
      <c r="F663" s="10" t="s">
        <v>4582</v>
      </c>
      <c r="G663" s="9">
        <v>44376.689247685186</v>
      </c>
      <c r="H663" s="9">
        <v>44370.696070092592</v>
      </c>
      <c r="I663" s="10" t="s">
        <v>52</v>
      </c>
      <c r="J663" s="10" t="s">
        <v>52</v>
      </c>
      <c r="K663" s="10" t="s">
        <v>52</v>
      </c>
      <c r="L663" s="10" t="s">
        <v>3442</v>
      </c>
      <c r="M663" s="10" t="s">
        <v>3443</v>
      </c>
      <c r="N663" s="10" t="s">
        <v>4363</v>
      </c>
      <c r="O663">
        <v>141183</v>
      </c>
      <c r="P663" t="b">
        <f>ISBLANK(Sheet1__2[[#This Row],[user_id]])</f>
        <v>0</v>
      </c>
      <c r="Q663" s="9">
        <v>44370.696070138889</v>
      </c>
      <c r="R663" s="10" t="s">
        <v>52</v>
      </c>
      <c r="S663" s="10" t="s">
        <v>4104</v>
      </c>
      <c r="T663" s="10" t="s">
        <v>4898</v>
      </c>
      <c r="U663">
        <v>111</v>
      </c>
      <c r="V663" s="11">
        <v>44370</v>
      </c>
      <c r="W663" s="12">
        <v>0.38088673611111112</v>
      </c>
      <c r="X663" s="11">
        <v>44370</v>
      </c>
      <c r="Y663" s="11">
        <v>44370</v>
      </c>
      <c r="Z663" s="10" t="s">
        <v>3875</v>
      </c>
      <c r="AA663" s="10" t="s">
        <v>4584</v>
      </c>
      <c r="AB663" s="10" t="s">
        <v>52</v>
      </c>
      <c r="AC663" s="10" t="s">
        <v>52</v>
      </c>
      <c r="AD663" s="10" t="s">
        <v>52</v>
      </c>
      <c r="AE663" s="10" t="s">
        <v>52</v>
      </c>
      <c r="AF663" s="10" t="s">
        <v>52</v>
      </c>
      <c r="AG663">
        <v>141183</v>
      </c>
      <c r="AH663" s="10" t="s">
        <v>3876</v>
      </c>
      <c r="AI663" s="10" t="s">
        <v>3875</v>
      </c>
      <c r="AJ663" s="9">
        <v>44314.239823969911</v>
      </c>
      <c r="AK663" s="9">
        <v>44473.342826284723</v>
      </c>
      <c r="AL663" s="10" t="s">
        <v>3460</v>
      </c>
      <c r="AM663" t="b">
        <v>1</v>
      </c>
      <c r="AN663" s="10" t="s">
        <v>3877</v>
      </c>
      <c r="AQ663" t="b">
        <f>Sheet1__2[[#This Row],[user_id]]=Sheet1__2[[#This Row],[user__id]]</f>
        <v>1</v>
      </c>
      <c r="AR663">
        <v>42967196</v>
      </c>
      <c r="AS663">
        <v>9397097</v>
      </c>
    </row>
    <row r="664" spans="1:45" x14ac:dyDescent="0.3">
      <c r="A664">
        <v>43106809</v>
      </c>
      <c r="B664">
        <v>15141</v>
      </c>
      <c r="C664" s="10" t="s">
        <v>4899</v>
      </c>
      <c r="D664" s="9">
        <v>44370.348836527781</v>
      </c>
      <c r="E664">
        <v>23677791</v>
      </c>
      <c r="F664" s="10" t="s">
        <v>3517</v>
      </c>
      <c r="G664" s="9">
        <v>44375.34883101852</v>
      </c>
      <c r="H664" s="9">
        <v>44370.626824189814</v>
      </c>
      <c r="I664" s="10" t="s">
        <v>52</v>
      </c>
      <c r="J664" s="10" t="s">
        <v>52</v>
      </c>
      <c r="K664" s="10" t="s">
        <v>52</v>
      </c>
      <c r="L664" s="10" t="s">
        <v>3442</v>
      </c>
      <c r="M664" s="10" t="s">
        <v>3443</v>
      </c>
      <c r="N664" s="10" t="s">
        <v>4390</v>
      </c>
      <c r="O664">
        <v>141183</v>
      </c>
      <c r="P664" t="b">
        <f>ISBLANK(Sheet1__2[[#This Row],[user_id]])</f>
        <v>0</v>
      </c>
      <c r="Q664" s="9">
        <v>44370.626824490741</v>
      </c>
      <c r="R664" s="10" t="s">
        <v>52</v>
      </c>
      <c r="S664" s="10" t="s">
        <v>4104</v>
      </c>
      <c r="T664" s="10" t="s">
        <v>4900</v>
      </c>
      <c r="U664">
        <v>400</v>
      </c>
      <c r="V664" s="11">
        <v>44370</v>
      </c>
      <c r="W664" s="12">
        <v>0.65116347222222226</v>
      </c>
      <c r="X664" s="11">
        <v>44370</v>
      </c>
      <c r="Y664" s="11">
        <v>44370</v>
      </c>
      <c r="Z664" s="10" t="s">
        <v>3875</v>
      </c>
      <c r="AA664" s="10" t="s">
        <v>4662</v>
      </c>
      <c r="AB664" s="10" t="s">
        <v>52</v>
      </c>
      <c r="AC664" s="10" t="s">
        <v>52</v>
      </c>
      <c r="AD664" s="10" t="s">
        <v>52</v>
      </c>
      <c r="AE664" s="10" t="s">
        <v>52</v>
      </c>
      <c r="AF664" s="10" t="s">
        <v>52</v>
      </c>
      <c r="AG664">
        <v>141183</v>
      </c>
      <c r="AH664" s="10" t="s">
        <v>3876</v>
      </c>
      <c r="AI664" s="10" t="s">
        <v>3875</v>
      </c>
      <c r="AJ664" s="9">
        <v>44314.239823969911</v>
      </c>
      <c r="AK664" s="9">
        <v>44473.342826284723</v>
      </c>
      <c r="AL664" s="10" t="s">
        <v>3460</v>
      </c>
      <c r="AM664" t="b">
        <v>1</v>
      </c>
      <c r="AN664" s="10" t="s">
        <v>3877</v>
      </c>
      <c r="AQ664" t="b">
        <f>Sheet1__2[[#This Row],[user_id]]=Sheet1__2[[#This Row],[user__id]]</f>
        <v>1</v>
      </c>
      <c r="AR664">
        <v>42967196</v>
      </c>
      <c r="AS664">
        <v>9428077</v>
      </c>
    </row>
    <row r="665" spans="1:45" x14ac:dyDescent="0.3">
      <c r="A665">
        <v>43071053</v>
      </c>
      <c r="B665">
        <v>15123</v>
      </c>
      <c r="C665" s="10" t="s">
        <v>4901</v>
      </c>
      <c r="D665" s="9">
        <v>44369.350325613428</v>
      </c>
      <c r="E665">
        <v>23677694</v>
      </c>
      <c r="F665" s="10" t="s">
        <v>3865</v>
      </c>
      <c r="G665" s="9">
        <v>44386.34375</v>
      </c>
      <c r="H665" s="9">
        <v>44386.58538128472</v>
      </c>
      <c r="I665" s="10" t="s">
        <v>52</v>
      </c>
      <c r="J665" s="10" t="s">
        <v>52</v>
      </c>
      <c r="K665" s="10" t="s">
        <v>52</v>
      </c>
      <c r="L665" s="10" t="s">
        <v>3442</v>
      </c>
      <c r="M665" s="10" t="s">
        <v>3443</v>
      </c>
      <c r="N665" s="10" t="s">
        <v>4390</v>
      </c>
      <c r="O665">
        <v>139837</v>
      </c>
      <c r="P665" t="b">
        <f>ISBLANK(Sheet1__2[[#This Row],[user_id]])</f>
        <v>0</v>
      </c>
      <c r="Q665" s="9">
        <v>44386.585381319448</v>
      </c>
      <c r="R665" s="10" t="s">
        <v>52</v>
      </c>
      <c r="S665" s="10" t="s">
        <v>4104</v>
      </c>
      <c r="T665" s="10" t="s">
        <v>4902</v>
      </c>
      <c r="U665">
        <v>24818</v>
      </c>
      <c r="V665" s="11">
        <v>44369</v>
      </c>
      <c r="W665" s="12">
        <v>0.64967438657407406</v>
      </c>
      <c r="X665" s="11">
        <v>44386</v>
      </c>
      <c r="Y665" s="11">
        <v>44386</v>
      </c>
      <c r="Z665" s="10" t="s">
        <v>3898</v>
      </c>
      <c r="AA665" s="10" t="s">
        <v>4657</v>
      </c>
      <c r="AB665" s="10" t="s">
        <v>52</v>
      </c>
      <c r="AC665" s="10" t="s">
        <v>52</v>
      </c>
      <c r="AD665" s="10" t="s">
        <v>52</v>
      </c>
      <c r="AE665" s="10" t="s">
        <v>52</v>
      </c>
      <c r="AF665" s="10" t="s">
        <v>52</v>
      </c>
      <c r="AG665">
        <v>139837</v>
      </c>
      <c r="AH665" s="10" t="s">
        <v>3899</v>
      </c>
      <c r="AI665" s="10" t="s">
        <v>3898</v>
      </c>
      <c r="AJ665" s="9">
        <v>44294.388136666668</v>
      </c>
      <c r="AK665" s="9">
        <v>44473.384067777777</v>
      </c>
      <c r="AL665" s="10" t="s">
        <v>3448</v>
      </c>
      <c r="AM665" t="b">
        <v>0</v>
      </c>
      <c r="AN665" s="10" t="s">
        <v>3900</v>
      </c>
      <c r="AQ665" t="b">
        <f>Sheet1__2[[#This Row],[user_id]]=Sheet1__2[[#This Row],[user__id]]</f>
        <v>1</v>
      </c>
      <c r="AR665">
        <v>43575143</v>
      </c>
      <c r="AS665">
        <v>9450574</v>
      </c>
    </row>
    <row r="666" spans="1:45" x14ac:dyDescent="0.3">
      <c r="A666">
        <v>43067617</v>
      </c>
      <c r="B666">
        <v>15120</v>
      </c>
      <c r="C666" s="10" t="s">
        <v>4903</v>
      </c>
      <c r="D666" s="9">
        <v>44369.295549027775</v>
      </c>
      <c r="E666">
        <v>23677616</v>
      </c>
      <c r="F666" s="10" t="s">
        <v>3451</v>
      </c>
      <c r="G666" s="9">
        <v>44372.295543981483</v>
      </c>
      <c r="H666" s="9">
        <v>44369.544400995372</v>
      </c>
      <c r="I666" s="10" t="s">
        <v>52</v>
      </c>
      <c r="J666" s="10" t="s">
        <v>52</v>
      </c>
      <c r="K666" s="10" t="s">
        <v>52</v>
      </c>
      <c r="L666" s="10" t="s">
        <v>3442</v>
      </c>
      <c r="M666" s="10" t="s">
        <v>3443</v>
      </c>
      <c r="N666" s="10" t="s">
        <v>4354</v>
      </c>
      <c r="O666">
        <v>139837</v>
      </c>
      <c r="P666" t="b">
        <f>ISBLANK(Sheet1__2[[#This Row],[user_id]])</f>
        <v>0</v>
      </c>
      <c r="Q666" s="9">
        <v>44369.544401041669</v>
      </c>
      <c r="R666" s="10" t="s">
        <v>52</v>
      </c>
      <c r="S666" s="10" t="s">
        <v>4104</v>
      </c>
      <c r="T666" s="10" t="s">
        <v>4904</v>
      </c>
      <c r="U666">
        <v>358</v>
      </c>
      <c r="V666" s="11">
        <v>44369</v>
      </c>
      <c r="W666" s="12">
        <v>0.70445097222222219</v>
      </c>
      <c r="X666" s="11">
        <v>44369</v>
      </c>
      <c r="Y666" s="11">
        <v>44369</v>
      </c>
      <c r="Z666" s="10" t="s">
        <v>3898</v>
      </c>
      <c r="AA666" s="10" t="s">
        <v>4485</v>
      </c>
      <c r="AB666" s="10" t="s">
        <v>52</v>
      </c>
      <c r="AC666" s="10" t="s">
        <v>52</v>
      </c>
      <c r="AD666" s="10" t="s">
        <v>52</v>
      </c>
      <c r="AE666" s="10" t="s">
        <v>52</v>
      </c>
      <c r="AF666" s="10" t="s">
        <v>52</v>
      </c>
      <c r="AG666">
        <v>139837</v>
      </c>
      <c r="AH666" s="10" t="s">
        <v>3899</v>
      </c>
      <c r="AI666" s="10" t="s">
        <v>3898</v>
      </c>
      <c r="AJ666" s="9">
        <v>44294.388136666668</v>
      </c>
      <c r="AK666" s="9">
        <v>44473.384067777777</v>
      </c>
      <c r="AL666" s="10" t="s">
        <v>3448</v>
      </c>
      <c r="AM666" t="b">
        <v>0</v>
      </c>
      <c r="AN666" s="10" t="s">
        <v>3900</v>
      </c>
      <c r="AQ666" t="b">
        <f>Sheet1__2[[#This Row],[user_id]]=Sheet1__2[[#This Row],[user__id]]</f>
        <v>1</v>
      </c>
      <c r="AR666">
        <v>43585447</v>
      </c>
      <c r="AS666">
        <v>9473225</v>
      </c>
    </row>
    <row r="667" spans="1:45" x14ac:dyDescent="0.3">
      <c r="A667">
        <v>46611216</v>
      </c>
      <c r="B667">
        <v>16359</v>
      </c>
      <c r="C667" s="10" t="s">
        <v>4905</v>
      </c>
      <c r="D667" s="9">
        <v>44473.689401736112</v>
      </c>
      <c r="E667">
        <v>23677748</v>
      </c>
      <c r="F667" s="10" t="s">
        <v>4559</v>
      </c>
      <c r="G667" s="9">
        <v>44476.689398148148</v>
      </c>
      <c r="H667" s="9">
        <v>44473.690923449074</v>
      </c>
      <c r="I667" s="10" t="s">
        <v>52</v>
      </c>
      <c r="J667" s="10" t="s">
        <v>52</v>
      </c>
      <c r="K667" s="10" t="s">
        <v>52</v>
      </c>
      <c r="L667" s="10" t="s">
        <v>3442</v>
      </c>
      <c r="M667" s="10" t="s">
        <v>3443</v>
      </c>
      <c r="N667" s="10" t="s">
        <v>4379</v>
      </c>
      <c r="O667">
        <v>139858</v>
      </c>
      <c r="P667" t="b">
        <f>ISBLANK(Sheet1__2[[#This Row],[user_id]])</f>
        <v>0</v>
      </c>
      <c r="Q667" s="9">
        <v>44473.690923530092</v>
      </c>
      <c r="R667" s="10" t="s">
        <v>52</v>
      </c>
      <c r="S667" s="10" t="s">
        <v>4104</v>
      </c>
      <c r="T667" s="10" t="s">
        <v>4906</v>
      </c>
      <c r="U667">
        <v>2</v>
      </c>
      <c r="V667" s="11">
        <v>44473</v>
      </c>
      <c r="W667" s="12">
        <v>0.31059826388888889</v>
      </c>
      <c r="X667" s="11">
        <v>44473</v>
      </c>
      <c r="Y667" s="11">
        <v>44473</v>
      </c>
      <c r="Z667" s="10" t="s">
        <v>3445</v>
      </c>
      <c r="AA667" s="10" t="s">
        <v>4381</v>
      </c>
      <c r="AB667" s="10" t="s">
        <v>52</v>
      </c>
      <c r="AC667" s="10" t="s">
        <v>52</v>
      </c>
      <c r="AD667" s="10" t="s">
        <v>52</v>
      </c>
      <c r="AE667" s="10" t="s">
        <v>52</v>
      </c>
      <c r="AF667" s="10" t="s">
        <v>52</v>
      </c>
      <c r="AG667">
        <v>139858</v>
      </c>
      <c r="AH667" s="10" t="s">
        <v>3447</v>
      </c>
      <c r="AI667" s="10" t="s">
        <v>3445</v>
      </c>
      <c r="AJ667" s="9">
        <v>44294.52536861111</v>
      </c>
      <c r="AK667" s="9">
        <v>44470.393100856483</v>
      </c>
      <c r="AL667" s="10" t="s">
        <v>3448</v>
      </c>
      <c r="AM667" t="b">
        <v>0</v>
      </c>
      <c r="AN667" s="10" t="s">
        <v>3449</v>
      </c>
      <c r="AQ667" t="b">
        <f>Sheet1__2[[#This Row],[user_id]]=Sheet1__2[[#This Row],[user__id]]</f>
        <v>1</v>
      </c>
      <c r="AR667">
        <v>43585447</v>
      </c>
      <c r="AS667">
        <v>9473233</v>
      </c>
    </row>
    <row r="668" spans="1:45" x14ac:dyDescent="0.3">
      <c r="A668">
        <v>46604263</v>
      </c>
      <c r="B668">
        <v>16356</v>
      </c>
      <c r="C668" s="10" t="s">
        <v>4907</v>
      </c>
      <c r="D668" s="9">
        <v>44473.568857442129</v>
      </c>
      <c r="E668">
        <v>23677751</v>
      </c>
      <c r="F668" s="10" t="s">
        <v>3779</v>
      </c>
      <c r="G668" s="9">
        <v>44476.568854166668</v>
      </c>
      <c r="H668" s="9">
        <v>44473.569268553241</v>
      </c>
      <c r="I668" s="10" t="s">
        <v>52</v>
      </c>
      <c r="J668" s="10" t="s">
        <v>52</v>
      </c>
      <c r="K668" s="10" t="s">
        <v>52</v>
      </c>
      <c r="L668" s="10" t="s">
        <v>3442</v>
      </c>
      <c r="M668" s="10" t="s">
        <v>3443</v>
      </c>
      <c r="N668" s="10" t="s">
        <v>4406</v>
      </c>
      <c r="O668">
        <v>139858</v>
      </c>
      <c r="P668" t="b">
        <f>ISBLANK(Sheet1__2[[#This Row],[user_id]])</f>
        <v>0</v>
      </c>
      <c r="Q668" s="9">
        <v>44473.569268587962</v>
      </c>
      <c r="R668" s="10" t="s">
        <v>52</v>
      </c>
      <c r="S668" s="10" t="s">
        <v>4104</v>
      </c>
      <c r="T668" s="10" t="s">
        <v>4908</v>
      </c>
      <c r="U668">
        <v>0</v>
      </c>
      <c r="V668" s="11">
        <v>44473</v>
      </c>
      <c r="W668" s="12">
        <v>0.43114255787037037</v>
      </c>
      <c r="X668" s="11">
        <v>44473</v>
      </c>
      <c r="Y668" s="11">
        <v>44473</v>
      </c>
      <c r="Z668" s="10" t="s">
        <v>3445</v>
      </c>
      <c r="AA668" s="10" t="s">
        <v>4408</v>
      </c>
      <c r="AB668" s="10" t="s">
        <v>52</v>
      </c>
      <c r="AC668" s="10" t="s">
        <v>52</v>
      </c>
      <c r="AD668" s="10" t="s">
        <v>52</v>
      </c>
      <c r="AE668" s="10" t="s">
        <v>52</v>
      </c>
      <c r="AF668" s="10" t="s">
        <v>52</v>
      </c>
      <c r="AG668">
        <v>139858</v>
      </c>
      <c r="AH668" s="10" t="s">
        <v>3447</v>
      </c>
      <c r="AI668" s="10" t="s">
        <v>3445</v>
      </c>
      <c r="AJ668" s="9">
        <v>44294.52536861111</v>
      </c>
      <c r="AK668" s="9">
        <v>44470.393100856483</v>
      </c>
      <c r="AL668" s="10" t="s">
        <v>3448</v>
      </c>
      <c r="AM668" t="b">
        <v>0</v>
      </c>
      <c r="AN668" s="10" t="s">
        <v>3449</v>
      </c>
      <c r="AQ668" t="b">
        <f>Sheet1__2[[#This Row],[user_id]]=Sheet1__2[[#This Row],[user__id]]</f>
        <v>1</v>
      </c>
      <c r="AR668">
        <v>43667949</v>
      </c>
      <c r="AS668">
        <v>9537095</v>
      </c>
    </row>
    <row r="669" spans="1:45" x14ac:dyDescent="0.3">
      <c r="A669">
        <v>46594578</v>
      </c>
      <c r="B669">
        <v>16351</v>
      </c>
      <c r="C669" s="10" t="s">
        <v>4909</v>
      </c>
      <c r="D669" s="9">
        <v>44473.441659328702</v>
      </c>
      <c r="E669">
        <v>23677841</v>
      </c>
      <c r="F669" s="10" t="s">
        <v>3565</v>
      </c>
      <c r="G669" s="9">
        <v>44476.441655092596</v>
      </c>
      <c r="H669" s="9">
        <v>44473.446326157406</v>
      </c>
      <c r="I669" s="10" t="s">
        <v>52</v>
      </c>
      <c r="J669" s="10" t="s">
        <v>52</v>
      </c>
      <c r="K669" s="10" t="s">
        <v>52</v>
      </c>
      <c r="L669" s="10" t="s">
        <v>3442</v>
      </c>
      <c r="M669" s="10" t="s">
        <v>3443</v>
      </c>
      <c r="N669" s="10" t="s">
        <v>4379</v>
      </c>
      <c r="O669">
        <v>139858</v>
      </c>
      <c r="P669" t="b">
        <f>ISBLANK(Sheet1__2[[#This Row],[user_id]])</f>
        <v>0</v>
      </c>
      <c r="Q669" s="9">
        <v>44473.446326226855</v>
      </c>
      <c r="R669" s="10" t="s">
        <v>52</v>
      </c>
      <c r="S669" s="10" t="s">
        <v>4104</v>
      </c>
      <c r="T669" s="10" t="s">
        <v>4910</v>
      </c>
      <c r="U669">
        <v>7</v>
      </c>
      <c r="V669" s="11">
        <v>44473</v>
      </c>
      <c r="W669" s="12">
        <v>0.55834067129629628</v>
      </c>
      <c r="X669" s="11">
        <v>44473</v>
      </c>
      <c r="Y669" s="11">
        <v>44473</v>
      </c>
      <c r="Z669" s="10" t="s">
        <v>3445</v>
      </c>
      <c r="AA669" s="10" t="s">
        <v>4577</v>
      </c>
      <c r="AB669" s="10" t="s">
        <v>52</v>
      </c>
      <c r="AC669" s="10" t="s">
        <v>52</v>
      </c>
      <c r="AD669" s="10" t="s">
        <v>52</v>
      </c>
      <c r="AE669" s="10" t="s">
        <v>52</v>
      </c>
      <c r="AF669" s="10" t="s">
        <v>52</v>
      </c>
      <c r="AG669">
        <v>139858</v>
      </c>
      <c r="AH669" s="10" t="s">
        <v>3447</v>
      </c>
      <c r="AI669" s="10" t="s">
        <v>3445</v>
      </c>
      <c r="AJ669" s="9">
        <v>44294.52536861111</v>
      </c>
      <c r="AK669" s="9">
        <v>44470.393100856483</v>
      </c>
      <c r="AL669" s="10" t="s">
        <v>3448</v>
      </c>
      <c r="AM669" t="b">
        <v>0</v>
      </c>
      <c r="AN669" s="10" t="s">
        <v>3449</v>
      </c>
      <c r="AQ669" t="b">
        <f>Sheet1__2[[#This Row],[user_id]]=Sheet1__2[[#This Row],[user__id]]</f>
        <v>1</v>
      </c>
      <c r="AR669">
        <v>43484866</v>
      </c>
      <c r="AS669">
        <v>9537494</v>
      </c>
    </row>
    <row r="670" spans="1:45" x14ac:dyDescent="0.3">
      <c r="A670">
        <v>46564523</v>
      </c>
      <c r="B670">
        <v>16335</v>
      </c>
      <c r="C670" s="10" t="s">
        <v>4911</v>
      </c>
      <c r="D670" s="9">
        <v>44472.22945810185</v>
      </c>
      <c r="E670">
        <v>23677649</v>
      </c>
      <c r="F670" s="10" t="s">
        <v>3594</v>
      </c>
      <c r="G670" s="9">
        <v>44475.75</v>
      </c>
      <c r="H670" s="9">
        <v>44473.436364074078</v>
      </c>
      <c r="I670" s="10" t="s">
        <v>52</v>
      </c>
      <c r="J670" s="10" t="s">
        <v>52</v>
      </c>
      <c r="K670" s="10" t="s">
        <v>52</v>
      </c>
      <c r="L670" s="10" t="s">
        <v>3442</v>
      </c>
      <c r="M670" s="10" t="s">
        <v>3443</v>
      </c>
      <c r="N670" s="10" t="s">
        <v>4354</v>
      </c>
      <c r="O670">
        <v>139858</v>
      </c>
      <c r="P670" t="b">
        <f>ISBLANK(Sheet1__2[[#This Row],[user_id]])</f>
        <v>0</v>
      </c>
      <c r="Q670" s="9">
        <v>44473.436364155095</v>
      </c>
      <c r="R670" s="10" t="s">
        <v>52</v>
      </c>
      <c r="S670" s="10" t="s">
        <v>4104</v>
      </c>
      <c r="T670" s="10" t="s">
        <v>4912</v>
      </c>
      <c r="U670">
        <v>1738</v>
      </c>
      <c r="V670" s="11">
        <v>44472</v>
      </c>
      <c r="W670" s="12">
        <v>0.77054189814814811</v>
      </c>
      <c r="X670" s="11">
        <v>44473</v>
      </c>
      <c r="Y670" s="11">
        <v>44473</v>
      </c>
      <c r="Z670" s="10" t="s">
        <v>3445</v>
      </c>
      <c r="AA670" s="10" t="s">
        <v>4485</v>
      </c>
      <c r="AB670" s="10" t="s">
        <v>52</v>
      </c>
      <c r="AC670" s="10" t="s">
        <v>52</v>
      </c>
      <c r="AD670" s="10" t="s">
        <v>52</v>
      </c>
      <c r="AE670" s="10" t="s">
        <v>52</v>
      </c>
      <c r="AF670" s="10" t="s">
        <v>52</v>
      </c>
      <c r="AG670">
        <v>139858</v>
      </c>
      <c r="AH670" s="10" t="s">
        <v>3447</v>
      </c>
      <c r="AI670" s="10" t="s">
        <v>3445</v>
      </c>
      <c r="AJ670" s="9">
        <v>44294.52536861111</v>
      </c>
      <c r="AK670" s="9">
        <v>44470.393100856483</v>
      </c>
      <c r="AL670" s="10" t="s">
        <v>3448</v>
      </c>
      <c r="AM670" t="b">
        <v>0</v>
      </c>
      <c r="AN670" s="10" t="s">
        <v>3449</v>
      </c>
      <c r="AQ670" t="b">
        <f>Sheet1__2[[#This Row],[user_id]]=Sheet1__2[[#This Row],[user__id]]</f>
        <v>1</v>
      </c>
      <c r="AR670">
        <v>43545975</v>
      </c>
      <c r="AS670">
        <v>9581632</v>
      </c>
    </row>
    <row r="671" spans="1:45" x14ac:dyDescent="0.3">
      <c r="A671">
        <v>46531645</v>
      </c>
      <c r="B671">
        <v>16322</v>
      </c>
      <c r="C671" s="10" t="s">
        <v>3478</v>
      </c>
      <c r="D671" s="9">
        <v>44470.532752847219</v>
      </c>
      <c r="E671">
        <v>23677748</v>
      </c>
      <c r="F671" s="10" t="s">
        <v>4559</v>
      </c>
      <c r="G671" s="9">
        <v>44475.532754629632</v>
      </c>
      <c r="H671" s="9">
        <v>44470.718071793985</v>
      </c>
      <c r="I671" s="10" t="s">
        <v>52</v>
      </c>
      <c r="J671" s="10" t="s">
        <v>52</v>
      </c>
      <c r="K671" s="10" t="s">
        <v>52</v>
      </c>
      <c r="L671" s="10" t="s">
        <v>3442</v>
      </c>
      <c r="M671" s="10" t="s">
        <v>3443</v>
      </c>
      <c r="N671" s="10" t="s">
        <v>4406</v>
      </c>
      <c r="O671">
        <v>139858</v>
      </c>
      <c r="P671" t="b">
        <f>ISBLANK(Sheet1__2[[#This Row],[user_id]])</f>
        <v>0</v>
      </c>
      <c r="Q671" s="9">
        <v>44470.718072141201</v>
      </c>
      <c r="R671" s="10" t="s">
        <v>52</v>
      </c>
      <c r="S671" s="10" t="s">
        <v>4104</v>
      </c>
      <c r="T671" s="10" t="s">
        <v>4913</v>
      </c>
      <c r="U671">
        <v>267</v>
      </c>
      <c r="V671" s="11">
        <v>44470</v>
      </c>
      <c r="W671" s="12">
        <v>0.46724715277777779</v>
      </c>
      <c r="X671" s="11">
        <v>44470</v>
      </c>
      <c r="Y671" s="11">
        <v>44470</v>
      </c>
      <c r="Z671" s="10" t="s">
        <v>3445</v>
      </c>
      <c r="AA671" s="10" t="s">
        <v>4408</v>
      </c>
      <c r="AB671" s="10" t="s">
        <v>52</v>
      </c>
      <c r="AC671" s="10" t="s">
        <v>52</v>
      </c>
      <c r="AD671" s="10" t="s">
        <v>52</v>
      </c>
      <c r="AE671" s="10" t="s">
        <v>52</v>
      </c>
      <c r="AF671" s="10" t="s">
        <v>52</v>
      </c>
      <c r="AG671">
        <v>139858</v>
      </c>
      <c r="AH671" s="10" t="s">
        <v>3447</v>
      </c>
      <c r="AI671" s="10" t="s">
        <v>3445</v>
      </c>
      <c r="AJ671" s="9">
        <v>44294.52536861111</v>
      </c>
      <c r="AK671" s="9">
        <v>44470.393100856483</v>
      </c>
      <c r="AL671" s="10" t="s">
        <v>3448</v>
      </c>
      <c r="AM671" t="b">
        <v>0</v>
      </c>
      <c r="AN671" s="10" t="s">
        <v>3449</v>
      </c>
      <c r="AQ671" t="b">
        <f>Sheet1__2[[#This Row],[user_id]]=Sheet1__2[[#This Row],[user__id]]</f>
        <v>1</v>
      </c>
      <c r="AR671">
        <v>43545975</v>
      </c>
      <c r="AS671">
        <v>9635055</v>
      </c>
    </row>
    <row r="672" spans="1:45" x14ac:dyDescent="0.3">
      <c r="A672">
        <v>46531569</v>
      </c>
      <c r="B672">
        <v>16321</v>
      </c>
      <c r="C672" s="10" t="s">
        <v>4914</v>
      </c>
      <c r="D672" s="9">
        <v>44470.530764189818</v>
      </c>
      <c r="E672">
        <v>23677791</v>
      </c>
      <c r="F672" s="10" t="s">
        <v>3517</v>
      </c>
      <c r="G672" s="9">
        <v>44475.530763888892</v>
      </c>
      <c r="H672" s="9">
        <v>44473.382295636577</v>
      </c>
      <c r="I672" s="10" t="s">
        <v>52</v>
      </c>
      <c r="J672" s="10" t="s">
        <v>52</v>
      </c>
      <c r="K672" s="10" t="s">
        <v>52</v>
      </c>
      <c r="L672" s="10" t="s">
        <v>3442</v>
      </c>
      <c r="M672" s="10" t="s">
        <v>3443</v>
      </c>
      <c r="N672" s="10" t="s">
        <v>4354</v>
      </c>
      <c r="O672">
        <v>139859</v>
      </c>
      <c r="P672" t="b">
        <f>ISBLANK(Sheet1__2[[#This Row],[user_id]])</f>
        <v>0</v>
      </c>
      <c r="Q672" s="9">
        <v>44473.3822959838</v>
      </c>
      <c r="R672" s="10" t="s">
        <v>52</v>
      </c>
      <c r="S672" s="10" t="s">
        <v>4104</v>
      </c>
      <c r="T672" s="10" t="s">
        <v>4915</v>
      </c>
      <c r="U672">
        <v>4106</v>
      </c>
      <c r="V672" s="11">
        <v>44470</v>
      </c>
      <c r="W672" s="12">
        <v>0.46923581018518518</v>
      </c>
      <c r="X672" s="11">
        <v>44473</v>
      </c>
      <c r="Y672" s="11">
        <v>44473</v>
      </c>
      <c r="Z672" s="10" t="s">
        <v>3458</v>
      </c>
      <c r="AA672" s="10" t="s">
        <v>4400</v>
      </c>
      <c r="AB672" s="10" t="s">
        <v>52</v>
      </c>
      <c r="AC672" s="10" t="s">
        <v>52</v>
      </c>
      <c r="AD672" s="10" t="s">
        <v>52</v>
      </c>
      <c r="AE672" s="10" t="s">
        <v>52</v>
      </c>
      <c r="AF672" s="10" t="s">
        <v>52</v>
      </c>
      <c r="AG672">
        <v>139859</v>
      </c>
      <c r="AH672" s="10" t="s">
        <v>3459</v>
      </c>
      <c r="AI672" s="10" t="s">
        <v>3458</v>
      </c>
      <c r="AJ672" s="9">
        <v>44294.52764197917</v>
      </c>
      <c r="AK672" s="9">
        <v>44473.823567280095</v>
      </c>
      <c r="AL672" s="10" t="s">
        <v>3460</v>
      </c>
      <c r="AM672" t="b">
        <v>1</v>
      </c>
      <c r="AN672" s="10" t="s">
        <v>3449</v>
      </c>
      <c r="AQ672" t="b">
        <f>Sheet1__2[[#This Row],[user_id]]=Sheet1__2[[#This Row],[user__id]]</f>
        <v>1</v>
      </c>
      <c r="AR672">
        <v>43946374</v>
      </c>
      <c r="AS672">
        <v>9635356</v>
      </c>
    </row>
    <row r="673" spans="1:45" x14ac:dyDescent="0.3">
      <c r="A673">
        <v>46524992</v>
      </c>
      <c r="B673">
        <v>16318</v>
      </c>
      <c r="C673" s="10" t="s">
        <v>4916</v>
      </c>
      <c r="D673" s="9">
        <v>44470.415829351849</v>
      </c>
      <c r="E673">
        <v>23677814</v>
      </c>
      <c r="F673" s="10" t="s">
        <v>3913</v>
      </c>
      <c r="G673" s="9">
        <v>44475.415833333333</v>
      </c>
      <c r="H673" s="9">
        <v>44470.444853738423</v>
      </c>
      <c r="I673" s="10" t="s">
        <v>52</v>
      </c>
      <c r="J673" s="10" t="s">
        <v>52</v>
      </c>
      <c r="K673" s="10" t="s">
        <v>52</v>
      </c>
      <c r="L673" s="10" t="s">
        <v>3442</v>
      </c>
      <c r="M673" s="10" t="s">
        <v>3443</v>
      </c>
      <c r="N673" s="10" t="s">
        <v>4406</v>
      </c>
      <c r="O673">
        <v>139858</v>
      </c>
      <c r="P673" t="b">
        <f>ISBLANK(Sheet1__2[[#This Row],[user_id]])</f>
        <v>0</v>
      </c>
      <c r="Q673" s="9">
        <v>44470.444853773151</v>
      </c>
      <c r="R673" s="10" t="s">
        <v>52</v>
      </c>
      <c r="S673" s="10" t="s">
        <v>4104</v>
      </c>
      <c r="T673" s="10" t="s">
        <v>4917</v>
      </c>
      <c r="U673">
        <v>42</v>
      </c>
      <c r="V673" s="11">
        <v>44470</v>
      </c>
      <c r="W673" s="12">
        <v>0.58417064814814812</v>
      </c>
      <c r="X673" s="11">
        <v>44470</v>
      </c>
      <c r="Y673" s="11">
        <v>44470</v>
      </c>
      <c r="Z673" s="10" t="s">
        <v>3445</v>
      </c>
      <c r="AA673" s="10" t="s">
        <v>4621</v>
      </c>
      <c r="AB673" s="10" t="s">
        <v>52</v>
      </c>
      <c r="AC673" s="10" t="s">
        <v>52</v>
      </c>
      <c r="AD673" s="10" t="s">
        <v>52</v>
      </c>
      <c r="AE673" s="10" t="s">
        <v>52</v>
      </c>
      <c r="AF673" s="10" t="s">
        <v>52</v>
      </c>
      <c r="AG673">
        <v>139858</v>
      </c>
      <c r="AH673" s="10" t="s">
        <v>3447</v>
      </c>
      <c r="AI673" s="10" t="s">
        <v>3445</v>
      </c>
      <c r="AJ673" s="9">
        <v>44294.52536861111</v>
      </c>
      <c r="AK673" s="9">
        <v>44470.393100856483</v>
      </c>
      <c r="AL673" s="10" t="s">
        <v>3448</v>
      </c>
      <c r="AM673" t="b">
        <v>0</v>
      </c>
      <c r="AN673" s="10" t="s">
        <v>3449</v>
      </c>
      <c r="AQ673" t="b">
        <f>Sheet1__2[[#This Row],[user_id]]=Sheet1__2[[#This Row],[user__id]]</f>
        <v>1</v>
      </c>
      <c r="AR673">
        <v>43987815</v>
      </c>
      <c r="AS673">
        <v>9650094</v>
      </c>
    </row>
    <row r="674" spans="1:45" x14ac:dyDescent="0.3">
      <c r="A674">
        <v>46510476</v>
      </c>
      <c r="B674">
        <v>16311</v>
      </c>
      <c r="C674" s="10" t="s">
        <v>4911</v>
      </c>
      <c r="D674" s="9">
        <v>44470.045745949072</v>
      </c>
      <c r="E674">
        <v>23677806</v>
      </c>
      <c r="F674" s="10" t="s">
        <v>4670</v>
      </c>
      <c r="G674" s="9">
        <v>44474.75</v>
      </c>
      <c r="H674" s="9">
        <v>44473.384451307873</v>
      </c>
      <c r="I674" s="10" t="s">
        <v>52</v>
      </c>
      <c r="J674" s="10" t="s">
        <v>52</v>
      </c>
      <c r="K674" s="10" t="s">
        <v>52</v>
      </c>
      <c r="L674" s="10" t="s">
        <v>3442</v>
      </c>
      <c r="M674" s="10" t="s">
        <v>3443</v>
      </c>
      <c r="N674" s="10" t="s">
        <v>4354</v>
      </c>
      <c r="O674">
        <v>139859</v>
      </c>
      <c r="P674" t="b">
        <f>ISBLANK(Sheet1__2[[#This Row],[user_id]])</f>
        <v>0</v>
      </c>
      <c r="Q674" s="9">
        <v>44473.384451655096</v>
      </c>
      <c r="R674" s="10" t="s">
        <v>52</v>
      </c>
      <c r="S674" s="10" t="s">
        <v>4104</v>
      </c>
      <c r="T674" s="10" t="s">
        <v>4918</v>
      </c>
      <c r="U674">
        <v>4808</v>
      </c>
      <c r="V674" s="11">
        <v>44470</v>
      </c>
      <c r="W674" s="12">
        <v>0.95425405092592597</v>
      </c>
      <c r="X674" s="11">
        <v>44473</v>
      </c>
      <c r="Y674" s="11">
        <v>44473</v>
      </c>
      <c r="Z674" s="10" t="s">
        <v>3458</v>
      </c>
      <c r="AA674" s="10" t="s">
        <v>4485</v>
      </c>
      <c r="AB674" s="10" t="s">
        <v>52</v>
      </c>
      <c r="AC674" s="10" t="s">
        <v>52</v>
      </c>
      <c r="AD674" s="10" t="s">
        <v>52</v>
      </c>
      <c r="AE674" s="10" t="s">
        <v>52</v>
      </c>
      <c r="AF674" s="10" t="s">
        <v>52</v>
      </c>
      <c r="AG674">
        <v>139859</v>
      </c>
      <c r="AH674" s="10" t="s">
        <v>3459</v>
      </c>
      <c r="AI674" s="10" t="s">
        <v>3458</v>
      </c>
      <c r="AJ674" s="9">
        <v>44294.52764197917</v>
      </c>
      <c r="AK674" s="9">
        <v>44473.823567280095</v>
      </c>
      <c r="AL674" s="10" t="s">
        <v>3460</v>
      </c>
      <c r="AM674" t="b">
        <v>1</v>
      </c>
      <c r="AN674" s="10" t="s">
        <v>3449</v>
      </c>
      <c r="AQ674" t="b">
        <f>Sheet1__2[[#This Row],[user_id]]=Sheet1__2[[#This Row],[user__id]]</f>
        <v>1</v>
      </c>
      <c r="AR674">
        <v>43991576</v>
      </c>
      <c r="AS674">
        <v>9668765</v>
      </c>
    </row>
    <row r="675" spans="1:45" x14ac:dyDescent="0.3">
      <c r="A675">
        <v>46496099</v>
      </c>
      <c r="B675">
        <v>16304</v>
      </c>
      <c r="C675" s="10" t="s">
        <v>4919</v>
      </c>
      <c r="D675" s="9">
        <v>44469.55102353009</v>
      </c>
      <c r="E675">
        <v>23677548</v>
      </c>
      <c r="F675" s="10" t="s">
        <v>3491</v>
      </c>
      <c r="G675" s="9">
        <v>44474.551018518519</v>
      </c>
      <c r="H675" s="9">
        <v>44469.551854282407</v>
      </c>
      <c r="I675" s="10" t="s">
        <v>52</v>
      </c>
      <c r="J675" s="10" t="s">
        <v>52</v>
      </c>
      <c r="K675" s="10" t="s">
        <v>52</v>
      </c>
      <c r="L675" s="10" t="s">
        <v>3442</v>
      </c>
      <c r="M675" s="10" t="s">
        <v>3443</v>
      </c>
      <c r="N675" s="10" t="s">
        <v>4390</v>
      </c>
      <c r="O675">
        <v>139858</v>
      </c>
      <c r="P675" t="b">
        <f>ISBLANK(Sheet1__2[[#This Row],[user_id]])</f>
        <v>0</v>
      </c>
      <c r="Q675" s="9">
        <v>44469.551854317127</v>
      </c>
      <c r="R675" s="10" t="s">
        <v>52</v>
      </c>
      <c r="S675" s="10" t="s">
        <v>4104</v>
      </c>
      <c r="T675" s="10" t="s">
        <v>4920</v>
      </c>
      <c r="U675">
        <v>1</v>
      </c>
      <c r="V675" s="11">
        <v>44469</v>
      </c>
      <c r="W675" s="12">
        <v>0.44897646990740742</v>
      </c>
      <c r="X675" s="11">
        <v>44469</v>
      </c>
      <c r="Y675" s="11">
        <v>44469</v>
      </c>
      <c r="Z675" s="10" t="s">
        <v>3445</v>
      </c>
      <c r="AA675" s="10" t="s">
        <v>4497</v>
      </c>
      <c r="AB675" s="10" t="s">
        <v>52</v>
      </c>
      <c r="AC675" s="10" t="s">
        <v>52</v>
      </c>
      <c r="AD675" s="10" t="s">
        <v>52</v>
      </c>
      <c r="AE675" s="10" t="s">
        <v>52</v>
      </c>
      <c r="AF675" s="10" t="s">
        <v>52</v>
      </c>
      <c r="AG675">
        <v>139858</v>
      </c>
      <c r="AH675" s="10" t="s">
        <v>3447</v>
      </c>
      <c r="AI675" s="10" t="s">
        <v>3445</v>
      </c>
      <c r="AJ675" s="9">
        <v>44294.52536861111</v>
      </c>
      <c r="AK675" s="9">
        <v>44470.393100856483</v>
      </c>
      <c r="AL675" s="10" t="s">
        <v>3448</v>
      </c>
      <c r="AM675" t="b">
        <v>0</v>
      </c>
      <c r="AN675" s="10" t="s">
        <v>3449</v>
      </c>
      <c r="AQ675" t="b">
        <f>Sheet1__2[[#This Row],[user_id]]=Sheet1__2[[#This Row],[user__id]]</f>
        <v>1</v>
      </c>
      <c r="AR675">
        <v>43991576</v>
      </c>
      <c r="AS675">
        <v>9767901</v>
      </c>
    </row>
    <row r="676" spans="1:45" x14ac:dyDescent="0.3">
      <c r="A676">
        <v>46493629</v>
      </c>
      <c r="B676">
        <v>16303</v>
      </c>
      <c r="C676" s="10" t="s">
        <v>4921</v>
      </c>
      <c r="D676" s="9">
        <v>44469.503040891206</v>
      </c>
      <c r="E676">
        <v>23677814</v>
      </c>
      <c r="F676" s="10" t="s">
        <v>3913</v>
      </c>
      <c r="G676" s="9">
        <v>44474.502083333333</v>
      </c>
      <c r="H676" s="9">
        <v>44469.503393171297</v>
      </c>
      <c r="I676" s="10" t="s">
        <v>52</v>
      </c>
      <c r="J676" s="10" t="s">
        <v>52</v>
      </c>
      <c r="K676" s="10" t="s">
        <v>52</v>
      </c>
      <c r="L676" s="10" t="s">
        <v>3442</v>
      </c>
      <c r="M676" s="10" t="s">
        <v>3443</v>
      </c>
      <c r="N676" s="10" t="s">
        <v>4406</v>
      </c>
      <c r="O676">
        <v>139858</v>
      </c>
      <c r="P676" t="b">
        <f>ISBLANK(Sheet1__2[[#This Row],[user_id]])</f>
        <v>0</v>
      </c>
      <c r="Q676" s="9">
        <v>44469.503393206018</v>
      </c>
      <c r="R676" s="10" t="s">
        <v>52</v>
      </c>
      <c r="S676" s="10" t="s">
        <v>4104</v>
      </c>
      <c r="T676" s="10" t="s">
        <v>4922</v>
      </c>
      <c r="U676">
        <v>0</v>
      </c>
      <c r="V676" s="11">
        <v>44469</v>
      </c>
      <c r="W676" s="12">
        <v>0.49695910879629629</v>
      </c>
      <c r="X676" s="11">
        <v>44469</v>
      </c>
      <c r="Y676" s="11">
        <v>44469</v>
      </c>
      <c r="Z676" s="10" t="s">
        <v>3445</v>
      </c>
      <c r="AA676" s="10" t="s">
        <v>4621</v>
      </c>
      <c r="AB676" s="10" t="s">
        <v>52</v>
      </c>
      <c r="AC676" s="10" t="s">
        <v>52</v>
      </c>
      <c r="AD676" s="10" t="s">
        <v>52</v>
      </c>
      <c r="AE676" s="10" t="s">
        <v>52</v>
      </c>
      <c r="AF676" s="10" t="s">
        <v>52</v>
      </c>
      <c r="AG676">
        <v>139858</v>
      </c>
      <c r="AH676" s="10" t="s">
        <v>3447</v>
      </c>
      <c r="AI676" s="10" t="s">
        <v>3445</v>
      </c>
      <c r="AJ676" s="9">
        <v>44294.52536861111</v>
      </c>
      <c r="AK676" s="9">
        <v>44470.393100856483</v>
      </c>
      <c r="AL676" s="10" t="s">
        <v>3448</v>
      </c>
      <c r="AM676" t="b">
        <v>0</v>
      </c>
      <c r="AN676" s="10" t="s">
        <v>3449</v>
      </c>
      <c r="AQ676" t="b">
        <f>Sheet1__2[[#This Row],[user_id]]=Sheet1__2[[#This Row],[user__id]]</f>
        <v>1</v>
      </c>
      <c r="AR676">
        <v>44383436</v>
      </c>
      <c r="AS676">
        <v>9832328</v>
      </c>
    </row>
    <row r="677" spans="1:45" x14ac:dyDescent="0.3">
      <c r="A677">
        <v>46455063</v>
      </c>
      <c r="B677">
        <v>16294</v>
      </c>
      <c r="C677" s="10" t="s">
        <v>4911</v>
      </c>
      <c r="D677" s="9">
        <v>44468.567949456017</v>
      </c>
      <c r="E677">
        <v>23677796</v>
      </c>
      <c r="F677" s="10" t="s">
        <v>4675</v>
      </c>
      <c r="G677" s="9">
        <v>44473.56795138889</v>
      </c>
      <c r="H677" s="9">
        <v>44470.543666504629</v>
      </c>
      <c r="I677" s="10" t="s">
        <v>52</v>
      </c>
      <c r="J677" s="10" t="s">
        <v>52</v>
      </c>
      <c r="K677" s="10" t="s">
        <v>52</v>
      </c>
      <c r="L677" s="10" t="s">
        <v>3442</v>
      </c>
      <c r="M677" s="10" t="s">
        <v>3443</v>
      </c>
      <c r="N677" s="10" t="s">
        <v>4354</v>
      </c>
      <c r="O677">
        <v>139858</v>
      </c>
      <c r="P677" t="b">
        <f>ISBLANK(Sheet1__2[[#This Row],[user_id]])</f>
        <v>0</v>
      </c>
      <c r="Q677" s="9">
        <v>44470.543666550926</v>
      </c>
      <c r="R677" s="10" t="s">
        <v>52</v>
      </c>
      <c r="S677" s="10" t="s">
        <v>4104</v>
      </c>
      <c r="T677" s="10" t="s">
        <v>4923</v>
      </c>
      <c r="U677">
        <v>2845</v>
      </c>
      <c r="V677" s="11">
        <v>44468</v>
      </c>
      <c r="W677" s="12">
        <v>0.43205054398148146</v>
      </c>
      <c r="X677" s="11">
        <v>44470</v>
      </c>
      <c r="Y677" s="11">
        <v>44470</v>
      </c>
      <c r="Z677" s="10" t="s">
        <v>3445</v>
      </c>
      <c r="AA677" s="10" t="s">
        <v>4485</v>
      </c>
      <c r="AB677" s="10" t="s">
        <v>52</v>
      </c>
      <c r="AC677" s="10" t="s">
        <v>52</v>
      </c>
      <c r="AD677" s="10" t="s">
        <v>52</v>
      </c>
      <c r="AE677" s="10" t="s">
        <v>52</v>
      </c>
      <c r="AF677" s="10" t="s">
        <v>52</v>
      </c>
      <c r="AG677">
        <v>139858</v>
      </c>
      <c r="AH677" s="10" t="s">
        <v>3447</v>
      </c>
      <c r="AI677" s="10" t="s">
        <v>3445</v>
      </c>
      <c r="AJ677" s="9">
        <v>44294.52536861111</v>
      </c>
      <c r="AK677" s="9">
        <v>44470.393100856483</v>
      </c>
      <c r="AL677" s="10" t="s">
        <v>3448</v>
      </c>
      <c r="AM677" t="b">
        <v>0</v>
      </c>
      <c r="AN677" s="10" t="s">
        <v>3449</v>
      </c>
      <c r="AQ677" t="b">
        <f>Sheet1__2[[#This Row],[user_id]]=Sheet1__2[[#This Row],[user__id]]</f>
        <v>1</v>
      </c>
      <c r="AR677">
        <v>42967196</v>
      </c>
      <c r="AS677">
        <v>9843666</v>
      </c>
    </row>
    <row r="678" spans="1:45" x14ac:dyDescent="0.3">
      <c r="A678">
        <v>46449033</v>
      </c>
      <c r="B678">
        <v>16291</v>
      </c>
      <c r="C678" s="10" t="s">
        <v>4911</v>
      </c>
      <c r="D678" s="9">
        <v>44468.524548263886</v>
      </c>
      <c r="E678">
        <v>23677683</v>
      </c>
      <c r="F678" s="10" t="s">
        <v>4215</v>
      </c>
      <c r="G678" s="9">
        <v>44473.524548611109</v>
      </c>
      <c r="H678" s="9">
        <v>44468.735272754631</v>
      </c>
      <c r="I678" s="10" t="s">
        <v>52</v>
      </c>
      <c r="J678" s="10" t="s">
        <v>52</v>
      </c>
      <c r="K678" s="10" t="s">
        <v>52</v>
      </c>
      <c r="L678" s="10" t="s">
        <v>3442</v>
      </c>
      <c r="M678" s="10" t="s">
        <v>3443</v>
      </c>
      <c r="N678" s="10" t="s">
        <v>4354</v>
      </c>
      <c r="O678">
        <v>139858</v>
      </c>
      <c r="P678" t="b">
        <f>ISBLANK(Sheet1__2[[#This Row],[user_id]])</f>
        <v>0</v>
      </c>
      <c r="Q678" s="9">
        <v>44468.735273067126</v>
      </c>
      <c r="R678" s="10" t="s">
        <v>52</v>
      </c>
      <c r="S678" s="10" t="s">
        <v>4104</v>
      </c>
      <c r="T678" s="10" t="s">
        <v>4924</v>
      </c>
      <c r="U678">
        <v>303</v>
      </c>
      <c r="V678" s="11">
        <v>44468</v>
      </c>
      <c r="W678" s="12">
        <v>0.47545173611111113</v>
      </c>
      <c r="X678" s="11">
        <v>44468</v>
      </c>
      <c r="Y678" s="11">
        <v>44468</v>
      </c>
      <c r="Z678" s="10" t="s">
        <v>3445</v>
      </c>
      <c r="AA678" s="10" t="s">
        <v>4485</v>
      </c>
      <c r="AB678" s="10" t="s">
        <v>52</v>
      </c>
      <c r="AC678" s="10" t="s">
        <v>52</v>
      </c>
      <c r="AD678" s="10" t="s">
        <v>52</v>
      </c>
      <c r="AE678" s="10" t="s">
        <v>52</v>
      </c>
      <c r="AF678" s="10" t="s">
        <v>52</v>
      </c>
      <c r="AG678">
        <v>139858</v>
      </c>
      <c r="AH678" s="10" t="s">
        <v>3447</v>
      </c>
      <c r="AI678" s="10" t="s">
        <v>3445</v>
      </c>
      <c r="AJ678" s="9">
        <v>44294.52536861111</v>
      </c>
      <c r="AK678" s="9">
        <v>44470.393100856483</v>
      </c>
      <c r="AL678" s="10" t="s">
        <v>3448</v>
      </c>
      <c r="AM678" t="b">
        <v>0</v>
      </c>
      <c r="AN678" s="10" t="s">
        <v>3449</v>
      </c>
      <c r="AQ678" t="b">
        <f>Sheet1__2[[#This Row],[user_id]]=Sheet1__2[[#This Row],[user__id]]</f>
        <v>1</v>
      </c>
      <c r="AR678">
        <v>44383436</v>
      </c>
      <c r="AS678">
        <v>9910948</v>
      </c>
    </row>
    <row r="679" spans="1:45" x14ac:dyDescent="0.3">
      <c r="A679">
        <v>46426867</v>
      </c>
      <c r="B679">
        <v>16282</v>
      </c>
      <c r="C679" s="10" t="s">
        <v>4911</v>
      </c>
      <c r="D679" s="9">
        <v>44467.931389305559</v>
      </c>
      <c r="E679">
        <v>23677576</v>
      </c>
      <c r="F679" s="10" t="s">
        <v>4448</v>
      </c>
      <c r="G679" s="9">
        <v>44473.617361111108</v>
      </c>
      <c r="H679" s="9">
        <v>44469.277985833331</v>
      </c>
      <c r="I679" s="10" t="s">
        <v>52</v>
      </c>
      <c r="J679" s="10" t="s">
        <v>52</v>
      </c>
      <c r="K679" s="10" t="s">
        <v>52</v>
      </c>
      <c r="L679" s="10" t="s">
        <v>3442</v>
      </c>
      <c r="M679" s="10" t="s">
        <v>3443</v>
      </c>
      <c r="N679" s="10" t="s">
        <v>4354</v>
      </c>
      <c r="O679">
        <v>139859</v>
      </c>
      <c r="P679" t="b">
        <f>ISBLANK(Sheet1__2[[#This Row],[user_id]])</f>
        <v>0</v>
      </c>
      <c r="Q679" s="9">
        <v>44469.277985833331</v>
      </c>
      <c r="R679" s="10" t="s">
        <v>52</v>
      </c>
      <c r="S679" s="10" t="s">
        <v>4104</v>
      </c>
      <c r="T679" s="10" t="s">
        <v>4925</v>
      </c>
      <c r="U679">
        <v>1939</v>
      </c>
      <c r="V679" s="11">
        <v>44467</v>
      </c>
      <c r="W679" s="12">
        <v>6.8610694444444439E-2</v>
      </c>
      <c r="X679" s="11">
        <v>44469</v>
      </c>
      <c r="Y679" s="11">
        <v>44469</v>
      </c>
      <c r="Z679" s="10" t="s">
        <v>3458</v>
      </c>
      <c r="AA679" s="10" t="s">
        <v>4485</v>
      </c>
      <c r="AB679" s="10" t="s">
        <v>52</v>
      </c>
      <c r="AC679" s="10" t="s">
        <v>52</v>
      </c>
      <c r="AD679" s="10" t="s">
        <v>52</v>
      </c>
      <c r="AE679" s="10" t="s">
        <v>52</v>
      </c>
      <c r="AF679" s="10" t="s">
        <v>52</v>
      </c>
      <c r="AG679">
        <v>139859</v>
      </c>
      <c r="AH679" s="10" t="s">
        <v>3459</v>
      </c>
      <c r="AI679" s="10" t="s">
        <v>3458</v>
      </c>
      <c r="AJ679" s="9">
        <v>44294.52764197917</v>
      </c>
      <c r="AK679" s="9">
        <v>44473.823567280095</v>
      </c>
      <c r="AL679" s="10" t="s">
        <v>3460</v>
      </c>
      <c r="AM679" t="b">
        <v>1</v>
      </c>
      <c r="AN679" s="10" t="s">
        <v>3449</v>
      </c>
      <c r="AQ679" t="b">
        <f>Sheet1__2[[#This Row],[user_id]]=Sheet1__2[[#This Row],[user__id]]</f>
        <v>1</v>
      </c>
      <c r="AR679">
        <v>43991576</v>
      </c>
      <c r="AS679">
        <v>10098478</v>
      </c>
    </row>
    <row r="680" spans="1:45" x14ac:dyDescent="0.3">
      <c r="A680">
        <v>46421080</v>
      </c>
      <c r="B680">
        <v>16279</v>
      </c>
      <c r="C680" s="10" t="s">
        <v>4926</v>
      </c>
      <c r="D680" s="9">
        <v>44467.692252731482</v>
      </c>
      <c r="E680">
        <v>23677706</v>
      </c>
      <c r="F680" s="10" t="s">
        <v>3520</v>
      </c>
      <c r="G680" s="9">
        <v>44470.692256944443</v>
      </c>
      <c r="H680" s="9">
        <v>44467.706333252318</v>
      </c>
      <c r="I680" s="10" t="s">
        <v>52</v>
      </c>
      <c r="J680" s="10" t="s">
        <v>52</v>
      </c>
      <c r="K680" s="10" t="s">
        <v>52</v>
      </c>
      <c r="L680" s="10" t="s">
        <v>3442</v>
      </c>
      <c r="M680" s="10" t="s">
        <v>3443</v>
      </c>
      <c r="N680" s="10" t="s">
        <v>4605</v>
      </c>
      <c r="O680">
        <v>139858</v>
      </c>
      <c r="P680" t="b">
        <f>ISBLANK(Sheet1__2[[#This Row],[user_id]])</f>
        <v>0</v>
      </c>
      <c r="Q680" s="9">
        <v>44467.706591898146</v>
      </c>
      <c r="R680" s="10" t="s">
        <v>52</v>
      </c>
      <c r="S680" s="10" t="s">
        <v>4104</v>
      </c>
      <c r="T680" s="10" t="s">
        <v>4927</v>
      </c>
      <c r="U680">
        <v>21</v>
      </c>
      <c r="V680" s="11">
        <v>44467</v>
      </c>
      <c r="W680" s="12">
        <v>0.30774726851851852</v>
      </c>
      <c r="X680" s="11">
        <v>44467</v>
      </c>
      <c r="Y680" s="11">
        <v>44467</v>
      </c>
      <c r="Z680" s="10" t="s">
        <v>3445</v>
      </c>
      <c r="AA680" s="10" t="s">
        <v>4607</v>
      </c>
      <c r="AB680" s="10" t="s">
        <v>52</v>
      </c>
      <c r="AC680" s="10" t="s">
        <v>52</v>
      </c>
      <c r="AD680" s="10" t="s">
        <v>52</v>
      </c>
      <c r="AE680" s="10" t="s">
        <v>52</v>
      </c>
      <c r="AF680" s="10" t="s">
        <v>52</v>
      </c>
      <c r="AG680">
        <v>139858</v>
      </c>
      <c r="AH680" s="10" t="s">
        <v>3447</v>
      </c>
      <c r="AI680" s="10" t="s">
        <v>3445</v>
      </c>
      <c r="AJ680" s="9">
        <v>44294.52536861111</v>
      </c>
      <c r="AK680" s="9">
        <v>44470.393100856483</v>
      </c>
      <c r="AL680" s="10" t="s">
        <v>3448</v>
      </c>
      <c r="AM680" t="b">
        <v>0</v>
      </c>
      <c r="AN680" s="10" t="s">
        <v>3449</v>
      </c>
      <c r="AQ680" t="b">
        <f>Sheet1__2[[#This Row],[user_id]]=Sheet1__2[[#This Row],[user__id]]</f>
        <v>1</v>
      </c>
      <c r="AR680">
        <v>42967196</v>
      </c>
      <c r="AS680">
        <v>10111947</v>
      </c>
    </row>
    <row r="681" spans="1:45" x14ac:dyDescent="0.3">
      <c r="A681">
        <v>46405399</v>
      </c>
      <c r="B681">
        <v>16272</v>
      </c>
      <c r="C681" s="10" t="s">
        <v>4928</v>
      </c>
      <c r="D681" s="9">
        <v>44467.4155487963</v>
      </c>
      <c r="E681">
        <v>23677848</v>
      </c>
      <c r="F681" s="10" t="s">
        <v>3468</v>
      </c>
      <c r="G681" s="9">
        <v>44470.415543981479</v>
      </c>
      <c r="H681" s="9">
        <v>44467.415979583333</v>
      </c>
      <c r="I681" s="10" t="s">
        <v>52</v>
      </c>
      <c r="J681" s="10" t="s">
        <v>52</v>
      </c>
      <c r="K681" s="10" t="s">
        <v>52</v>
      </c>
      <c r="L681" s="10" t="s">
        <v>3442</v>
      </c>
      <c r="M681" s="10" t="s">
        <v>3443</v>
      </c>
      <c r="N681" s="10" t="s">
        <v>4410</v>
      </c>
      <c r="O681">
        <v>139858</v>
      </c>
      <c r="P681" t="b">
        <f>ISBLANK(Sheet1__2[[#This Row],[user_id]])</f>
        <v>0</v>
      </c>
      <c r="Q681" s="9">
        <v>44467.415979664351</v>
      </c>
      <c r="R681" s="10" t="s">
        <v>52</v>
      </c>
      <c r="S681" s="10" t="s">
        <v>4104</v>
      </c>
      <c r="T681" s="10" t="s">
        <v>4929</v>
      </c>
      <c r="U681">
        <v>1</v>
      </c>
      <c r="V681" s="11">
        <v>44467</v>
      </c>
      <c r="W681" s="12">
        <v>0.58445120370370374</v>
      </c>
      <c r="X681" s="11">
        <v>44467</v>
      </c>
      <c r="Y681" s="11">
        <v>44467</v>
      </c>
      <c r="Z681" s="10" t="s">
        <v>3445</v>
      </c>
      <c r="AA681" s="10" t="s">
        <v>4930</v>
      </c>
      <c r="AB681" s="10" t="s">
        <v>52</v>
      </c>
      <c r="AC681" s="10" t="s">
        <v>52</v>
      </c>
      <c r="AD681" s="10" t="s">
        <v>52</v>
      </c>
      <c r="AE681" s="10" t="s">
        <v>52</v>
      </c>
      <c r="AF681" s="10" t="s">
        <v>52</v>
      </c>
      <c r="AG681">
        <v>139858</v>
      </c>
      <c r="AH681" s="10" t="s">
        <v>3447</v>
      </c>
      <c r="AI681" s="10" t="s">
        <v>3445</v>
      </c>
      <c r="AJ681" s="9">
        <v>44294.52536861111</v>
      </c>
      <c r="AK681" s="9">
        <v>44470.393100856483</v>
      </c>
      <c r="AL681" s="10" t="s">
        <v>3448</v>
      </c>
      <c r="AM681" t="b">
        <v>0</v>
      </c>
      <c r="AN681" s="10" t="s">
        <v>3449</v>
      </c>
      <c r="AQ681" t="b">
        <f>Sheet1__2[[#This Row],[user_id]]=Sheet1__2[[#This Row],[user__id]]</f>
        <v>1</v>
      </c>
      <c r="AR681">
        <v>42967196</v>
      </c>
      <c r="AS681">
        <v>10122070</v>
      </c>
    </row>
    <row r="682" spans="1:45" x14ac:dyDescent="0.3">
      <c r="A682">
        <v>46375429</v>
      </c>
      <c r="B682">
        <v>16263</v>
      </c>
      <c r="C682" s="10" t="s">
        <v>4931</v>
      </c>
      <c r="D682" s="9">
        <v>44466.587948877313</v>
      </c>
      <c r="E682">
        <v>23677845</v>
      </c>
      <c r="F682" s="10" t="s">
        <v>3548</v>
      </c>
      <c r="G682" s="9">
        <v>44470.587951388887</v>
      </c>
      <c r="H682" s="9">
        <v>44466.588468090275</v>
      </c>
      <c r="I682" s="10" t="s">
        <v>52</v>
      </c>
      <c r="J682" s="10" t="s">
        <v>52</v>
      </c>
      <c r="K682" s="10" t="s">
        <v>52</v>
      </c>
      <c r="L682" s="10" t="s">
        <v>3442</v>
      </c>
      <c r="M682" s="10" t="s">
        <v>3443</v>
      </c>
      <c r="N682" s="10" t="s">
        <v>4354</v>
      </c>
      <c r="O682">
        <v>139858</v>
      </c>
      <c r="P682" t="b">
        <f>ISBLANK(Sheet1__2[[#This Row],[user_id]])</f>
        <v>0</v>
      </c>
      <c r="Q682" s="9">
        <v>44466.588468125003</v>
      </c>
      <c r="R682" s="10" t="s">
        <v>52</v>
      </c>
      <c r="S682" s="10" t="s">
        <v>4104</v>
      </c>
      <c r="T682" s="10" t="s">
        <v>4932</v>
      </c>
      <c r="U682">
        <v>1</v>
      </c>
      <c r="V682" s="11">
        <v>44466</v>
      </c>
      <c r="W682" s="12">
        <v>0.41205112268518518</v>
      </c>
      <c r="X682" s="11">
        <v>44466</v>
      </c>
      <c r="Y682" s="11">
        <v>44466</v>
      </c>
      <c r="Z682" s="10" t="s">
        <v>3445</v>
      </c>
      <c r="AA682" s="10" t="s">
        <v>4933</v>
      </c>
      <c r="AB682" s="10" t="s">
        <v>52</v>
      </c>
      <c r="AC682" s="10" t="s">
        <v>52</v>
      </c>
      <c r="AD682" s="10" t="s">
        <v>52</v>
      </c>
      <c r="AE682" s="10" t="s">
        <v>52</v>
      </c>
      <c r="AF682" s="10" t="s">
        <v>52</v>
      </c>
      <c r="AG682">
        <v>139858</v>
      </c>
      <c r="AH682" s="10" t="s">
        <v>3447</v>
      </c>
      <c r="AI682" s="10" t="s">
        <v>3445</v>
      </c>
      <c r="AJ682" s="9">
        <v>44294.52536861111</v>
      </c>
      <c r="AK682" s="9">
        <v>44470.393100856483</v>
      </c>
      <c r="AL682" s="10" t="s">
        <v>3448</v>
      </c>
      <c r="AM682" t="b">
        <v>0</v>
      </c>
      <c r="AN682" s="10" t="s">
        <v>3449</v>
      </c>
      <c r="AQ682" t="b">
        <f>Sheet1__2[[#This Row],[user_id]]=Sheet1__2[[#This Row],[user__id]]</f>
        <v>1</v>
      </c>
      <c r="AR682">
        <v>43991576</v>
      </c>
      <c r="AS682">
        <v>10167441</v>
      </c>
    </row>
    <row r="683" spans="1:45" x14ac:dyDescent="0.3">
      <c r="A683">
        <v>46368824</v>
      </c>
      <c r="B683">
        <v>16253</v>
      </c>
      <c r="C683" s="10" t="s">
        <v>4447</v>
      </c>
      <c r="D683" s="9">
        <v>44466.48555258102</v>
      </c>
      <c r="E683">
        <v>23677694</v>
      </c>
      <c r="F683" s="10" t="s">
        <v>3865</v>
      </c>
      <c r="G683" s="9">
        <v>44469.485555555555</v>
      </c>
      <c r="H683" s="9">
        <v>44466.487070717594</v>
      </c>
      <c r="I683" s="10" t="s">
        <v>52</v>
      </c>
      <c r="J683" s="10" t="s">
        <v>52</v>
      </c>
      <c r="K683" s="10" t="s">
        <v>52</v>
      </c>
      <c r="L683" s="10" t="s">
        <v>3442</v>
      </c>
      <c r="M683" s="10" t="s">
        <v>3443</v>
      </c>
      <c r="N683" s="10" t="s">
        <v>4379</v>
      </c>
      <c r="O683">
        <v>139858</v>
      </c>
      <c r="P683" t="b">
        <f>ISBLANK(Sheet1__2[[#This Row],[user_id]])</f>
        <v>0</v>
      </c>
      <c r="Q683" s="9">
        <v>44466.487070752315</v>
      </c>
      <c r="R683" s="10" t="s">
        <v>52</v>
      </c>
      <c r="S683" s="10" t="s">
        <v>4104</v>
      </c>
      <c r="T683" s="10" t="s">
        <v>4934</v>
      </c>
      <c r="U683">
        <v>2</v>
      </c>
      <c r="V683" s="11">
        <v>44466</v>
      </c>
      <c r="W683" s="12">
        <v>0.5144474189814815</v>
      </c>
      <c r="X683" s="11">
        <v>44466</v>
      </c>
      <c r="Y683" s="11">
        <v>44466</v>
      </c>
      <c r="Z683" s="10" t="s">
        <v>3445</v>
      </c>
      <c r="AA683" s="10" t="s">
        <v>4935</v>
      </c>
      <c r="AB683" s="10" t="s">
        <v>52</v>
      </c>
      <c r="AC683" s="10" t="s">
        <v>52</v>
      </c>
      <c r="AD683" s="10" t="s">
        <v>52</v>
      </c>
      <c r="AE683" s="10" t="s">
        <v>52</v>
      </c>
      <c r="AF683" s="10" t="s">
        <v>52</v>
      </c>
      <c r="AG683">
        <v>139858</v>
      </c>
      <c r="AH683" s="10" t="s">
        <v>3447</v>
      </c>
      <c r="AI683" s="10" t="s">
        <v>3445</v>
      </c>
      <c r="AJ683" s="9">
        <v>44294.52536861111</v>
      </c>
      <c r="AK683" s="9">
        <v>44470.393100856483</v>
      </c>
      <c r="AL683" s="10" t="s">
        <v>3448</v>
      </c>
      <c r="AM683" t="b">
        <v>0</v>
      </c>
      <c r="AN683" s="10" t="s">
        <v>3449</v>
      </c>
      <c r="AQ683" t="b">
        <f>Sheet1__2[[#This Row],[user_id]]=Sheet1__2[[#This Row],[user__id]]</f>
        <v>1</v>
      </c>
      <c r="AR683">
        <v>43991576</v>
      </c>
      <c r="AS683">
        <v>10219663</v>
      </c>
    </row>
    <row r="684" spans="1:45" x14ac:dyDescent="0.3">
      <c r="A684">
        <v>46311978</v>
      </c>
      <c r="B684">
        <v>16244</v>
      </c>
      <c r="C684" s="10" t="s">
        <v>4911</v>
      </c>
      <c r="D684" s="9">
        <v>44464.067742430554</v>
      </c>
      <c r="E684">
        <v>23677794</v>
      </c>
      <c r="F684" s="10" t="s">
        <v>3572</v>
      </c>
      <c r="G684" s="9">
        <v>44468.75</v>
      </c>
      <c r="H684" s="9">
        <v>44466.26321921296</v>
      </c>
      <c r="I684" s="10" t="s">
        <v>52</v>
      </c>
      <c r="J684" s="10" t="s">
        <v>52</v>
      </c>
      <c r="K684" s="10" t="s">
        <v>52</v>
      </c>
      <c r="L684" s="10" t="s">
        <v>3442</v>
      </c>
      <c r="M684" s="10" t="s">
        <v>3443</v>
      </c>
      <c r="N684" s="10" t="s">
        <v>4354</v>
      </c>
      <c r="O684">
        <v>139859</v>
      </c>
      <c r="P684" t="b">
        <f>ISBLANK(Sheet1__2[[#This Row],[user_id]])</f>
        <v>0</v>
      </c>
      <c r="Q684" s="9">
        <v>44466.263221018518</v>
      </c>
      <c r="R684" s="10" t="s">
        <v>52</v>
      </c>
      <c r="S684" s="10" t="s">
        <v>4104</v>
      </c>
      <c r="T684" s="10" t="s">
        <v>4936</v>
      </c>
      <c r="U684">
        <v>3162</v>
      </c>
      <c r="V684" s="11">
        <v>44464</v>
      </c>
      <c r="W684" s="12">
        <v>0.93225756944444449</v>
      </c>
      <c r="X684" s="11">
        <v>44466</v>
      </c>
      <c r="Y684" s="11">
        <v>44466</v>
      </c>
      <c r="Z684" s="10" t="s">
        <v>3458</v>
      </c>
      <c r="AA684" s="10" t="s">
        <v>4485</v>
      </c>
      <c r="AB684" s="10" t="s">
        <v>52</v>
      </c>
      <c r="AC684" s="10" t="s">
        <v>52</v>
      </c>
      <c r="AD684" s="10" t="s">
        <v>52</v>
      </c>
      <c r="AE684" s="10" t="s">
        <v>52</v>
      </c>
      <c r="AF684" s="10" t="s">
        <v>52</v>
      </c>
      <c r="AG684">
        <v>139859</v>
      </c>
      <c r="AH684" s="10" t="s">
        <v>3459</v>
      </c>
      <c r="AI684" s="10" t="s">
        <v>3458</v>
      </c>
      <c r="AJ684" s="9">
        <v>44294.52764197917</v>
      </c>
      <c r="AK684" s="9">
        <v>44473.823567280095</v>
      </c>
      <c r="AL684" s="10" t="s">
        <v>3460</v>
      </c>
      <c r="AM684" t="b">
        <v>1</v>
      </c>
      <c r="AN684" s="10" t="s">
        <v>3449</v>
      </c>
      <c r="AQ684" t="b">
        <f>Sheet1__2[[#This Row],[user_id]]=Sheet1__2[[#This Row],[user__id]]</f>
        <v>1</v>
      </c>
      <c r="AR684">
        <v>42967196</v>
      </c>
      <c r="AS684">
        <v>10280485</v>
      </c>
    </row>
    <row r="685" spans="1:45" x14ac:dyDescent="0.3">
      <c r="A685">
        <v>46259555</v>
      </c>
      <c r="B685">
        <v>16222</v>
      </c>
      <c r="C685" s="10" t="s">
        <v>4911</v>
      </c>
      <c r="D685" s="9">
        <v>44462.419469050925</v>
      </c>
      <c r="E685">
        <v>23677576</v>
      </c>
      <c r="F685" s="10" t="s">
        <v>4448</v>
      </c>
      <c r="G685" s="9">
        <v>44467.41946759259</v>
      </c>
      <c r="H685" s="9">
        <v>44462.423876157409</v>
      </c>
      <c r="I685" s="10" t="s">
        <v>52</v>
      </c>
      <c r="J685" s="10" t="s">
        <v>52</v>
      </c>
      <c r="K685" s="10" t="s">
        <v>52</v>
      </c>
      <c r="L685" s="10" t="s">
        <v>3442</v>
      </c>
      <c r="M685" s="10" t="s">
        <v>3443</v>
      </c>
      <c r="N685" s="10" t="s">
        <v>4354</v>
      </c>
      <c r="O685">
        <v>139858</v>
      </c>
      <c r="P685" t="b">
        <f>ISBLANK(Sheet1__2[[#This Row],[user_id]])</f>
        <v>0</v>
      </c>
      <c r="Q685" s="9">
        <v>44462.42387619213</v>
      </c>
      <c r="R685" s="10" t="s">
        <v>52</v>
      </c>
      <c r="S685" s="10" t="s">
        <v>4104</v>
      </c>
      <c r="T685" s="10" t="s">
        <v>4937</v>
      </c>
      <c r="U685">
        <v>6</v>
      </c>
      <c r="V685" s="11">
        <v>44462</v>
      </c>
      <c r="W685" s="12">
        <v>0.5805309490740741</v>
      </c>
      <c r="X685" s="11">
        <v>44462</v>
      </c>
      <c r="Y685" s="11">
        <v>44462</v>
      </c>
      <c r="Z685" s="10" t="s">
        <v>3445</v>
      </c>
      <c r="AA685" s="10" t="s">
        <v>4485</v>
      </c>
      <c r="AB685" s="10" t="s">
        <v>52</v>
      </c>
      <c r="AC685" s="10" t="s">
        <v>52</v>
      </c>
      <c r="AD685" s="10" t="s">
        <v>52</v>
      </c>
      <c r="AE685" s="10" t="s">
        <v>52</v>
      </c>
      <c r="AF685" s="10" t="s">
        <v>52</v>
      </c>
      <c r="AG685">
        <v>139858</v>
      </c>
      <c r="AH685" s="10" t="s">
        <v>3447</v>
      </c>
      <c r="AI685" s="10" t="s">
        <v>3445</v>
      </c>
      <c r="AJ685" s="9">
        <v>44294.52536861111</v>
      </c>
      <c r="AK685" s="9">
        <v>44470.393100856483</v>
      </c>
      <c r="AL685" s="10" t="s">
        <v>3448</v>
      </c>
      <c r="AM685" t="b">
        <v>0</v>
      </c>
      <c r="AN685" s="10" t="s">
        <v>3449</v>
      </c>
      <c r="AQ685" t="b">
        <f>Sheet1__2[[#This Row],[user_id]]=Sheet1__2[[#This Row],[user__id]]</f>
        <v>1</v>
      </c>
      <c r="AR685">
        <v>42967196</v>
      </c>
      <c r="AS685">
        <v>10312457</v>
      </c>
    </row>
    <row r="686" spans="1:45" x14ac:dyDescent="0.3">
      <c r="A686">
        <v>42952388</v>
      </c>
      <c r="B686">
        <v>15078</v>
      </c>
      <c r="C686" s="10" t="s">
        <v>4150</v>
      </c>
      <c r="D686" s="9">
        <v>44364.721860648147</v>
      </c>
      <c r="E686">
        <v>23677794</v>
      </c>
      <c r="F686" s="10" t="s">
        <v>3572</v>
      </c>
      <c r="G686" s="9">
        <v>44369.721863425926</v>
      </c>
      <c r="H686" s="9">
        <v>44364.723341041667</v>
      </c>
      <c r="I686" s="10" t="s">
        <v>52</v>
      </c>
      <c r="J686" s="10" t="s">
        <v>52</v>
      </c>
      <c r="K686" s="10" t="s">
        <v>52</v>
      </c>
      <c r="L686" s="10" t="s">
        <v>3442</v>
      </c>
      <c r="M686" s="10" t="s">
        <v>3443</v>
      </c>
      <c r="N686" s="10" t="s">
        <v>4390</v>
      </c>
      <c r="O686">
        <v>139858</v>
      </c>
      <c r="P686" t="b">
        <f>ISBLANK(Sheet1__2[[#This Row],[user_id]])</f>
        <v>0</v>
      </c>
      <c r="Q686" s="9">
        <v>44364.723341087963</v>
      </c>
      <c r="R686" s="10" t="s">
        <v>52</v>
      </c>
      <c r="S686" s="10" t="s">
        <v>4104</v>
      </c>
      <c r="T686" s="10" t="s">
        <v>4938</v>
      </c>
      <c r="U686">
        <v>2</v>
      </c>
      <c r="V686" s="11">
        <v>44364</v>
      </c>
      <c r="W686" s="12">
        <v>0.27813935185185185</v>
      </c>
      <c r="X686" s="11">
        <v>44364</v>
      </c>
      <c r="Y686" s="11">
        <v>44364</v>
      </c>
      <c r="Z686" s="10" t="s">
        <v>3445</v>
      </c>
      <c r="AA686" s="10" t="s">
        <v>4392</v>
      </c>
      <c r="AB686" s="10" t="s">
        <v>52</v>
      </c>
      <c r="AC686" s="10" t="s">
        <v>52</v>
      </c>
      <c r="AD686" s="10" t="s">
        <v>52</v>
      </c>
      <c r="AE686" s="10" t="s">
        <v>52</v>
      </c>
      <c r="AF686" s="10" t="s">
        <v>52</v>
      </c>
      <c r="AG686">
        <v>139858</v>
      </c>
      <c r="AH686" s="10" t="s">
        <v>3447</v>
      </c>
      <c r="AI686" s="10" t="s">
        <v>3445</v>
      </c>
      <c r="AJ686" s="9">
        <v>44294.52536861111</v>
      </c>
      <c r="AK686" s="9">
        <v>44470.393100856483</v>
      </c>
      <c r="AL686" s="10" t="s">
        <v>3448</v>
      </c>
      <c r="AM686" t="b">
        <v>0</v>
      </c>
      <c r="AN686" s="10" t="s">
        <v>3449</v>
      </c>
      <c r="AQ686" t="b">
        <f>Sheet1__2[[#This Row],[user_id]]=Sheet1__2[[#This Row],[user__id]]</f>
        <v>1</v>
      </c>
      <c r="AR686">
        <v>42967196</v>
      </c>
      <c r="AS686">
        <v>10316151</v>
      </c>
    </row>
    <row r="687" spans="1:45" x14ac:dyDescent="0.3">
      <c r="A687">
        <v>42948150</v>
      </c>
      <c r="B687">
        <v>15076</v>
      </c>
      <c r="C687" s="10" t="s">
        <v>4939</v>
      </c>
      <c r="D687" s="9">
        <v>44364.616854780092</v>
      </c>
      <c r="E687">
        <v>23677856</v>
      </c>
      <c r="F687" s="10" t="s">
        <v>4940</v>
      </c>
      <c r="G687" s="9">
        <v>44369.615277777775</v>
      </c>
      <c r="H687" s="9">
        <v>44364.61712703704</v>
      </c>
      <c r="I687" s="10" t="s">
        <v>52</v>
      </c>
      <c r="J687" s="10" t="s">
        <v>52</v>
      </c>
      <c r="K687" s="10" t="s">
        <v>52</v>
      </c>
      <c r="L687" s="10" t="s">
        <v>3442</v>
      </c>
      <c r="M687" s="10" t="s">
        <v>3443</v>
      </c>
      <c r="N687" s="10" t="s">
        <v>4390</v>
      </c>
      <c r="O687">
        <v>139858</v>
      </c>
      <c r="P687" t="b">
        <f>ISBLANK(Sheet1__2[[#This Row],[user_id]])</f>
        <v>0</v>
      </c>
      <c r="Q687" s="9">
        <v>44364.617127083337</v>
      </c>
      <c r="R687" s="10" t="s">
        <v>52</v>
      </c>
      <c r="S687" s="10" t="s">
        <v>4104</v>
      </c>
      <c r="T687" s="10" t="s">
        <v>4941</v>
      </c>
      <c r="U687">
        <v>0</v>
      </c>
      <c r="V687" s="11">
        <v>44364</v>
      </c>
      <c r="W687" s="12">
        <v>0.38314521990740741</v>
      </c>
      <c r="X687" s="11">
        <v>44364</v>
      </c>
      <c r="Y687" s="11">
        <v>44364</v>
      </c>
      <c r="Z687" s="10" t="s">
        <v>3445</v>
      </c>
      <c r="AA687" s="10" t="s">
        <v>4662</v>
      </c>
      <c r="AB687" s="10" t="s">
        <v>52</v>
      </c>
      <c r="AC687" s="10" t="s">
        <v>52</v>
      </c>
      <c r="AD687" s="10" t="s">
        <v>52</v>
      </c>
      <c r="AE687" s="10" t="s">
        <v>52</v>
      </c>
      <c r="AF687" s="10" t="s">
        <v>52</v>
      </c>
      <c r="AG687">
        <v>139858</v>
      </c>
      <c r="AH687" s="10" t="s">
        <v>3447</v>
      </c>
      <c r="AI687" s="10" t="s">
        <v>3445</v>
      </c>
      <c r="AJ687" s="9">
        <v>44294.52536861111</v>
      </c>
      <c r="AK687" s="9">
        <v>44470.393100856483</v>
      </c>
      <c r="AL687" s="10" t="s">
        <v>3448</v>
      </c>
      <c r="AM687" t="b">
        <v>0</v>
      </c>
      <c r="AN687" s="10" t="s">
        <v>3449</v>
      </c>
      <c r="AQ687" t="b">
        <f>Sheet1__2[[#This Row],[user_id]]=Sheet1__2[[#This Row],[user__id]]</f>
        <v>1</v>
      </c>
      <c r="AR687">
        <v>42817028</v>
      </c>
      <c r="AS687">
        <v>10442427</v>
      </c>
    </row>
    <row r="688" spans="1:45" x14ac:dyDescent="0.3">
      <c r="A688">
        <v>42944297</v>
      </c>
      <c r="B688">
        <v>15069</v>
      </c>
      <c r="C688" s="10" t="s">
        <v>4942</v>
      </c>
      <c r="D688" s="9">
        <v>44364.535158599538</v>
      </c>
      <c r="E688">
        <v>23677791</v>
      </c>
      <c r="F688" s="10" t="s">
        <v>3517</v>
      </c>
      <c r="G688" s="9">
        <v>44369.535162037035</v>
      </c>
      <c r="H688" s="9">
        <v>44364.556379814814</v>
      </c>
      <c r="I688" s="10" t="s">
        <v>52</v>
      </c>
      <c r="J688" s="10" t="s">
        <v>52</v>
      </c>
      <c r="K688" s="10" t="s">
        <v>52</v>
      </c>
      <c r="L688" s="10" t="s">
        <v>3442</v>
      </c>
      <c r="M688" s="10" t="s">
        <v>3443</v>
      </c>
      <c r="N688" s="10" t="s">
        <v>4390</v>
      </c>
      <c r="O688">
        <v>139858</v>
      </c>
      <c r="P688" t="b">
        <f>ISBLANK(Sheet1__2[[#This Row],[user_id]])</f>
        <v>0</v>
      </c>
      <c r="Q688" s="9">
        <v>44364.556380127317</v>
      </c>
      <c r="R688" s="10" t="s">
        <v>52</v>
      </c>
      <c r="S688" s="10" t="s">
        <v>4104</v>
      </c>
      <c r="T688" s="10" t="s">
        <v>4943</v>
      </c>
      <c r="U688">
        <v>31</v>
      </c>
      <c r="V688" s="11">
        <v>44364</v>
      </c>
      <c r="W688" s="12">
        <v>0.46484140046296296</v>
      </c>
      <c r="X688" s="11">
        <v>44364</v>
      </c>
      <c r="Y688" s="11">
        <v>44364</v>
      </c>
      <c r="Z688" s="10" t="s">
        <v>3445</v>
      </c>
      <c r="AA688" s="10" t="s">
        <v>4392</v>
      </c>
      <c r="AB688" s="10" t="s">
        <v>52</v>
      </c>
      <c r="AC688" s="10" t="s">
        <v>52</v>
      </c>
      <c r="AD688" s="10" t="s">
        <v>52</v>
      </c>
      <c r="AE688" s="10" t="s">
        <v>52</v>
      </c>
      <c r="AF688" s="10" t="s">
        <v>52</v>
      </c>
      <c r="AG688">
        <v>139858</v>
      </c>
      <c r="AH688" s="10" t="s">
        <v>3447</v>
      </c>
      <c r="AI688" s="10" t="s">
        <v>3445</v>
      </c>
      <c r="AJ688" s="9">
        <v>44294.52536861111</v>
      </c>
      <c r="AK688" s="9">
        <v>44470.393100856483</v>
      </c>
      <c r="AL688" s="10" t="s">
        <v>3448</v>
      </c>
      <c r="AM688" t="b">
        <v>0</v>
      </c>
      <c r="AN688" s="10" t="s">
        <v>3449</v>
      </c>
      <c r="AQ688" t="b">
        <f>Sheet1__2[[#This Row],[user_id]]=Sheet1__2[[#This Row],[user__id]]</f>
        <v>1</v>
      </c>
      <c r="AR688">
        <v>45850078</v>
      </c>
      <c r="AS688">
        <v>10508511</v>
      </c>
    </row>
    <row r="689" spans="1:45" x14ac:dyDescent="0.3">
      <c r="A689">
        <v>42916784</v>
      </c>
      <c r="B689">
        <v>15053</v>
      </c>
      <c r="C689" s="10" t="s">
        <v>4047</v>
      </c>
      <c r="D689" s="9">
        <v>44363.716156550923</v>
      </c>
      <c r="E689">
        <v>23677621</v>
      </c>
      <c r="F689" s="10" t="s">
        <v>4626</v>
      </c>
      <c r="G689" s="9">
        <v>44368.715277777781</v>
      </c>
      <c r="H689" s="9">
        <v>44363.716864351853</v>
      </c>
      <c r="I689" s="10" t="s">
        <v>52</v>
      </c>
      <c r="J689" s="10" t="s">
        <v>52</v>
      </c>
      <c r="K689" s="10" t="s">
        <v>52</v>
      </c>
      <c r="L689" s="10" t="s">
        <v>3442</v>
      </c>
      <c r="M689" s="10" t="s">
        <v>3443</v>
      </c>
      <c r="N689" s="10" t="s">
        <v>4363</v>
      </c>
      <c r="O689">
        <v>139858</v>
      </c>
      <c r="P689" t="b">
        <f>ISBLANK(Sheet1__2[[#This Row],[user_id]])</f>
        <v>0</v>
      </c>
      <c r="Q689" s="9">
        <v>44363.716864386573</v>
      </c>
      <c r="R689" s="10" t="s">
        <v>52</v>
      </c>
      <c r="S689" s="10" t="s">
        <v>4104</v>
      </c>
      <c r="T689" s="10" t="s">
        <v>4944</v>
      </c>
      <c r="U689">
        <v>1</v>
      </c>
      <c r="V689" s="11">
        <v>44363</v>
      </c>
      <c r="W689" s="12">
        <v>0.28384344907407405</v>
      </c>
      <c r="X689" s="11">
        <v>44363</v>
      </c>
      <c r="Y689" s="11">
        <v>44363</v>
      </c>
      <c r="Z689" s="10" t="s">
        <v>3445</v>
      </c>
      <c r="AA689" s="10" t="s">
        <v>4434</v>
      </c>
      <c r="AB689" s="10" t="s">
        <v>52</v>
      </c>
      <c r="AC689" s="10" t="s">
        <v>52</v>
      </c>
      <c r="AD689" s="10" t="s">
        <v>52</v>
      </c>
      <c r="AE689" s="10" t="s">
        <v>52</v>
      </c>
      <c r="AF689" s="10" t="s">
        <v>52</v>
      </c>
      <c r="AG689">
        <v>139858</v>
      </c>
      <c r="AH689" s="10" t="s">
        <v>3447</v>
      </c>
      <c r="AI689" s="10" t="s">
        <v>3445</v>
      </c>
      <c r="AJ689" s="9">
        <v>44294.52536861111</v>
      </c>
      <c r="AK689" s="9">
        <v>44470.393100856483</v>
      </c>
      <c r="AL689" s="10" t="s">
        <v>3448</v>
      </c>
      <c r="AM689" t="b">
        <v>0</v>
      </c>
      <c r="AN689" s="10" t="s">
        <v>3449</v>
      </c>
      <c r="AQ689" t="b">
        <f>Sheet1__2[[#This Row],[user_id]]=Sheet1__2[[#This Row],[user__id]]</f>
        <v>1</v>
      </c>
      <c r="AR689">
        <v>42967196</v>
      </c>
      <c r="AS689">
        <v>10510126</v>
      </c>
    </row>
    <row r="690" spans="1:45" x14ac:dyDescent="0.3">
      <c r="A690">
        <v>42899162</v>
      </c>
      <c r="B690">
        <v>15042</v>
      </c>
      <c r="C690" s="10" t="s">
        <v>4945</v>
      </c>
      <c r="D690" s="9">
        <v>44363.380963611111</v>
      </c>
      <c r="E690">
        <v>23677848</v>
      </c>
      <c r="F690" s="10" t="s">
        <v>3468</v>
      </c>
      <c r="G690" s="9">
        <v>44368.380960648145</v>
      </c>
      <c r="H690" s="9">
        <v>44363.474499687502</v>
      </c>
      <c r="I690" s="10" t="s">
        <v>52</v>
      </c>
      <c r="J690" s="10" t="s">
        <v>52</v>
      </c>
      <c r="K690" s="10" t="s">
        <v>52</v>
      </c>
      <c r="L690" s="10" t="s">
        <v>3442</v>
      </c>
      <c r="M690" s="10" t="s">
        <v>3443</v>
      </c>
      <c r="N690" s="10" t="s">
        <v>4363</v>
      </c>
      <c r="O690">
        <v>139858</v>
      </c>
      <c r="P690" t="b">
        <f>ISBLANK(Sheet1__2[[#This Row],[user_id]])</f>
        <v>0</v>
      </c>
      <c r="Q690" s="9">
        <v>44363.474500034725</v>
      </c>
      <c r="R690" s="10" t="s">
        <v>52</v>
      </c>
      <c r="S690" s="10" t="s">
        <v>4104</v>
      </c>
      <c r="T690" s="10" t="s">
        <v>4946</v>
      </c>
      <c r="U690">
        <v>135</v>
      </c>
      <c r="V690" s="11">
        <v>44363</v>
      </c>
      <c r="W690" s="12">
        <v>0.6190363888888889</v>
      </c>
      <c r="X690" s="11">
        <v>44363</v>
      </c>
      <c r="Y690" s="11">
        <v>44363</v>
      </c>
      <c r="Z690" s="10" t="s">
        <v>3445</v>
      </c>
      <c r="AA690" s="10" t="s">
        <v>4947</v>
      </c>
      <c r="AB690" s="10" t="s">
        <v>52</v>
      </c>
      <c r="AC690" s="10" t="s">
        <v>52</v>
      </c>
      <c r="AD690" s="10" t="s">
        <v>52</v>
      </c>
      <c r="AE690" s="10" t="s">
        <v>52</v>
      </c>
      <c r="AF690" s="10" t="s">
        <v>52</v>
      </c>
      <c r="AG690">
        <v>139858</v>
      </c>
      <c r="AH690" s="10" t="s">
        <v>3447</v>
      </c>
      <c r="AI690" s="10" t="s">
        <v>3445</v>
      </c>
      <c r="AJ690" s="9">
        <v>44294.52536861111</v>
      </c>
      <c r="AK690" s="9">
        <v>44470.393100856483</v>
      </c>
      <c r="AL690" s="10" t="s">
        <v>3448</v>
      </c>
      <c r="AM690" t="b">
        <v>0</v>
      </c>
      <c r="AN690" s="10" t="s">
        <v>3449</v>
      </c>
      <c r="AQ690" t="b">
        <f>Sheet1__2[[#This Row],[user_id]]=Sheet1__2[[#This Row],[user__id]]</f>
        <v>1</v>
      </c>
      <c r="AR690">
        <v>42817028</v>
      </c>
      <c r="AS690">
        <v>10513639</v>
      </c>
    </row>
    <row r="691" spans="1:45" x14ac:dyDescent="0.3">
      <c r="A691">
        <v>42857150</v>
      </c>
      <c r="B691">
        <v>15033</v>
      </c>
      <c r="C691" s="10" t="s">
        <v>4948</v>
      </c>
      <c r="D691" s="9">
        <v>44362.487772025466</v>
      </c>
      <c r="E691">
        <v>23677563</v>
      </c>
      <c r="F691" s="10" t="s">
        <v>3776</v>
      </c>
      <c r="G691" s="9">
        <v>44365.487766203703</v>
      </c>
      <c r="H691" s="9">
        <v>44362.487965</v>
      </c>
      <c r="I691" s="10" t="s">
        <v>52</v>
      </c>
      <c r="J691" s="10" t="s">
        <v>52</v>
      </c>
      <c r="K691" s="10" t="s">
        <v>52</v>
      </c>
      <c r="L691" s="10" t="s">
        <v>3442</v>
      </c>
      <c r="M691" s="10" t="s">
        <v>3443</v>
      </c>
      <c r="N691" s="10" t="s">
        <v>4410</v>
      </c>
      <c r="O691">
        <v>139858</v>
      </c>
      <c r="P691" t="b">
        <f>ISBLANK(Sheet1__2[[#This Row],[user_id]])</f>
        <v>0</v>
      </c>
      <c r="Q691" s="9">
        <v>44362.487965081018</v>
      </c>
      <c r="R691" s="10" t="s">
        <v>52</v>
      </c>
      <c r="S691" s="10" t="s">
        <v>4104</v>
      </c>
      <c r="T691" s="10" t="s">
        <v>4949</v>
      </c>
      <c r="U691">
        <v>0</v>
      </c>
      <c r="V691" s="11">
        <v>44362</v>
      </c>
      <c r="W691" s="12">
        <v>0.51222793981481485</v>
      </c>
      <c r="X691" s="11">
        <v>44362</v>
      </c>
      <c r="Y691" s="11">
        <v>44362</v>
      </c>
      <c r="Z691" s="10" t="s">
        <v>3445</v>
      </c>
      <c r="AA691" s="10" t="s">
        <v>4930</v>
      </c>
      <c r="AB691" s="10" t="s">
        <v>52</v>
      </c>
      <c r="AC691" s="10" t="s">
        <v>52</v>
      </c>
      <c r="AD691" s="10" t="s">
        <v>52</v>
      </c>
      <c r="AE691" s="10" t="s">
        <v>52</v>
      </c>
      <c r="AF691" s="10" t="s">
        <v>52</v>
      </c>
      <c r="AG691">
        <v>139858</v>
      </c>
      <c r="AH691" s="10" t="s">
        <v>3447</v>
      </c>
      <c r="AI691" s="10" t="s">
        <v>3445</v>
      </c>
      <c r="AJ691" s="9">
        <v>44294.52536861111</v>
      </c>
      <c r="AK691" s="9">
        <v>44470.393100856483</v>
      </c>
      <c r="AL691" s="10" t="s">
        <v>3448</v>
      </c>
      <c r="AM691" t="b">
        <v>0</v>
      </c>
      <c r="AN691" s="10" t="s">
        <v>3449</v>
      </c>
      <c r="AQ691" t="b">
        <f>Sheet1__2[[#This Row],[user_id]]=Sheet1__2[[#This Row],[user__id]]</f>
        <v>1</v>
      </c>
      <c r="AR691">
        <v>42967196</v>
      </c>
      <c r="AS691">
        <v>10513818</v>
      </c>
    </row>
    <row r="692" spans="1:45" x14ac:dyDescent="0.3">
      <c r="A692">
        <v>42853364</v>
      </c>
      <c r="B692">
        <v>15031</v>
      </c>
      <c r="C692" s="10" t="s">
        <v>4950</v>
      </c>
      <c r="D692" s="9">
        <v>44362.425292708336</v>
      </c>
      <c r="E692">
        <v>23677791</v>
      </c>
      <c r="F692" s="10" t="s">
        <v>3517</v>
      </c>
      <c r="G692" s="9">
        <v>44365.42528935185</v>
      </c>
      <c r="H692" s="9">
        <v>44362.538428622684</v>
      </c>
      <c r="I692" s="10" t="s">
        <v>52</v>
      </c>
      <c r="J692" s="10" t="s">
        <v>52</v>
      </c>
      <c r="K692" s="10" t="s">
        <v>52</v>
      </c>
      <c r="L692" s="10" t="s">
        <v>3442</v>
      </c>
      <c r="M692" s="10" t="s">
        <v>3443</v>
      </c>
      <c r="N692" s="10" t="s">
        <v>4410</v>
      </c>
      <c r="O692">
        <v>139859</v>
      </c>
      <c r="P692" t="b">
        <f>ISBLANK(Sheet1__2[[#This Row],[user_id]])</f>
        <v>0</v>
      </c>
      <c r="Q692" s="9">
        <v>44362.538428657404</v>
      </c>
      <c r="R692" s="10" t="s">
        <v>52</v>
      </c>
      <c r="S692" s="10" t="s">
        <v>4104</v>
      </c>
      <c r="T692" s="10" t="s">
        <v>4951</v>
      </c>
      <c r="U692">
        <v>163</v>
      </c>
      <c r="V692" s="11">
        <v>44362</v>
      </c>
      <c r="W692" s="12">
        <v>0.57470729166666668</v>
      </c>
      <c r="X692" s="11">
        <v>44362</v>
      </c>
      <c r="Y692" s="11">
        <v>44362</v>
      </c>
      <c r="Z692" s="10" t="s">
        <v>3458</v>
      </c>
      <c r="AA692" s="10" t="s">
        <v>4952</v>
      </c>
      <c r="AB692" s="10" t="s">
        <v>52</v>
      </c>
      <c r="AC692" s="10" t="s">
        <v>52</v>
      </c>
      <c r="AD692" s="10" t="s">
        <v>52</v>
      </c>
      <c r="AE692" s="10" t="s">
        <v>52</v>
      </c>
      <c r="AF692" s="10" t="s">
        <v>52</v>
      </c>
      <c r="AG692">
        <v>139859</v>
      </c>
      <c r="AH692" s="10" t="s">
        <v>3459</v>
      </c>
      <c r="AI692" s="10" t="s">
        <v>3458</v>
      </c>
      <c r="AJ692" s="9">
        <v>44294.52764197917</v>
      </c>
      <c r="AK692" s="9">
        <v>44473.823567280095</v>
      </c>
      <c r="AL692" s="10" t="s">
        <v>3460</v>
      </c>
      <c r="AM692" t="b">
        <v>1</v>
      </c>
      <c r="AN692" s="10" t="s">
        <v>3449</v>
      </c>
      <c r="AQ692" t="b">
        <f>Sheet1__2[[#This Row],[user_id]]=Sheet1__2[[#This Row],[user__id]]</f>
        <v>1</v>
      </c>
      <c r="AR692">
        <v>42967196</v>
      </c>
      <c r="AS692">
        <v>10526695</v>
      </c>
    </row>
    <row r="693" spans="1:45" x14ac:dyDescent="0.3">
      <c r="A693">
        <v>42823413</v>
      </c>
      <c r="B693">
        <v>15019</v>
      </c>
      <c r="C693" s="10" t="s">
        <v>4953</v>
      </c>
      <c r="D693" s="9">
        <v>44361.593825150463</v>
      </c>
      <c r="E693">
        <v>23677845</v>
      </c>
      <c r="F693" s="10" t="s">
        <v>3548</v>
      </c>
      <c r="G693" s="9">
        <v>44365.593819444446</v>
      </c>
      <c r="H693" s="9">
        <v>44361.594325347221</v>
      </c>
      <c r="I693" s="10" t="s">
        <v>52</v>
      </c>
      <c r="J693" s="10" t="s">
        <v>52</v>
      </c>
      <c r="K693" s="10" t="s">
        <v>52</v>
      </c>
      <c r="L693" s="10" t="s">
        <v>3442</v>
      </c>
      <c r="M693" s="10" t="s">
        <v>3443</v>
      </c>
      <c r="N693" s="10" t="s">
        <v>4410</v>
      </c>
      <c r="O693">
        <v>139858</v>
      </c>
      <c r="P693" t="b">
        <f>ISBLANK(Sheet1__2[[#This Row],[user_id]])</f>
        <v>0</v>
      </c>
      <c r="Q693" s="9">
        <v>44361.594325381942</v>
      </c>
      <c r="R693" s="10" t="s">
        <v>52</v>
      </c>
      <c r="S693" s="10" t="s">
        <v>4104</v>
      </c>
      <c r="T693" s="10" t="s">
        <v>4954</v>
      </c>
      <c r="U693">
        <v>0</v>
      </c>
      <c r="V693" s="11">
        <v>44361</v>
      </c>
      <c r="W693" s="12">
        <v>0.40617484953703703</v>
      </c>
      <c r="X693" s="11">
        <v>44361</v>
      </c>
      <c r="Y693" s="11">
        <v>44361</v>
      </c>
      <c r="Z693" s="10" t="s">
        <v>3445</v>
      </c>
      <c r="AA693" s="10" t="s">
        <v>4412</v>
      </c>
      <c r="AB693" s="10" t="s">
        <v>52</v>
      </c>
      <c r="AC693" s="10" t="s">
        <v>52</v>
      </c>
      <c r="AD693" s="10" t="s">
        <v>52</v>
      </c>
      <c r="AE693" s="10" t="s">
        <v>52</v>
      </c>
      <c r="AF693" s="10" t="s">
        <v>52</v>
      </c>
      <c r="AG693">
        <v>139858</v>
      </c>
      <c r="AH693" s="10" t="s">
        <v>3447</v>
      </c>
      <c r="AI693" s="10" t="s">
        <v>3445</v>
      </c>
      <c r="AJ693" s="9">
        <v>44294.52536861111</v>
      </c>
      <c r="AK693" s="9">
        <v>44470.393100856483</v>
      </c>
      <c r="AL693" s="10" t="s">
        <v>3448</v>
      </c>
      <c r="AM693" t="b">
        <v>0</v>
      </c>
      <c r="AN693" s="10" t="s">
        <v>3449</v>
      </c>
      <c r="AQ693" t="b">
        <f>Sheet1__2[[#This Row],[user_id]]=Sheet1__2[[#This Row],[user__id]]</f>
        <v>1</v>
      </c>
      <c r="AR693">
        <v>42967196</v>
      </c>
      <c r="AS693">
        <v>10530027</v>
      </c>
    </row>
    <row r="694" spans="1:45" x14ac:dyDescent="0.3">
      <c r="A694">
        <v>42816626</v>
      </c>
      <c r="B694">
        <v>15011</v>
      </c>
      <c r="C694" s="10" t="s">
        <v>4955</v>
      </c>
      <c r="D694" s="9">
        <v>44361.483590972224</v>
      </c>
      <c r="E694">
        <v>23677810</v>
      </c>
      <c r="F694" s="10" t="s">
        <v>3794</v>
      </c>
      <c r="G694" s="9">
        <v>44364.483587962961</v>
      </c>
      <c r="H694" s="9">
        <v>44361.484457592589</v>
      </c>
      <c r="I694" s="10" t="s">
        <v>52</v>
      </c>
      <c r="J694" s="10" t="s">
        <v>52</v>
      </c>
      <c r="K694" s="10" t="s">
        <v>52</v>
      </c>
      <c r="L694" s="10" t="s">
        <v>3442</v>
      </c>
      <c r="M694" s="10" t="s">
        <v>3443</v>
      </c>
      <c r="N694" s="10" t="s">
        <v>4354</v>
      </c>
      <c r="O694">
        <v>139859</v>
      </c>
      <c r="P694" t="b">
        <f>ISBLANK(Sheet1__2[[#This Row],[user_id]])</f>
        <v>0</v>
      </c>
      <c r="Q694" s="9">
        <v>44361.484457638886</v>
      </c>
      <c r="R694" s="10" t="s">
        <v>52</v>
      </c>
      <c r="S694" s="10" t="s">
        <v>4104</v>
      </c>
      <c r="T694" s="10" t="s">
        <v>4956</v>
      </c>
      <c r="U694">
        <v>1</v>
      </c>
      <c r="V694" s="11">
        <v>44361</v>
      </c>
      <c r="W694" s="12">
        <v>0.51640902777777775</v>
      </c>
      <c r="X694" s="11">
        <v>44361</v>
      </c>
      <c r="Y694" s="11">
        <v>44361</v>
      </c>
      <c r="Z694" s="10" t="s">
        <v>3458</v>
      </c>
      <c r="AA694" s="10" t="s">
        <v>4356</v>
      </c>
      <c r="AB694" s="10" t="s">
        <v>52</v>
      </c>
      <c r="AC694" s="10" t="s">
        <v>52</v>
      </c>
      <c r="AD694" s="10" t="s">
        <v>52</v>
      </c>
      <c r="AE694" s="10" t="s">
        <v>52</v>
      </c>
      <c r="AF694" s="10" t="s">
        <v>52</v>
      </c>
      <c r="AG694">
        <v>139859</v>
      </c>
      <c r="AH694" s="10" t="s">
        <v>3459</v>
      </c>
      <c r="AI694" s="10" t="s">
        <v>3458</v>
      </c>
      <c r="AJ694" s="9">
        <v>44294.52764197917</v>
      </c>
      <c r="AK694" s="9">
        <v>44473.823567280095</v>
      </c>
      <c r="AL694" s="10" t="s">
        <v>3460</v>
      </c>
      <c r="AM694" t="b">
        <v>1</v>
      </c>
      <c r="AN694" s="10" t="s">
        <v>3449</v>
      </c>
      <c r="AQ694" t="b">
        <f>Sheet1__2[[#This Row],[user_id]]=Sheet1__2[[#This Row],[user__id]]</f>
        <v>1</v>
      </c>
      <c r="AR694">
        <v>42817028</v>
      </c>
      <c r="AS694">
        <v>10538213</v>
      </c>
    </row>
    <row r="695" spans="1:45" x14ac:dyDescent="0.3">
      <c r="A695">
        <v>42803778</v>
      </c>
      <c r="B695">
        <v>15003</v>
      </c>
      <c r="C695" s="10" t="s">
        <v>4957</v>
      </c>
      <c r="D695" s="9">
        <v>44361.315273495369</v>
      </c>
      <c r="E695">
        <v>23677706</v>
      </c>
      <c r="F695" s="10" t="s">
        <v>3520</v>
      </c>
      <c r="G695" s="9">
        <v>44364.31527777778</v>
      </c>
      <c r="H695" s="9">
        <v>44361.448304317128</v>
      </c>
      <c r="I695" s="10" t="s">
        <v>52</v>
      </c>
      <c r="J695" s="10" t="s">
        <v>52</v>
      </c>
      <c r="K695" s="10" t="s">
        <v>52</v>
      </c>
      <c r="L695" s="10" t="s">
        <v>3442</v>
      </c>
      <c r="M695" s="10" t="s">
        <v>3443</v>
      </c>
      <c r="N695" s="10" t="s">
        <v>4605</v>
      </c>
      <c r="O695">
        <v>139859</v>
      </c>
      <c r="P695" t="b">
        <f>ISBLANK(Sheet1__2[[#This Row],[user_id]])</f>
        <v>0</v>
      </c>
      <c r="Q695" s="9">
        <v>44361.448304351848</v>
      </c>
      <c r="R695" s="10" t="s">
        <v>52</v>
      </c>
      <c r="S695" s="10" t="s">
        <v>4104</v>
      </c>
      <c r="T695" s="10" t="s">
        <v>4958</v>
      </c>
      <c r="U695">
        <v>192</v>
      </c>
      <c r="V695" s="11">
        <v>44361</v>
      </c>
      <c r="W695" s="12">
        <v>0.68472650462962958</v>
      </c>
      <c r="X695" s="11">
        <v>44361</v>
      </c>
      <c r="Y695" s="11">
        <v>44361</v>
      </c>
      <c r="Z695" s="10" t="s">
        <v>3458</v>
      </c>
      <c r="AA695" s="10" t="s">
        <v>4607</v>
      </c>
      <c r="AB695" s="10" t="s">
        <v>52</v>
      </c>
      <c r="AC695" s="10" t="s">
        <v>52</v>
      </c>
      <c r="AD695" s="10" t="s">
        <v>52</v>
      </c>
      <c r="AE695" s="10" t="s">
        <v>52</v>
      </c>
      <c r="AF695" s="10" t="s">
        <v>52</v>
      </c>
      <c r="AG695">
        <v>139859</v>
      </c>
      <c r="AH695" s="10" t="s">
        <v>3459</v>
      </c>
      <c r="AI695" s="10" t="s">
        <v>3458</v>
      </c>
      <c r="AJ695" s="9">
        <v>44294.52764197917</v>
      </c>
      <c r="AK695" s="9">
        <v>44473.823567280095</v>
      </c>
      <c r="AL695" s="10" t="s">
        <v>3460</v>
      </c>
      <c r="AM695" t="b">
        <v>1</v>
      </c>
      <c r="AN695" s="10" t="s">
        <v>3449</v>
      </c>
      <c r="AQ695" t="b">
        <f>Sheet1__2[[#This Row],[user_id]]=Sheet1__2[[#This Row],[user__id]]</f>
        <v>1</v>
      </c>
      <c r="AR695">
        <v>42967196</v>
      </c>
      <c r="AS695">
        <v>10565210</v>
      </c>
    </row>
    <row r="696" spans="1:45" x14ac:dyDescent="0.3">
      <c r="A696">
        <v>42717599</v>
      </c>
      <c r="B696">
        <v>14973</v>
      </c>
      <c r="C696" s="10" t="s">
        <v>4959</v>
      </c>
      <c r="D696" s="9">
        <v>44357.48837997685</v>
      </c>
      <c r="E696">
        <v>23677694</v>
      </c>
      <c r="F696" s="10" t="s">
        <v>3865</v>
      </c>
      <c r="G696" s="9">
        <v>44364.489583333336</v>
      </c>
      <c r="H696" s="9">
        <v>44361.485344050925</v>
      </c>
      <c r="I696" s="10" t="s">
        <v>52</v>
      </c>
      <c r="J696" s="10" t="s">
        <v>52</v>
      </c>
      <c r="K696" s="10" t="s">
        <v>52</v>
      </c>
      <c r="L696" s="10" t="s">
        <v>3442</v>
      </c>
      <c r="M696" s="10" t="s">
        <v>3443</v>
      </c>
      <c r="N696" s="10" t="s">
        <v>4390</v>
      </c>
      <c r="O696">
        <v>139782</v>
      </c>
      <c r="P696" t="b">
        <f>ISBLANK(Sheet1__2[[#This Row],[user_id]])</f>
        <v>0</v>
      </c>
      <c r="Q696" s="9">
        <v>44361.485344398148</v>
      </c>
      <c r="R696" s="10" t="s">
        <v>52</v>
      </c>
      <c r="S696" s="10" t="s">
        <v>4104</v>
      </c>
      <c r="T696" s="10" t="s">
        <v>4960</v>
      </c>
      <c r="U696">
        <v>5755</v>
      </c>
      <c r="V696" s="11">
        <v>44357</v>
      </c>
      <c r="W696" s="12">
        <v>0.51162002314814814</v>
      </c>
      <c r="X696" s="11">
        <v>44361</v>
      </c>
      <c r="Y696" s="11">
        <v>44361</v>
      </c>
      <c r="Z696" s="10" t="s">
        <v>3531</v>
      </c>
      <c r="AA696" s="10" t="s">
        <v>4657</v>
      </c>
      <c r="AB696" s="10" t="s">
        <v>52</v>
      </c>
      <c r="AC696" s="10" t="s">
        <v>52</v>
      </c>
      <c r="AD696" s="10" t="s">
        <v>52</v>
      </c>
      <c r="AE696" s="10" t="s">
        <v>52</v>
      </c>
      <c r="AF696" s="10" t="s">
        <v>52</v>
      </c>
      <c r="AG696">
        <v>139782</v>
      </c>
      <c r="AH696" s="10" t="s">
        <v>3532</v>
      </c>
      <c r="AI696" s="10" t="s">
        <v>3531</v>
      </c>
      <c r="AJ696" s="9">
        <v>44293.646998634256</v>
      </c>
      <c r="AK696" s="9">
        <v>44471.717046076388</v>
      </c>
      <c r="AL696" s="10" t="s">
        <v>3460</v>
      </c>
      <c r="AM696" t="b">
        <v>1</v>
      </c>
      <c r="AN696" s="10" t="s">
        <v>3449</v>
      </c>
      <c r="AQ696" t="b">
        <f>Sheet1__2[[#This Row],[user_id]]=Sheet1__2[[#This Row],[user__id]]</f>
        <v>1</v>
      </c>
      <c r="AR696">
        <v>42817028</v>
      </c>
      <c r="AS696">
        <v>10577055</v>
      </c>
    </row>
    <row r="697" spans="1:45" x14ac:dyDescent="0.3">
      <c r="A697">
        <v>42717421</v>
      </c>
      <c r="B697">
        <v>14972</v>
      </c>
      <c r="C697" s="10" t="s">
        <v>4961</v>
      </c>
      <c r="D697" s="9">
        <v>44357.485362766201</v>
      </c>
      <c r="E697">
        <v>23677584</v>
      </c>
      <c r="F697" s="10" t="s">
        <v>3582</v>
      </c>
      <c r="G697" s="9">
        <v>44362.485358796293</v>
      </c>
      <c r="H697" s="9">
        <v>44358.316758680558</v>
      </c>
      <c r="I697" s="10" t="s">
        <v>52</v>
      </c>
      <c r="J697" s="10" t="s">
        <v>52</v>
      </c>
      <c r="K697" s="10" t="s">
        <v>52</v>
      </c>
      <c r="L697" s="10" t="s">
        <v>3442</v>
      </c>
      <c r="M697" s="10" t="s">
        <v>3443</v>
      </c>
      <c r="N697" s="10" t="s">
        <v>4390</v>
      </c>
      <c r="O697">
        <v>139859</v>
      </c>
      <c r="P697" t="b">
        <f>ISBLANK(Sheet1__2[[#This Row],[user_id]])</f>
        <v>0</v>
      </c>
      <c r="Q697" s="9">
        <v>44358.316758981484</v>
      </c>
      <c r="R697" s="10" t="s">
        <v>52</v>
      </c>
      <c r="S697" s="10" t="s">
        <v>4104</v>
      </c>
      <c r="T697" s="10" t="s">
        <v>4962</v>
      </c>
      <c r="U697">
        <v>1198</v>
      </c>
      <c r="V697" s="11">
        <v>44357</v>
      </c>
      <c r="W697" s="12">
        <v>0.51463723379629633</v>
      </c>
      <c r="X697" s="11">
        <v>44358</v>
      </c>
      <c r="Y697" s="11">
        <v>44358</v>
      </c>
      <c r="Z697" s="10" t="s">
        <v>3458</v>
      </c>
      <c r="AA697" s="10" t="s">
        <v>4505</v>
      </c>
      <c r="AB697" s="10" t="s">
        <v>52</v>
      </c>
      <c r="AC697" s="10" t="s">
        <v>52</v>
      </c>
      <c r="AD697" s="10" t="s">
        <v>52</v>
      </c>
      <c r="AE697" s="10" t="s">
        <v>52</v>
      </c>
      <c r="AF697" s="10" t="s">
        <v>52</v>
      </c>
      <c r="AG697">
        <v>139859</v>
      </c>
      <c r="AH697" s="10" t="s">
        <v>3459</v>
      </c>
      <c r="AI697" s="10" t="s">
        <v>3458</v>
      </c>
      <c r="AJ697" s="9">
        <v>44294.52764197917</v>
      </c>
      <c r="AK697" s="9">
        <v>44473.823567280095</v>
      </c>
      <c r="AL697" s="10" t="s">
        <v>3460</v>
      </c>
      <c r="AM697" t="b">
        <v>1</v>
      </c>
      <c r="AN697" s="10" t="s">
        <v>3449</v>
      </c>
      <c r="AQ697" t="b">
        <f>Sheet1__2[[#This Row],[user_id]]=Sheet1__2[[#This Row],[user__id]]</f>
        <v>1</v>
      </c>
      <c r="AR697">
        <v>42967196</v>
      </c>
      <c r="AS697">
        <v>10592995</v>
      </c>
    </row>
    <row r="698" spans="1:45" x14ac:dyDescent="0.3">
      <c r="A698">
        <v>42717180</v>
      </c>
      <c r="B698">
        <v>14970</v>
      </c>
      <c r="C698" s="10" t="s">
        <v>4963</v>
      </c>
      <c r="D698" s="9">
        <v>44357.480453310185</v>
      </c>
      <c r="E698">
        <v>23677791</v>
      </c>
      <c r="F698" s="10" t="s">
        <v>3517</v>
      </c>
      <c r="G698" s="9">
        <v>44362.480451388888</v>
      </c>
      <c r="H698" s="9">
        <v>44357.496297835649</v>
      </c>
      <c r="I698" s="10" t="s">
        <v>52</v>
      </c>
      <c r="J698" s="10" t="s">
        <v>52</v>
      </c>
      <c r="K698" s="10" t="s">
        <v>52</v>
      </c>
      <c r="L698" s="10" t="s">
        <v>3442</v>
      </c>
      <c r="M698" s="10" t="s">
        <v>3443</v>
      </c>
      <c r="N698" s="10" t="s">
        <v>4390</v>
      </c>
      <c r="O698">
        <v>139859</v>
      </c>
      <c r="P698" t="b">
        <f>ISBLANK(Sheet1__2[[#This Row],[user_id]])</f>
        <v>0</v>
      </c>
      <c r="Q698" s="9">
        <v>44357.496297835649</v>
      </c>
      <c r="R698" s="10" t="s">
        <v>52</v>
      </c>
      <c r="S698" s="10" t="s">
        <v>4104</v>
      </c>
      <c r="T698" s="10" t="s">
        <v>4964</v>
      </c>
      <c r="U698">
        <v>23</v>
      </c>
      <c r="V698" s="11">
        <v>44357</v>
      </c>
      <c r="W698" s="12">
        <v>0.51954668981481478</v>
      </c>
      <c r="X698" s="11">
        <v>44357</v>
      </c>
      <c r="Y698" s="11">
        <v>44357</v>
      </c>
      <c r="Z698" s="10" t="s">
        <v>3458</v>
      </c>
      <c r="AA698" s="10" t="s">
        <v>4662</v>
      </c>
      <c r="AB698" s="10" t="s">
        <v>52</v>
      </c>
      <c r="AC698" s="10" t="s">
        <v>52</v>
      </c>
      <c r="AD698" s="10" t="s">
        <v>52</v>
      </c>
      <c r="AE698" s="10" t="s">
        <v>52</v>
      </c>
      <c r="AF698" s="10" t="s">
        <v>52</v>
      </c>
      <c r="AG698">
        <v>139859</v>
      </c>
      <c r="AH698" s="10" t="s">
        <v>3459</v>
      </c>
      <c r="AI698" s="10" t="s">
        <v>3458</v>
      </c>
      <c r="AJ698" s="9">
        <v>44294.52764197917</v>
      </c>
      <c r="AK698" s="9">
        <v>44473.823567280095</v>
      </c>
      <c r="AL698" s="10" t="s">
        <v>3460</v>
      </c>
      <c r="AM698" t="b">
        <v>1</v>
      </c>
      <c r="AN698" s="10" t="s">
        <v>3449</v>
      </c>
      <c r="AQ698" t="b">
        <f>Sheet1__2[[#This Row],[user_id]]=Sheet1__2[[#This Row],[user__id]]</f>
        <v>1</v>
      </c>
      <c r="AR698">
        <v>42967196</v>
      </c>
      <c r="AS698">
        <v>10627287</v>
      </c>
    </row>
    <row r="699" spans="1:45" x14ac:dyDescent="0.3">
      <c r="A699">
        <v>42714902</v>
      </c>
      <c r="B699">
        <v>14967</v>
      </c>
      <c r="C699" s="10" t="s">
        <v>4965</v>
      </c>
      <c r="D699" s="9">
        <v>44357.440099537038</v>
      </c>
      <c r="E699">
        <v>23677791</v>
      </c>
      <c r="F699" s="10" t="s">
        <v>3517</v>
      </c>
      <c r="G699" s="9">
        <v>44362.440104166664</v>
      </c>
      <c r="H699" s="9">
        <v>44357.457369166666</v>
      </c>
      <c r="I699" s="10" t="s">
        <v>52</v>
      </c>
      <c r="J699" s="10" t="s">
        <v>52</v>
      </c>
      <c r="K699" s="10" t="s">
        <v>52</v>
      </c>
      <c r="L699" s="10" t="s">
        <v>3442</v>
      </c>
      <c r="M699" s="10" t="s">
        <v>3443</v>
      </c>
      <c r="N699" s="10" t="s">
        <v>4410</v>
      </c>
      <c r="O699">
        <v>139858</v>
      </c>
      <c r="P699" t="b">
        <f>ISBLANK(Sheet1__2[[#This Row],[user_id]])</f>
        <v>0</v>
      </c>
      <c r="Q699" s="9">
        <v>44357.53172885417</v>
      </c>
      <c r="R699" s="10" t="s">
        <v>52</v>
      </c>
      <c r="S699" s="10" t="s">
        <v>4104</v>
      </c>
      <c r="T699" s="10" t="s">
        <v>4966</v>
      </c>
      <c r="U699">
        <v>25</v>
      </c>
      <c r="V699" s="11">
        <v>44357</v>
      </c>
      <c r="W699" s="12">
        <v>0.55990046296296292</v>
      </c>
      <c r="X699" s="11">
        <v>44357</v>
      </c>
      <c r="Y699" s="11">
        <v>44357</v>
      </c>
      <c r="Z699" s="10" t="s">
        <v>3445</v>
      </c>
      <c r="AA699" s="10" t="s">
        <v>4456</v>
      </c>
      <c r="AB699" s="10" t="s">
        <v>52</v>
      </c>
      <c r="AC699" s="10" t="s">
        <v>52</v>
      </c>
      <c r="AD699" s="10" t="s">
        <v>52</v>
      </c>
      <c r="AE699" s="10" t="s">
        <v>52</v>
      </c>
      <c r="AF699" s="10" t="s">
        <v>52</v>
      </c>
      <c r="AG699">
        <v>139858</v>
      </c>
      <c r="AH699" s="10" t="s">
        <v>3447</v>
      </c>
      <c r="AI699" s="10" t="s">
        <v>3445</v>
      </c>
      <c r="AJ699" s="9">
        <v>44294.52536861111</v>
      </c>
      <c r="AK699" s="9">
        <v>44470.393100856483</v>
      </c>
      <c r="AL699" s="10" t="s">
        <v>3448</v>
      </c>
      <c r="AM699" t="b">
        <v>0</v>
      </c>
      <c r="AN699" s="10" t="s">
        <v>3449</v>
      </c>
      <c r="AQ699" t="b">
        <f>Sheet1__2[[#This Row],[user_id]]=Sheet1__2[[#This Row],[user__id]]</f>
        <v>1</v>
      </c>
      <c r="AR699">
        <v>46135423</v>
      </c>
      <c r="AS699">
        <v>10627408</v>
      </c>
    </row>
    <row r="700" spans="1:45" x14ac:dyDescent="0.3">
      <c r="A700">
        <v>42712464</v>
      </c>
      <c r="B700">
        <v>14965</v>
      </c>
      <c r="C700" s="10" t="s">
        <v>4967</v>
      </c>
      <c r="D700" s="9">
        <v>44357.397418749999</v>
      </c>
      <c r="E700">
        <v>23677865</v>
      </c>
      <c r="F700" s="10" t="s">
        <v>4362</v>
      </c>
      <c r="G700" s="9">
        <v>44363.397418981483</v>
      </c>
      <c r="H700" s="9">
        <v>44357.693676157411</v>
      </c>
      <c r="I700" s="10" t="s">
        <v>52</v>
      </c>
      <c r="J700" s="10" t="s">
        <v>52</v>
      </c>
      <c r="K700" s="10" t="s">
        <v>52</v>
      </c>
      <c r="L700" s="10" t="s">
        <v>3442</v>
      </c>
      <c r="M700" s="10" t="s">
        <v>3443</v>
      </c>
      <c r="N700" s="10" t="s">
        <v>4363</v>
      </c>
      <c r="O700">
        <v>139782</v>
      </c>
      <c r="P700" t="b">
        <f>ISBLANK(Sheet1__2[[#This Row],[user_id]])</f>
        <v>0</v>
      </c>
      <c r="Q700" s="9">
        <v>44357.693676192132</v>
      </c>
      <c r="R700" s="10" t="s">
        <v>52</v>
      </c>
      <c r="S700" s="10" t="s">
        <v>4104</v>
      </c>
      <c r="T700" s="10" t="s">
        <v>4968</v>
      </c>
      <c r="U700">
        <v>426</v>
      </c>
      <c r="V700" s="11">
        <v>44357</v>
      </c>
      <c r="W700" s="12">
        <v>0.60258124999999996</v>
      </c>
      <c r="X700" s="11">
        <v>44357</v>
      </c>
      <c r="Y700" s="11">
        <v>44357</v>
      </c>
      <c r="Z700" s="10" t="s">
        <v>3531</v>
      </c>
      <c r="AA700" s="10" t="s">
        <v>4584</v>
      </c>
      <c r="AB700" s="10" t="s">
        <v>52</v>
      </c>
      <c r="AC700" s="10" t="s">
        <v>52</v>
      </c>
      <c r="AD700" s="10" t="s">
        <v>52</v>
      </c>
      <c r="AE700" s="10" t="s">
        <v>52</v>
      </c>
      <c r="AF700" s="10" t="s">
        <v>52</v>
      </c>
      <c r="AG700">
        <v>139782</v>
      </c>
      <c r="AH700" s="10" t="s">
        <v>3532</v>
      </c>
      <c r="AI700" s="10" t="s">
        <v>3531</v>
      </c>
      <c r="AJ700" s="9">
        <v>44293.646998634256</v>
      </c>
      <c r="AK700" s="9">
        <v>44471.717046076388</v>
      </c>
      <c r="AL700" s="10" t="s">
        <v>3460</v>
      </c>
      <c r="AM700" t="b">
        <v>1</v>
      </c>
      <c r="AN700" s="10" t="s">
        <v>3449</v>
      </c>
      <c r="AQ700" t="b">
        <f>Sheet1__2[[#This Row],[user_id]]=Sheet1__2[[#This Row],[user__id]]</f>
        <v>1</v>
      </c>
      <c r="AR700">
        <v>42967196</v>
      </c>
      <c r="AS700">
        <v>10629587</v>
      </c>
    </row>
    <row r="701" spans="1:45" x14ac:dyDescent="0.3">
      <c r="A701">
        <v>42687307</v>
      </c>
      <c r="B701">
        <v>14960</v>
      </c>
      <c r="C701" s="10" t="s">
        <v>3447</v>
      </c>
      <c r="D701" s="9">
        <v>44356.570851273151</v>
      </c>
      <c r="E701">
        <v>23677706</v>
      </c>
      <c r="F701" s="10" t="s">
        <v>3520</v>
      </c>
      <c r="G701" s="9">
        <v>44361.570844907408</v>
      </c>
      <c r="H701" s="9">
        <v>44356.571230243055</v>
      </c>
      <c r="I701" s="10" t="s">
        <v>52</v>
      </c>
      <c r="J701" s="10" t="s">
        <v>52</v>
      </c>
      <c r="K701" s="10" t="s">
        <v>52</v>
      </c>
      <c r="L701" s="10" t="s">
        <v>3442</v>
      </c>
      <c r="M701" s="10" t="s">
        <v>3443</v>
      </c>
      <c r="N701" s="10" t="s">
        <v>4410</v>
      </c>
      <c r="O701">
        <v>139858</v>
      </c>
      <c r="P701" t="b">
        <f>ISBLANK(Sheet1__2[[#This Row],[user_id]])</f>
        <v>0</v>
      </c>
      <c r="Q701" s="9">
        <v>44356.571230277776</v>
      </c>
      <c r="R701" s="10" t="s">
        <v>52</v>
      </c>
      <c r="S701" s="10" t="s">
        <v>4104</v>
      </c>
      <c r="T701" s="10" t="s">
        <v>4969</v>
      </c>
      <c r="U701">
        <v>0</v>
      </c>
      <c r="V701" s="11">
        <v>44356</v>
      </c>
      <c r="W701" s="12">
        <v>0.42914872685185185</v>
      </c>
      <c r="X701" s="11">
        <v>44356</v>
      </c>
      <c r="Y701" s="11">
        <v>44356</v>
      </c>
      <c r="Z701" s="10" t="s">
        <v>3445</v>
      </c>
      <c r="AA701" s="10" t="s">
        <v>4456</v>
      </c>
      <c r="AB701" s="10" t="s">
        <v>52</v>
      </c>
      <c r="AC701" s="10" t="s">
        <v>52</v>
      </c>
      <c r="AD701" s="10" t="s">
        <v>52</v>
      </c>
      <c r="AE701" s="10" t="s">
        <v>52</v>
      </c>
      <c r="AF701" s="10" t="s">
        <v>52</v>
      </c>
      <c r="AG701">
        <v>139858</v>
      </c>
      <c r="AH701" s="10" t="s">
        <v>3447</v>
      </c>
      <c r="AI701" s="10" t="s">
        <v>3445</v>
      </c>
      <c r="AJ701" s="9">
        <v>44294.52536861111</v>
      </c>
      <c r="AK701" s="9">
        <v>44470.393100856483</v>
      </c>
      <c r="AL701" s="10" t="s">
        <v>3448</v>
      </c>
      <c r="AM701" t="b">
        <v>0</v>
      </c>
      <c r="AN701" s="10" t="s">
        <v>3449</v>
      </c>
      <c r="AQ701" t="b">
        <f>Sheet1__2[[#This Row],[user_id]]=Sheet1__2[[#This Row],[user__id]]</f>
        <v>1</v>
      </c>
      <c r="AR701">
        <v>42967196</v>
      </c>
      <c r="AS701">
        <v>10634444</v>
      </c>
    </row>
    <row r="702" spans="1:45" x14ac:dyDescent="0.3">
      <c r="A702">
        <v>42679397</v>
      </c>
      <c r="B702">
        <v>14956</v>
      </c>
      <c r="C702" s="10" t="s">
        <v>4970</v>
      </c>
      <c r="D702" s="9">
        <v>44356.438525694444</v>
      </c>
      <c r="E702">
        <v>23677694</v>
      </c>
      <c r="F702" s="10" t="s">
        <v>3865</v>
      </c>
      <c r="G702" s="9">
        <v>44361.438530092593</v>
      </c>
      <c r="H702" s="9">
        <v>44356.450457060186</v>
      </c>
      <c r="I702" s="10" t="s">
        <v>52</v>
      </c>
      <c r="J702" s="10" t="s">
        <v>52</v>
      </c>
      <c r="K702" s="10" t="s">
        <v>52</v>
      </c>
      <c r="L702" s="10" t="s">
        <v>3442</v>
      </c>
      <c r="M702" s="10" t="s">
        <v>3443</v>
      </c>
      <c r="N702" s="10" t="s">
        <v>4390</v>
      </c>
      <c r="O702">
        <v>139859</v>
      </c>
      <c r="P702" t="b">
        <f>ISBLANK(Sheet1__2[[#This Row],[user_id]])</f>
        <v>0</v>
      </c>
      <c r="Q702" s="9">
        <v>44356.450457094907</v>
      </c>
      <c r="R702" s="10" t="s">
        <v>52</v>
      </c>
      <c r="S702" s="10" t="s">
        <v>4104</v>
      </c>
      <c r="T702" s="10" t="s">
        <v>4971</v>
      </c>
      <c r="U702">
        <v>17</v>
      </c>
      <c r="V702" s="11">
        <v>44356</v>
      </c>
      <c r="W702" s="12">
        <v>0.56147430555555555</v>
      </c>
      <c r="X702" s="11">
        <v>44356</v>
      </c>
      <c r="Y702" s="11">
        <v>44356</v>
      </c>
      <c r="Z702" s="10" t="s">
        <v>3458</v>
      </c>
      <c r="AA702" s="10" t="s">
        <v>4505</v>
      </c>
      <c r="AB702" s="10" t="s">
        <v>52</v>
      </c>
      <c r="AC702" s="10" t="s">
        <v>52</v>
      </c>
      <c r="AD702" s="10" t="s">
        <v>52</v>
      </c>
      <c r="AE702" s="10" t="s">
        <v>52</v>
      </c>
      <c r="AF702" s="10" t="s">
        <v>52</v>
      </c>
      <c r="AG702">
        <v>139859</v>
      </c>
      <c r="AH702" s="10" t="s">
        <v>3459</v>
      </c>
      <c r="AI702" s="10" t="s">
        <v>3458</v>
      </c>
      <c r="AJ702" s="9">
        <v>44294.52764197917</v>
      </c>
      <c r="AK702" s="9">
        <v>44473.823567280095</v>
      </c>
      <c r="AL702" s="10" t="s">
        <v>3460</v>
      </c>
      <c r="AM702" t="b">
        <v>1</v>
      </c>
      <c r="AN702" s="10" t="s">
        <v>3449</v>
      </c>
      <c r="AQ702" t="b">
        <f>Sheet1__2[[#This Row],[user_id]]=Sheet1__2[[#This Row],[user__id]]</f>
        <v>1</v>
      </c>
      <c r="AR702">
        <v>42817028</v>
      </c>
      <c r="AS702">
        <v>10659631</v>
      </c>
    </row>
    <row r="703" spans="1:45" x14ac:dyDescent="0.3">
      <c r="A703">
        <v>42679286</v>
      </c>
      <c r="B703">
        <v>14955</v>
      </c>
      <c r="C703" s="10" t="s">
        <v>4972</v>
      </c>
      <c r="D703" s="9">
        <v>44356.436626736111</v>
      </c>
      <c r="E703">
        <v>23677726</v>
      </c>
      <c r="F703" s="10" t="s">
        <v>3838</v>
      </c>
      <c r="G703" s="9">
        <v>44361.436631944445</v>
      </c>
      <c r="H703" s="9">
        <v>44356.47172523148</v>
      </c>
      <c r="I703" s="10" t="s">
        <v>52</v>
      </c>
      <c r="J703" s="10" t="s">
        <v>52</v>
      </c>
      <c r="K703" s="10" t="s">
        <v>52</v>
      </c>
      <c r="L703" s="10" t="s">
        <v>3442</v>
      </c>
      <c r="M703" s="10" t="s">
        <v>3443</v>
      </c>
      <c r="N703" s="10" t="s">
        <v>4317</v>
      </c>
      <c r="O703">
        <v>139858</v>
      </c>
      <c r="P703" t="b">
        <f>ISBLANK(Sheet1__2[[#This Row],[user_id]])</f>
        <v>0</v>
      </c>
      <c r="Q703" s="9">
        <v>44356.491884756942</v>
      </c>
      <c r="R703" s="10" t="s">
        <v>52</v>
      </c>
      <c r="S703" s="10" t="s">
        <v>4104</v>
      </c>
      <c r="T703" s="10" t="s">
        <v>4973</v>
      </c>
      <c r="U703">
        <v>51</v>
      </c>
      <c r="V703" s="11">
        <v>44356</v>
      </c>
      <c r="W703" s="12">
        <v>0.56337326388888886</v>
      </c>
      <c r="X703" s="11">
        <v>44356</v>
      </c>
      <c r="Y703" s="11">
        <v>44356</v>
      </c>
      <c r="Z703" s="10" t="s">
        <v>3445</v>
      </c>
      <c r="AA703" s="10" t="s">
        <v>4616</v>
      </c>
      <c r="AB703" s="10" t="s">
        <v>52</v>
      </c>
      <c r="AC703" s="10" t="s">
        <v>52</v>
      </c>
      <c r="AD703" s="10" t="s">
        <v>52</v>
      </c>
      <c r="AE703" s="10" t="s">
        <v>52</v>
      </c>
      <c r="AF703" s="10" t="s">
        <v>52</v>
      </c>
      <c r="AG703">
        <v>139858</v>
      </c>
      <c r="AH703" s="10" t="s">
        <v>3447</v>
      </c>
      <c r="AI703" s="10" t="s">
        <v>3445</v>
      </c>
      <c r="AJ703" s="9">
        <v>44294.52536861111</v>
      </c>
      <c r="AK703" s="9">
        <v>44470.393100856483</v>
      </c>
      <c r="AL703" s="10" t="s">
        <v>3448</v>
      </c>
      <c r="AM703" t="b">
        <v>0</v>
      </c>
      <c r="AN703" s="10" t="s">
        <v>3449</v>
      </c>
      <c r="AQ703" t="b">
        <f>Sheet1__2[[#This Row],[user_id]]=Sheet1__2[[#This Row],[user__id]]</f>
        <v>1</v>
      </c>
      <c r="AR703">
        <v>42817295</v>
      </c>
      <c r="AS703">
        <v>10659728</v>
      </c>
    </row>
    <row r="704" spans="1:45" x14ac:dyDescent="0.3">
      <c r="A704">
        <v>42678057</v>
      </c>
      <c r="B704">
        <v>14952</v>
      </c>
      <c r="C704" s="10" t="s">
        <v>4208</v>
      </c>
      <c r="D704" s="9">
        <v>44356.414960069444</v>
      </c>
      <c r="E704">
        <v>23677694</v>
      </c>
      <c r="F704" s="10" t="s">
        <v>3865</v>
      </c>
      <c r="G704" s="9">
        <v>44361.414953703701</v>
      </c>
      <c r="H704" s="9">
        <v>44356.434093784723</v>
      </c>
      <c r="I704" s="10" t="s">
        <v>52</v>
      </c>
      <c r="J704" s="10" t="s">
        <v>52</v>
      </c>
      <c r="K704" s="10" t="s">
        <v>52</v>
      </c>
      <c r="L704" s="10" t="s">
        <v>3442</v>
      </c>
      <c r="M704" s="10" t="s">
        <v>3443</v>
      </c>
      <c r="N704" s="10" t="s">
        <v>4390</v>
      </c>
      <c r="O704">
        <v>139858</v>
      </c>
      <c r="P704" t="b">
        <f>ISBLANK(Sheet1__2[[#This Row],[user_id]])</f>
        <v>0</v>
      </c>
      <c r="Q704" s="9">
        <v>44356.434093819444</v>
      </c>
      <c r="R704" s="10" t="s">
        <v>52</v>
      </c>
      <c r="S704" s="10" t="s">
        <v>4104</v>
      </c>
      <c r="T704" s="10" t="s">
        <v>4974</v>
      </c>
      <c r="U704">
        <v>28</v>
      </c>
      <c r="V704" s="11">
        <v>44356</v>
      </c>
      <c r="W704" s="12">
        <v>0.58503993055555559</v>
      </c>
      <c r="X704" s="11">
        <v>44356</v>
      </c>
      <c r="Y704" s="11">
        <v>44356</v>
      </c>
      <c r="Z704" s="10" t="s">
        <v>3445</v>
      </c>
      <c r="AA704" s="10" t="s">
        <v>4392</v>
      </c>
      <c r="AB704" s="10" t="s">
        <v>52</v>
      </c>
      <c r="AC704" s="10" t="s">
        <v>52</v>
      </c>
      <c r="AD704" s="10" t="s">
        <v>52</v>
      </c>
      <c r="AE704" s="10" t="s">
        <v>52</v>
      </c>
      <c r="AF704" s="10" t="s">
        <v>52</v>
      </c>
      <c r="AG704">
        <v>139858</v>
      </c>
      <c r="AH704" s="10" t="s">
        <v>3447</v>
      </c>
      <c r="AI704" s="10" t="s">
        <v>3445</v>
      </c>
      <c r="AJ704" s="9">
        <v>44294.52536861111</v>
      </c>
      <c r="AK704" s="9">
        <v>44470.393100856483</v>
      </c>
      <c r="AL704" s="10" t="s">
        <v>3448</v>
      </c>
      <c r="AM704" t="b">
        <v>0</v>
      </c>
      <c r="AN704" s="10" t="s">
        <v>3449</v>
      </c>
      <c r="AQ704" t="b">
        <f>Sheet1__2[[#This Row],[user_id]]=Sheet1__2[[#This Row],[user__id]]</f>
        <v>1</v>
      </c>
      <c r="AR704">
        <v>42817028</v>
      </c>
      <c r="AS704">
        <v>10681954</v>
      </c>
    </row>
    <row r="705" spans="1:45" x14ac:dyDescent="0.3">
      <c r="A705">
        <v>42653135</v>
      </c>
      <c r="B705">
        <v>14937</v>
      </c>
      <c r="C705" s="10" t="s">
        <v>4975</v>
      </c>
      <c r="D705" s="9">
        <v>44355.598101805554</v>
      </c>
      <c r="E705">
        <v>23677798</v>
      </c>
      <c r="F705" s="10" t="s">
        <v>4976</v>
      </c>
      <c r="G705" s="9">
        <v>44358.597222222219</v>
      </c>
      <c r="H705" s="9">
        <v>44355.603171759256</v>
      </c>
      <c r="I705" s="10" t="s">
        <v>52</v>
      </c>
      <c r="J705" s="10" t="s">
        <v>52</v>
      </c>
      <c r="K705" s="10" t="s">
        <v>52</v>
      </c>
      <c r="L705" s="10" t="s">
        <v>3442</v>
      </c>
      <c r="M705" s="10" t="s">
        <v>3443</v>
      </c>
      <c r="N705" s="10" t="s">
        <v>4390</v>
      </c>
      <c r="O705">
        <v>139858</v>
      </c>
      <c r="P705" t="b">
        <f>ISBLANK(Sheet1__2[[#This Row],[user_id]])</f>
        <v>0</v>
      </c>
      <c r="Q705" s="9">
        <v>44355.766938657405</v>
      </c>
      <c r="R705" s="10" t="s">
        <v>52</v>
      </c>
      <c r="S705" s="10" t="s">
        <v>4104</v>
      </c>
      <c r="T705" s="10" t="s">
        <v>4977</v>
      </c>
      <c r="U705">
        <v>7</v>
      </c>
      <c r="V705" s="11">
        <v>44355</v>
      </c>
      <c r="W705" s="12">
        <v>0.40189819444444447</v>
      </c>
      <c r="X705" s="11">
        <v>44355</v>
      </c>
      <c r="Y705" s="11">
        <v>44355</v>
      </c>
      <c r="Z705" s="10" t="s">
        <v>3445</v>
      </c>
      <c r="AA705" s="10" t="s">
        <v>4549</v>
      </c>
      <c r="AB705" s="10" t="s">
        <v>52</v>
      </c>
      <c r="AC705" s="10" t="s">
        <v>52</v>
      </c>
      <c r="AD705" s="10" t="s">
        <v>52</v>
      </c>
      <c r="AE705" s="10" t="s">
        <v>52</v>
      </c>
      <c r="AF705" s="10" t="s">
        <v>52</v>
      </c>
      <c r="AG705">
        <v>139858</v>
      </c>
      <c r="AH705" s="10" t="s">
        <v>3447</v>
      </c>
      <c r="AI705" s="10" t="s">
        <v>3445</v>
      </c>
      <c r="AJ705" s="9">
        <v>44294.52536861111</v>
      </c>
      <c r="AK705" s="9">
        <v>44470.393100856483</v>
      </c>
      <c r="AL705" s="10" t="s">
        <v>3448</v>
      </c>
      <c r="AM705" t="b">
        <v>0</v>
      </c>
      <c r="AN705" s="10" t="s">
        <v>3449</v>
      </c>
      <c r="AQ705" t="b">
        <f>Sheet1__2[[#This Row],[user_id]]=Sheet1__2[[#This Row],[user__id]]</f>
        <v>1</v>
      </c>
      <c r="AR705">
        <v>42967196</v>
      </c>
      <c r="AS705">
        <v>10692256</v>
      </c>
    </row>
    <row r="706" spans="1:45" x14ac:dyDescent="0.3">
      <c r="A706">
        <v>46251335</v>
      </c>
      <c r="B706">
        <v>16220</v>
      </c>
      <c r="C706" s="10" t="s">
        <v>4978</v>
      </c>
      <c r="D706" s="9">
        <v>44462.258571446757</v>
      </c>
      <c r="E706">
        <v>23677584</v>
      </c>
      <c r="F706" s="10" t="s">
        <v>3582</v>
      </c>
      <c r="G706" s="9">
        <v>44467.258564814816</v>
      </c>
      <c r="H706" s="9">
        <v>44462.308070057872</v>
      </c>
      <c r="I706" s="10" t="s">
        <v>52</v>
      </c>
      <c r="J706" s="10" t="s">
        <v>52</v>
      </c>
      <c r="K706" s="10" t="s">
        <v>52</v>
      </c>
      <c r="L706" s="10" t="s">
        <v>3442</v>
      </c>
      <c r="M706" s="10" t="s">
        <v>3443</v>
      </c>
      <c r="N706" s="10" t="s">
        <v>4605</v>
      </c>
      <c r="O706">
        <v>139859</v>
      </c>
      <c r="P706" t="b">
        <f>ISBLANK(Sheet1__2[[#This Row],[user_id]])</f>
        <v>0</v>
      </c>
      <c r="Q706" s="9">
        <v>44462.308070057872</v>
      </c>
      <c r="R706" s="10" t="s">
        <v>52</v>
      </c>
      <c r="S706" s="10" t="s">
        <v>4104</v>
      </c>
      <c r="T706" s="10" t="s">
        <v>4979</v>
      </c>
      <c r="U706">
        <v>71</v>
      </c>
      <c r="V706" s="11">
        <v>44462</v>
      </c>
      <c r="W706" s="12">
        <v>0.74142855324074075</v>
      </c>
      <c r="X706" s="11">
        <v>44462</v>
      </c>
      <c r="Y706" s="11">
        <v>44462</v>
      </c>
      <c r="Z706" s="10" t="s">
        <v>3458</v>
      </c>
      <c r="AA706" s="10" t="s">
        <v>4607</v>
      </c>
      <c r="AB706" s="10" t="s">
        <v>52</v>
      </c>
      <c r="AC706" s="10" t="s">
        <v>52</v>
      </c>
      <c r="AD706" s="10" t="s">
        <v>52</v>
      </c>
      <c r="AE706" s="10" t="s">
        <v>52</v>
      </c>
      <c r="AF706" s="10" t="s">
        <v>52</v>
      </c>
      <c r="AG706">
        <v>139859</v>
      </c>
      <c r="AH706" s="10" t="s">
        <v>3459</v>
      </c>
      <c r="AI706" s="10" t="s">
        <v>3458</v>
      </c>
      <c r="AJ706" s="9">
        <v>44294.52764197917</v>
      </c>
      <c r="AK706" s="9">
        <v>44473.823567280095</v>
      </c>
      <c r="AL706" s="10" t="s">
        <v>3460</v>
      </c>
      <c r="AM706" t="b">
        <v>1</v>
      </c>
      <c r="AN706" s="10" t="s">
        <v>3449</v>
      </c>
      <c r="AQ706" t="b">
        <f>Sheet1__2[[#This Row],[user_id]]=Sheet1__2[[#This Row],[user__id]]</f>
        <v>1</v>
      </c>
      <c r="AR706">
        <v>46066954</v>
      </c>
      <c r="AS706">
        <v>10701036</v>
      </c>
    </row>
    <row r="707" spans="1:45" x14ac:dyDescent="0.3">
      <c r="A707">
        <v>46233206</v>
      </c>
      <c r="B707">
        <v>16219</v>
      </c>
      <c r="C707" s="10" t="s">
        <v>4980</v>
      </c>
      <c r="D707" s="9">
        <v>44461.737878356478</v>
      </c>
      <c r="E707">
        <v>23677866</v>
      </c>
      <c r="F707" s="10" t="s">
        <v>4422</v>
      </c>
      <c r="G707" s="9">
        <v>44467.737881944442</v>
      </c>
      <c r="H707" s="9">
        <v>44461.738045138889</v>
      </c>
      <c r="I707" s="10" t="s">
        <v>52</v>
      </c>
      <c r="J707" s="10" t="s">
        <v>52</v>
      </c>
      <c r="K707" s="10" t="s">
        <v>52</v>
      </c>
      <c r="L707" s="10" t="s">
        <v>3442</v>
      </c>
      <c r="M707" s="10" t="s">
        <v>3443</v>
      </c>
      <c r="N707" s="10" t="s">
        <v>4354</v>
      </c>
      <c r="O707">
        <v>139858</v>
      </c>
      <c r="P707" t="b">
        <f>ISBLANK(Sheet1__2[[#This Row],[user_id]])</f>
        <v>0</v>
      </c>
      <c r="Q707" s="9">
        <v>44461.73804517361</v>
      </c>
      <c r="R707" s="10" t="s">
        <v>52</v>
      </c>
      <c r="S707" s="10" t="s">
        <v>4104</v>
      </c>
      <c r="T707" s="10" t="s">
        <v>4981</v>
      </c>
      <c r="U707">
        <v>0</v>
      </c>
      <c r="V707" s="11">
        <v>44461</v>
      </c>
      <c r="W707" s="12">
        <v>0.26212164351851852</v>
      </c>
      <c r="X707" s="11">
        <v>44461</v>
      </c>
      <c r="Y707" s="11">
        <v>44461</v>
      </c>
      <c r="Z707" s="10" t="s">
        <v>3445</v>
      </c>
      <c r="AA707" s="10" t="s">
        <v>4356</v>
      </c>
      <c r="AB707" s="10" t="s">
        <v>52</v>
      </c>
      <c r="AC707" s="10" t="s">
        <v>52</v>
      </c>
      <c r="AD707" s="10" t="s">
        <v>52</v>
      </c>
      <c r="AE707" s="10" t="s">
        <v>52</v>
      </c>
      <c r="AF707" s="10" t="s">
        <v>52</v>
      </c>
      <c r="AG707">
        <v>139858</v>
      </c>
      <c r="AH707" s="10" t="s">
        <v>3447</v>
      </c>
      <c r="AI707" s="10" t="s">
        <v>3445</v>
      </c>
      <c r="AJ707" s="9">
        <v>44294.52536861111</v>
      </c>
      <c r="AK707" s="9">
        <v>44470.393100856483</v>
      </c>
      <c r="AL707" s="10" t="s">
        <v>3448</v>
      </c>
      <c r="AM707" t="b">
        <v>0</v>
      </c>
      <c r="AN707" s="10" t="s">
        <v>3449</v>
      </c>
      <c r="AQ707" t="b">
        <f>Sheet1__2[[#This Row],[user_id]]=Sheet1__2[[#This Row],[user__id]]</f>
        <v>1</v>
      </c>
      <c r="AR707">
        <v>46301227</v>
      </c>
      <c r="AS707">
        <v>10746604</v>
      </c>
    </row>
    <row r="708" spans="1:45" x14ac:dyDescent="0.3">
      <c r="A708">
        <v>46222179</v>
      </c>
      <c r="B708">
        <v>16215</v>
      </c>
      <c r="C708" s="10" t="s">
        <v>4911</v>
      </c>
      <c r="D708" s="9">
        <v>44461.504199027775</v>
      </c>
      <c r="E708">
        <v>23677742</v>
      </c>
      <c r="F708" s="10" t="s">
        <v>3627</v>
      </c>
      <c r="G708" s="9">
        <v>44466.504201388889</v>
      </c>
      <c r="H708" s="9">
        <v>44461.566011805553</v>
      </c>
      <c r="I708" s="10" t="s">
        <v>52</v>
      </c>
      <c r="J708" s="10" t="s">
        <v>52</v>
      </c>
      <c r="K708" s="10" t="s">
        <v>52</v>
      </c>
      <c r="L708" s="10" t="s">
        <v>3442</v>
      </c>
      <c r="M708" s="10" t="s">
        <v>3443</v>
      </c>
      <c r="N708" s="10" t="s">
        <v>4354</v>
      </c>
      <c r="O708">
        <v>139858</v>
      </c>
      <c r="P708" t="b">
        <f>ISBLANK(Sheet1__2[[#This Row],[user_id]])</f>
        <v>0</v>
      </c>
      <c r="Q708" s="9">
        <v>44461.566011805553</v>
      </c>
      <c r="R708" s="10" t="s">
        <v>52</v>
      </c>
      <c r="S708" s="10" t="s">
        <v>4104</v>
      </c>
      <c r="T708" s="10" t="s">
        <v>4982</v>
      </c>
      <c r="U708">
        <v>89</v>
      </c>
      <c r="V708" s="11">
        <v>44461</v>
      </c>
      <c r="W708" s="12">
        <v>0.49580097222222225</v>
      </c>
      <c r="X708" s="11">
        <v>44461</v>
      </c>
      <c r="Y708" s="11">
        <v>44461</v>
      </c>
      <c r="Z708" s="10" t="s">
        <v>3445</v>
      </c>
      <c r="AA708" s="10" t="s">
        <v>4485</v>
      </c>
      <c r="AB708" s="10" t="s">
        <v>52</v>
      </c>
      <c r="AC708" s="10" t="s">
        <v>52</v>
      </c>
      <c r="AD708" s="10" t="s">
        <v>52</v>
      </c>
      <c r="AE708" s="10" t="s">
        <v>52</v>
      </c>
      <c r="AF708" s="10" t="s">
        <v>52</v>
      </c>
      <c r="AG708">
        <v>139858</v>
      </c>
      <c r="AH708" s="10" t="s">
        <v>3447</v>
      </c>
      <c r="AI708" s="10" t="s">
        <v>3445</v>
      </c>
      <c r="AJ708" s="9">
        <v>44294.52536861111</v>
      </c>
      <c r="AK708" s="9">
        <v>44470.393100856483</v>
      </c>
      <c r="AL708" s="10" t="s">
        <v>3448</v>
      </c>
      <c r="AM708" t="b">
        <v>0</v>
      </c>
      <c r="AN708" s="10" t="s">
        <v>3449</v>
      </c>
      <c r="AQ708" t="b">
        <f>Sheet1__2[[#This Row],[user_id]]=Sheet1__2[[#This Row],[user__id]]</f>
        <v>1</v>
      </c>
      <c r="AR708">
        <v>46301227</v>
      </c>
      <c r="AS708">
        <v>10746656</v>
      </c>
    </row>
    <row r="709" spans="1:45" x14ac:dyDescent="0.3">
      <c r="A709">
        <v>46186527</v>
      </c>
      <c r="B709">
        <v>16206</v>
      </c>
      <c r="C709" s="10" t="s">
        <v>4983</v>
      </c>
      <c r="D709" s="9">
        <v>44460.6336252662</v>
      </c>
      <c r="E709">
        <v>24147746</v>
      </c>
      <c r="F709" s="10" t="s">
        <v>4003</v>
      </c>
      <c r="G709" s="9">
        <v>44463.633622685185</v>
      </c>
      <c r="H709" s="9">
        <v>44460.634610914349</v>
      </c>
      <c r="I709" s="10" t="s">
        <v>52</v>
      </c>
      <c r="J709" s="10" t="s">
        <v>52</v>
      </c>
      <c r="K709" s="10" t="s">
        <v>52</v>
      </c>
      <c r="L709" s="10" t="s">
        <v>3442</v>
      </c>
      <c r="M709" s="10" t="s">
        <v>3443</v>
      </c>
      <c r="N709" s="10" t="s">
        <v>4354</v>
      </c>
      <c r="O709">
        <v>139858</v>
      </c>
      <c r="P709" t="b">
        <f>ISBLANK(Sheet1__2[[#This Row],[user_id]])</f>
        <v>0</v>
      </c>
      <c r="Q709" s="9">
        <v>44460.634610949077</v>
      </c>
      <c r="R709" s="10" t="s">
        <v>52</v>
      </c>
      <c r="S709" s="10" t="s">
        <v>4104</v>
      </c>
      <c r="T709" s="10" t="s">
        <v>4984</v>
      </c>
      <c r="U709">
        <v>1</v>
      </c>
      <c r="V709" s="11">
        <v>44460</v>
      </c>
      <c r="W709" s="12">
        <v>0.36637473379629631</v>
      </c>
      <c r="X709" s="11">
        <v>44460</v>
      </c>
      <c r="Y709" s="11">
        <v>44460</v>
      </c>
      <c r="Z709" s="10" t="s">
        <v>3445</v>
      </c>
      <c r="AA709" s="10" t="s">
        <v>4356</v>
      </c>
      <c r="AB709" s="10" t="s">
        <v>52</v>
      </c>
      <c r="AC709" s="10" t="s">
        <v>52</v>
      </c>
      <c r="AD709" s="10" t="s">
        <v>52</v>
      </c>
      <c r="AE709" s="10" t="s">
        <v>52</v>
      </c>
      <c r="AF709" s="10" t="s">
        <v>52</v>
      </c>
      <c r="AG709">
        <v>139858</v>
      </c>
      <c r="AH709" s="10" t="s">
        <v>3447</v>
      </c>
      <c r="AI709" s="10" t="s">
        <v>3445</v>
      </c>
      <c r="AJ709" s="9">
        <v>44294.52536861111</v>
      </c>
      <c r="AK709" s="9">
        <v>44470.393100856483</v>
      </c>
      <c r="AL709" s="10" t="s">
        <v>3448</v>
      </c>
      <c r="AM709" t="b">
        <v>0</v>
      </c>
      <c r="AN709" s="10" t="s">
        <v>3449</v>
      </c>
      <c r="AQ709" t="b">
        <f>Sheet1__2[[#This Row],[user_id]]=Sheet1__2[[#This Row],[user__id]]</f>
        <v>1</v>
      </c>
      <c r="AR709">
        <v>46301227</v>
      </c>
      <c r="AS709">
        <v>10746990</v>
      </c>
    </row>
    <row r="710" spans="1:45" x14ac:dyDescent="0.3">
      <c r="A710">
        <v>46178823</v>
      </c>
      <c r="B710">
        <v>16203</v>
      </c>
      <c r="C710" s="10" t="s">
        <v>4888</v>
      </c>
      <c r="D710" s="9">
        <v>44460.506246562501</v>
      </c>
      <c r="E710">
        <v>23677814</v>
      </c>
      <c r="F710" s="10" t="s">
        <v>3913</v>
      </c>
      <c r="G710" s="9">
        <v>44463.505555555559</v>
      </c>
      <c r="H710" s="9">
        <v>44460.51792677083</v>
      </c>
      <c r="I710" s="10" t="s">
        <v>52</v>
      </c>
      <c r="J710" s="10" t="s">
        <v>52</v>
      </c>
      <c r="K710" s="10" t="s">
        <v>52</v>
      </c>
      <c r="L710" s="10" t="s">
        <v>3442</v>
      </c>
      <c r="M710" s="10" t="s">
        <v>3443</v>
      </c>
      <c r="N710" s="10" t="s">
        <v>4406</v>
      </c>
      <c r="O710">
        <v>139858</v>
      </c>
      <c r="P710" t="b">
        <f>ISBLANK(Sheet1__2[[#This Row],[user_id]])</f>
        <v>0</v>
      </c>
      <c r="Q710" s="9">
        <v>44460.517926805558</v>
      </c>
      <c r="R710" s="10" t="s">
        <v>52</v>
      </c>
      <c r="S710" s="10" t="s">
        <v>4104</v>
      </c>
      <c r="T710" s="10" t="s">
        <v>4985</v>
      </c>
      <c r="U710">
        <v>17</v>
      </c>
      <c r="V710" s="11">
        <v>44460</v>
      </c>
      <c r="W710" s="12">
        <v>0.4937534375</v>
      </c>
      <c r="X710" s="11">
        <v>44460</v>
      </c>
      <c r="Y710" s="11">
        <v>44460</v>
      </c>
      <c r="Z710" s="10" t="s">
        <v>3445</v>
      </c>
      <c r="AA710" s="10" t="s">
        <v>4621</v>
      </c>
      <c r="AB710" s="10" t="s">
        <v>52</v>
      </c>
      <c r="AC710" s="10" t="s">
        <v>52</v>
      </c>
      <c r="AD710" s="10" t="s">
        <v>52</v>
      </c>
      <c r="AE710" s="10" t="s">
        <v>52</v>
      </c>
      <c r="AF710" s="10" t="s">
        <v>52</v>
      </c>
      <c r="AG710">
        <v>139858</v>
      </c>
      <c r="AH710" s="10" t="s">
        <v>3447</v>
      </c>
      <c r="AI710" s="10" t="s">
        <v>3445</v>
      </c>
      <c r="AJ710" s="9">
        <v>44294.52536861111</v>
      </c>
      <c r="AK710" s="9">
        <v>44470.393100856483</v>
      </c>
      <c r="AL710" s="10" t="s">
        <v>3448</v>
      </c>
      <c r="AM710" t="b">
        <v>0</v>
      </c>
      <c r="AN710" s="10" t="s">
        <v>3449</v>
      </c>
      <c r="AQ710" t="b">
        <f>Sheet1__2[[#This Row],[user_id]]=Sheet1__2[[#This Row],[user__id]]</f>
        <v>1</v>
      </c>
      <c r="AR710">
        <v>42967196</v>
      </c>
      <c r="AS710">
        <v>10747014</v>
      </c>
    </row>
    <row r="711" spans="1:45" x14ac:dyDescent="0.3">
      <c r="A711">
        <v>46166204</v>
      </c>
      <c r="B711">
        <v>16195</v>
      </c>
      <c r="C711" s="10" t="s">
        <v>4986</v>
      </c>
      <c r="D711" s="9">
        <v>44460.322467546299</v>
      </c>
      <c r="E711">
        <v>23677706</v>
      </c>
      <c r="F711" s="10" t="s">
        <v>3520</v>
      </c>
      <c r="G711" s="9">
        <v>44463.322465277779</v>
      </c>
      <c r="H711" s="9">
        <v>44460.32325833333</v>
      </c>
      <c r="I711" s="10" t="s">
        <v>52</v>
      </c>
      <c r="J711" s="10" t="s">
        <v>52</v>
      </c>
      <c r="K711" s="10" t="s">
        <v>52</v>
      </c>
      <c r="L711" s="10" t="s">
        <v>3442</v>
      </c>
      <c r="M711" s="10" t="s">
        <v>3443</v>
      </c>
      <c r="N711" s="10" t="s">
        <v>4605</v>
      </c>
      <c r="O711">
        <v>139859</v>
      </c>
      <c r="P711" t="b">
        <f>ISBLANK(Sheet1__2[[#This Row],[user_id]])</f>
        <v>0</v>
      </c>
      <c r="Q711" s="9">
        <v>44460.323258368058</v>
      </c>
      <c r="R711" s="10" t="s">
        <v>52</v>
      </c>
      <c r="S711" s="10" t="s">
        <v>4104</v>
      </c>
      <c r="T711" s="10" t="s">
        <v>4987</v>
      </c>
      <c r="U711">
        <v>1</v>
      </c>
      <c r="V711" s="11">
        <v>44460</v>
      </c>
      <c r="W711" s="12">
        <v>0.67753245370370374</v>
      </c>
      <c r="X711" s="11">
        <v>44460</v>
      </c>
      <c r="Y711" s="11">
        <v>44460</v>
      </c>
      <c r="Z711" s="10" t="s">
        <v>3458</v>
      </c>
      <c r="AA711" s="10" t="s">
        <v>4607</v>
      </c>
      <c r="AB711" s="10" t="s">
        <v>52</v>
      </c>
      <c r="AC711" s="10" t="s">
        <v>52</v>
      </c>
      <c r="AD711" s="10" t="s">
        <v>52</v>
      </c>
      <c r="AE711" s="10" t="s">
        <v>52</v>
      </c>
      <c r="AF711" s="10" t="s">
        <v>52</v>
      </c>
      <c r="AG711">
        <v>139859</v>
      </c>
      <c r="AH711" s="10" t="s">
        <v>3459</v>
      </c>
      <c r="AI711" s="10" t="s">
        <v>3458</v>
      </c>
      <c r="AJ711" s="9">
        <v>44294.52764197917</v>
      </c>
      <c r="AK711" s="9">
        <v>44473.823567280095</v>
      </c>
      <c r="AL711" s="10" t="s">
        <v>3460</v>
      </c>
      <c r="AM711" t="b">
        <v>1</v>
      </c>
      <c r="AN711" s="10" t="s">
        <v>3449</v>
      </c>
      <c r="AQ711" t="b">
        <f>Sheet1__2[[#This Row],[user_id]]=Sheet1__2[[#This Row],[user__id]]</f>
        <v>1</v>
      </c>
      <c r="AR711">
        <v>42817028</v>
      </c>
      <c r="AS711">
        <v>10773519</v>
      </c>
    </row>
    <row r="712" spans="1:45" x14ac:dyDescent="0.3">
      <c r="A712">
        <v>46164587</v>
      </c>
      <c r="B712">
        <v>16192</v>
      </c>
      <c r="C712" s="10" t="s">
        <v>4988</v>
      </c>
      <c r="D712" s="9">
        <v>44460.264712071759</v>
      </c>
      <c r="E712">
        <v>23677854</v>
      </c>
      <c r="F712" s="10" t="s">
        <v>3496</v>
      </c>
      <c r="G712" s="9">
        <v>44463.264710648145</v>
      </c>
      <c r="H712" s="9">
        <v>44461.457192511574</v>
      </c>
      <c r="I712" s="10" t="s">
        <v>52</v>
      </c>
      <c r="J712" s="10" t="s">
        <v>52</v>
      </c>
      <c r="K712" s="10" t="s">
        <v>52</v>
      </c>
      <c r="L712" s="10" t="s">
        <v>3442</v>
      </c>
      <c r="M712" s="10" t="s">
        <v>3443</v>
      </c>
      <c r="N712" s="10" t="s">
        <v>4379</v>
      </c>
      <c r="O712">
        <v>139859</v>
      </c>
      <c r="P712" t="b">
        <f>ISBLANK(Sheet1__2[[#This Row],[user_id]])</f>
        <v>0</v>
      </c>
      <c r="Q712" s="9">
        <v>44461.45719277778</v>
      </c>
      <c r="R712" s="10" t="s">
        <v>52</v>
      </c>
      <c r="S712" s="10" t="s">
        <v>4104</v>
      </c>
      <c r="T712" s="10" t="s">
        <v>4989</v>
      </c>
      <c r="U712">
        <v>1717</v>
      </c>
      <c r="V712" s="11">
        <v>44460</v>
      </c>
      <c r="W712" s="12">
        <v>0.73528792824074074</v>
      </c>
      <c r="X712" s="11">
        <v>44461</v>
      </c>
      <c r="Y712" s="11">
        <v>44461</v>
      </c>
      <c r="Z712" s="10" t="s">
        <v>3458</v>
      </c>
      <c r="AA712" s="10" t="s">
        <v>4431</v>
      </c>
      <c r="AB712" s="10" t="s">
        <v>52</v>
      </c>
      <c r="AC712" s="10" t="s">
        <v>52</v>
      </c>
      <c r="AD712" s="10" t="s">
        <v>52</v>
      </c>
      <c r="AE712" s="10" t="s">
        <v>52</v>
      </c>
      <c r="AF712" s="10" t="s">
        <v>52</v>
      </c>
      <c r="AG712">
        <v>139859</v>
      </c>
      <c r="AH712" s="10" t="s">
        <v>3459</v>
      </c>
      <c r="AI712" s="10" t="s">
        <v>3458</v>
      </c>
      <c r="AJ712" s="9">
        <v>44294.52764197917</v>
      </c>
      <c r="AK712" s="9">
        <v>44473.823567280095</v>
      </c>
      <c r="AL712" s="10" t="s">
        <v>3460</v>
      </c>
      <c r="AM712" t="b">
        <v>1</v>
      </c>
      <c r="AN712" s="10" t="s">
        <v>3449</v>
      </c>
      <c r="AQ712" t="b">
        <f>Sheet1__2[[#This Row],[user_id]]=Sheet1__2[[#This Row],[user__id]]</f>
        <v>1</v>
      </c>
      <c r="AR712">
        <v>46406199</v>
      </c>
      <c r="AS712">
        <v>10799816</v>
      </c>
    </row>
    <row r="713" spans="1:45" x14ac:dyDescent="0.3">
      <c r="A713">
        <v>46158122</v>
      </c>
      <c r="B713">
        <v>16190</v>
      </c>
      <c r="C713" s="10" t="s">
        <v>4911</v>
      </c>
      <c r="D713" s="9">
        <v>44460.090844710649</v>
      </c>
      <c r="E713">
        <v>23677806</v>
      </c>
      <c r="F713" s="10" t="s">
        <v>4670</v>
      </c>
      <c r="G713" s="9">
        <v>44462.75</v>
      </c>
      <c r="H713" s="9">
        <v>44460.255567164349</v>
      </c>
      <c r="I713" s="10" t="s">
        <v>52</v>
      </c>
      <c r="J713" s="10" t="s">
        <v>52</v>
      </c>
      <c r="K713" s="10" t="s">
        <v>52</v>
      </c>
      <c r="L713" s="10" t="s">
        <v>3442</v>
      </c>
      <c r="M713" s="10" t="s">
        <v>3443</v>
      </c>
      <c r="N713" s="10" t="s">
        <v>4354</v>
      </c>
      <c r="O713">
        <v>139859</v>
      </c>
      <c r="P713" t="b">
        <f>ISBLANK(Sheet1__2[[#This Row],[user_id]])</f>
        <v>0</v>
      </c>
      <c r="Q713" s="9">
        <v>44460.255567511573</v>
      </c>
      <c r="R713" s="10" t="s">
        <v>52</v>
      </c>
      <c r="S713" s="10" t="s">
        <v>4104</v>
      </c>
      <c r="T713" s="10" t="s">
        <v>4990</v>
      </c>
      <c r="U713">
        <v>238</v>
      </c>
      <c r="V713" s="11">
        <v>44460</v>
      </c>
      <c r="W713" s="12">
        <v>0.90915528935185186</v>
      </c>
      <c r="X713" s="11">
        <v>44460</v>
      </c>
      <c r="Y713" s="11">
        <v>44460</v>
      </c>
      <c r="Z713" s="10" t="s">
        <v>3458</v>
      </c>
      <c r="AA713" s="10" t="s">
        <v>4485</v>
      </c>
      <c r="AB713" s="10" t="s">
        <v>52</v>
      </c>
      <c r="AC713" s="10" t="s">
        <v>52</v>
      </c>
      <c r="AD713" s="10" t="s">
        <v>52</v>
      </c>
      <c r="AE713" s="10" t="s">
        <v>52</v>
      </c>
      <c r="AF713" s="10" t="s">
        <v>52</v>
      </c>
      <c r="AG713">
        <v>139859</v>
      </c>
      <c r="AH713" s="10" t="s">
        <v>3459</v>
      </c>
      <c r="AI713" s="10" t="s">
        <v>3458</v>
      </c>
      <c r="AJ713" s="9">
        <v>44294.52764197917</v>
      </c>
      <c r="AK713" s="9">
        <v>44473.823567280095</v>
      </c>
      <c r="AL713" s="10" t="s">
        <v>3460</v>
      </c>
      <c r="AM713" t="b">
        <v>1</v>
      </c>
      <c r="AN713" s="10" t="s">
        <v>3449</v>
      </c>
      <c r="AQ713" t="b">
        <f>Sheet1__2[[#This Row],[user_id]]=Sheet1__2[[#This Row],[user__id]]</f>
        <v>1</v>
      </c>
      <c r="AR713">
        <v>42967196</v>
      </c>
      <c r="AS713">
        <v>10800352</v>
      </c>
    </row>
    <row r="714" spans="1:45" x14ac:dyDescent="0.3">
      <c r="A714">
        <v>46149724</v>
      </c>
      <c r="B714">
        <v>16189</v>
      </c>
      <c r="C714" s="10" t="s">
        <v>4991</v>
      </c>
      <c r="D714" s="9">
        <v>44459.728245636572</v>
      </c>
      <c r="E714">
        <v>23677901</v>
      </c>
      <c r="F714" s="10" t="s">
        <v>3537</v>
      </c>
      <c r="G714" s="9">
        <v>44462.72824074074</v>
      </c>
      <c r="H714" s="9">
        <v>44459.729890891205</v>
      </c>
      <c r="I714" s="10" t="s">
        <v>52</v>
      </c>
      <c r="J714" s="10" t="s">
        <v>52</v>
      </c>
      <c r="K714" s="10" t="s">
        <v>52</v>
      </c>
      <c r="L714" s="10" t="s">
        <v>3442</v>
      </c>
      <c r="M714" s="10" t="s">
        <v>3443</v>
      </c>
      <c r="N714" s="10" t="s">
        <v>4390</v>
      </c>
      <c r="O714">
        <v>139858</v>
      </c>
      <c r="P714" t="b">
        <f>ISBLANK(Sheet1__2[[#This Row],[user_id]])</f>
        <v>0</v>
      </c>
      <c r="Q714" s="9">
        <v>44459.729890891205</v>
      </c>
      <c r="R714" s="10" t="s">
        <v>52</v>
      </c>
      <c r="S714" s="10" t="s">
        <v>4104</v>
      </c>
      <c r="T714" s="10" t="s">
        <v>4992</v>
      </c>
      <c r="U714">
        <v>3</v>
      </c>
      <c r="V714" s="11">
        <v>44459</v>
      </c>
      <c r="W714" s="12">
        <v>0.2717543634259259</v>
      </c>
      <c r="X714" s="11">
        <v>44459</v>
      </c>
      <c r="Y714" s="11">
        <v>44459</v>
      </c>
      <c r="Z714" s="10" t="s">
        <v>3445</v>
      </c>
      <c r="AA714" s="10" t="s">
        <v>4392</v>
      </c>
      <c r="AB714" s="10" t="s">
        <v>52</v>
      </c>
      <c r="AC714" s="10" t="s">
        <v>52</v>
      </c>
      <c r="AD714" s="10" t="s">
        <v>52</v>
      </c>
      <c r="AE714" s="10" t="s">
        <v>52</v>
      </c>
      <c r="AF714" s="10" t="s">
        <v>52</v>
      </c>
      <c r="AG714">
        <v>139858</v>
      </c>
      <c r="AH714" s="10" t="s">
        <v>3447</v>
      </c>
      <c r="AI714" s="10" t="s">
        <v>3445</v>
      </c>
      <c r="AJ714" s="9">
        <v>44294.52536861111</v>
      </c>
      <c r="AK714" s="9">
        <v>44470.393100856483</v>
      </c>
      <c r="AL714" s="10" t="s">
        <v>3448</v>
      </c>
      <c r="AM714" t="b">
        <v>0</v>
      </c>
      <c r="AN714" s="10" t="s">
        <v>3449</v>
      </c>
      <c r="AQ714" t="b">
        <f>Sheet1__2[[#This Row],[user_id]]=Sheet1__2[[#This Row],[user__id]]</f>
        <v>1</v>
      </c>
      <c r="AR714">
        <v>46449382</v>
      </c>
      <c r="AS714">
        <v>10805054</v>
      </c>
    </row>
    <row r="715" spans="1:45" x14ac:dyDescent="0.3">
      <c r="A715">
        <v>46146700</v>
      </c>
      <c r="B715">
        <v>16188</v>
      </c>
      <c r="C715" s="10" t="s">
        <v>4888</v>
      </c>
      <c r="D715" s="9">
        <v>44459.660673449071</v>
      </c>
      <c r="E715">
        <v>23677814</v>
      </c>
      <c r="F715" s="10" t="s">
        <v>3913</v>
      </c>
      <c r="G715" s="9">
        <v>44462.65902777778</v>
      </c>
      <c r="H715" s="9">
        <v>44459.676067974535</v>
      </c>
      <c r="I715" s="10" t="s">
        <v>52</v>
      </c>
      <c r="J715" s="10" t="s">
        <v>52</v>
      </c>
      <c r="K715" s="10" t="s">
        <v>52</v>
      </c>
      <c r="L715" s="10" t="s">
        <v>3442</v>
      </c>
      <c r="M715" s="10" t="s">
        <v>3443</v>
      </c>
      <c r="N715" s="10" t="s">
        <v>4406</v>
      </c>
      <c r="O715">
        <v>139858</v>
      </c>
      <c r="P715" t="b">
        <f>ISBLANK(Sheet1__2[[#This Row],[user_id]])</f>
        <v>0</v>
      </c>
      <c r="Q715" s="9">
        <v>44459.676068009256</v>
      </c>
      <c r="R715" s="10" t="s">
        <v>52</v>
      </c>
      <c r="S715" s="10" t="s">
        <v>4104</v>
      </c>
      <c r="T715" s="10" t="s">
        <v>4993</v>
      </c>
      <c r="U715">
        <v>22</v>
      </c>
      <c r="V715" s="11">
        <v>44459</v>
      </c>
      <c r="W715" s="12">
        <v>0.33932655092592595</v>
      </c>
      <c r="X715" s="11">
        <v>44459</v>
      </c>
      <c r="Y715" s="11">
        <v>44459</v>
      </c>
      <c r="Z715" s="10" t="s">
        <v>3445</v>
      </c>
      <c r="AA715" s="10" t="s">
        <v>4621</v>
      </c>
      <c r="AB715" s="10" t="s">
        <v>52</v>
      </c>
      <c r="AC715" s="10" t="s">
        <v>52</v>
      </c>
      <c r="AD715" s="10" t="s">
        <v>52</v>
      </c>
      <c r="AE715" s="10" t="s">
        <v>52</v>
      </c>
      <c r="AF715" s="10" t="s">
        <v>52</v>
      </c>
      <c r="AG715">
        <v>139858</v>
      </c>
      <c r="AH715" s="10" t="s">
        <v>3447</v>
      </c>
      <c r="AI715" s="10" t="s">
        <v>3445</v>
      </c>
      <c r="AJ715" s="9">
        <v>44294.52536861111</v>
      </c>
      <c r="AK715" s="9">
        <v>44470.393100856483</v>
      </c>
      <c r="AL715" s="10" t="s">
        <v>3448</v>
      </c>
      <c r="AM715" t="b">
        <v>0</v>
      </c>
      <c r="AN715" s="10" t="s">
        <v>3449</v>
      </c>
      <c r="AQ715" t="b">
        <f>Sheet1__2[[#This Row],[user_id]]=Sheet1__2[[#This Row],[user__id]]</f>
        <v>1</v>
      </c>
      <c r="AR715">
        <v>42967196</v>
      </c>
      <c r="AS715">
        <v>10843974</v>
      </c>
    </row>
    <row r="716" spans="1:45" x14ac:dyDescent="0.3">
      <c r="A716">
        <v>46140872</v>
      </c>
      <c r="B716">
        <v>16179</v>
      </c>
      <c r="C716" s="10" t="s">
        <v>4948</v>
      </c>
      <c r="D716" s="9">
        <v>44459.556244942127</v>
      </c>
      <c r="E716">
        <v>23677901</v>
      </c>
      <c r="F716" s="10" t="s">
        <v>3537</v>
      </c>
      <c r="G716" s="9">
        <v>44462.556250000001</v>
      </c>
      <c r="H716" s="9">
        <v>44459.557051458331</v>
      </c>
      <c r="I716" s="10" t="s">
        <v>52</v>
      </c>
      <c r="J716" s="10" t="s">
        <v>52</v>
      </c>
      <c r="K716" s="10" t="s">
        <v>52</v>
      </c>
      <c r="L716" s="10" t="s">
        <v>3442</v>
      </c>
      <c r="M716" s="10" t="s">
        <v>3443</v>
      </c>
      <c r="N716" s="10" t="s">
        <v>4410</v>
      </c>
      <c r="O716">
        <v>139858</v>
      </c>
      <c r="P716" t="b">
        <f>ISBLANK(Sheet1__2[[#This Row],[user_id]])</f>
        <v>0</v>
      </c>
      <c r="Q716" s="9">
        <v>44459.557051539348</v>
      </c>
      <c r="R716" s="10" t="s">
        <v>52</v>
      </c>
      <c r="S716" s="10" t="s">
        <v>4104</v>
      </c>
      <c r="T716" s="10" t="s">
        <v>4994</v>
      </c>
      <c r="U716">
        <v>2</v>
      </c>
      <c r="V716" s="11">
        <v>44459</v>
      </c>
      <c r="W716" s="12">
        <v>0.4437550578703704</v>
      </c>
      <c r="X716" s="11">
        <v>44459</v>
      </c>
      <c r="Y716" s="11">
        <v>44459</v>
      </c>
      <c r="Z716" s="10" t="s">
        <v>3445</v>
      </c>
      <c r="AA716" s="10" t="s">
        <v>4930</v>
      </c>
      <c r="AB716" s="10" t="s">
        <v>52</v>
      </c>
      <c r="AC716" s="10" t="s">
        <v>52</v>
      </c>
      <c r="AD716" s="10" t="s">
        <v>52</v>
      </c>
      <c r="AE716" s="10" t="s">
        <v>52</v>
      </c>
      <c r="AF716" s="10" t="s">
        <v>52</v>
      </c>
      <c r="AG716">
        <v>139858</v>
      </c>
      <c r="AH716" s="10" t="s">
        <v>3447</v>
      </c>
      <c r="AI716" s="10" t="s">
        <v>3445</v>
      </c>
      <c r="AJ716" s="9">
        <v>44294.52536861111</v>
      </c>
      <c r="AK716" s="9">
        <v>44470.393100856483</v>
      </c>
      <c r="AL716" s="10" t="s">
        <v>3448</v>
      </c>
      <c r="AM716" t="b">
        <v>0</v>
      </c>
      <c r="AN716" s="10" t="s">
        <v>3449</v>
      </c>
      <c r="AQ716" t="b">
        <f>Sheet1__2[[#This Row],[user_id]]=Sheet1__2[[#This Row],[user__id]]</f>
        <v>1</v>
      </c>
      <c r="AR716">
        <v>42406377</v>
      </c>
      <c r="AS716">
        <v>8899211</v>
      </c>
    </row>
    <row r="717" spans="1:45" x14ac:dyDescent="0.3">
      <c r="A717">
        <v>46137362</v>
      </c>
      <c r="B717">
        <v>16176</v>
      </c>
      <c r="C717" s="10" t="s">
        <v>4995</v>
      </c>
      <c r="D717" s="9">
        <v>44459.506879432869</v>
      </c>
      <c r="E717">
        <v>23677694</v>
      </c>
      <c r="F717" s="10" t="s">
        <v>3865</v>
      </c>
      <c r="G717" s="9">
        <v>44462.506874999999</v>
      </c>
      <c r="H717" s="9">
        <v>44459.507460486115</v>
      </c>
      <c r="I717" s="10" t="s">
        <v>52</v>
      </c>
      <c r="J717" s="10" t="s">
        <v>52</v>
      </c>
      <c r="K717" s="10" t="s">
        <v>52</v>
      </c>
      <c r="L717" s="10" t="s">
        <v>3442</v>
      </c>
      <c r="M717" s="10" t="s">
        <v>3443</v>
      </c>
      <c r="N717" s="10" t="s">
        <v>4390</v>
      </c>
      <c r="O717">
        <v>139859</v>
      </c>
      <c r="P717" t="b">
        <f>ISBLANK(Sheet1__2[[#This Row],[user_id]])</f>
        <v>0</v>
      </c>
      <c r="Q717" s="9">
        <v>44459.507460532404</v>
      </c>
      <c r="R717" s="10" t="s">
        <v>52</v>
      </c>
      <c r="S717" s="10" t="s">
        <v>4104</v>
      </c>
      <c r="T717" s="10" t="s">
        <v>4996</v>
      </c>
      <c r="U717">
        <v>1</v>
      </c>
      <c r="V717" s="11">
        <v>44459</v>
      </c>
      <c r="W717" s="12">
        <v>0.49312056712962965</v>
      </c>
      <c r="X717" s="11">
        <v>44459</v>
      </c>
      <c r="Y717" s="11">
        <v>44459</v>
      </c>
      <c r="Z717" s="10" t="s">
        <v>3458</v>
      </c>
      <c r="AA717" s="10" t="s">
        <v>4662</v>
      </c>
      <c r="AB717" s="10" t="s">
        <v>52</v>
      </c>
      <c r="AC717" s="10" t="s">
        <v>52</v>
      </c>
      <c r="AD717" s="10" t="s">
        <v>52</v>
      </c>
      <c r="AE717" s="10" t="s">
        <v>52</v>
      </c>
      <c r="AF717" s="10" t="s">
        <v>52</v>
      </c>
      <c r="AG717">
        <v>139859</v>
      </c>
      <c r="AH717" s="10" t="s">
        <v>3459</v>
      </c>
      <c r="AI717" s="10" t="s">
        <v>3458</v>
      </c>
      <c r="AJ717" s="9">
        <v>44294.52764197917</v>
      </c>
      <c r="AK717" s="9">
        <v>44473.823567280095</v>
      </c>
      <c r="AL717" s="10" t="s">
        <v>3460</v>
      </c>
      <c r="AM717" t="b">
        <v>1</v>
      </c>
      <c r="AN717" s="10" t="s">
        <v>3449</v>
      </c>
      <c r="AQ717" t="b">
        <f>Sheet1__2[[#This Row],[user_id]]=Sheet1__2[[#This Row],[user__id]]</f>
        <v>1</v>
      </c>
      <c r="AR717">
        <v>42467384</v>
      </c>
      <c r="AS717">
        <v>8917233</v>
      </c>
    </row>
    <row r="718" spans="1:45" x14ac:dyDescent="0.3">
      <c r="A718">
        <v>46137282</v>
      </c>
      <c r="B718">
        <v>16175</v>
      </c>
      <c r="C718" s="10" t="s">
        <v>4997</v>
      </c>
      <c r="D718" s="9">
        <v>44459.505699340276</v>
      </c>
      <c r="E718">
        <v>23677856</v>
      </c>
      <c r="F718" s="10" t="s">
        <v>4940</v>
      </c>
      <c r="G718" s="9">
        <v>44462.505694444444</v>
      </c>
      <c r="H718" s="9">
        <v>44459.506442893522</v>
      </c>
      <c r="I718" s="10" t="s">
        <v>52</v>
      </c>
      <c r="J718" s="10" t="s">
        <v>52</v>
      </c>
      <c r="K718" s="10" t="s">
        <v>52</v>
      </c>
      <c r="L718" s="10" t="s">
        <v>3442</v>
      </c>
      <c r="M718" s="10" t="s">
        <v>3443</v>
      </c>
      <c r="N718" s="10" t="s">
        <v>4390</v>
      </c>
      <c r="O718">
        <v>139858</v>
      </c>
      <c r="P718" t="b">
        <f>ISBLANK(Sheet1__2[[#This Row],[user_id]])</f>
        <v>0</v>
      </c>
      <c r="Q718" s="9">
        <v>44459.50644297454</v>
      </c>
      <c r="R718" s="10" t="s">
        <v>52</v>
      </c>
      <c r="S718" s="10" t="s">
        <v>4104</v>
      </c>
      <c r="T718" s="10" t="s">
        <v>4998</v>
      </c>
      <c r="U718">
        <v>1</v>
      </c>
      <c r="V718" s="11">
        <v>44459</v>
      </c>
      <c r="W718" s="12">
        <v>0.4943006597222222</v>
      </c>
      <c r="X718" s="11">
        <v>44459</v>
      </c>
      <c r="Y718" s="11">
        <v>44459</v>
      </c>
      <c r="Z718" s="10" t="s">
        <v>3445</v>
      </c>
      <c r="AA718" s="10" t="s">
        <v>4392</v>
      </c>
      <c r="AB718" s="10" t="s">
        <v>52</v>
      </c>
      <c r="AC718" s="10" t="s">
        <v>52</v>
      </c>
      <c r="AD718" s="10" t="s">
        <v>52</v>
      </c>
      <c r="AE718" s="10" t="s">
        <v>52</v>
      </c>
      <c r="AF718" s="10" t="s">
        <v>52</v>
      </c>
      <c r="AG718">
        <v>139858</v>
      </c>
      <c r="AH718" s="10" t="s">
        <v>3447</v>
      </c>
      <c r="AI718" s="10" t="s">
        <v>3445</v>
      </c>
      <c r="AJ718" s="9">
        <v>44294.52536861111</v>
      </c>
      <c r="AK718" s="9">
        <v>44470.393100856483</v>
      </c>
      <c r="AL718" s="10" t="s">
        <v>3448</v>
      </c>
      <c r="AM718" t="b">
        <v>0</v>
      </c>
      <c r="AN718" s="10" t="s">
        <v>3449</v>
      </c>
      <c r="AQ718" t="b">
        <f>Sheet1__2[[#This Row],[user_id]]=Sheet1__2[[#This Row],[user__id]]</f>
        <v>1</v>
      </c>
      <c r="AR718">
        <v>42542677</v>
      </c>
      <c r="AS718">
        <v>8959680</v>
      </c>
    </row>
    <row r="719" spans="1:45" x14ac:dyDescent="0.3">
      <c r="A719">
        <v>46074049</v>
      </c>
      <c r="B719">
        <v>16161</v>
      </c>
      <c r="C719" s="10" t="s">
        <v>4999</v>
      </c>
      <c r="D719" s="9">
        <v>44456.670514768521</v>
      </c>
      <c r="E719">
        <v>23677649</v>
      </c>
      <c r="F719" s="10" t="s">
        <v>3594</v>
      </c>
      <c r="G719" s="9">
        <v>44461.67050925926</v>
      </c>
      <c r="H719" s="9">
        <v>44456.715620868054</v>
      </c>
      <c r="I719" s="10" t="s">
        <v>52</v>
      </c>
      <c r="J719" s="10" t="s">
        <v>52</v>
      </c>
      <c r="K719" s="10" t="s">
        <v>52</v>
      </c>
      <c r="L719" s="10" t="s">
        <v>3442</v>
      </c>
      <c r="M719" s="10" t="s">
        <v>3443</v>
      </c>
      <c r="N719" s="10" t="s">
        <v>4390</v>
      </c>
      <c r="O719">
        <v>139858</v>
      </c>
      <c r="P719" t="b">
        <f>ISBLANK(Sheet1__2[[#This Row],[user_id]])</f>
        <v>0</v>
      </c>
      <c r="Q719" s="9">
        <v>44456.71562141204</v>
      </c>
      <c r="R719" s="10" t="s">
        <v>52</v>
      </c>
      <c r="S719" s="10" t="s">
        <v>4104</v>
      </c>
      <c r="T719" s="10" t="s">
        <v>5000</v>
      </c>
      <c r="U719">
        <v>65</v>
      </c>
      <c r="V719" s="11">
        <v>44456</v>
      </c>
      <c r="W719" s="12">
        <v>0.32948523148148146</v>
      </c>
      <c r="X719" s="11">
        <v>44456</v>
      </c>
      <c r="Y719" s="11">
        <v>44456</v>
      </c>
      <c r="Z719" s="10" t="s">
        <v>3445</v>
      </c>
      <c r="AA719" s="10" t="s">
        <v>4392</v>
      </c>
      <c r="AB719" s="10" t="s">
        <v>52</v>
      </c>
      <c r="AC719" s="10" t="s">
        <v>52</v>
      </c>
      <c r="AD719" s="10" t="s">
        <v>52</v>
      </c>
      <c r="AE719" s="10" t="s">
        <v>52</v>
      </c>
      <c r="AF719" s="10" t="s">
        <v>52</v>
      </c>
      <c r="AG719">
        <v>139858</v>
      </c>
      <c r="AH719" s="10" t="s">
        <v>3447</v>
      </c>
      <c r="AI719" s="10" t="s">
        <v>3445</v>
      </c>
      <c r="AJ719" s="9">
        <v>44294.52536861111</v>
      </c>
      <c r="AK719" s="9">
        <v>44470.393100856483</v>
      </c>
      <c r="AL719" s="10" t="s">
        <v>3448</v>
      </c>
      <c r="AM719" t="b">
        <v>0</v>
      </c>
      <c r="AN719" s="10" t="s">
        <v>3449</v>
      </c>
      <c r="AQ719" t="b">
        <f>Sheet1__2[[#This Row],[user_id]]=Sheet1__2[[#This Row],[user__id]]</f>
        <v>1</v>
      </c>
      <c r="AR719">
        <v>42296367</v>
      </c>
      <c r="AS719">
        <v>9000665</v>
      </c>
    </row>
    <row r="720" spans="1:45" x14ac:dyDescent="0.3">
      <c r="A720">
        <v>46064746</v>
      </c>
      <c r="B720">
        <v>16158</v>
      </c>
      <c r="C720" s="10" t="s">
        <v>4311</v>
      </c>
      <c r="D720" s="9">
        <v>44456.497949490738</v>
      </c>
      <c r="E720">
        <v>23677772</v>
      </c>
      <c r="F720" s="10" t="s">
        <v>5001</v>
      </c>
      <c r="G720" s="9">
        <v>44461.496527777781</v>
      </c>
      <c r="H720" s="9">
        <v>44461.438924027774</v>
      </c>
      <c r="I720" s="10" t="s">
        <v>52</v>
      </c>
      <c r="J720" s="10" t="s">
        <v>52</v>
      </c>
      <c r="K720" s="10" t="s">
        <v>52</v>
      </c>
      <c r="L720" s="10" t="s">
        <v>3442</v>
      </c>
      <c r="M720" s="10" t="s">
        <v>3443</v>
      </c>
      <c r="N720" s="10" t="s">
        <v>4390</v>
      </c>
      <c r="O720">
        <v>139858</v>
      </c>
      <c r="P720" t="b">
        <f>ISBLANK(Sheet1__2[[#This Row],[user_id]])</f>
        <v>0</v>
      </c>
      <c r="Q720" s="9">
        <v>44461.438924074071</v>
      </c>
      <c r="R720" s="10" t="s">
        <v>52</v>
      </c>
      <c r="S720" s="10" t="s">
        <v>4104</v>
      </c>
      <c r="T720" s="10" t="s">
        <v>5002</v>
      </c>
      <c r="U720">
        <v>7115</v>
      </c>
      <c r="V720" s="11">
        <v>44456</v>
      </c>
      <c r="W720" s="12">
        <v>0.50205050925925931</v>
      </c>
      <c r="X720" s="11">
        <v>44461</v>
      </c>
      <c r="Y720" s="11">
        <v>44461</v>
      </c>
      <c r="Z720" s="10" t="s">
        <v>3445</v>
      </c>
      <c r="AA720" s="10" t="s">
        <v>4392</v>
      </c>
      <c r="AB720" s="10" t="s">
        <v>52</v>
      </c>
      <c r="AC720" s="10" t="s">
        <v>52</v>
      </c>
      <c r="AD720" s="10" t="s">
        <v>52</v>
      </c>
      <c r="AE720" s="10" t="s">
        <v>52</v>
      </c>
      <c r="AF720" s="10" t="s">
        <v>52</v>
      </c>
      <c r="AG720">
        <v>139858</v>
      </c>
      <c r="AH720" s="10" t="s">
        <v>3447</v>
      </c>
      <c r="AI720" s="10" t="s">
        <v>3445</v>
      </c>
      <c r="AJ720" s="9">
        <v>44294.52536861111</v>
      </c>
      <c r="AK720" s="9">
        <v>44470.393100856483</v>
      </c>
      <c r="AL720" s="10" t="s">
        <v>3448</v>
      </c>
      <c r="AM720" t="b">
        <v>0</v>
      </c>
      <c r="AN720" s="10" t="s">
        <v>3449</v>
      </c>
      <c r="AQ720" t="b">
        <f>Sheet1__2[[#This Row],[user_id]]=Sheet1__2[[#This Row],[user__id]]</f>
        <v>1</v>
      </c>
      <c r="AR720">
        <v>42649631</v>
      </c>
      <c r="AS720">
        <v>9002458</v>
      </c>
    </row>
    <row r="721" spans="1:45" x14ac:dyDescent="0.3">
      <c r="A721">
        <v>46053870</v>
      </c>
      <c r="B721">
        <v>16154</v>
      </c>
      <c r="C721" s="10" t="s">
        <v>5003</v>
      </c>
      <c r="D721" s="9">
        <v>44456.323489351853</v>
      </c>
      <c r="E721">
        <v>23677694</v>
      </c>
      <c r="F721" s="10" t="s">
        <v>3865</v>
      </c>
      <c r="G721" s="9">
        <v>44461.323483796295</v>
      </c>
      <c r="H721" s="9">
        <v>44456.490261493054</v>
      </c>
      <c r="I721" s="10" t="s">
        <v>52</v>
      </c>
      <c r="J721" s="10" t="s">
        <v>52</v>
      </c>
      <c r="K721" s="10" t="s">
        <v>52</v>
      </c>
      <c r="L721" s="10" t="s">
        <v>3442</v>
      </c>
      <c r="M721" s="10" t="s">
        <v>3443</v>
      </c>
      <c r="N721" s="10" t="s">
        <v>4390</v>
      </c>
      <c r="O721">
        <v>139859</v>
      </c>
      <c r="P721" t="b">
        <f>ISBLANK(Sheet1__2[[#This Row],[user_id]])</f>
        <v>0</v>
      </c>
      <c r="Q721" s="9">
        <v>44456.490261527775</v>
      </c>
      <c r="R721" s="10" t="s">
        <v>52</v>
      </c>
      <c r="S721" s="10" t="s">
        <v>4104</v>
      </c>
      <c r="T721" s="10" t="s">
        <v>5004</v>
      </c>
      <c r="U721">
        <v>240</v>
      </c>
      <c r="V721" s="11">
        <v>44456</v>
      </c>
      <c r="W721" s="12">
        <v>0.6765106481481481</v>
      </c>
      <c r="X721" s="11">
        <v>44456</v>
      </c>
      <c r="Y721" s="11">
        <v>44456</v>
      </c>
      <c r="Z721" s="10" t="s">
        <v>3458</v>
      </c>
      <c r="AA721" s="10" t="s">
        <v>4657</v>
      </c>
      <c r="AB721" s="10" t="s">
        <v>52</v>
      </c>
      <c r="AC721" s="10" t="s">
        <v>52</v>
      </c>
      <c r="AD721" s="10" t="s">
        <v>52</v>
      </c>
      <c r="AE721" s="10" t="s">
        <v>52</v>
      </c>
      <c r="AF721" s="10" t="s">
        <v>52</v>
      </c>
      <c r="AG721">
        <v>139859</v>
      </c>
      <c r="AH721" s="10" t="s">
        <v>3459</v>
      </c>
      <c r="AI721" s="10" t="s">
        <v>3458</v>
      </c>
      <c r="AJ721" s="9">
        <v>44294.52764197917</v>
      </c>
      <c r="AK721" s="9">
        <v>44473.823567280095</v>
      </c>
      <c r="AL721" s="10" t="s">
        <v>3460</v>
      </c>
      <c r="AM721" t="b">
        <v>1</v>
      </c>
      <c r="AN721" s="10" t="s">
        <v>3449</v>
      </c>
      <c r="AQ721" t="b">
        <f>Sheet1__2[[#This Row],[user_id]]=Sheet1__2[[#This Row],[user__id]]</f>
        <v>1</v>
      </c>
      <c r="AR721">
        <v>42653843</v>
      </c>
      <c r="AS721">
        <v>9004287</v>
      </c>
    </row>
    <row r="722" spans="1:45" x14ac:dyDescent="0.3">
      <c r="A722">
        <v>45846101</v>
      </c>
      <c r="B722">
        <v>16110</v>
      </c>
      <c r="C722" s="10" t="s">
        <v>4916</v>
      </c>
      <c r="D722" s="9">
        <v>44452.502582291665</v>
      </c>
      <c r="E722">
        <v>23677814</v>
      </c>
      <c r="F722" s="10" t="s">
        <v>3913</v>
      </c>
      <c r="G722" s="9">
        <v>44455.502083333333</v>
      </c>
      <c r="H722" s="9">
        <v>44455.585296909725</v>
      </c>
      <c r="I722" s="10" t="s">
        <v>52</v>
      </c>
      <c r="J722" s="10" t="s">
        <v>52</v>
      </c>
      <c r="K722" s="10" t="s">
        <v>52</v>
      </c>
      <c r="L722" s="10" t="s">
        <v>3442</v>
      </c>
      <c r="M722" s="10" t="s">
        <v>3443</v>
      </c>
      <c r="N722" s="10" t="s">
        <v>4406</v>
      </c>
      <c r="O722">
        <v>139858</v>
      </c>
      <c r="P722" t="b">
        <f>ISBLANK(Sheet1__2[[#This Row],[user_id]])</f>
        <v>0</v>
      </c>
      <c r="Q722" s="9">
        <v>44455.585296990743</v>
      </c>
      <c r="R722" s="10" t="s">
        <v>52</v>
      </c>
      <c r="S722" s="10" t="s">
        <v>4104</v>
      </c>
      <c r="T722" s="10" t="s">
        <v>5005</v>
      </c>
      <c r="U722">
        <v>4439</v>
      </c>
      <c r="V722" s="11">
        <v>44452</v>
      </c>
      <c r="W722" s="12">
        <v>0.49741770833333332</v>
      </c>
      <c r="X722" s="11">
        <v>44455</v>
      </c>
      <c r="Y722" s="11">
        <v>44455</v>
      </c>
      <c r="Z722" s="10" t="s">
        <v>3445</v>
      </c>
      <c r="AA722" s="10" t="s">
        <v>4621</v>
      </c>
      <c r="AB722" s="10" t="s">
        <v>52</v>
      </c>
      <c r="AC722" s="10" t="s">
        <v>52</v>
      </c>
      <c r="AD722" s="10" t="s">
        <v>52</v>
      </c>
      <c r="AE722" s="10" t="s">
        <v>52</v>
      </c>
      <c r="AF722" s="10" t="s">
        <v>52</v>
      </c>
      <c r="AG722">
        <v>139858</v>
      </c>
      <c r="AH722" s="10" t="s">
        <v>3447</v>
      </c>
      <c r="AI722" s="10" t="s">
        <v>3445</v>
      </c>
      <c r="AJ722" s="9">
        <v>44294.52536861111</v>
      </c>
      <c r="AK722" s="9">
        <v>44470.393100856483</v>
      </c>
      <c r="AL722" s="10" t="s">
        <v>3448</v>
      </c>
      <c r="AM722" t="b">
        <v>0</v>
      </c>
      <c r="AN722" s="10" t="s">
        <v>3449</v>
      </c>
      <c r="AQ722" t="b">
        <f>Sheet1__2[[#This Row],[user_id]]=Sheet1__2[[#This Row],[user__id]]</f>
        <v>1</v>
      </c>
      <c r="AR722">
        <v>42653316</v>
      </c>
      <c r="AS722">
        <v>9005352</v>
      </c>
    </row>
    <row r="723" spans="1:45" x14ac:dyDescent="0.3">
      <c r="A723">
        <v>45839270</v>
      </c>
      <c r="B723">
        <v>16107</v>
      </c>
      <c r="C723" s="10" t="s">
        <v>4988</v>
      </c>
      <c r="D723" s="9">
        <v>44452.410001111108</v>
      </c>
      <c r="E723">
        <v>23677577</v>
      </c>
      <c r="F723" s="10" t="s">
        <v>3502</v>
      </c>
      <c r="G723" s="9">
        <v>44455.41</v>
      </c>
      <c r="H723" s="9">
        <v>44452.410183715278</v>
      </c>
      <c r="I723" s="10" t="s">
        <v>52</v>
      </c>
      <c r="J723" s="10" t="s">
        <v>52</v>
      </c>
      <c r="K723" s="10" t="s">
        <v>52</v>
      </c>
      <c r="L723" s="10" t="s">
        <v>3442</v>
      </c>
      <c r="M723" s="10" t="s">
        <v>3443</v>
      </c>
      <c r="N723" s="10" t="s">
        <v>4379</v>
      </c>
      <c r="O723">
        <v>139858</v>
      </c>
      <c r="P723" t="b">
        <f>ISBLANK(Sheet1__2[[#This Row],[user_id]])</f>
        <v>0</v>
      </c>
      <c r="Q723" s="9">
        <v>44452.410183749998</v>
      </c>
      <c r="R723" s="10" t="s">
        <v>52</v>
      </c>
      <c r="S723" s="10" t="s">
        <v>4104</v>
      </c>
      <c r="T723" s="10" t="s">
        <v>5006</v>
      </c>
      <c r="U723">
        <v>0</v>
      </c>
      <c r="V723" s="11">
        <v>44452</v>
      </c>
      <c r="W723" s="12">
        <v>0.58999888888888885</v>
      </c>
      <c r="X723" s="11">
        <v>44452</v>
      </c>
      <c r="Y723" s="11">
        <v>44452</v>
      </c>
      <c r="Z723" s="10" t="s">
        <v>3445</v>
      </c>
      <c r="AA723" s="10" t="s">
        <v>4431</v>
      </c>
      <c r="AB723" s="10" t="s">
        <v>52</v>
      </c>
      <c r="AC723" s="10" t="s">
        <v>52</v>
      </c>
      <c r="AD723" s="10" t="s">
        <v>52</v>
      </c>
      <c r="AE723" s="10" t="s">
        <v>52</v>
      </c>
      <c r="AF723" s="10" t="s">
        <v>52</v>
      </c>
      <c r="AG723">
        <v>139858</v>
      </c>
      <c r="AH723" s="10" t="s">
        <v>3447</v>
      </c>
      <c r="AI723" s="10" t="s">
        <v>3445</v>
      </c>
      <c r="AJ723" s="9">
        <v>44294.52536861111</v>
      </c>
      <c r="AK723" s="9">
        <v>44470.393100856483</v>
      </c>
      <c r="AL723" s="10" t="s">
        <v>3448</v>
      </c>
      <c r="AM723" t="b">
        <v>0</v>
      </c>
      <c r="AN723" s="10" t="s">
        <v>3449</v>
      </c>
      <c r="AQ723" t="b">
        <f>Sheet1__2[[#This Row],[user_id]]=Sheet1__2[[#This Row],[user__id]]</f>
        <v>1</v>
      </c>
      <c r="AR723">
        <v>42684940</v>
      </c>
      <c r="AS723">
        <v>9021197</v>
      </c>
    </row>
    <row r="724" spans="1:45" x14ac:dyDescent="0.3">
      <c r="A724">
        <v>45838343</v>
      </c>
      <c r="B724">
        <v>16106</v>
      </c>
      <c r="C724" s="10" t="s">
        <v>5007</v>
      </c>
      <c r="D724" s="9">
        <v>44452.395954120373</v>
      </c>
      <c r="E724">
        <v>23677845</v>
      </c>
      <c r="F724" s="10" t="s">
        <v>3548</v>
      </c>
      <c r="G724" s="9">
        <v>44456.395949074074</v>
      </c>
      <c r="H724" s="9">
        <v>44452.447196944442</v>
      </c>
      <c r="I724" s="10" t="s">
        <v>52</v>
      </c>
      <c r="J724" s="10" t="s">
        <v>52</v>
      </c>
      <c r="K724" s="10" t="s">
        <v>52</v>
      </c>
      <c r="L724" s="10" t="s">
        <v>3442</v>
      </c>
      <c r="M724" s="10" t="s">
        <v>3443</v>
      </c>
      <c r="N724" s="10" t="s">
        <v>4390</v>
      </c>
      <c r="O724">
        <v>139858</v>
      </c>
      <c r="P724" t="b">
        <f>ISBLANK(Sheet1__2[[#This Row],[user_id]])</f>
        <v>0</v>
      </c>
      <c r="Q724" s="9">
        <v>44452.554910995372</v>
      </c>
      <c r="R724" s="10" t="s">
        <v>52</v>
      </c>
      <c r="S724" s="10" t="s">
        <v>4104</v>
      </c>
      <c r="T724" s="10" t="s">
        <v>5008</v>
      </c>
      <c r="U724">
        <v>73</v>
      </c>
      <c r="V724" s="11">
        <v>44452</v>
      </c>
      <c r="W724" s="12">
        <v>0.60404587962962963</v>
      </c>
      <c r="X724" s="11">
        <v>44452</v>
      </c>
      <c r="Y724" s="11">
        <v>44452</v>
      </c>
      <c r="Z724" s="10" t="s">
        <v>3445</v>
      </c>
      <c r="AA724" s="10" t="s">
        <v>4497</v>
      </c>
      <c r="AB724" s="10" t="s">
        <v>52</v>
      </c>
      <c r="AC724" s="10" t="s">
        <v>52</v>
      </c>
      <c r="AD724" s="10" t="s">
        <v>52</v>
      </c>
      <c r="AE724" s="10" t="s">
        <v>52</v>
      </c>
      <c r="AF724" s="10" t="s">
        <v>52</v>
      </c>
      <c r="AG724">
        <v>139858</v>
      </c>
      <c r="AH724" s="10" t="s">
        <v>3447</v>
      </c>
      <c r="AI724" s="10" t="s">
        <v>3445</v>
      </c>
      <c r="AJ724" s="9">
        <v>44294.52536861111</v>
      </c>
      <c r="AK724" s="9">
        <v>44470.393100856483</v>
      </c>
      <c r="AL724" s="10" t="s">
        <v>3448</v>
      </c>
      <c r="AM724" t="b">
        <v>0</v>
      </c>
      <c r="AN724" s="10" t="s">
        <v>3449</v>
      </c>
      <c r="AQ724" t="b">
        <f>Sheet1__2[[#This Row],[user_id]]=Sheet1__2[[#This Row],[user__id]]</f>
        <v>1</v>
      </c>
      <c r="AR724">
        <v>42750953</v>
      </c>
      <c r="AS724">
        <v>9129830</v>
      </c>
    </row>
    <row r="725" spans="1:45" x14ac:dyDescent="0.3">
      <c r="A725">
        <v>45783827</v>
      </c>
      <c r="B725">
        <v>16092</v>
      </c>
      <c r="C725" s="10" t="s">
        <v>4905</v>
      </c>
      <c r="D725" s="9">
        <v>44449.611957754627</v>
      </c>
      <c r="E725">
        <v>23677639</v>
      </c>
      <c r="F725" s="10" t="s">
        <v>5009</v>
      </c>
      <c r="G725" s="9">
        <v>44454.735567129632</v>
      </c>
      <c r="H725" s="9">
        <v>44452.559382638887</v>
      </c>
      <c r="I725" s="10" t="s">
        <v>52</v>
      </c>
      <c r="J725" s="10" t="s">
        <v>52</v>
      </c>
      <c r="K725" s="10" t="s">
        <v>52</v>
      </c>
      <c r="L725" s="10" t="s">
        <v>3442</v>
      </c>
      <c r="M725" s="10" t="s">
        <v>3443</v>
      </c>
      <c r="N725" s="10" t="s">
        <v>4379</v>
      </c>
      <c r="O725">
        <v>139858</v>
      </c>
      <c r="P725" t="b">
        <f>ISBLANK(Sheet1__2[[#This Row],[user_id]])</f>
        <v>0</v>
      </c>
      <c r="Q725" s="9">
        <v>44452.559382673608</v>
      </c>
      <c r="R725" s="10" t="s">
        <v>52</v>
      </c>
      <c r="S725" s="10" t="s">
        <v>4104</v>
      </c>
      <c r="T725" s="10" t="s">
        <v>5010</v>
      </c>
      <c r="U725">
        <v>4244</v>
      </c>
      <c r="V725" s="11">
        <v>44449</v>
      </c>
      <c r="W725" s="12">
        <v>0.38804224537037035</v>
      </c>
      <c r="X725" s="11">
        <v>44452</v>
      </c>
      <c r="Y725" s="11">
        <v>44452</v>
      </c>
      <c r="Z725" s="10" t="s">
        <v>3445</v>
      </c>
      <c r="AA725" s="10" t="s">
        <v>4381</v>
      </c>
      <c r="AB725" s="10" t="s">
        <v>52</v>
      </c>
      <c r="AC725" s="10" t="s">
        <v>52</v>
      </c>
      <c r="AD725" s="10" t="s">
        <v>52</v>
      </c>
      <c r="AE725" s="10" t="s">
        <v>52</v>
      </c>
      <c r="AF725" s="10" t="s">
        <v>52</v>
      </c>
      <c r="AG725">
        <v>139858</v>
      </c>
      <c r="AH725" s="10" t="s">
        <v>3447</v>
      </c>
      <c r="AI725" s="10" t="s">
        <v>3445</v>
      </c>
      <c r="AJ725" s="9">
        <v>44294.52536861111</v>
      </c>
      <c r="AK725" s="9">
        <v>44470.393100856483</v>
      </c>
      <c r="AL725" s="10" t="s">
        <v>3448</v>
      </c>
      <c r="AM725" t="b">
        <v>0</v>
      </c>
      <c r="AN725" s="10" t="s">
        <v>3449</v>
      </c>
      <c r="AQ725" t="b">
        <f>Sheet1__2[[#This Row],[user_id]]=Sheet1__2[[#This Row],[user__id]]</f>
        <v>1</v>
      </c>
      <c r="AR725">
        <v>42918119</v>
      </c>
      <c r="AS725">
        <v>9140611</v>
      </c>
    </row>
    <row r="726" spans="1:45" x14ac:dyDescent="0.3">
      <c r="A726">
        <v>42645077</v>
      </c>
      <c r="B726">
        <v>14931</v>
      </c>
      <c r="C726" s="10" t="s">
        <v>5011</v>
      </c>
      <c r="D726" s="9">
        <v>44355.461887881946</v>
      </c>
      <c r="E726">
        <v>23677706</v>
      </c>
      <c r="F726" s="10" t="s">
        <v>3520</v>
      </c>
      <c r="G726" s="9">
        <v>44358.461886574078</v>
      </c>
      <c r="H726" s="9">
        <v>44355.481245289353</v>
      </c>
      <c r="I726" s="10" t="s">
        <v>52</v>
      </c>
      <c r="J726" s="10" t="s">
        <v>52</v>
      </c>
      <c r="K726" s="10" t="s">
        <v>52</v>
      </c>
      <c r="L726" s="10" t="s">
        <v>3442</v>
      </c>
      <c r="M726" s="10" t="s">
        <v>3443</v>
      </c>
      <c r="N726" s="10" t="s">
        <v>4410</v>
      </c>
      <c r="O726">
        <v>139858</v>
      </c>
      <c r="P726" t="b">
        <f>ISBLANK(Sheet1__2[[#This Row],[user_id]])</f>
        <v>0</v>
      </c>
      <c r="Q726" s="9">
        <v>44355.481245324074</v>
      </c>
      <c r="R726" s="10" t="s">
        <v>52</v>
      </c>
      <c r="S726" s="10" t="s">
        <v>4104</v>
      </c>
      <c r="T726" s="10" t="s">
        <v>5012</v>
      </c>
      <c r="U726">
        <v>27</v>
      </c>
      <c r="V726" s="11">
        <v>44355</v>
      </c>
      <c r="W726" s="12">
        <v>0.53811211805555559</v>
      </c>
      <c r="X726" s="11">
        <v>44355</v>
      </c>
      <c r="Y726" s="11">
        <v>44355</v>
      </c>
      <c r="Z726" s="10" t="s">
        <v>3445</v>
      </c>
      <c r="AA726" s="10" t="s">
        <v>4456</v>
      </c>
      <c r="AB726" s="10" t="s">
        <v>52</v>
      </c>
      <c r="AC726" s="10" t="s">
        <v>52</v>
      </c>
      <c r="AD726" s="10" t="s">
        <v>52</v>
      </c>
      <c r="AE726" s="10" t="s">
        <v>52</v>
      </c>
      <c r="AF726" s="10" t="s">
        <v>52</v>
      </c>
      <c r="AG726">
        <v>139858</v>
      </c>
      <c r="AH726" s="10" t="s">
        <v>3447</v>
      </c>
      <c r="AI726" s="10" t="s">
        <v>3445</v>
      </c>
      <c r="AJ726" s="9">
        <v>44294.52536861111</v>
      </c>
      <c r="AK726" s="9">
        <v>44470.393100856483</v>
      </c>
      <c r="AL726" s="10" t="s">
        <v>3448</v>
      </c>
      <c r="AM726" t="b">
        <v>0</v>
      </c>
      <c r="AN726" s="10" t="s">
        <v>3449</v>
      </c>
      <c r="AQ726" t="b">
        <f>Sheet1__2[[#This Row],[user_id]]=Sheet1__2[[#This Row],[user__id]]</f>
        <v>1</v>
      </c>
      <c r="AR726">
        <v>43034547</v>
      </c>
      <c r="AS726">
        <v>9185545</v>
      </c>
    </row>
    <row r="727" spans="1:45" x14ac:dyDescent="0.3">
      <c r="A727">
        <v>42644975</v>
      </c>
      <c r="B727">
        <v>14930</v>
      </c>
      <c r="C727" s="10" t="s">
        <v>4928</v>
      </c>
      <c r="D727" s="9">
        <v>44355.460244016205</v>
      </c>
      <c r="E727">
        <v>23677901</v>
      </c>
      <c r="F727" s="10" t="s">
        <v>3537</v>
      </c>
      <c r="G727" s="9">
        <v>44358.459722222222</v>
      </c>
      <c r="H727" s="9">
        <v>44355.460432754633</v>
      </c>
      <c r="I727" s="10" t="s">
        <v>52</v>
      </c>
      <c r="J727" s="10" t="s">
        <v>52</v>
      </c>
      <c r="K727" s="10" t="s">
        <v>52</v>
      </c>
      <c r="L727" s="10" t="s">
        <v>3442</v>
      </c>
      <c r="M727" s="10" t="s">
        <v>3443</v>
      </c>
      <c r="N727" s="10" t="s">
        <v>4410</v>
      </c>
      <c r="O727">
        <v>139858</v>
      </c>
      <c r="P727" t="b">
        <f>ISBLANK(Sheet1__2[[#This Row],[user_id]])</f>
        <v>0</v>
      </c>
      <c r="Q727" s="9">
        <v>44355.781577384259</v>
      </c>
      <c r="R727" s="10" t="s">
        <v>52</v>
      </c>
      <c r="S727" s="10" t="s">
        <v>4104</v>
      </c>
      <c r="T727" s="10" t="s">
        <v>5013</v>
      </c>
      <c r="U727">
        <v>1</v>
      </c>
      <c r="V727" s="11">
        <v>44355</v>
      </c>
      <c r="W727" s="12">
        <v>0.5397559837962963</v>
      </c>
      <c r="X727" s="11">
        <v>44355</v>
      </c>
      <c r="Y727" s="11">
        <v>44355</v>
      </c>
      <c r="Z727" s="10" t="s">
        <v>3445</v>
      </c>
      <c r="AA727" s="10" t="s">
        <v>4930</v>
      </c>
      <c r="AB727" s="10" t="s">
        <v>52</v>
      </c>
      <c r="AC727" s="10" t="s">
        <v>52</v>
      </c>
      <c r="AD727" s="10" t="s">
        <v>52</v>
      </c>
      <c r="AE727" s="10" t="s">
        <v>52</v>
      </c>
      <c r="AF727" s="10" t="s">
        <v>52</v>
      </c>
      <c r="AG727">
        <v>139858</v>
      </c>
      <c r="AH727" s="10" t="s">
        <v>3447</v>
      </c>
      <c r="AI727" s="10" t="s">
        <v>3445</v>
      </c>
      <c r="AJ727" s="9">
        <v>44294.52536861111</v>
      </c>
      <c r="AK727" s="9">
        <v>44470.393100856483</v>
      </c>
      <c r="AL727" s="10" t="s">
        <v>3448</v>
      </c>
      <c r="AM727" t="b">
        <v>0</v>
      </c>
      <c r="AN727" s="10" t="s">
        <v>3449</v>
      </c>
      <c r="AQ727" t="b">
        <f>Sheet1__2[[#This Row],[user_id]]=Sheet1__2[[#This Row],[user__id]]</f>
        <v>1</v>
      </c>
      <c r="AR727">
        <v>43034547</v>
      </c>
      <c r="AS727">
        <v>9194398</v>
      </c>
    </row>
    <row r="728" spans="1:45" x14ac:dyDescent="0.3">
      <c r="A728">
        <v>42493619</v>
      </c>
      <c r="B728">
        <v>14870</v>
      </c>
      <c r="C728" s="10" t="s">
        <v>5014</v>
      </c>
      <c r="D728" s="9">
        <v>44350.459608634257</v>
      </c>
      <c r="E728">
        <v>23677719</v>
      </c>
      <c r="F728" s="10" t="s">
        <v>5015</v>
      </c>
      <c r="G728" s="9">
        <v>44351.458333333336</v>
      </c>
      <c r="H728" s="9">
        <v>44350.498242511574</v>
      </c>
      <c r="I728" s="10" t="s">
        <v>52</v>
      </c>
      <c r="J728" s="10" t="s">
        <v>52</v>
      </c>
      <c r="K728" s="10" t="s">
        <v>52</v>
      </c>
      <c r="L728" s="10" t="s">
        <v>3442</v>
      </c>
      <c r="M728" s="10" t="s">
        <v>3443</v>
      </c>
      <c r="N728" s="10" t="s">
        <v>4390</v>
      </c>
      <c r="O728">
        <v>139858</v>
      </c>
      <c r="P728" t="b">
        <f>ISBLANK(Sheet1__2[[#This Row],[user_id]])</f>
        <v>0</v>
      </c>
      <c r="Q728" s="9">
        <v>44350.498242546295</v>
      </c>
      <c r="R728" s="10" t="s">
        <v>52</v>
      </c>
      <c r="S728" s="10" t="s">
        <v>4104</v>
      </c>
      <c r="T728" s="10" t="s">
        <v>5016</v>
      </c>
      <c r="U728">
        <v>56</v>
      </c>
      <c r="V728" s="11">
        <v>44350</v>
      </c>
      <c r="W728" s="12">
        <v>0.54039136574074076</v>
      </c>
      <c r="X728" s="11">
        <v>44350</v>
      </c>
      <c r="Y728" s="11">
        <v>44350</v>
      </c>
      <c r="Z728" s="10" t="s">
        <v>3445</v>
      </c>
      <c r="AA728" s="10" t="s">
        <v>4662</v>
      </c>
      <c r="AB728" s="10" t="s">
        <v>52</v>
      </c>
      <c r="AC728" s="10" t="s">
        <v>52</v>
      </c>
      <c r="AD728" s="10" t="s">
        <v>52</v>
      </c>
      <c r="AE728" s="10" t="s">
        <v>52</v>
      </c>
      <c r="AF728" s="10" t="s">
        <v>52</v>
      </c>
      <c r="AG728">
        <v>139858</v>
      </c>
      <c r="AH728" s="10" t="s">
        <v>3447</v>
      </c>
      <c r="AI728" s="10" t="s">
        <v>3445</v>
      </c>
      <c r="AJ728" s="9">
        <v>44294.52536861111</v>
      </c>
      <c r="AK728" s="9">
        <v>44470.393100856483</v>
      </c>
      <c r="AL728" s="10" t="s">
        <v>3448</v>
      </c>
      <c r="AM728" t="b">
        <v>0</v>
      </c>
      <c r="AN728" s="10" t="s">
        <v>3449</v>
      </c>
      <c r="AQ728" t="b">
        <f>Sheet1__2[[#This Row],[user_id]]=Sheet1__2[[#This Row],[user__id]]</f>
        <v>1</v>
      </c>
      <c r="AR728">
        <v>43080485</v>
      </c>
      <c r="AS728">
        <v>9211448</v>
      </c>
    </row>
    <row r="729" spans="1:45" x14ac:dyDescent="0.3">
      <c r="A729">
        <v>42617766</v>
      </c>
      <c r="B729">
        <v>14926</v>
      </c>
      <c r="C729" s="10" t="s">
        <v>5017</v>
      </c>
      <c r="D729" s="9">
        <v>44354.66561045139</v>
      </c>
      <c r="E729">
        <v>23677791</v>
      </c>
      <c r="F729" s="10" t="s">
        <v>3517</v>
      </c>
      <c r="G729" s="9">
        <v>44357.665613425925</v>
      </c>
      <c r="H729" s="9">
        <v>44354.666041273151</v>
      </c>
      <c r="I729" s="10" t="s">
        <v>52</v>
      </c>
      <c r="J729" s="10" t="s">
        <v>52</v>
      </c>
      <c r="K729" s="10" t="s">
        <v>52</v>
      </c>
      <c r="L729" s="10" t="s">
        <v>3442</v>
      </c>
      <c r="M729" s="10" t="s">
        <v>3443</v>
      </c>
      <c r="N729" s="10" t="s">
        <v>4390</v>
      </c>
      <c r="O729">
        <v>139858</v>
      </c>
      <c r="P729" t="b">
        <f>ISBLANK(Sheet1__2[[#This Row],[user_id]])</f>
        <v>0</v>
      </c>
      <c r="Q729" s="9">
        <v>44354.666041319448</v>
      </c>
      <c r="R729" s="10" t="s">
        <v>52</v>
      </c>
      <c r="S729" s="10" t="s">
        <v>4104</v>
      </c>
      <c r="T729" s="10" t="s">
        <v>5018</v>
      </c>
      <c r="U729">
        <v>1</v>
      </c>
      <c r="V729" s="11">
        <v>44354</v>
      </c>
      <c r="W729" s="12">
        <v>0.33438954861111109</v>
      </c>
      <c r="X729" s="11">
        <v>44354</v>
      </c>
      <c r="Y729" s="11">
        <v>44354</v>
      </c>
      <c r="Z729" s="10" t="s">
        <v>3445</v>
      </c>
      <c r="AA729" s="10" t="s">
        <v>5019</v>
      </c>
      <c r="AB729" s="10" t="s">
        <v>52</v>
      </c>
      <c r="AC729" s="10" t="s">
        <v>52</v>
      </c>
      <c r="AD729" s="10" t="s">
        <v>52</v>
      </c>
      <c r="AE729" s="10" t="s">
        <v>52</v>
      </c>
      <c r="AF729" s="10" t="s">
        <v>52</v>
      </c>
      <c r="AG729">
        <v>139858</v>
      </c>
      <c r="AH729" s="10" t="s">
        <v>3447</v>
      </c>
      <c r="AI729" s="10" t="s">
        <v>3445</v>
      </c>
      <c r="AJ729" s="9">
        <v>44294.52536861111</v>
      </c>
      <c r="AK729" s="9">
        <v>44470.393100856483</v>
      </c>
      <c r="AL729" s="10" t="s">
        <v>3448</v>
      </c>
      <c r="AM729" t="b">
        <v>0</v>
      </c>
      <c r="AN729" s="10" t="s">
        <v>3449</v>
      </c>
      <c r="AQ729" t="b">
        <f>Sheet1__2[[#This Row],[user_id]]=Sheet1__2[[#This Row],[user__id]]</f>
        <v>1</v>
      </c>
      <c r="AR729">
        <v>43067617</v>
      </c>
      <c r="AS729">
        <v>9212122</v>
      </c>
    </row>
    <row r="730" spans="1:45" x14ac:dyDescent="0.3">
      <c r="A730">
        <v>42617600</v>
      </c>
      <c r="B730">
        <v>14925</v>
      </c>
      <c r="C730" s="10" t="s">
        <v>5020</v>
      </c>
      <c r="D730" s="9">
        <v>44354.662119675922</v>
      </c>
      <c r="E730">
        <v>23677706</v>
      </c>
      <c r="F730" s="10" t="s">
        <v>3520</v>
      </c>
      <c r="G730" s="9">
        <v>44357.662118055552</v>
      </c>
      <c r="H730" s="9">
        <v>44354.662634062501</v>
      </c>
      <c r="I730" s="10" t="s">
        <v>52</v>
      </c>
      <c r="J730" s="10" t="s">
        <v>52</v>
      </c>
      <c r="K730" s="10" t="s">
        <v>52</v>
      </c>
      <c r="L730" s="10" t="s">
        <v>3442</v>
      </c>
      <c r="M730" s="10" t="s">
        <v>3443</v>
      </c>
      <c r="N730" s="10" t="s">
        <v>4354</v>
      </c>
      <c r="O730">
        <v>139858</v>
      </c>
      <c r="P730" t="b">
        <f>ISBLANK(Sheet1__2[[#This Row],[user_id]])</f>
        <v>0</v>
      </c>
      <c r="Q730" s="9">
        <v>44354.662634097222</v>
      </c>
      <c r="R730" s="10" t="s">
        <v>52</v>
      </c>
      <c r="S730" s="10" t="s">
        <v>4104</v>
      </c>
      <c r="T730" s="10" t="s">
        <v>5021</v>
      </c>
      <c r="U730">
        <v>1</v>
      </c>
      <c r="V730" s="11">
        <v>44354</v>
      </c>
      <c r="W730" s="12">
        <v>0.33788032407407409</v>
      </c>
      <c r="X730" s="11">
        <v>44354</v>
      </c>
      <c r="Y730" s="11">
        <v>44354</v>
      </c>
      <c r="Z730" s="10" t="s">
        <v>3445</v>
      </c>
      <c r="AA730" s="10" t="s">
        <v>4356</v>
      </c>
      <c r="AB730" s="10" t="s">
        <v>52</v>
      </c>
      <c r="AC730" s="10" t="s">
        <v>52</v>
      </c>
      <c r="AD730" s="10" t="s">
        <v>52</v>
      </c>
      <c r="AE730" s="10" t="s">
        <v>52</v>
      </c>
      <c r="AF730" s="10" t="s">
        <v>52</v>
      </c>
      <c r="AG730">
        <v>139858</v>
      </c>
      <c r="AH730" s="10" t="s">
        <v>3447</v>
      </c>
      <c r="AI730" s="10" t="s">
        <v>3445</v>
      </c>
      <c r="AJ730" s="9">
        <v>44294.52536861111</v>
      </c>
      <c r="AK730" s="9">
        <v>44470.393100856483</v>
      </c>
      <c r="AL730" s="10" t="s">
        <v>3448</v>
      </c>
      <c r="AM730" t="b">
        <v>0</v>
      </c>
      <c r="AN730" s="10" t="s">
        <v>3449</v>
      </c>
      <c r="AQ730" t="b">
        <f>Sheet1__2[[#This Row],[user_id]]=Sheet1__2[[#This Row],[user__id]]</f>
        <v>1</v>
      </c>
      <c r="AR730">
        <v>43045039</v>
      </c>
      <c r="AS730">
        <v>9262498</v>
      </c>
    </row>
    <row r="731" spans="1:45" x14ac:dyDescent="0.3">
      <c r="A731">
        <v>42611497</v>
      </c>
      <c r="B731">
        <v>14919</v>
      </c>
      <c r="C731" s="10" t="s">
        <v>4208</v>
      </c>
      <c r="D731" s="9">
        <v>44354.550283518518</v>
      </c>
      <c r="E731">
        <v>23677614</v>
      </c>
      <c r="F731" s="10" t="s">
        <v>3599</v>
      </c>
      <c r="G731" s="9">
        <v>44355.549305555556</v>
      </c>
      <c r="H731" s="9">
        <v>44354.558289189816</v>
      </c>
      <c r="I731" s="10" t="s">
        <v>52</v>
      </c>
      <c r="J731" s="10" t="s">
        <v>52</v>
      </c>
      <c r="K731" s="10" t="s">
        <v>52</v>
      </c>
      <c r="L731" s="10" t="s">
        <v>3442</v>
      </c>
      <c r="M731" s="10" t="s">
        <v>3443</v>
      </c>
      <c r="N731" s="10" t="s">
        <v>4390</v>
      </c>
      <c r="O731">
        <v>139858</v>
      </c>
      <c r="P731" t="b">
        <f>ISBLANK(Sheet1__2[[#This Row],[user_id]])</f>
        <v>0</v>
      </c>
      <c r="Q731" s="9">
        <v>44354.558289189816</v>
      </c>
      <c r="R731" s="10" t="s">
        <v>52</v>
      </c>
      <c r="S731" s="10" t="s">
        <v>4104</v>
      </c>
      <c r="T731" s="10" t="s">
        <v>5022</v>
      </c>
      <c r="U731">
        <v>11</v>
      </c>
      <c r="V731" s="11">
        <v>44354</v>
      </c>
      <c r="W731" s="12">
        <v>0.44971648148148147</v>
      </c>
      <c r="X731" s="11">
        <v>44354</v>
      </c>
      <c r="Y731" s="11">
        <v>44354</v>
      </c>
      <c r="Z731" s="10" t="s">
        <v>3445</v>
      </c>
      <c r="AA731" s="10" t="s">
        <v>4392</v>
      </c>
      <c r="AB731" s="10" t="s">
        <v>52</v>
      </c>
      <c r="AC731" s="10" t="s">
        <v>52</v>
      </c>
      <c r="AD731" s="10" t="s">
        <v>52</v>
      </c>
      <c r="AE731" s="10" t="s">
        <v>52</v>
      </c>
      <c r="AF731" s="10" t="s">
        <v>52</v>
      </c>
      <c r="AG731">
        <v>139858</v>
      </c>
      <c r="AH731" s="10" t="s">
        <v>3447</v>
      </c>
      <c r="AI731" s="10" t="s">
        <v>3445</v>
      </c>
      <c r="AJ731" s="9">
        <v>44294.52536861111</v>
      </c>
      <c r="AK731" s="9">
        <v>44470.393100856483</v>
      </c>
      <c r="AL731" s="10" t="s">
        <v>3448</v>
      </c>
      <c r="AM731" t="b">
        <v>0</v>
      </c>
      <c r="AN731" s="10" t="s">
        <v>3449</v>
      </c>
      <c r="AQ731" t="b">
        <f>Sheet1__2[[#This Row],[user_id]]=Sheet1__2[[#This Row],[user__id]]</f>
        <v>1</v>
      </c>
      <c r="AR731">
        <v>43260646</v>
      </c>
      <c r="AS731">
        <v>9297751</v>
      </c>
    </row>
    <row r="732" spans="1:45" x14ac:dyDescent="0.3">
      <c r="A732">
        <v>42604209</v>
      </c>
      <c r="B732">
        <v>14916</v>
      </c>
      <c r="C732" s="10" t="s">
        <v>4928</v>
      </c>
      <c r="D732" s="9">
        <v>44354.442811180554</v>
      </c>
      <c r="E732">
        <v>23677564</v>
      </c>
      <c r="F732" s="10" t="s">
        <v>3686</v>
      </c>
      <c r="G732" s="9">
        <v>44357.442812499998</v>
      </c>
      <c r="H732" s="9">
        <v>44354.445877962964</v>
      </c>
      <c r="I732" s="10" t="s">
        <v>52</v>
      </c>
      <c r="J732" s="10" t="s">
        <v>52</v>
      </c>
      <c r="K732" s="10" t="s">
        <v>52</v>
      </c>
      <c r="L732" s="10" t="s">
        <v>3442</v>
      </c>
      <c r="M732" s="10" t="s">
        <v>3443</v>
      </c>
      <c r="N732" s="10" t="s">
        <v>4410</v>
      </c>
      <c r="O732">
        <v>139858</v>
      </c>
      <c r="P732" t="b">
        <f>ISBLANK(Sheet1__2[[#This Row],[user_id]])</f>
        <v>0</v>
      </c>
      <c r="Q732" s="9">
        <v>44354.445878009261</v>
      </c>
      <c r="R732" s="10" t="s">
        <v>52</v>
      </c>
      <c r="S732" s="10" t="s">
        <v>4104</v>
      </c>
      <c r="T732" s="10" t="s">
        <v>5023</v>
      </c>
      <c r="U732">
        <v>5</v>
      </c>
      <c r="V732" s="11">
        <v>44354</v>
      </c>
      <c r="W732" s="12">
        <v>0.55718881944444443</v>
      </c>
      <c r="X732" s="11">
        <v>44354</v>
      </c>
      <c r="Y732" s="11">
        <v>44354</v>
      </c>
      <c r="Z732" s="10" t="s">
        <v>3445</v>
      </c>
      <c r="AA732" s="10" t="s">
        <v>4930</v>
      </c>
      <c r="AB732" s="10" t="s">
        <v>52</v>
      </c>
      <c r="AC732" s="10" t="s">
        <v>52</v>
      </c>
      <c r="AD732" s="10" t="s">
        <v>52</v>
      </c>
      <c r="AE732" s="10" t="s">
        <v>52</v>
      </c>
      <c r="AF732" s="10" t="s">
        <v>52</v>
      </c>
      <c r="AG732">
        <v>139858</v>
      </c>
      <c r="AH732" s="10" t="s">
        <v>3447</v>
      </c>
      <c r="AI732" s="10" t="s">
        <v>3445</v>
      </c>
      <c r="AJ732" s="9">
        <v>44294.52536861111</v>
      </c>
      <c r="AK732" s="9">
        <v>44470.393100856483</v>
      </c>
      <c r="AL732" s="10" t="s">
        <v>3448</v>
      </c>
      <c r="AM732" t="b">
        <v>0</v>
      </c>
      <c r="AN732" s="10" t="s">
        <v>3449</v>
      </c>
      <c r="AQ732" t="b">
        <f>Sheet1__2[[#This Row],[user_id]]=Sheet1__2[[#This Row],[user__id]]</f>
        <v>1</v>
      </c>
      <c r="AR732">
        <v>43176702</v>
      </c>
      <c r="AS732">
        <v>9312131</v>
      </c>
    </row>
    <row r="733" spans="1:45" x14ac:dyDescent="0.3">
      <c r="A733">
        <v>42598410</v>
      </c>
      <c r="B733">
        <v>14909</v>
      </c>
      <c r="C733" s="10" t="s">
        <v>5024</v>
      </c>
      <c r="D733" s="9">
        <v>44354.365473495367</v>
      </c>
      <c r="E733">
        <v>23677796</v>
      </c>
      <c r="F733" s="10" t="s">
        <v>4675</v>
      </c>
      <c r="G733" s="9">
        <v>44355.363888888889</v>
      </c>
      <c r="H733" s="9">
        <v>44354.438613495367</v>
      </c>
      <c r="I733" s="10" t="s">
        <v>52</v>
      </c>
      <c r="J733" s="10" t="s">
        <v>52</v>
      </c>
      <c r="K733" s="10" t="s">
        <v>52</v>
      </c>
      <c r="L733" s="10" t="s">
        <v>3442</v>
      </c>
      <c r="M733" s="10" t="s">
        <v>3443</v>
      </c>
      <c r="N733" s="10" t="s">
        <v>4390</v>
      </c>
      <c r="O733">
        <v>139859</v>
      </c>
      <c r="P733" t="b">
        <f>ISBLANK(Sheet1__2[[#This Row],[user_id]])</f>
        <v>0</v>
      </c>
      <c r="Q733" s="9">
        <v>44354.438764155093</v>
      </c>
      <c r="R733" s="10" t="s">
        <v>52</v>
      </c>
      <c r="S733" s="10" t="s">
        <v>4104</v>
      </c>
      <c r="T733" s="10" t="s">
        <v>5025</v>
      </c>
      <c r="U733">
        <v>105</v>
      </c>
      <c r="V733" s="11">
        <v>44354</v>
      </c>
      <c r="W733" s="12">
        <v>0.63452650462962967</v>
      </c>
      <c r="X733" s="11">
        <v>44354</v>
      </c>
      <c r="Y733" s="11">
        <v>44354</v>
      </c>
      <c r="Z733" s="10" t="s">
        <v>3458</v>
      </c>
      <c r="AA733" s="10" t="s">
        <v>4657</v>
      </c>
      <c r="AB733" s="10" t="s">
        <v>52</v>
      </c>
      <c r="AC733" s="10" t="s">
        <v>52</v>
      </c>
      <c r="AD733" s="10" t="s">
        <v>52</v>
      </c>
      <c r="AE733" s="10" t="s">
        <v>52</v>
      </c>
      <c r="AF733" s="10" t="s">
        <v>52</v>
      </c>
      <c r="AG733">
        <v>139859</v>
      </c>
      <c r="AH733" s="10" t="s">
        <v>3459</v>
      </c>
      <c r="AI733" s="10" t="s">
        <v>3458</v>
      </c>
      <c r="AJ733" s="9">
        <v>44294.52764197917</v>
      </c>
      <c r="AK733" s="9">
        <v>44473.823567280095</v>
      </c>
      <c r="AL733" s="10" t="s">
        <v>3460</v>
      </c>
      <c r="AM733" t="b">
        <v>1</v>
      </c>
      <c r="AN733" s="10" t="s">
        <v>3449</v>
      </c>
      <c r="AQ733" t="b">
        <f>Sheet1__2[[#This Row],[user_id]]=Sheet1__2[[#This Row],[user__id]]</f>
        <v>1</v>
      </c>
      <c r="AR733">
        <v>43123463</v>
      </c>
      <c r="AS733">
        <v>9319922</v>
      </c>
    </row>
    <row r="734" spans="1:45" x14ac:dyDescent="0.3">
      <c r="A734">
        <v>42543073</v>
      </c>
      <c r="B734">
        <v>14895</v>
      </c>
      <c r="C734" s="10" t="s">
        <v>4208</v>
      </c>
      <c r="D734" s="9">
        <v>44351.509204120368</v>
      </c>
      <c r="E734">
        <v>23677845</v>
      </c>
      <c r="F734" s="10" t="s">
        <v>3548</v>
      </c>
      <c r="G734" s="9">
        <v>44354.508333333331</v>
      </c>
      <c r="H734" s="9">
        <v>44351.509522638888</v>
      </c>
      <c r="I734" s="10" t="s">
        <v>52</v>
      </c>
      <c r="J734" s="10" t="s">
        <v>52</v>
      </c>
      <c r="K734" s="10" t="s">
        <v>52</v>
      </c>
      <c r="L734" s="10" t="s">
        <v>3442</v>
      </c>
      <c r="M734" s="10" t="s">
        <v>3443</v>
      </c>
      <c r="N734" s="10" t="s">
        <v>4390</v>
      </c>
      <c r="O734">
        <v>139858</v>
      </c>
      <c r="P734" t="b">
        <f>ISBLANK(Sheet1__2[[#This Row],[user_id]])</f>
        <v>0</v>
      </c>
      <c r="Q734" s="9">
        <v>44355.173857060188</v>
      </c>
      <c r="R734" s="10" t="s">
        <v>52</v>
      </c>
      <c r="S734" s="10" t="s">
        <v>4104</v>
      </c>
      <c r="T734" s="10" t="s">
        <v>5026</v>
      </c>
      <c r="U734">
        <v>0</v>
      </c>
      <c r="V734" s="11">
        <v>44351</v>
      </c>
      <c r="W734" s="12">
        <v>0.49079587962962962</v>
      </c>
      <c r="X734" s="11">
        <v>44355</v>
      </c>
      <c r="Y734" s="11">
        <v>44351</v>
      </c>
      <c r="Z734" s="10" t="s">
        <v>3445</v>
      </c>
      <c r="AA734" s="10" t="s">
        <v>4392</v>
      </c>
      <c r="AB734" s="10" t="s">
        <v>52</v>
      </c>
      <c r="AC734" s="10" t="s">
        <v>52</v>
      </c>
      <c r="AD734" s="10" t="s">
        <v>52</v>
      </c>
      <c r="AE734" s="10" t="s">
        <v>52</v>
      </c>
      <c r="AF734" s="10" t="s">
        <v>52</v>
      </c>
      <c r="AG734">
        <v>139858</v>
      </c>
      <c r="AH734" s="10" t="s">
        <v>3447</v>
      </c>
      <c r="AI734" s="10" t="s">
        <v>3445</v>
      </c>
      <c r="AJ734" s="9">
        <v>44294.52536861111</v>
      </c>
      <c r="AK734" s="9">
        <v>44470.393100856483</v>
      </c>
      <c r="AL734" s="10" t="s">
        <v>3448</v>
      </c>
      <c r="AM734" t="b">
        <v>0</v>
      </c>
      <c r="AN734" s="10" t="s">
        <v>3449</v>
      </c>
      <c r="AQ734" t="b">
        <f>Sheet1__2[[#This Row],[user_id]]=Sheet1__2[[#This Row],[user__id]]</f>
        <v>1</v>
      </c>
      <c r="AR734">
        <v>43327718</v>
      </c>
      <c r="AS734">
        <v>9336424</v>
      </c>
    </row>
    <row r="735" spans="1:45" x14ac:dyDescent="0.3">
      <c r="A735">
        <v>42531650</v>
      </c>
      <c r="B735">
        <v>14889</v>
      </c>
      <c r="C735" s="10" t="s">
        <v>5027</v>
      </c>
      <c r="D735" s="9">
        <v>44351.304561377314</v>
      </c>
      <c r="E735">
        <v>23677854</v>
      </c>
      <c r="F735" s="10" t="s">
        <v>3496</v>
      </c>
      <c r="G735" s="9">
        <v>44356.304560185185</v>
      </c>
      <c r="H735" s="9">
        <v>44351.40725196759</v>
      </c>
      <c r="I735" s="10" t="s">
        <v>52</v>
      </c>
      <c r="J735" s="10" t="s">
        <v>52</v>
      </c>
      <c r="K735" s="10" t="s">
        <v>52</v>
      </c>
      <c r="L735" s="10" t="s">
        <v>3442</v>
      </c>
      <c r="M735" s="10" t="s">
        <v>3443</v>
      </c>
      <c r="N735" s="10" t="s">
        <v>4410</v>
      </c>
      <c r="O735">
        <v>139859</v>
      </c>
      <c r="P735" t="b">
        <f>ISBLANK(Sheet1__2[[#This Row],[user_id]])</f>
        <v>0</v>
      </c>
      <c r="Q735" s="9">
        <v>44351.407252002318</v>
      </c>
      <c r="R735" s="10" t="s">
        <v>52</v>
      </c>
      <c r="S735" s="10" t="s">
        <v>4104</v>
      </c>
      <c r="T735" s="10" t="s">
        <v>5028</v>
      </c>
      <c r="U735">
        <v>148</v>
      </c>
      <c r="V735" s="11">
        <v>44351</v>
      </c>
      <c r="W735" s="12">
        <v>0.69543862268518519</v>
      </c>
      <c r="X735" s="11">
        <v>44351</v>
      </c>
      <c r="Y735" s="11">
        <v>44351</v>
      </c>
      <c r="Z735" s="10" t="s">
        <v>3458</v>
      </c>
      <c r="AA735" s="10" t="s">
        <v>4412</v>
      </c>
      <c r="AB735" s="10" t="s">
        <v>52</v>
      </c>
      <c r="AC735" s="10" t="s">
        <v>52</v>
      </c>
      <c r="AD735" s="10" t="s">
        <v>52</v>
      </c>
      <c r="AE735" s="10" t="s">
        <v>52</v>
      </c>
      <c r="AF735" s="10" t="s">
        <v>52</v>
      </c>
      <c r="AG735">
        <v>139859</v>
      </c>
      <c r="AH735" s="10" t="s">
        <v>3459</v>
      </c>
      <c r="AI735" s="10" t="s">
        <v>3458</v>
      </c>
      <c r="AJ735" s="9">
        <v>44294.52764197917</v>
      </c>
      <c r="AK735" s="9">
        <v>44473.823567280095</v>
      </c>
      <c r="AL735" s="10" t="s">
        <v>3460</v>
      </c>
      <c r="AM735" t="b">
        <v>1</v>
      </c>
      <c r="AN735" s="10" t="s">
        <v>3449</v>
      </c>
      <c r="AQ735" t="b">
        <f>Sheet1__2[[#This Row],[user_id]]=Sheet1__2[[#This Row],[user__id]]</f>
        <v>1</v>
      </c>
      <c r="AR735">
        <v>43333205</v>
      </c>
      <c r="AS735">
        <v>9339190</v>
      </c>
    </row>
    <row r="736" spans="1:45" x14ac:dyDescent="0.3">
      <c r="A736">
        <v>42501207</v>
      </c>
      <c r="B736">
        <v>14879</v>
      </c>
      <c r="C736" s="10" t="s">
        <v>5029</v>
      </c>
      <c r="D736" s="9">
        <v>44350.604696018519</v>
      </c>
      <c r="E736">
        <v>23677614</v>
      </c>
      <c r="F736" s="10" t="s">
        <v>3599</v>
      </c>
      <c r="G736" s="9">
        <v>44351.603472222225</v>
      </c>
      <c r="H736" s="9">
        <v>44350.604942361111</v>
      </c>
      <c r="I736" s="10" t="s">
        <v>52</v>
      </c>
      <c r="J736" s="10" t="s">
        <v>52</v>
      </c>
      <c r="K736" s="10" t="s">
        <v>52</v>
      </c>
      <c r="L736" s="10" t="s">
        <v>3442</v>
      </c>
      <c r="M736" s="10" t="s">
        <v>3443</v>
      </c>
      <c r="N736" s="10" t="s">
        <v>4410</v>
      </c>
      <c r="O736">
        <v>139858</v>
      </c>
      <c r="P736" t="b">
        <f>ISBLANK(Sheet1__2[[#This Row],[user_id]])</f>
        <v>0</v>
      </c>
      <c r="Q736" s="9">
        <v>44350.604942395832</v>
      </c>
      <c r="R736" s="10" t="s">
        <v>52</v>
      </c>
      <c r="S736" s="10" t="s">
        <v>4104</v>
      </c>
      <c r="T736" s="10" t="s">
        <v>5030</v>
      </c>
      <c r="U736">
        <v>1</v>
      </c>
      <c r="V736" s="11">
        <v>44350</v>
      </c>
      <c r="W736" s="12">
        <v>0.39530398148148149</v>
      </c>
      <c r="X736" s="11">
        <v>44350</v>
      </c>
      <c r="Y736" s="11">
        <v>44350</v>
      </c>
      <c r="Z736" s="10" t="s">
        <v>3445</v>
      </c>
      <c r="AA736" s="10" t="s">
        <v>4412</v>
      </c>
      <c r="AB736" s="10" t="s">
        <v>52</v>
      </c>
      <c r="AC736" s="10" t="s">
        <v>52</v>
      </c>
      <c r="AD736" s="10" t="s">
        <v>52</v>
      </c>
      <c r="AE736" s="10" t="s">
        <v>52</v>
      </c>
      <c r="AF736" s="10" t="s">
        <v>52</v>
      </c>
      <c r="AG736">
        <v>139858</v>
      </c>
      <c r="AH736" s="10" t="s">
        <v>3447</v>
      </c>
      <c r="AI736" s="10" t="s">
        <v>3445</v>
      </c>
      <c r="AJ736" s="9">
        <v>44294.52536861111</v>
      </c>
      <c r="AK736" s="9">
        <v>44470.393100856483</v>
      </c>
      <c r="AL736" s="10" t="s">
        <v>3448</v>
      </c>
      <c r="AM736" t="b">
        <v>0</v>
      </c>
      <c r="AN736" s="10" t="s">
        <v>3449</v>
      </c>
      <c r="AQ736" t="b">
        <f>Sheet1__2[[#This Row],[user_id]]=Sheet1__2[[#This Row],[user__id]]</f>
        <v>1</v>
      </c>
      <c r="AR736">
        <v>42967196</v>
      </c>
      <c r="AS736">
        <v>9364341</v>
      </c>
    </row>
    <row r="737" spans="1:45" x14ac:dyDescent="0.3">
      <c r="A737">
        <v>42501158</v>
      </c>
      <c r="B737">
        <v>14878</v>
      </c>
      <c r="C737" s="10" t="s">
        <v>5031</v>
      </c>
      <c r="D737" s="9">
        <v>44350.603606087963</v>
      </c>
      <c r="E737">
        <v>23677814</v>
      </c>
      <c r="F737" s="10" t="s">
        <v>3913</v>
      </c>
      <c r="G737" s="9">
        <v>44351.602777777778</v>
      </c>
      <c r="H737" s="9">
        <v>44350.603835601854</v>
      </c>
      <c r="I737" s="10" t="s">
        <v>52</v>
      </c>
      <c r="J737" s="10" t="s">
        <v>52</v>
      </c>
      <c r="K737" s="10" t="s">
        <v>52</v>
      </c>
      <c r="L737" s="10" t="s">
        <v>3442</v>
      </c>
      <c r="M737" s="10" t="s">
        <v>3443</v>
      </c>
      <c r="N737" s="10" t="s">
        <v>4410</v>
      </c>
      <c r="O737">
        <v>139858</v>
      </c>
      <c r="P737" t="b">
        <f>ISBLANK(Sheet1__2[[#This Row],[user_id]])</f>
        <v>0</v>
      </c>
      <c r="Q737" s="9">
        <v>44438.516912650462</v>
      </c>
      <c r="R737" s="10" t="s">
        <v>52</v>
      </c>
      <c r="S737" s="10" t="s">
        <v>4104</v>
      </c>
      <c r="T737" s="10" t="s">
        <v>5032</v>
      </c>
      <c r="U737">
        <v>0</v>
      </c>
      <c r="V737" s="11">
        <v>44350</v>
      </c>
      <c r="W737" s="12">
        <v>0.39639391203703706</v>
      </c>
      <c r="X737" s="11">
        <v>44438</v>
      </c>
      <c r="Y737" s="11">
        <v>44350</v>
      </c>
      <c r="Z737" s="10" t="s">
        <v>3445</v>
      </c>
      <c r="AA737" s="10" t="s">
        <v>4930</v>
      </c>
      <c r="AB737" s="10" t="s">
        <v>52</v>
      </c>
      <c r="AC737" s="10" t="s">
        <v>52</v>
      </c>
      <c r="AD737" s="10" t="s">
        <v>52</v>
      </c>
      <c r="AE737" s="10" t="s">
        <v>52</v>
      </c>
      <c r="AF737" s="10" t="s">
        <v>52</v>
      </c>
      <c r="AG737">
        <v>139858</v>
      </c>
      <c r="AH737" s="10" t="s">
        <v>3447</v>
      </c>
      <c r="AI737" s="10" t="s">
        <v>3445</v>
      </c>
      <c r="AJ737" s="9">
        <v>44294.52536861111</v>
      </c>
      <c r="AK737" s="9">
        <v>44470.393100856483</v>
      </c>
      <c r="AL737" s="10" t="s">
        <v>3448</v>
      </c>
      <c r="AM737" t="b">
        <v>0</v>
      </c>
      <c r="AN737" s="10" t="s">
        <v>3449</v>
      </c>
      <c r="AQ737" t="b">
        <f>Sheet1__2[[#This Row],[user_id]]=Sheet1__2[[#This Row],[user__id]]</f>
        <v>1</v>
      </c>
      <c r="AR737">
        <v>43365788</v>
      </c>
      <c r="AS737">
        <v>9368995</v>
      </c>
    </row>
    <row r="738" spans="1:45" x14ac:dyDescent="0.3">
      <c r="A738">
        <v>42500861</v>
      </c>
      <c r="B738">
        <v>14876</v>
      </c>
      <c r="C738" s="10" t="s">
        <v>5033</v>
      </c>
      <c r="D738" s="9">
        <v>44350.5968425463</v>
      </c>
      <c r="E738">
        <v>23677791</v>
      </c>
      <c r="F738" s="10" t="s">
        <v>3517</v>
      </c>
      <c r="G738" s="9">
        <v>44357.4065625</v>
      </c>
      <c r="H738" s="9">
        <v>44351.436299224537</v>
      </c>
      <c r="I738" s="10" t="s">
        <v>52</v>
      </c>
      <c r="J738" s="10" t="s">
        <v>52</v>
      </c>
      <c r="K738" s="10" t="s">
        <v>52</v>
      </c>
      <c r="L738" s="10" t="s">
        <v>3442</v>
      </c>
      <c r="M738" s="10" t="s">
        <v>3443</v>
      </c>
      <c r="N738" s="10" t="s">
        <v>4410</v>
      </c>
      <c r="O738">
        <v>139858</v>
      </c>
      <c r="P738" t="b">
        <f>ISBLANK(Sheet1__2[[#This Row],[user_id]])</f>
        <v>0</v>
      </c>
      <c r="Q738" s="9">
        <v>44351.738891122688</v>
      </c>
      <c r="R738" s="10" t="s">
        <v>52</v>
      </c>
      <c r="S738" s="10" t="s">
        <v>4104</v>
      </c>
      <c r="T738" s="10" t="s">
        <v>5034</v>
      </c>
      <c r="U738">
        <v>1209</v>
      </c>
      <c r="V738" s="11">
        <v>44350</v>
      </c>
      <c r="W738" s="12">
        <v>0.40315745370370371</v>
      </c>
      <c r="X738" s="11">
        <v>44351</v>
      </c>
      <c r="Y738" s="11">
        <v>44351</v>
      </c>
      <c r="Z738" s="10" t="s">
        <v>3445</v>
      </c>
      <c r="AA738" s="10" t="s">
        <v>4420</v>
      </c>
      <c r="AB738" s="10" t="s">
        <v>52</v>
      </c>
      <c r="AC738" s="10" t="s">
        <v>52</v>
      </c>
      <c r="AD738" s="10" t="s">
        <v>52</v>
      </c>
      <c r="AE738" s="10" t="s">
        <v>52</v>
      </c>
      <c r="AF738" s="10" t="s">
        <v>52</v>
      </c>
      <c r="AG738">
        <v>139858</v>
      </c>
      <c r="AH738" s="10" t="s">
        <v>3447</v>
      </c>
      <c r="AI738" s="10" t="s">
        <v>3445</v>
      </c>
      <c r="AJ738" s="9">
        <v>44294.52536861111</v>
      </c>
      <c r="AK738" s="9">
        <v>44470.393100856483</v>
      </c>
      <c r="AL738" s="10" t="s">
        <v>3448</v>
      </c>
      <c r="AM738" t="b">
        <v>0</v>
      </c>
      <c r="AN738" s="10" t="s">
        <v>3449</v>
      </c>
      <c r="AQ738" t="b">
        <f>Sheet1__2[[#This Row],[user_id]]=Sheet1__2[[#This Row],[user__id]]</f>
        <v>1</v>
      </c>
      <c r="AR738">
        <v>42967196</v>
      </c>
      <c r="AS738">
        <v>9418602</v>
      </c>
    </row>
    <row r="739" spans="1:45" x14ac:dyDescent="0.3">
      <c r="A739">
        <v>42484655</v>
      </c>
      <c r="B739">
        <v>14859</v>
      </c>
      <c r="C739" s="10" t="s">
        <v>5035</v>
      </c>
      <c r="D739" s="9">
        <v>44350.322208101854</v>
      </c>
      <c r="E739">
        <v>23677694</v>
      </c>
      <c r="F739" s="10" t="s">
        <v>3865</v>
      </c>
      <c r="G739" s="9">
        <v>44355.322210648148</v>
      </c>
      <c r="H739" s="9">
        <v>44350.323584212965</v>
      </c>
      <c r="I739" s="10" t="s">
        <v>52</v>
      </c>
      <c r="J739" s="10" t="s">
        <v>52</v>
      </c>
      <c r="K739" s="10" t="s">
        <v>52</v>
      </c>
      <c r="L739" s="10" t="s">
        <v>3442</v>
      </c>
      <c r="M739" s="10" t="s">
        <v>3443</v>
      </c>
      <c r="N739" s="10" t="s">
        <v>4410</v>
      </c>
      <c r="O739">
        <v>139859</v>
      </c>
      <c r="P739" t="b">
        <f>ISBLANK(Sheet1__2[[#This Row],[user_id]])</f>
        <v>0</v>
      </c>
      <c r="Q739" s="9">
        <v>44350.323584259262</v>
      </c>
      <c r="R739" s="10" t="s">
        <v>52</v>
      </c>
      <c r="S739" s="10" t="s">
        <v>4104</v>
      </c>
      <c r="T739" s="10" t="s">
        <v>5036</v>
      </c>
      <c r="U739">
        <v>2</v>
      </c>
      <c r="V739" s="11">
        <v>44350</v>
      </c>
      <c r="W739" s="12">
        <v>0.67779189814814811</v>
      </c>
      <c r="X739" s="11">
        <v>44350</v>
      </c>
      <c r="Y739" s="11">
        <v>44350</v>
      </c>
      <c r="Z739" s="10" t="s">
        <v>3458</v>
      </c>
      <c r="AA739" s="10" t="s">
        <v>4420</v>
      </c>
      <c r="AB739" s="10" t="s">
        <v>52</v>
      </c>
      <c r="AC739" s="10" t="s">
        <v>52</v>
      </c>
      <c r="AD739" s="10" t="s">
        <v>52</v>
      </c>
      <c r="AE739" s="10" t="s">
        <v>52</v>
      </c>
      <c r="AF739" s="10" t="s">
        <v>52</v>
      </c>
      <c r="AG739">
        <v>139859</v>
      </c>
      <c r="AH739" s="10" t="s">
        <v>3459</v>
      </c>
      <c r="AI739" s="10" t="s">
        <v>3458</v>
      </c>
      <c r="AJ739" s="9">
        <v>44294.52764197917</v>
      </c>
      <c r="AK739" s="9">
        <v>44473.823567280095</v>
      </c>
      <c r="AL739" s="10" t="s">
        <v>3460</v>
      </c>
      <c r="AM739" t="b">
        <v>1</v>
      </c>
      <c r="AN739" s="10" t="s">
        <v>3449</v>
      </c>
      <c r="AQ739" t="b">
        <f>Sheet1__2[[#This Row],[user_id]]=Sheet1__2[[#This Row],[user__id]]</f>
        <v>1</v>
      </c>
      <c r="AR739">
        <v>43282547</v>
      </c>
      <c r="AS739">
        <v>9436002</v>
      </c>
    </row>
    <row r="740" spans="1:45" x14ac:dyDescent="0.3">
      <c r="A740">
        <v>42467384</v>
      </c>
      <c r="B740">
        <v>14852</v>
      </c>
      <c r="C740" s="10" t="s">
        <v>5037</v>
      </c>
      <c r="D740" s="9">
        <v>44349.657410254629</v>
      </c>
      <c r="E740">
        <v>23677791</v>
      </c>
      <c r="F740" s="10" t="s">
        <v>3517</v>
      </c>
      <c r="G740" s="9">
        <v>44368.741435185184</v>
      </c>
      <c r="H740" s="9">
        <v>44355.651157129629</v>
      </c>
      <c r="I740" s="10" t="s">
        <v>52</v>
      </c>
      <c r="J740" s="10" t="s">
        <v>52</v>
      </c>
      <c r="K740" s="10" t="s">
        <v>52</v>
      </c>
      <c r="L740" s="10" t="s">
        <v>3442</v>
      </c>
      <c r="M740" s="10" t="s">
        <v>3443</v>
      </c>
      <c r="N740" s="10" t="s">
        <v>4354</v>
      </c>
      <c r="O740">
        <v>139858</v>
      </c>
      <c r="P740" t="b">
        <f>ISBLANK(Sheet1__2[[#This Row],[user_id]])</f>
        <v>0</v>
      </c>
      <c r="Q740" s="9">
        <v>44355.65115740741</v>
      </c>
      <c r="R740" s="10" t="s">
        <v>52</v>
      </c>
      <c r="S740" s="10" t="s">
        <v>4104</v>
      </c>
      <c r="T740" s="10" t="s">
        <v>5038</v>
      </c>
      <c r="U740">
        <v>8631</v>
      </c>
      <c r="V740" s="11">
        <v>44349</v>
      </c>
      <c r="W740" s="12">
        <v>0.34258974537037035</v>
      </c>
      <c r="X740" s="11">
        <v>44355</v>
      </c>
      <c r="Y740" s="11">
        <v>44355</v>
      </c>
      <c r="Z740" s="10" t="s">
        <v>3445</v>
      </c>
      <c r="AA740" s="10" t="s">
        <v>4356</v>
      </c>
      <c r="AB740" s="10" t="s">
        <v>52</v>
      </c>
      <c r="AC740" s="10" t="s">
        <v>52</v>
      </c>
      <c r="AD740" s="10" t="s">
        <v>52</v>
      </c>
      <c r="AE740" s="10" t="s">
        <v>52</v>
      </c>
      <c r="AF740" s="10" t="s">
        <v>52</v>
      </c>
      <c r="AG740">
        <v>139858</v>
      </c>
      <c r="AH740" s="10" t="s">
        <v>3447</v>
      </c>
      <c r="AI740" s="10" t="s">
        <v>3445</v>
      </c>
      <c r="AJ740" s="9">
        <v>44294.52536861111</v>
      </c>
      <c r="AK740" s="9">
        <v>44470.393100856483</v>
      </c>
      <c r="AL740" s="10" t="s">
        <v>3448</v>
      </c>
      <c r="AM740" t="b">
        <v>0</v>
      </c>
      <c r="AN740" s="10" t="s">
        <v>3449</v>
      </c>
      <c r="AQ740" t="b">
        <f>Sheet1__2[[#This Row],[user_id]]=Sheet1__2[[#This Row],[user__id]]</f>
        <v>1</v>
      </c>
      <c r="AR740">
        <v>42967196</v>
      </c>
      <c r="AS740">
        <v>9438843</v>
      </c>
    </row>
    <row r="741" spans="1:45" x14ac:dyDescent="0.3">
      <c r="A741">
        <v>42464988</v>
      </c>
      <c r="B741">
        <v>14847</v>
      </c>
      <c r="C741" s="10" t="s">
        <v>5039</v>
      </c>
      <c r="D741" s="9">
        <v>44349.61081071759</v>
      </c>
      <c r="E741">
        <v>23677732</v>
      </c>
      <c r="F741" s="10" t="s">
        <v>4799</v>
      </c>
      <c r="G741" s="9">
        <v>44350.609722222223</v>
      </c>
      <c r="H741" s="9">
        <v>44349.663624375004</v>
      </c>
      <c r="I741" s="10" t="s">
        <v>52</v>
      </c>
      <c r="J741" s="10" t="s">
        <v>52</v>
      </c>
      <c r="K741" s="10" t="s">
        <v>52</v>
      </c>
      <c r="L741" s="10" t="s">
        <v>3442</v>
      </c>
      <c r="M741" s="10" t="s">
        <v>3443</v>
      </c>
      <c r="N741" s="10" t="s">
        <v>4410</v>
      </c>
      <c r="O741">
        <v>139858</v>
      </c>
      <c r="P741" t="b">
        <f>ISBLANK(Sheet1__2[[#This Row],[user_id]])</f>
        <v>0</v>
      </c>
      <c r="Q741" s="9">
        <v>44411.503896828704</v>
      </c>
      <c r="R741" s="10" t="s">
        <v>52</v>
      </c>
      <c r="S741" s="10" t="s">
        <v>4104</v>
      </c>
      <c r="T741" s="10" t="s">
        <v>5040</v>
      </c>
      <c r="U741">
        <v>76</v>
      </c>
      <c r="V741" s="11">
        <v>44349</v>
      </c>
      <c r="W741" s="12">
        <v>0.38918928240740741</v>
      </c>
      <c r="X741" s="11">
        <v>44411</v>
      </c>
      <c r="Y741" s="11">
        <v>44349</v>
      </c>
      <c r="Z741" s="10" t="s">
        <v>3445</v>
      </c>
      <c r="AA741" s="10" t="s">
        <v>5041</v>
      </c>
      <c r="AB741" s="10" t="s">
        <v>52</v>
      </c>
      <c r="AC741" s="10" t="s">
        <v>52</v>
      </c>
      <c r="AD741" s="10" t="s">
        <v>52</v>
      </c>
      <c r="AE741" s="10" t="s">
        <v>52</v>
      </c>
      <c r="AF741" s="10" t="s">
        <v>52</v>
      </c>
      <c r="AG741">
        <v>139858</v>
      </c>
      <c r="AH741" s="10" t="s">
        <v>3447</v>
      </c>
      <c r="AI741" s="10" t="s">
        <v>3445</v>
      </c>
      <c r="AJ741" s="9">
        <v>44294.52536861111</v>
      </c>
      <c r="AK741" s="9">
        <v>44470.393100856483</v>
      </c>
      <c r="AL741" s="10" t="s">
        <v>3448</v>
      </c>
      <c r="AM741" t="b">
        <v>0</v>
      </c>
      <c r="AN741" s="10" t="s">
        <v>3449</v>
      </c>
      <c r="AQ741" t="b">
        <f>Sheet1__2[[#This Row],[user_id]]=Sheet1__2[[#This Row],[user__id]]</f>
        <v>1</v>
      </c>
      <c r="AR741">
        <v>42967196</v>
      </c>
      <c r="AS741">
        <v>9447146</v>
      </c>
    </row>
    <row r="742" spans="1:45" x14ac:dyDescent="0.3">
      <c r="A742">
        <v>42457242</v>
      </c>
      <c r="B742">
        <v>14841</v>
      </c>
      <c r="C742" s="10" t="s">
        <v>5042</v>
      </c>
      <c r="D742" s="9">
        <v>44349.477633796298</v>
      </c>
      <c r="E742">
        <v>23677613</v>
      </c>
      <c r="F742" s="10" t="s">
        <v>4037</v>
      </c>
      <c r="G742" s="9">
        <v>44354.477627314816</v>
      </c>
      <c r="H742" s="9">
        <v>44349.486855509262</v>
      </c>
      <c r="I742" s="10" t="s">
        <v>52</v>
      </c>
      <c r="J742" s="10" t="s">
        <v>52</v>
      </c>
      <c r="K742" s="10" t="s">
        <v>52</v>
      </c>
      <c r="L742" s="10" t="s">
        <v>3442</v>
      </c>
      <c r="M742" s="10" t="s">
        <v>3443</v>
      </c>
      <c r="N742" s="10" t="s">
        <v>4390</v>
      </c>
      <c r="O742">
        <v>139858</v>
      </c>
      <c r="P742" t="b">
        <f>ISBLANK(Sheet1__2[[#This Row],[user_id]])</f>
        <v>0</v>
      </c>
      <c r="Q742" s="9">
        <v>44349.486855555559</v>
      </c>
      <c r="R742" s="10" t="s">
        <v>52</v>
      </c>
      <c r="S742" s="10" t="s">
        <v>4104</v>
      </c>
      <c r="T742" s="10" t="s">
        <v>5043</v>
      </c>
      <c r="U742">
        <v>14</v>
      </c>
      <c r="V742" s="11">
        <v>44349</v>
      </c>
      <c r="W742" s="12">
        <v>0.52236620370370368</v>
      </c>
      <c r="X742" s="11">
        <v>44349</v>
      </c>
      <c r="Y742" s="11">
        <v>44349</v>
      </c>
      <c r="Z742" s="10" t="s">
        <v>3445</v>
      </c>
      <c r="AA742" s="10" t="s">
        <v>4392</v>
      </c>
      <c r="AB742" s="10" t="s">
        <v>52</v>
      </c>
      <c r="AC742" s="10" t="s">
        <v>52</v>
      </c>
      <c r="AD742" s="10" t="s">
        <v>52</v>
      </c>
      <c r="AE742" s="10" t="s">
        <v>52</v>
      </c>
      <c r="AF742" s="10" t="s">
        <v>52</v>
      </c>
      <c r="AG742">
        <v>139858</v>
      </c>
      <c r="AH742" s="10" t="s">
        <v>3447</v>
      </c>
      <c r="AI742" s="10" t="s">
        <v>3445</v>
      </c>
      <c r="AJ742" s="9">
        <v>44294.52536861111</v>
      </c>
      <c r="AK742" s="9">
        <v>44470.393100856483</v>
      </c>
      <c r="AL742" s="10" t="s">
        <v>3448</v>
      </c>
      <c r="AM742" t="b">
        <v>0</v>
      </c>
      <c r="AN742" s="10" t="s">
        <v>3449</v>
      </c>
      <c r="AQ742" t="b">
        <f>Sheet1__2[[#This Row],[user_id]]=Sheet1__2[[#This Row],[user__id]]</f>
        <v>1</v>
      </c>
      <c r="AR742">
        <v>42967196</v>
      </c>
      <c r="AS742">
        <v>9454047</v>
      </c>
    </row>
    <row r="743" spans="1:45" x14ac:dyDescent="0.3">
      <c r="A743">
        <v>42454660</v>
      </c>
      <c r="B743">
        <v>14840</v>
      </c>
      <c r="C743" s="10" t="s">
        <v>5044</v>
      </c>
      <c r="D743" s="9">
        <v>44349.438549375001</v>
      </c>
      <c r="E743">
        <v>23677814</v>
      </c>
      <c r="F743" s="10" t="s">
        <v>3913</v>
      </c>
      <c r="G743" s="9">
        <v>44350.4375</v>
      </c>
      <c r="H743" s="9">
        <v>44350.744380474534</v>
      </c>
      <c r="I743" s="10" t="s">
        <v>52</v>
      </c>
      <c r="J743" s="10" t="s">
        <v>52</v>
      </c>
      <c r="K743" s="10" t="s">
        <v>52</v>
      </c>
      <c r="L743" s="10" t="s">
        <v>3442</v>
      </c>
      <c r="M743" s="10" t="s">
        <v>3443</v>
      </c>
      <c r="N743" s="10" t="s">
        <v>4354</v>
      </c>
      <c r="O743">
        <v>139858</v>
      </c>
      <c r="P743" t="b">
        <f>ISBLANK(Sheet1__2[[#This Row],[user_id]])</f>
        <v>0</v>
      </c>
      <c r="Q743" s="9">
        <v>44350.74472037037</v>
      </c>
      <c r="R743" s="10" t="s">
        <v>52</v>
      </c>
      <c r="S743" s="10" t="s">
        <v>4104</v>
      </c>
      <c r="T743" s="10" t="s">
        <v>5045</v>
      </c>
      <c r="U743">
        <v>1880</v>
      </c>
      <c r="V743" s="11">
        <v>44349</v>
      </c>
      <c r="W743" s="12">
        <v>0.56145062499999998</v>
      </c>
      <c r="X743" s="11">
        <v>44350</v>
      </c>
      <c r="Y743" s="11">
        <v>44350</v>
      </c>
      <c r="Z743" s="10" t="s">
        <v>3445</v>
      </c>
      <c r="AA743" s="10" t="s">
        <v>4400</v>
      </c>
      <c r="AB743" s="10" t="s">
        <v>52</v>
      </c>
      <c r="AC743" s="10" t="s">
        <v>52</v>
      </c>
      <c r="AD743" s="10" t="s">
        <v>52</v>
      </c>
      <c r="AE743" s="10" t="s">
        <v>52</v>
      </c>
      <c r="AF743" s="10" t="s">
        <v>52</v>
      </c>
      <c r="AG743">
        <v>139858</v>
      </c>
      <c r="AH743" s="10" t="s">
        <v>3447</v>
      </c>
      <c r="AI743" s="10" t="s">
        <v>3445</v>
      </c>
      <c r="AJ743" s="9">
        <v>44294.52536861111</v>
      </c>
      <c r="AK743" s="9">
        <v>44470.393100856483</v>
      </c>
      <c r="AL743" s="10" t="s">
        <v>3448</v>
      </c>
      <c r="AM743" t="b">
        <v>0</v>
      </c>
      <c r="AN743" s="10" t="s">
        <v>3449</v>
      </c>
      <c r="AQ743" t="b">
        <f>Sheet1__2[[#This Row],[user_id]]=Sheet1__2[[#This Row],[user__id]]</f>
        <v>1</v>
      </c>
      <c r="AR743">
        <v>42967196</v>
      </c>
      <c r="AS743">
        <v>9454901</v>
      </c>
    </row>
    <row r="744" spans="1:45" x14ac:dyDescent="0.3">
      <c r="A744">
        <v>42451407</v>
      </c>
      <c r="B744">
        <v>14835</v>
      </c>
      <c r="C744" s="10" t="s">
        <v>5046</v>
      </c>
      <c r="D744" s="9">
        <v>44349.387832361113</v>
      </c>
      <c r="E744">
        <v>23677791</v>
      </c>
      <c r="F744" s="10" t="s">
        <v>3517</v>
      </c>
      <c r="G744" s="9">
        <v>44354.387835648151</v>
      </c>
      <c r="H744" s="9">
        <v>44349.388252847224</v>
      </c>
      <c r="I744" s="10" t="s">
        <v>52</v>
      </c>
      <c r="J744" s="10" t="s">
        <v>52</v>
      </c>
      <c r="K744" s="10" t="s">
        <v>52</v>
      </c>
      <c r="L744" s="10" t="s">
        <v>3442</v>
      </c>
      <c r="M744" s="10" t="s">
        <v>3443</v>
      </c>
      <c r="N744" s="10" t="s">
        <v>4410</v>
      </c>
      <c r="O744">
        <v>139859</v>
      </c>
      <c r="P744" t="b">
        <f>ISBLANK(Sheet1__2[[#This Row],[user_id]])</f>
        <v>0</v>
      </c>
      <c r="Q744" s="9">
        <v>44349.388252893521</v>
      </c>
      <c r="R744" s="10" t="s">
        <v>52</v>
      </c>
      <c r="S744" s="10" t="s">
        <v>4104</v>
      </c>
      <c r="T744" s="10" t="s">
        <v>5047</v>
      </c>
      <c r="U744">
        <v>1</v>
      </c>
      <c r="V744" s="11">
        <v>44349</v>
      </c>
      <c r="W744" s="12">
        <v>0.61216763888888892</v>
      </c>
      <c r="X744" s="11">
        <v>44349</v>
      </c>
      <c r="Y744" s="11">
        <v>44349</v>
      </c>
      <c r="Z744" s="10" t="s">
        <v>3458</v>
      </c>
      <c r="AA744" s="10" t="s">
        <v>4412</v>
      </c>
      <c r="AB744" s="10" t="s">
        <v>52</v>
      </c>
      <c r="AC744" s="10" t="s">
        <v>52</v>
      </c>
      <c r="AD744" s="10" t="s">
        <v>52</v>
      </c>
      <c r="AE744" s="10" t="s">
        <v>52</v>
      </c>
      <c r="AF744" s="10" t="s">
        <v>52</v>
      </c>
      <c r="AG744">
        <v>139859</v>
      </c>
      <c r="AH744" s="10" t="s">
        <v>3459</v>
      </c>
      <c r="AI744" s="10" t="s">
        <v>3458</v>
      </c>
      <c r="AJ744" s="9">
        <v>44294.52764197917</v>
      </c>
      <c r="AK744" s="9">
        <v>44473.823567280095</v>
      </c>
      <c r="AL744" s="10" t="s">
        <v>3460</v>
      </c>
      <c r="AM744" t="b">
        <v>1</v>
      </c>
      <c r="AN744" s="10" t="s">
        <v>3449</v>
      </c>
      <c r="AQ744" t="b">
        <f>Sheet1__2[[#This Row],[user_id]]=Sheet1__2[[#This Row],[user__id]]</f>
        <v>1</v>
      </c>
      <c r="AR744">
        <v>42967196</v>
      </c>
      <c r="AS744">
        <v>9465076</v>
      </c>
    </row>
    <row r="745" spans="1:45" x14ac:dyDescent="0.3">
      <c r="A745">
        <v>42445494</v>
      </c>
      <c r="B745">
        <v>14832</v>
      </c>
      <c r="C745" s="10" t="s">
        <v>4783</v>
      </c>
      <c r="D745" s="9">
        <v>44349.277605937503</v>
      </c>
      <c r="E745">
        <v>23677708</v>
      </c>
      <c r="F745" s="10" t="s">
        <v>3735</v>
      </c>
      <c r="G745" s="9">
        <v>44354.277604166666</v>
      </c>
      <c r="H745" s="9">
        <v>44349.49047434028</v>
      </c>
      <c r="I745" s="10" t="s">
        <v>52</v>
      </c>
      <c r="J745" s="10" t="s">
        <v>52</v>
      </c>
      <c r="K745" s="10" t="s">
        <v>52</v>
      </c>
      <c r="L745" s="10" t="s">
        <v>3442</v>
      </c>
      <c r="M745" s="10" t="s">
        <v>3443</v>
      </c>
      <c r="N745" s="10" t="s">
        <v>4390</v>
      </c>
      <c r="O745">
        <v>139859</v>
      </c>
      <c r="P745" t="b">
        <f>ISBLANK(Sheet1__2[[#This Row],[user_id]])</f>
        <v>0</v>
      </c>
      <c r="Q745" s="9">
        <v>44349.490474375001</v>
      </c>
      <c r="R745" s="10" t="s">
        <v>52</v>
      </c>
      <c r="S745" s="10" t="s">
        <v>4104</v>
      </c>
      <c r="T745" s="10" t="s">
        <v>5048</v>
      </c>
      <c r="U745">
        <v>307</v>
      </c>
      <c r="V745" s="11">
        <v>44349</v>
      </c>
      <c r="W745" s="12">
        <v>0.72239406250000004</v>
      </c>
      <c r="X745" s="11">
        <v>44349</v>
      </c>
      <c r="Y745" s="11">
        <v>44349</v>
      </c>
      <c r="Z745" s="10" t="s">
        <v>3458</v>
      </c>
      <c r="AA745" s="10" t="s">
        <v>4657</v>
      </c>
      <c r="AB745" s="10" t="s">
        <v>52</v>
      </c>
      <c r="AC745" s="10" t="s">
        <v>52</v>
      </c>
      <c r="AD745" s="10" t="s">
        <v>52</v>
      </c>
      <c r="AE745" s="10" t="s">
        <v>52</v>
      </c>
      <c r="AF745" s="10" t="s">
        <v>52</v>
      </c>
      <c r="AG745">
        <v>139859</v>
      </c>
      <c r="AH745" s="10" t="s">
        <v>3459</v>
      </c>
      <c r="AI745" s="10" t="s">
        <v>3458</v>
      </c>
      <c r="AJ745" s="9">
        <v>44294.52764197917</v>
      </c>
      <c r="AK745" s="9">
        <v>44473.823567280095</v>
      </c>
      <c r="AL745" s="10" t="s">
        <v>3460</v>
      </c>
      <c r="AM745" t="b">
        <v>1</v>
      </c>
      <c r="AN745" s="10" t="s">
        <v>3449</v>
      </c>
      <c r="AQ745" t="b">
        <f>Sheet1__2[[#This Row],[user_id]]=Sheet1__2[[#This Row],[user__id]]</f>
        <v>1</v>
      </c>
      <c r="AR745">
        <v>42967196</v>
      </c>
      <c r="AS745">
        <v>9466715</v>
      </c>
    </row>
    <row r="746" spans="1:45" x14ac:dyDescent="0.3">
      <c r="A746">
        <v>42405372</v>
      </c>
      <c r="B746">
        <v>14827</v>
      </c>
      <c r="C746" s="10" t="s">
        <v>5049</v>
      </c>
      <c r="D746" s="9">
        <v>44348.677739502316</v>
      </c>
      <c r="E746">
        <v>23677599</v>
      </c>
      <c r="F746" s="10" t="s">
        <v>4146</v>
      </c>
      <c r="G746" s="9">
        <v>44349.677083333336</v>
      </c>
      <c r="H746" s="9">
        <v>44348.681529895832</v>
      </c>
      <c r="I746" s="10" t="s">
        <v>52</v>
      </c>
      <c r="J746" s="10" t="s">
        <v>52</v>
      </c>
      <c r="K746" s="10" t="s">
        <v>52</v>
      </c>
      <c r="L746" s="10" t="s">
        <v>3442</v>
      </c>
      <c r="M746" s="10" t="s">
        <v>3443</v>
      </c>
      <c r="N746" s="10" t="s">
        <v>4390</v>
      </c>
      <c r="O746">
        <v>139858</v>
      </c>
      <c r="P746" t="b">
        <f>ISBLANK(Sheet1__2[[#This Row],[user_id]])</f>
        <v>0</v>
      </c>
      <c r="Q746" s="9">
        <v>44348.707713773147</v>
      </c>
      <c r="R746" s="10" t="s">
        <v>52</v>
      </c>
      <c r="S746" s="10" t="s">
        <v>4104</v>
      </c>
      <c r="T746" s="10" t="s">
        <v>5050</v>
      </c>
      <c r="U746">
        <v>6</v>
      </c>
      <c r="V746" s="11">
        <v>44348</v>
      </c>
      <c r="W746" s="12">
        <v>0.32226046296296296</v>
      </c>
      <c r="X746" s="11">
        <v>44348</v>
      </c>
      <c r="Y746" s="11">
        <v>44348</v>
      </c>
      <c r="Z746" s="10" t="s">
        <v>3445</v>
      </c>
      <c r="AA746" s="10" t="s">
        <v>4424</v>
      </c>
      <c r="AB746" s="10" t="s">
        <v>52</v>
      </c>
      <c r="AC746" s="10" t="s">
        <v>52</v>
      </c>
      <c r="AD746" s="10" t="s">
        <v>52</v>
      </c>
      <c r="AE746" s="10" t="s">
        <v>52</v>
      </c>
      <c r="AF746" s="10" t="s">
        <v>52</v>
      </c>
      <c r="AG746">
        <v>139858</v>
      </c>
      <c r="AH746" s="10" t="s">
        <v>3447</v>
      </c>
      <c r="AI746" s="10" t="s">
        <v>3445</v>
      </c>
      <c r="AJ746" s="9">
        <v>44294.52536861111</v>
      </c>
      <c r="AK746" s="9">
        <v>44470.393100856483</v>
      </c>
      <c r="AL746" s="10" t="s">
        <v>3448</v>
      </c>
      <c r="AM746" t="b">
        <v>0</v>
      </c>
      <c r="AN746" s="10" t="s">
        <v>3449</v>
      </c>
      <c r="AQ746" t="b">
        <f>Sheet1__2[[#This Row],[user_id]]=Sheet1__2[[#This Row],[user__id]]</f>
        <v>1</v>
      </c>
      <c r="AR746">
        <v>43671827</v>
      </c>
      <c r="AS746">
        <v>9496100</v>
      </c>
    </row>
    <row r="747" spans="1:45" x14ac:dyDescent="0.3">
      <c r="A747">
        <v>45740160</v>
      </c>
      <c r="B747">
        <v>16070</v>
      </c>
      <c r="C747" s="10" t="s">
        <v>5051</v>
      </c>
      <c r="D747" s="9">
        <v>44448.582949305557</v>
      </c>
      <c r="E747">
        <v>24228887</v>
      </c>
      <c r="F747" s="10" t="s">
        <v>3652</v>
      </c>
      <c r="G747" s="9">
        <v>44453.581944444442</v>
      </c>
      <c r="H747" s="9">
        <v>44448.586950648147</v>
      </c>
      <c r="I747" s="10" t="s">
        <v>52</v>
      </c>
      <c r="J747" s="10" t="s">
        <v>52</v>
      </c>
      <c r="K747" s="10" t="s">
        <v>52</v>
      </c>
      <c r="L747" s="10" t="s">
        <v>3442</v>
      </c>
      <c r="M747" s="10" t="s">
        <v>3443</v>
      </c>
      <c r="N747" s="10" t="s">
        <v>4410</v>
      </c>
      <c r="O747">
        <v>139858</v>
      </c>
      <c r="P747" t="b">
        <f>ISBLANK(Sheet1__2[[#This Row],[user_id]])</f>
        <v>0</v>
      </c>
      <c r="Q747" s="9">
        <v>44448.586950694444</v>
      </c>
      <c r="R747" s="10" t="s">
        <v>52</v>
      </c>
      <c r="S747" s="10" t="s">
        <v>4104</v>
      </c>
      <c r="T747" s="10" t="s">
        <v>5052</v>
      </c>
      <c r="U747">
        <v>6</v>
      </c>
      <c r="V747" s="11">
        <v>44448</v>
      </c>
      <c r="W747" s="12">
        <v>0.41705069444444443</v>
      </c>
      <c r="X747" s="11">
        <v>44448</v>
      </c>
      <c r="Y747" s="11">
        <v>44448</v>
      </c>
      <c r="Z747" s="10" t="s">
        <v>3445</v>
      </c>
      <c r="AA747" s="10" t="s">
        <v>4952</v>
      </c>
      <c r="AB747" s="10" t="s">
        <v>52</v>
      </c>
      <c r="AC747" s="10" t="s">
        <v>52</v>
      </c>
      <c r="AD747" s="10" t="s">
        <v>52</v>
      </c>
      <c r="AE747" s="10" t="s">
        <v>52</v>
      </c>
      <c r="AF747" s="10" t="s">
        <v>52</v>
      </c>
      <c r="AG747">
        <v>139858</v>
      </c>
      <c r="AH747" s="10" t="s">
        <v>3447</v>
      </c>
      <c r="AI747" s="10" t="s">
        <v>3445</v>
      </c>
      <c r="AJ747" s="9">
        <v>44294.52536861111</v>
      </c>
      <c r="AK747" s="9">
        <v>44470.393100856483</v>
      </c>
      <c r="AL747" s="10" t="s">
        <v>3448</v>
      </c>
      <c r="AM747" t="b">
        <v>0</v>
      </c>
      <c r="AN747" s="10" t="s">
        <v>3449</v>
      </c>
      <c r="AQ747" t="b">
        <f>Sheet1__2[[#This Row],[user_id]]=Sheet1__2[[#This Row],[user__id]]</f>
        <v>1</v>
      </c>
      <c r="AR747">
        <v>43045039</v>
      </c>
      <c r="AS747">
        <v>9517869</v>
      </c>
    </row>
    <row r="748" spans="1:45" x14ac:dyDescent="0.3">
      <c r="A748">
        <v>45731203</v>
      </c>
      <c r="B748">
        <v>16066</v>
      </c>
      <c r="C748" s="10" t="s">
        <v>5039</v>
      </c>
      <c r="D748" s="9">
        <v>44448.433413726852</v>
      </c>
      <c r="E748">
        <v>23677582</v>
      </c>
      <c r="F748" s="10" t="s">
        <v>5053</v>
      </c>
      <c r="G748" s="9">
        <v>44454.43341435185</v>
      </c>
      <c r="H748" s="9">
        <v>44448.441727430552</v>
      </c>
      <c r="I748" s="10" t="s">
        <v>52</v>
      </c>
      <c r="J748" s="10" t="s">
        <v>52</v>
      </c>
      <c r="K748" s="10" t="s">
        <v>52</v>
      </c>
      <c r="L748" s="10" t="s">
        <v>3442</v>
      </c>
      <c r="M748" s="10" t="s">
        <v>3443</v>
      </c>
      <c r="N748" s="10" t="s">
        <v>4410</v>
      </c>
      <c r="O748">
        <v>139858</v>
      </c>
      <c r="P748" t="b">
        <f>ISBLANK(Sheet1__2[[#This Row],[user_id]])</f>
        <v>0</v>
      </c>
      <c r="Q748" s="9">
        <v>44448.441727465281</v>
      </c>
      <c r="R748" s="10" t="s">
        <v>52</v>
      </c>
      <c r="S748" s="10" t="s">
        <v>4104</v>
      </c>
      <c r="T748" s="10" t="s">
        <v>5054</v>
      </c>
      <c r="U748">
        <v>12</v>
      </c>
      <c r="V748" s="11">
        <v>44448</v>
      </c>
      <c r="W748" s="12">
        <v>0.56658627314814813</v>
      </c>
      <c r="X748" s="11">
        <v>44448</v>
      </c>
      <c r="Y748" s="11">
        <v>44448</v>
      </c>
      <c r="Z748" s="10" t="s">
        <v>3445</v>
      </c>
      <c r="AA748" s="10" t="s">
        <v>5041</v>
      </c>
      <c r="AB748" s="10" t="s">
        <v>52</v>
      </c>
      <c r="AC748" s="10" t="s">
        <v>52</v>
      </c>
      <c r="AD748" s="10" t="s">
        <v>52</v>
      </c>
      <c r="AE748" s="10" t="s">
        <v>52</v>
      </c>
      <c r="AF748" s="10" t="s">
        <v>52</v>
      </c>
      <c r="AG748">
        <v>139858</v>
      </c>
      <c r="AH748" s="10" t="s">
        <v>3447</v>
      </c>
      <c r="AI748" s="10" t="s">
        <v>3445</v>
      </c>
      <c r="AJ748" s="9">
        <v>44294.52536861111</v>
      </c>
      <c r="AK748" s="9">
        <v>44470.393100856483</v>
      </c>
      <c r="AL748" s="10" t="s">
        <v>3448</v>
      </c>
      <c r="AM748" t="b">
        <v>0</v>
      </c>
      <c r="AN748" s="10" t="s">
        <v>3449</v>
      </c>
      <c r="AQ748" t="b">
        <f>Sheet1__2[[#This Row],[user_id]]=Sheet1__2[[#This Row],[user__id]]</f>
        <v>1</v>
      </c>
      <c r="AR748">
        <v>43676945</v>
      </c>
      <c r="AS748">
        <v>9521475</v>
      </c>
    </row>
    <row r="749" spans="1:45" x14ac:dyDescent="0.3">
      <c r="A749">
        <v>45706357</v>
      </c>
      <c r="B749">
        <v>16059</v>
      </c>
      <c r="C749" s="10" t="s">
        <v>5055</v>
      </c>
      <c r="D749" s="9">
        <v>44447.670397222224</v>
      </c>
      <c r="E749">
        <v>23677814</v>
      </c>
      <c r="F749" s="10" t="s">
        <v>3913</v>
      </c>
      <c r="G749" s="9">
        <v>44452.669444444444</v>
      </c>
      <c r="H749" s="9">
        <v>44447.670675497684</v>
      </c>
      <c r="I749" s="10" t="s">
        <v>52</v>
      </c>
      <c r="J749" s="10" t="s">
        <v>52</v>
      </c>
      <c r="K749" s="10" t="s">
        <v>52</v>
      </c>
      <c r="L749" s="10" t="s">
        <v>3442</v>
      </c>
      <c r="M749" s="10" t="s">
        <v>3443</v>
      </c>
      <c r="N749" s="10" t="s">
        <v>4535</v>
      </c>
      <c r="O749">
        <v>139858</v>
      </c>
      <c r="P749" t="b">
        <f>ISBLANK(Sheet1__2[[#This Row],[user_id]])</f>
        <v>0</v>
      </c>
      <c r="Q749" s="9">
        <v>44447.670675532405</v>
      </c>
      <c r="R749" s="10" t="s">
        <v>52</v>
      </c>
      <c r="S749" s="10" t="s">
        <v>4104</v>
      </c>
      <c r="T749" s="10" t="s">
        <v>5056</v>
      </c>
      <c r="U749">
        <v>0</v>
      </c>
      <c r="V749" s="11">
        <v>44447</v>
      </c>
      <c r="W749" s="12">
        <v>0.3296027777777778</v>
      </c>
      <c r="X749" s="11">
        <v>44447</v>
      </c>
      <c r="Y749" s="11">
        <v>44447</v>
      </c>
      <c r="Z749" s="10" t="s">
        <v>3445</v>
      </c>
      <c r="AA749" s="10" t="s">
        <v>5057</v>
      </c>
      <c r="AB749" s="10" t="s">
        <v>52</v>
      </c>
      <c r="AC749" s="10" t="s">
        <v>52</v>
      </c>
      <c r="AD749" s="10" t="s">
        <v>52</v>
      </c>
      <c r="AE749" s="10" t="s">
        <v>52</v>
      </c>
      <c r="AF749" s="10" t="s">
        <v>52</v>
      </c>
      <c r="AG749">
        <v>139858</v>
      </c>
      <c r="AH749" s="10" t="s">
        <v>3447</v>
      </c>
      <c r="AI749" s="10" t="s">
        <v>3445</v>
      </c>
      <c r="AJ749" s="9">
        <v>44294.52536861111</v>
      </c>
      <c r="AK749" s="9">
        <v>44470.393100856483</v>
      </c>
      <c r="AL749" s="10" t="s">
        <v>3448</v>
      </c>
      <c r="AM749" t="b">
        <v>0</v>
      </c>
      <c r="AN749" s="10" t="s">
        <v>3449</v>
      </c>
      <c r="AQ749" t="b">
        <f>Sheet1__2[[#This Row],[user_id]]=Sheet1__2[[#This Row],[user__id]]</f>
        <v>1</v>
      </c>
      <c r="AR749">
        <v>43333205</v>
      </c>
      <c r="AS749">
        <v>9604191</v>
      </c>
    </row>
    <row r="750" spans="1:45" x14ac:dyDescent="0.3">
      <c r="A750">
        <v>45603507</v>
      </c>
      <c r="B750">
        <v>16036</v>
      </c>
      <c r="C750" s="10" t="s">
        <v>5058</v>
      </c>
      <c r="D750" s="9">
        <v>44446.295591041664</v>
      </c>
      <c r="E750">
        <v>23677791</v>
      </c>
      <c r="F750" s="10" t="s">
        <v>3517</v>
      </c>
      <c r="G750" s="9">
        <v>44449.295590277776</v>
      </c>
      <c r="H750" s="9">
        <v>44447.487136261574</v>
      </c>
      <c r="I750" s="10" t="s">
        <v>52</v>
      </c>
      <c r="J750" s="10" t="s">
        <v>52</v>
      </c>
      <c r="K750" s="10" t="s">
        <v>52</v>
      </c>
      <c r="L750" s="10" t="s">
        <v>3442</v>
      </c>
      <c r="M750" s="10" t="s">
        <v>3443</v>
      </c>
      <c r="N750" s="10" t="s">
        <v>4358</v>
      </c>
      <c r="O750">
        <v>139859</v>
      </c>
      <c r="P750" t="b">
        <f>ISBLANK(Sheet1__2[[#This Row],[user_id]])</f>
        <v>0</v>
      </c>
      <c r="Q750" s="9">
        <v>44447.487136296295</v>
      </c>
      <c r="R750" s="10" t="s">
        <v>52</v>
      </c>
      <c r="S750" s="10" t="s">
        <v>4104</v>
      </c>
      <c r="T750" s="10" t="s">
        <v>5059</v>
      </c>
      <c r="U750">
        <v>1716</v>
      </c>
      <c r="V750" s="11">
        <v>44446</v>
      </c>
      <c r="W750" s="12">
        <v>0.70440895833333328</v>
      </c>
      <c r="X750" s="11">
        <v>44447</v>
      </c>
      <c r="Y750" s="11">
        <v>44447</v>
      </c>
      <c r="Z750" s="10" t="s">
        <v>3458</v>
      </c>
      <c r="AA750" s="10" t="s">
        <v>4360</v>
      </c>
      <c r="AB750" s="10" t="s">
        <v>52</v>
      </c>
      <c r="AC750" s="10" t="s">
        <v>52</v>
      </c>
      <c r="AD750" s="10" t="s">
        <v>52</v>
      </c>
      <c r="AE750" s="10" t="s">
        <v>52</v>
      </c>
      <c r="AF750" s="10" t="s">
        <v>52</v>
      </c>
      <c r="AG750">
        <v>139859</v>
      </c>
      <c r="AH750" s="10" t="s">
        <v>3459</v>
      </c>
      <c r="AI750" s="10" t="s">
        <v>3458</v>
      </c>
      <c r="AJ750" s="9">
        <v>44294.52764197917</v>
      </c>
      <c r="AK750" s="9">
        <v>44473.823567280095</v>
      </c>
      <c r="AL750" s="10" t="s">
        <v>3460</v>
      </c>
      <c r="AM750" t="b">
        <v>1</v>
      </c>
      <c r="AN750" s="10" t="s">
        <v>3449</v>
      </c>
      <c r="AQ750" t="b">
        <f>Sheet1__2[[#This Row],[user_id]]=Sheet1__2[[#This Row],[user__id]]</f>
        <v>1</v>
      </c>
      <c r="AR750">
        <v>42967196</v>
      </c>
      <c r="AS750">
        <v>9645938</v>
      </c>
    </row>
    <row r="751" spans="1:45" x14ac:dyDescent="0.3">
      <c r="A751">
        <v>45603419</v>
      </c>
      <c r="B751">
        <v>16035</v>
      </c>
      <c r="C751" s="10" t="s">
        <v>5060</v>
      </c>
      <c r="D751" s="9">
        <v>44446.293338194446</v>
      </c>
      <c r="E751">
        <v>24147746</v>
      </c>
      <c r="F751" s="10" t="s">
        <v>4003</v>
      </c>
      <c r="G751" s="9">
        <v>44449.293333333335</v>
      </c>
      <c r="H751" s="9">
        <v>44447.310801273146</v>
      </c>
      <c r="I751" s="10" t="s">
        <v>52</v>
      </c>
      <c r="J751" s="10" t="s">
        <v>52</v>
      </c>
      <c r="K751" s="10" t="s">
        <v>52</v>
      </c>
      <c r="L751" s="10" t="s">
        <v>3442</v>
      </c>
      <c r="M751" s="10" t="s">
        <v>3443</v>
      </c>
      <c r="N751" s="10" t="s">
        <v>4358</v>
      </c>
      <c r="O751">
        <v>139859</v>
      </c>
      <c r="P751" t="b">
        <f>ISBLANK(Sheet1__2[[#This Row],[user_id]])</f>
        <v>0</v>
      </c>
      <c r="Q751" s="9">
        <v>44447.310801307867</v>
      </c>
      <c r="R751" s="10" t="s">
        <v>52</v>
      </c>
      <c r="S751" s="10" t="s">
        <v>4104</v>
      </c>
      <c r="T751" s="10" t="s">
        <v>5061</v>
      </c>
      <c r="U751">
        <v>1465</v>
      </c>
      <c r="V751" s="11">
        <v>44446</v>
      </c>
      <c r="W751" s="12">
        <v>0.70666180555555558</v>
      </c>
      <c r="X751" s="11">
        <v>44447</v>
      </c>
      <c r="Y751" s="11">
        <v>44447</v>
      </c>
      <c r="Z751" s="10" t="s">
        <v>3458</v>
      </c>
      <c r="AA751" s="10" t="s">
        <v>4360</v>
      </c>
      <c r="AB751" s="10" t="s">
        <v>52</v>
      </c>
      <c r="AC751" s="10" t="s">
        <v>52</v>
      </c>
      <c r="AD751" s="10" t="s">
        <v>52</v>
      </c>
      <c r="AE751" s="10" t="s">
        <v>52</v>
      </c>
      <c r="AF751" s="10" t="s">
        <v>52</v>
      </c>
      <c r="AG751">
        <v>139859</v>
      </c>
      <c r="AH751" s="10" t="s">
        <v>3459</v>
      </c>
      <c r="AI751" s="10" t="s">
        <v>3458</v>
      </c>
      <c r="AJ751" s="9">
        <v>44294.52764197917</v>
      </c>
      <c r="AK751" s="9">
        <v>44473.823567280095</v>
      </c>
      <c r="AL751" s="10" t="s">
        <v>3460</v>
      </c>
      <c r="AM751" t="b">
        <v>1</v>
      </c>
      <c r="AN751" s="10" t="s">
        <v>3449</v>
      </c>
      <c r="AQ751" t="b">
        <f>Sheet1__2[[#This Row],[user_id]]=Sheet1__2[[#This Row],[user__id]]</f>
        <v>1</v>
      </c>
      <c r="AR751">
        <v>43980046</v>
      </c>
      <c r="AS751">
        <v>9646247</v>
      </c>
    </row>
    <row r="752" spans="1:45" x14ac:dyDescent="0.3">
      <c r="A752">
        <v>45603390</v>
      </c>
      <c r="B752">
        <v>16034</v>
      </c>
      <c r="C752" s="10" t="s">
        <v>5060</v>
      </c>
      <c r="D752" s="9">
        <v>44446.29259193287</v>
      </c>
      <c r="E752">
        <v>23677832</v>
      </c>
      <c r="F752" s="10" t="s">
        <v>3620</v>
      </c>
      <c r="G752" s="9">
        <v>44449.292592592596</v>
      </c>
      <c r="H752" s="9">
        <v>44447.306893171299</v>
      </c>
      <c r="I752" s="10" t="s">
        <v>52</v>
      </c>
      <c r="J752" s="10" t="s">
        <v>52</v>
      </c>
      <c r="K752" s="10" t="s">
        <v>52</v>
      </c>
      <c r="L752" s="10" t="s">
        <v>3442</v>
      </c>
      <c r="M752" s="10" t="s">
        <v>3443</v>
      </c>
      <c r="N752" s="10" t="s">
        <v>4358</v>
      </c>
      <c r="O752">
        <v>139859</v>
      </c>
      <c r="P752" t="b">
        <f>ISBLANK(Sheet1__2[[#This Row],[user_id]])</f>
        <v>0</v>
      </c>
      <c r="Q752" s="9">
        <v>44447.30689320602</v>
      </c>
      <c r="R752" s="10" t="s">
        <v>52</v>
      </c>
      <c r="S752" s="10" t="s">
        <v>4104</v>
      </c>
      <c r="T752" s="10" t="s">
        <v>5062</v>
      </c>
      <c r="U752">
        <v>1460</v>
      </c>
      <c r="V752" s="11">
        <v>44446</v>
      </c>
      <c r="W752" s="12">
        <v>0.70740806712962967</v>
      </c>
      <c r="X752" s="11">
        <v>44447</v>
      </c>
      <c r="Y752" s="11">
        <v>44447</v>
      </c>
      <c r="Z752" s="10" t="s">
        <v>3458</v>
      </c>
      <c r="AA752" s="10" t="s">
        <v>4360</v>
      </c>
      <c r="AB752" s="10" t="s">
        <v>52</v>
      </c>
      <c r="AC752" s="10" t="s">
        <v>52</v>
      </c>
      <c r="AD752" s="10" t="s">
        <v>52</v>
      </c>
      <c r="AE752" s="10" t="s">
        <v>52</v>
      </c>
      <c r="AF752" s="10" t="s">
        <v>52</v>
      </c>
      <c r="AG752">
        <v>139859</v>
      </c>
      <c r="AH752" s="10" t="s">
        <v>3459</v>
      </c>
      <c r="AI752" s="10" t="s">
        <v>3458</v>
      </c>
      <c r="AJ752" s="9">
        <v>44294.52764197917</v>
      </c>
      <c r="AK752" s="9">
        <v>44473.823567280095</v>
      </c>
      <c r="AL752" s="10" t="s">
        <v>3460</v>
      </c>
      <c r="AM752" t="b">
        <v>1</v>
      </c>
      <c r="AN752" s="10" t="s">
        <v>3449</v>
      </c>
      <c r="AQ752" t="b">
        <f>Sheet1__2[[#This Row],[user_id]]=Sheet1__2[[#This Row],[user__id]]</f>
        <v>1</v>
      </c>
      <c r="AR752">
        <v>43982448</v>
      </c>
      <c r="AS752">
        <v>9652367</v>
      </c>
    </row>
    <row r="753" spans="1:45" x14ac:dyDescent="0.3">
      <c r="A753">
        <v>45603356</v>
      </c>
      <c r="B753">
        <v>16033</v>
      </c>
      <c r="C753" s="10" t="s">
        <v>5060</v>
      </c>
      <c r="D753" s="9">
        <v>44446.291918240742</v>
      </c>
      <c r="E753">
        <v>23677616</v>
      </c>
      <c r="F753" s="10" t="s">
        <v>3451</v>
      </c>
      <c r="G753" s="9">
        <v>44449.291921296295</v>
      </c>
      <c r="H753" s="9">
        <v>44449.430752465276</v>
      </c>
      <c r="I753" s="10" t="s">
        <v>52</v>
      </c>
      <c r="J753" s="10" t="s">
        <v>52</v>
      </c>
      <c r="K753" s="10" t="s">
        <v>52</v>
      </c>
      <c r="L753" s="10" t="s">
        <v>3442</v>
      </c>
      <c r="M753" s="10" t="s">
        <v>3443</v>
      </c>
      <c r="N753" s="10" t="s">
        <v>4358</v>
      </c>
      <c r="O753">
        <v>139859</v>
      </c>
      <c r="P753" t="b">
        <f>ISBLANK(Sheet1__2[[#This Row],[user_id]])</f>
        <v>0</v>
      </c>
      <c r="Q753" s="9">
        <v>44449.430752812499</v>
      </c>
      <c r="R753" s="10" t="s">
        <v>52</v>
      </c>
      <c r="S753" s="10" t="s">
        <v>4104</v>
      </c>
      <c r="T753" s="10" t="s">
        <v>5063</v>
      </c>
      <c r="U753">
        <v>4520</v>
      </c>
      <c r="V753" s="11">
        <v>44446</v>
      </c>
      <c r="W753" s="12">
        <v>0.70808175925925931</v>
      </c>
      <c r="X753" s="11">
        <v>44449</v>
      </c>
      <c r="Y753" s="11">
        <v>44449</v>
      </c>
      <c r="Z753" s="10" t="s">
        <v>3458</v>
      </c>
      <c r="AA753" s="10" t="s">
        <v>4360</v>
      </c>
      <c r="AB753" s="10" t="s">
        <v>52</v>
      </c>
      <c r="AC753" s="10" t="s">
        <v>52</v>
      </c>
      <c r="AD753" s="10" t="s">
        <v>52</v>
      </c>
      <c r="AE753" s="10" t="s">
        <v>52</v>
      </c>
      <c r="AF753" s="10" t="s">
        <v>52</v>
      </c>
      <c r="AG753">
        <v>139859</v>
      </c>
      <c r="AH753" s="10" t="s">
        <v>3459</v>
      </c>
      <c r="AI753" s="10" t="s">
        <v>3458</v>
      </c>
      <c r="AJ753" s="9">
        <v>44294.52764197917</v>
      </c>
      <c r="AK753" s="9">
        <v>44473.823567280095</v>
      </c>
      <c r="AL753" s="10" t="s">
        <v>3460</v>
      </c>
      <c r="AM753" t="b">
        <v>1</v>
      </c>
      <c r="AN753" s="10" t="s">
        <v>3449</v>
      </c>
      <c r="AQ753" t="b">
        <f>Sheet1__2[[#This Row],[user_id]]=Sheet1__2[[#This Row],[user__id]]</f>
        <v>1</v>
      </c>
      <c r="AR753">
        <v>43995202</v>
      </c>
      <c r="AS753">
        <v>9672271</v>
      </c>
    </row>
    <row r="754" spans="1:45" x14ac:dyDescent="0.3">
      <c r="A754">
        <v>45523448</v>
      </c>
      <c r="B754">
        <v>16020</v>
      </c>
      <c r="C754" s="10" t="s">
        <v>5064</v>
      </c>
      <c r="D754" s="9">
        <v>44442.555452615743</v>
      </c>
      <c r="E754">
        <v>23677694</v>
      </c>
      <c r="F754" s="10" t="s">
        <v>3865</v>
      </c>
      <c r="G754" s="9">
        <v>44448.555451388886</v>
      </c>
      <c r="H754" s="9">
        <v>44442.556866388892</v>
      </c>
      <c r="I754" s="10" t="s">
        <v>52</v>
      </c>
      <c r="J754" s="10" t="s">
        <v>52</v>
      </c>
      <c r="K754" s="10" t="s">
        <v>52</v>
      </c>
      <c r="L754" s="10" t="s">
        <v>3442</v>
      </c>
      <c r="M754" s="10" t="s">
        <v>3443</v>
      </c>
      <c r="N754" s="10" t="s">
        <v>4410</v>
      </c>
      <c r="O754">
        <v>139858</v>
      </c>
      <c r="P754" t="b">
        <f>ISBLANK(Sheet1__2[[#This Row],[user_id]])</f>
        <v>0</v>
      </c>
      <c r="Q754" s="9">
        <v>44442.556866435189</v>
      </c>
      <c r="R754" s="10" t="s">
        <v>52</v>
      </c>
      <c r="S754" s="10" t="s">
        <v>4104</v>
      </c>
      <c r="T754" s="10" t="s">
        <v>5065</v>
      </c>
      <c r="U754">
        <v>2</v>
      </c>
      <c r="V754" s="11">
        <v>44442</v>
      </c>
      <c r="W754" s="12">
        <v>0.44454738425925927</v>
      </c>
      <c r="X754" s="11">
        <v>44442</v>
      </c>
      <c r="Y754" s="11">
        <v>44442</v>
      </c>
      <c r="Z754" s="10" t="s">
        <v>3445</v>
      </c>
      <c r="AA754" s="10" t="s">
        <v>4412</v>
      </c>
      <c r="AB754" s="10" t="s">
        <v>52</v>
      </c>
      <c r="AC754" s="10" t="s">
        <v>52</v>
      </c>
      <c r="AD754" s="10" t="s">
        <v>52</v>
      </c>
      <c r="AE754" s="10" t="s">
        <v>52</v>
      </c>
      <c r="AF754" s="10" t="s">
        <v>52</v>
      </c>
      <c r="AG754">
        <v>139858</v>
      </c>
      <c r="AH754" s="10" t="s">
        <v>3447</v>
      </c>
      <c r="AI754" s="10" t="s">
        <v>3445</v>
      </c>
      <c r="AJ754" s="9">
        <v>44294.52536861111</v>
      </c>
      <c r="AK754" s="9">
        <v>44470.393100856483</v>
      </c>
      <c r="AL754" s="10" t="s">
        <v>3448</v>
      </c>
      <c r="AM754" t="b">
        <v>0</v>
      </c>
      <c r="AN754" s="10" t="s">
        <v>3449</v>
      </c>
      <c r="AQ754" t="b">
        <f>Sheet1__2[[#This Row],[user_id]]=Sheet1__2[[#This Row],[user__id]]</f>
        <v>1</v>
      </c>
      <c r="AR754">
        <v>43987815</v>
      </c>
      <c r="AS754">
        <v>9721770</v>
      </c>
    </row>
    <row r="755" spans="1:45" x14ac:dyDescent="0.3">
      <c r="A755">
        <v>45523265</v>
      </c>
      <c r="B755">
        <v>16019</v>
      </c>
      <c r="C755" s="10" t="s">
        <v>4928</v>
      </c>
      <c r="D755" s="9">
        <v>44442.551302581021</v>
      </c>
      <c r="E755">
        <v>23677560</v>
      </c>
      <c r="F755" s="10" t="s">
        <v>3661</v>
      </c>
      <c r="G755" s="9">
        <v>44448.549305555556</v>
      </c>
      <c r="H755" s="9">
        <v>44442.552438495368</v>
      </c>
      <c r="I755" s="10" t="s">
        <v>52</v>
      </c>
      <c r="J755" s="10" t="s">
        <v>52</v>
      </c>
      <c r="K755" s="10" t="s">
        <v>52</v>
      </c>
      <c r="L755" s="10" t="s">
        <v>3442</v>
      </c>
      <c r="M755" s="10" t="s">
        <v>3443</v>
      </c>
      <c r="N755" s="10" t="s">
        <v>4410</v>
      </c>
      <c r="O755">
        <v>139858</v>
      </c>
      <c r="P755" t="b">
        <f>ISBLANK(Sheet1__2[[#This Row],[user_id]])</f>
        <v>0</v>
      </c>
      <c r="Q755" s="9">
        <v>44442.552438541665</v>
      </c>
      <c r="R755" s="10" t="s">
        <v>52</v>
      </c>
      <c r="S755" s="10" t="s">
        <v>4104</v>
      </c>
      <c r="T755" s="10" t="s">
        <v>5066</v>
      </c>
      <c r="U755">
        <v>2</v>
      </c>
      <c r="V755" s="11">
        <v>44442</v>
      </c>
      <c r="W755" s="12">
        <v>0.44869741898148147</v>
      </c>
      <c r="X755" s="11">
        <v>44442</v>
      </c>
      <c r="Y755" s="11">
        <v>44442</v>
      </c>
      <c r="Z755" s="10" t="s">
        <v>3445</v>
      </c>
      <c r="AA755" s="10" t="s">
        <v>4930</v>
      </c>
      <c r="AB755" s="10" t="s">
        <v>52</v>
      </c>
      <c r="AC755" s="10" t="s">
        <v>52</v>
      </c>
      <c r="AD755" s="10" t="s">
        <v>52</v>
      </c>
      <c r="AE755" s="10" t="s">
        <v>52</v>
      </c>
      <c r="AF755" s="10" t="s">
        <v>52</v>
      </c>
      <c r="AG755">
        <v>139858</v>
      </c>
      <c r="AH755" s="10" t="s">
        <v>3447</v>
      </c>
      <c r="AI755" s="10" t="s">
        <v>3445</v>
      </c>
      <c r="AJ755" s="9">
        <v>44294.52536861111</v>
      </c>
      <c r="AK755" s="9">
        <v>44470.393100856483</v>
      </c>
      <c r="AL755" s="10" t="s">
        <v>3448</v>
      </c>
      <c r="AM755" t="b">
        <v>0</v>
      </c>
      <c r="AN755" s="10" t="s">
        <v>3449</v>
      </c>
      <c r="AQ755" t="b">
        <f>Sheet1__2[[#This Row],[user_id]]=Sheet1__2[[#This Row],[user__id]]</f>
        <v>1</v>
      </c>
      <c r="AR755">
        <v>44190013</v>
      </c>
      <c r="AS755">
        <v>9738879</v>
      </c>
    </row>
    <row r="756" spans="1:45" x14ac:dyDescent="0.3">
      <c r="A756">
        <v>45483820</v>
      </c>
      <c r="B756">
        <v>16004</v>
      </c>
      <c r="C756" s="10" t="s">
        <v>4150</v>
      </c>
      <c r="D756" s="9">
        <v>44441.480369907411</v>
      </c>
      <c r="E756">
        <v>23677841</v>
      </c>
      <c r="F756" s="10" t="s">
        <v>3565</v>
      </c>
      <c r="G756" s="9">
        <v>44447.480370370373</v>
      </c>
      <c r="H756" s="9">
        <v>44441.480991122684</v>
      </c>
      <c r="I756" s="10" t="s">
        <v>52</v>
      </c>
      <c r="J756" s="10" t="s">
        <v>52</v>
      </c>
      <c r="K756" s="10" t="s">
        <v>52</v>
      </c>
      <c r="L756" s="10" t="s">
        <v>3442</v>
      </c>
      <c r="M756" s="10" t="s">
        <v>3443</v>
      </c>
      <c r="N756" s="10" t="s">
        <v>4379</v>
      </c>
      <c r="O756">
        <v>139858</v>
      </c>
      <c r="P756" t="b">
        <f>ISBLANK(Sheet1__2[[#This Row],[user_id]])</f>
        <v>0</v>
      </c>
      <c r="Q756" s="9">
        <v>44441.480991157405</v>
      </c>
      <c r="R756" s="10" t="s">
        <v>52</v>
      </c>
      <c r="S756" s="10" t="s">
        <v>4104</v>
      </c>
      <c r="T756" s="10" t="s">
        <v>5067</v>
      </c>
      <c r="U756">
        <v>1</v>
      </c>
      <c r="V756" s="11">
        <v>44441</v>
      </c>
      <c r="W756" s="12">
        <v>0.51963009259259263</v>
      </c>
      <c r="X756" s="11">
        <v>44441</v>
      </c>
      <c r="Y756" s="11">
        <v>44441</v>
      </c>
      <c r="Z756" s="10" t="s">
        <v>3445</v>
      </c>
      <c r="AA756" s="10" t="s">
        <v>4577</v>
      </c>
      <c r="AB756" s="10" t="s">
        <v>52</v>
      </c>
      <c r="AC756" s="10" t="s">
        <v>52</v>
      </c>
      <c r="AD756" s="10" t="s">
        <v>52</v>
      </c>
      <c r="AE756" s="10" t="s">
        <v>52</v>
      </c>
      <c r="AF756" s="10" t="s">
        <v>52</v>
      </c>
      <c r="AG756">
        <v>139858</v>
      </c>
      <c r="AH756" s="10" t="s">
        <v>3447</v>
      </c>
      <c r="AI756" s="10" t="s">
        <v>3445</v>
      </c>
      <c r="AJ756" s="9">
        <v>44294.52536861111</v>
      </c>
      <c r="AK756" s="9">
        <v>44470.393100856483</v>
      </c>
      <c r="AL756" s="10" t="s">
        <v>3448</v>
      </c>
      <c r="AM756" t="b">
        <v>0</v>
      </c>
      <c r="AN756" s="10" t="s">
        <v>3449</v>
      </c>
      <c r="AQ756" t="b">
        <f>Sheet1__2[[#This Row],[user_id]]=Sheet1__2[[#This Row],[user__id]]</f>
        <v>1</v>
      </c>
      <c r="AR756">
        <v>44189629</v>
      </c>
      <c r="AS756">
        <v>9740875</v>
      </c>
    </row>
    <row r="757" spans="1:45" x14ac:dyDescent="0.3">
      <c r="A757">
        <v>45452663</v>
      </c>
      <c r="B757">
        <v>15993</v>
      </c>
      <c r="C757" s="10" t="s">
        <v>5068</v>
      </c>
      <c r="D757" s="9">
        <v>44440.623860567131</v>
      </c>
      <c r="E757">
        <v>23677832</v>
      </c>
      <c r="F757" s="10" t="s">
        <v>3620</v>
      </c>
      <c r="G757" s="9">
        <v>44446.623854166668</v>
      </c>
      <c r="H757" s="9">
        <v>44440.625459722221</v>
      </c>
      <c r="I757" s="10" t="s">
        <v>52</v>
      </c>
      <c r="J757" s="10" t="s">
        <v>52</v>
      </c>
      <c r="K757" s="10" t="s">
        <v>52</v>
      </c>
      <c r="L757" s="10" t="s">
        <v>3442</v>
      </c>
      <c r="M757" s="10" t="s">
        <v>3443</v>
      </c>
      <c r="N757" s="10" t="s">
        <v>4390</v>
      </c>
      <c r="O757">
        <v>139858</v>
      </c>
      <c r="P757" t="b">
        <f>ISBLANK(Sheet1__2[[#This Row],[user_id]])</f>
        <v>0</v>
      </c>
      <c r="Q757" s="9">
        <v>44440.651720520837</v>
      </c>
      <c r="R757" s="10" t="s">
        <v>52</v>
      </c>
      <c r="S757" s="10" t="s">
        <v>4104</v>
      </c>
      <c r="T757" s="10" t="s">
        <v>5069</v>
      </c>
      <c r="U757">
        <v>2</v>
      </c>
      <c r="V757" s="11">
        <v>44440</v>
      </c>
      <c r="W757" s="12">
        <v>0.37613943287037038</v>
      </c>
      <c r="X757" s="11">
        <v>44440</v>
      </c>
      <c r="Y757" s="11">
        <v>44440</v>
      </c>
      <c r="Z757" s="10" t="s">
        <v>3445</v>
      </c>
      <c r="AA757" s="10" t="s">
        <v>5019</v>
      </c>
      <c r="AB757" s="10" t="s">
        <v>52</v>
      </c>
      <c r="AC757" s="10" t="s">
        <v>52</v>
      </c>
      <c r="AD757" s="10" t="s">
        <v>52</v>
      </c>
      <c r="AE757" s="10" t="s">
        <v>52</v>
      </c>
      <c r="AF757" s="10" t="s">
        <v>52</v>
      </c>
      <c r="AG757">
        <v>139858</v>
      </c>
      <c r="AH757" s="10" t="s">
        <v>3447</v>
      </c>
      <c r="AI757" s="10" t="s">
        <v>3445</v>
      </c>
      <c r="AJ757" s="9">
        <v>44294.52536861111</v>
      </c>
      <c r="AK757" s="9">
        <v>44470.393100856483</v>
      </c>
      <c r="AL757" s="10" t="s">
        <v>3448</v>
      </c>
      <c r="AM757" t="b">
        <v>0</v>
      </c>
      <c r="AN757" s="10" t="s">
        <v>3449</v>
      </c>
      <c r="AQ757" t="b">
        <f>Sheet1__2[[#This Row],[user_id]]=Sheet1__2[[#This Row],[user__id]]</f>
        <v>1</v>
      </c>
      <c r="AR757">
        <v>42967196</v>
      </c>
      <c r="AS757">
        <v>9767952</v>
      </c>
    </row>
    <row r="758" spans="1:45" x14ac:dyDescent="0.3">
      <c r="A758">
        <v>45451090</v>
      </c>
      <c r="B758">
        <v>15991</v>
      </c>
      <c r="C758" s="10" t="s">
        <v>5070</v>
      </c>
      <c r="D758" s="9">
        <v>44440.591949837966</v>
      </c>
      <c r="E758">
        <v>23677814</v>
      </c>
      <c r="F758" s="10" t="s">
        <v>3913</v>
      </c>
      <c r="G758" s="9">
        <v>44446.591666666667</v>
      </c>
      <c r="H758" s="9">
        <v>44441.59915721065</v>
      </c>
      <c r="I758" s="10" t="s">
        <v>52</v>
      </c>
      <c r="J758" s="10" t="s">
        <v>52</v>
      </c>
      <c r="K758" s="10" t="s">
        <v>52</v>
      </c>
      <c r="L758" s="10" t="s">
        <v>3442</v>
      </c>
      <c r="M758" s="10" t="s">
        <v>3443</v>
      </c>
      <c r="N758" s="10" t="s">
        <v>4406</v>
      </c>
      <c r="O758">
        <v>139858</v>
      </c>
      <c r="P758" t="b">
        <f>ISBLANK(Sheet1__2[[#This Row],[user_id]])</f>
        <v>0</v>
      </c>
      <c r="Q758" s="9">
        <v>44455.579175381943</v>
      </c>
      <c r="R758" s="10" t="s">
        <v>52</v>
      </c>
      <c r="S758" s="10" t="s">
        <v>4104</v>
      </c>
      <c r="T758" s="10" t="s">
        <v>5071</v>
      </c>
      <c r="U758">
        <v>1450</v>
      </c>
      <c r="V758" s="11">
        <v>44440</v>
      </c>
      <c r="W758" s="12">
        <v>0.40805016203703703</v>
      </c>
      <c r="X758" s="11">
        <v>44455</v>
      </c>
      <c r="Y758" s="11">
        <v>44441</v>
      </c>
      <c r="Z758" s="10" t="s">
        <v>3445</v>
      </c>
      <c r="AA758" s="10" t="s">
        <v>4621</v>
      </c>
      <c r="AB758" s="10" t="s">
        <v>52</v>
      </c>
      <c r="AC758" s="10" t="s">
        <v>52</v>
      </c>
      <c r="AD758" s="10" t="s">
        <v>52</v>
      </c>
      <c r="AE758" s="10" t="s">
        <v>52</v>
      </c>
      <c r="AF758" s="10" t="s">
        <v>52</v>
      </c>
      <c r="AG758">
        <v>139858</v>
      </c>
      <c r="AH758" s="10" t="s">
        <v>3447</v>
      </c>
      <c r="AI758" s="10" t="s">
        <v>3445</v>
      </c>
      <c r="AJ758" s="9">
        <v>44294.52536861111</v>
      </c>
      <c r="AK758" s="9">
        <v>44470.393100856483</v>
      </c>
      <c r="AL758" s="10" t="s">
        <v>3448</v>
      </c>
      <c r="AM758" t="b">
        <v>0</v>
      </c>
      <c r="AN758" s="10" t="s">
        <v>3449</v>
      </c>
      <c r="AQ758" t="b">
        <f>Sheet1__2[[#This Row],[user_id]]=Sheet1__2[[#This Row],[user__id]]</f>
        <v>1</v>
      </c>
      <c r="AR758">
        <v>44160605</v>
      </c>
      <c r="AS758">
        <v>9779611</v>
      </c>
    </row>
    <row r="759" spans="1:45" x14ac:dyDescent="0.3">
      <c r="A759">
        <v>45398909</v>
      </c>
      <c r="B759">
        <v>15972</v>
      </c>
      <c r="C759" s="10" t="s">
        <v>5072</v>
      </c>
      <c r="D759" s="9">
        <v>44439.442138888888</v>
      </c>
      <c r="E759">
        <v>23677829</v>
      </c>
      <c r="F759" s="10" t="s">
        <v>3508</v>
      </c>
      <c r="G759" s="9">
        <v>44446.442141203705</v>
      </c>
      <c r="H759" s="9">
        <v>44439.452566967593</v>
      </c>
      <c r="I759" s="10" t="s">
        <v>52</v>
      </c>
      <c r="J759" s="10" t="s">
        <v>52</v>
      </c>
      <c r="K759" s="10" t="s">
        <v>52</v>
      </c>
      <c r="L759" s="10" t="s">
        <v>3442</v>
      </c>
      <c r="M759" s="10" t="s">
        <v>3443</v>
      </c>
      <c r="N759" s="10" t="s">
        <v>4390</v>
      </c>
      <c r="O759">
        <v>139858</v>
      </c>
      <c r="P759" t="b">
        <f>ISBLANK(Sheet1__2[[#This Row],[user_id]])</f>
        <v>0</v>
      </c>
      <c r="Q759" s="9">
        <v>44439.45256701389</v>
      </c>
      <c r="R759" s="10" t="s">
        <v>52</v>
      </c>
      <c r="S759" s="10" t="s">
        <v>4104</v>
      </c>
      <c r="T759" s="10" t="s">
        <v>5073</v>
      </c>
      <c r="U759">
        <v>15</v>
      </c>
      <c r="V759" s="11">
        <v>44439</v>
      </c>
      <c r="W759" s="12">
        <v>0.55786111111111114</v>
      </c>
      <c r="X759" s="11">
        <v>44439</v>
      </c>
      <c r="Y759" s="11">
        <v>44439</v>
      </c>
      <c r="Z759" s="10" t="s">
        <v>3445</v>
      </c>
      <c r="AA759" s="10" t="s">
        <v>4662</v>
      </c>
      <c r="AB759" s="10" t="s">
        <v>52</v>
      </c>
      <c r="AC759" s="10" t="s">
        <v>52</v>
      </c>
      <c r="AD759" s="10" t="s">
        <v>52</v>
      </c>
      <c r="AE759" s="10" t="s">
        <v>52</v>
      </c>
      <c r="AF759" s="10" t="s">
        <v>52</v>
      </c>
      <c r="AG759">
        <v>139858</v>
      </c>
      <c r="AH759" s="10" t="s">
        <v>3447</v>
      </c>
      <c r="AI759" s="10" t="s">
        <v>3445</v>
      </c>
      <c r="AJ759" s="9">
        <v>44294.52536861111</v>
      </c>
      <c r="AK759" s="9">
        <v>44470.393100856483</v>
      </c>
      <c r="AL759" s="10" t="s">
        <v>3448</v>
      </c>
      <c r="AM759" t="b">
        <v>0</v>
      </c>
      <c r="AN759" s="10" t="s">
        <v>3449</v>
      </c>
      <c r="AQ759" t="b">
        <f>Sheet1__2[[#This Row],[user_id]]=Sheet1__2[[#This Row],[user__id]]</f>
        <v>1</v>
      </c>
      <c r="AR759">
        <v>44303220</v>
      </c>
      <c r="AS759">
        <v>9827564</v>
      </c>
    </row>
    <row r="760" spans="1:45" x14ac:dyDescent="0.3">
      <c r="A760">
        <v>45372969</v>
      </c>
      <c r="B760">
        <v>15962</v>
      </c>
      <c r="C760" s="10" t="s">
        <v>5039</v>
      </c>
      <c r="D760" s="9">
        <v>44438.713236296295</v>
      </c>
      <c r="E760">
        <v>23677551</v>
      </c>
      <c r="F760" s="10" t="s">
        <v>5074</v>
      </c>
      <c r="G760" s="9">
        <v>44441.712500000001</v>
      </c>
      <c r="H760" s="9">
        <v>44438.715966238429</v>
      </c>
      <c r="I760" s="10" t="s">
        <v>52</v>
      </c>
      <c r="J760" s="10" t="s">
        <v>52</v>
      </c>
      <c r="K760" s="10" t="s">
        <v>52</v>
      </c>
      <c r="L760" s="10" t="s">
        <v>3442</v>
      </c>
      <c r="M760" s="10" t="s">
        <v>3443</v>
      </c>
      <c r="N760" s="10" t="s">
        <v>4410</v>
      </c>
      <c r="O760">
        <v>139858</v>
      </c>
      <c r="P760" t="b">
        <f>ISBLANK(Sheet1__2[[#This Row],[user_id]])</f>
        <v>0</v>
      </c>
      <c r="Q760" s="9">
        <v>44438.71596627315</v>
      </c>
      <c r="R760" s="10" t="s">
        <v>52</v>
      </c>
      <c r="S760" s="10" t="s">
        <v>4104</v>
      </c>
      <c r="T760" s="10" t="s">
        <v>5075</v>
      </c>
      <c r="U760">
        <v>3</v>
      </c>
      <c r="V760" s="11">
        <v>44438</v>
      </c>
      <c r="W760" s="12">
        <v>0.28676370370370369</v>
      </c>
      <c r="X760" s="11">
        <v>44438</v>
      </c>
      <c r="Y760" s="11">
        <v>44438</v>
      </c>
      <c r="Z760" s="10" t="s">
        <v>3445</v>
      </c>
      <c r="AA760" s="10" t="s">
        <v>5041</v>
      </c>
      <c r="AB760" s="10" t="s">
        <v>52</v>
      </c>
      <c r="AC760" s="10" t="s">
        <v>52</v>
      </c>
      <c r="AD760" s="10" t="s">
        <v>52</v>
      </c>
      <c r="AE760" s="10" t="s">
        <v>52</v>
      </c>
      <c r="AF760" s="10" t="s">
        <v>52</v>
      </c>
      <c r="AG760">
        <v>139858</v>
      </c>
      <c r="AH760" s="10" t="s">
        <v>3447</v>
      </c>
      <c r="AI760" s="10" t="s">
        <v>3445</v>
      </c>
      <c r="AJ760" s="9">
        <v>44294.52536861111</v>
      </c>
      <c r="AK760" s="9">
        <v>44470.393100856483</v>
      </c>
      <c r="AL760" s="10" t="s">
        <v>3448</v>
      </c>
      <c r="AM760" t="b">
        <v>0</v>
      </c>
      <c r="AN760" s="10" t="s">
        <v>3449</v>
      </c>
      <c r="AQ760" t="b">
        <f>Sheet1__2[[#This Row],[user_id]]=Sheet1__2[[#This Row],[user__id]]</f>
        <v>1</v>
      </c>
      <c r="AR760">
        <v>44430329</v>
      </c>
      <c r="AS760">
        <v>9856445</v>
      </c>
    </row>
    <row r="761" spans="1:45" x14ac:dyDescent="0.3">
      <c r="A761">
        <v>45370483</v>
      </c>
      <c r="B761">
        <v>15961</v>
      </c>
      <c r="C761" s="10" t="s">
        <v>5076</v>
      </c>
      <c r="D761" s="9">
        <v>44438.65740802083</v>
      </c>
      <c r="E761">
        <v>23677548</v>
      </c>
      <c r="F761" s="10" t="s">
        <v>3491</v>
      </c>
      <c r="G761" s="9">
        <v>44441.657407407409</v>
      </c>
      <c r="H761" s="9">
        <v>44438.658067476848</v>
      </c>
      <c r="I761" s="10" t="s">
        <v>52</v>
      </c>
      <c r="J761" s="10" t="s">
        <v>52</v>
      </c>
      <c r="K761" s="10" t="s">
        <v>52</v>
      </c>
      <c r="L761" s="10" t="s">
        <v>3442</v>
      </c>
      <c r="M761" s="10" t="s">
        <v>3443</v>
      </c>
      <c r="N761" s="10" t="s">
        <v>4363</v>
      </c>
      <c r="O761">
        <v>139858</v>
      </c>
      <c r="P761" t="b">
        <f>ISBLANK(Sheet1__2[[#This Row],[user_id]])</f>
        <v>0</v>
      </c>
      <c r="Q761" s="9">
        <v>44438.658067511577</v>
      </c>
      <c r="R761" s="10" t="s">
        <v>52</v>
      </c>
      <c r="S761" s="10" t="s">
        <v>4104</v>
      </c>
      <c r="T761" s="10" t="s">
        <v>5077</v>
      </c>
      <c r="U761">
        <v>1</v>
      </c>
      <c r="V761" s="11">
        <v>44438</v>
      </c>
      <c r="W761" s="12">
        <v>0.34259197916666667</v>
      </c>
      <c r="X761" s="11">
        <v>44438</v>
      </c>
      <c r="Y761" s="11">
        <v>44438</v>
      </c>
      <c r="Z761" s="10" t="s">
        <v>3445</v>
      </c>
      <c r="AA761" s="10" t="s">
        <v>4831</v>
      </c>
      <c r="AB761" s="10" t="s">
        <v>52</v>
      </c>
      <c r="AC761" s="10" t="s">
        <v>52</v>
      </c>
      <c r="AD761" s="10" t="s">
        <v>52</v>
      </c>
      <c r="AE761" s="10" t="s">
        <v>52</v>
      </c>
      <c r="AF761" s="10" t="s">
        <v>52</v>
      </c>
      <c r="AG761">
        <v>139858</v>
      </c>
      <c r="AH761" s="10" t="s">
        <v>3447</v>
      </c>
      <c r="AI761" s="10" t="s">
        <v>3445</v>
      </c>
      <c r="AJ761" s="9">
        <v>44294.52536861111</v>
      </c>
      <c r="AK761" s="9">
        <v>44470.393100856483</v>
      </c>
      <c r="AL761" s="10" t="s">
        <v>3448</v>
      </c>
      <c r="AM761" t="b">
        <v>0</v>
      </c>
      <c r="AN761" s="10" t="s">
        <v>3449</v>
      </c>
      <c r="AQ761" t="b">
        <f>Sheet1__2[[#This Row],[user_id]]=Sheet1__2[[#This Row],[user__id]]</f>
        <v>1</v>
      </c>
      <c r="AR761">
        <v>44465675</v>
      </c>
      <c r="AS761">
        <v>9874758</v>
      </c>
    </row>
    <row r="762" spans="1:45" x14ac:dyDescent="0.3">
      <c r="A762">
        <v>45296270</v>
      </c>
      <c r="B762">
        <v>15942</v>
      </c>
      <c r="C762" s="10" t="s">
        <v>5078</v>
      </c>
      <c r="D762" s="9">
        <v>44435.596153356484</v>
      </c>
      <c r="E762">
        <v>24680638</v>
      </c>
      <c r="F762" s="10" t="s">
        <v>5079</v>
      </c>
      <c r="G762" s="9">
        <v>44440.595138888886</v>
      </c>
      <c r="H762" s="9">
        <v>44438.478625532407</v>
      </c>
      <c r="I762" s="10" t="s">
        <v>52</v>
      </c>
      <c r="J762" s="10" t="s">
        <v>52</v>
      </c>
      <c r="K762" s="10" t="s">
        <v>52</v>
      </c>
      <c r="L762" s="10" t="s">
        <v>3442</v>
      </c>
      <c r="M762" s="10" t="s">
        <v>3443</v>
      </c>
      <c r="N762" s="10" t="s">
        <v>4354</v>
      </c>
      <c r="O762">
        <v>139858</v>
      </c>
      <c r="P762" t="b">
        <f>ISBLANK(Sheet1__2[[#This Row],[user_id]])</f>
        <v>0</v>
      </c>
      <c r="Q762" s="9">
        <v>44438.478625578704</v>
      </c>
      <c r="R762" s="10" t="s">
        <v>52</v>
      </c>
      <c r="S762" s="10" t="s">
        <v>4104</v>
      </c>
      <c r="T762" s="10" t="s">
        <v>5080</v>
      </c>
      <c r="U762">
        <v>4151</v>
      </c>
      <c r="V762" s="11">
        <v>44435</v>
      </c>
      <c r="W762" s="12">
        <v>0.40384664351851851</v>
      </c>
      <c r="X762" s="11">
        <v>44438</v>
      </c>
      <c r="Y762" s="11">
        <v>44438</v>
      </c>
      <c r="Z762" s="10" t="s">
        <v>3445</v>
      </c>
      <c r="AA762" s="10" t="s">
        <v>4356</v>
      </c>
      <c r="AB762" s="10" t="s">
        <v>52</v>
      </c>
      <c r="AC762" s="10" t="s">
        <v>52</v>
      </c>
      <c r="AD762" s="10" t="s">
        <v>52</v>
      </c>
      <c r="AE762" s="10" t="s">
        <v>52</v>
      </c>
      <c r="AF762" s="10" t="s">
        <v>52</v>
      </c>
      <c r="AG762">
        <v>139858</v>
      </c>
      <c r="AH762" s="10" t="s">
        <v>3447</v>
      </c>
      <c r="AI762" s="10" t="s">
        <v>3445</v>
      </c>
      <c r="AJ762" s="9">
        <v>44294.52536861111</v>
      </c>
      <c r="AK762" s="9">
        <v>44470.393100856483</v>
      </c>
      <c r="AL762" s="10" t="s">
        <v>3448</v>
      </c>
      <c r="AM762" t="b">
        <v>0</v>
      </c>
      <c r="AN762" s="10" t="s">
        <v>3449</v>
      </c>
      <c r="AQ762" t="b">
        <f>Sheet1__2[[#This Row],[user_id]]=Sheet1__2[[#This Row],[user__id]]</f>
        <v>1</v>
      </c>
      <c r="AR762">
        <v>44912784</v>
      </c>
      <c r="AS762">
        <v>10116169</v>
      </c>
    </row>
    <row r="763" spans="1:45" x14ac:dyDescent="0.3">
      <c r="A763">
        <v>45288427</v>
      </c>
      <c r="B763">
        <v>15934</v>
      </c>
      <c r="C763" s="10" t="s">
        <v>5081</v>
      </c>
      <c r="D763" s="9">
        <v>44435.450026157407</v>
      </c>
      <c r="E763">
        <v>23677814</v>
      </c>
      <c r="F763" s="10" t="s">
        <v>3913</v>
      </c>
      <c r="G763" s="9">
        <v>44440.449305555558</v>
      </c>
      <c r="H763" s="9">
        <v>44435.450266782405</v>
      </c>
      <c r="I763" s="10" t="s">
        <v>52</v>
      </c>
      <c r="J763" s="10" t="s">
        <v>52</v>
      </c>
      <c r="K763" s="10" t="s">
        <v>52</v>
      </c>
      <c r="L763" s="10" t="s">
        <v>3442</v>
      </c>
      <c r="M763" s="10" t="s">
        <v>3443</v>
      </c>
      <c r="N763" s="10" t="s">
        <v>4535</v>
      </c>
      <c r="O763">
        <v>139858</v>
      </c>
      <c r="P763" t="b">
        <f>ISBLANK(Sheet1__2[[#This Row],[user_id]])</f>
        <v>0</v>
      </c>
      <c r="Q763" s="9">
        <v>44435.450266817126</v>
      </c>
      <c r="R763" s="10" t="s">
        <v>52</v>
      </c>
      <c r="S763" s="10" t="s">
        <v>4104</v>
      </c>
      <c r="T763" s="10" t="s">
        <v>5082</v>
      </c>
      <c r="U763">
        <v>0</v>
      </c>
      <c r="V763" s="11">
        <v>44435</v>
      </c>
      <c r="W763" s="12">
        <v>0.54997384259259263</v>
      </c>
      <c r="X763" s="11">
        <v>44435</v>
      </c>
      <c r="Y763" s="11">
        <v>44435</v>
      </c>
      <c r="Z763" s="10" t="s">
        <v>3445</v>
      </c>
      <c r="AA763" s="10" t="s">
        <v>5057</v>
      </c>
      <c r="AB763" s="10" t="s">
        <v>52</v>
      </c>
      <c r="AC763" s="10" t="s">
        <v>52</v>
      </c>
      <c r="AD763" s="10" t="s">
        <v>52</v>
      </c>
      <c r="AE763" s="10" t="s">
        <v>52</v>
      </c>
      <c r="AF763" s="10" t="s">
        <v>52</v>
      </c>
      <c r="AG763">
        <v>139858</v>
      </c>
      <c r="AH763" s="10" t="s">
        <v>3447</v>
      </c>
      <c r="AI763" s="10" t="s">
        <v>3445</v>
      </c>
      <c r="AJ763" s="9">
        <v>44294.52536861111</v>
      </c>
      <c r="AK763" s="9">
        <v>44470.393100856483</v>
      </c>
      <c r="AL763" s="10" t="s">
        <v>3448</v>
      </c>
      <c r="AM763" t="b">
        <v>0</v>
      </c>
      <c r="AN763" s="10" t="s">
        <v>3449</v>
      </c>
      <c r="AQ763" t="b">
        <f>Sheet1__2[[#This Row],[user_id]]=Sheet1__2[[#This Row],[user__id]]</f>
        <v>1</v>
      </c>
      <c r="AR763">
        <v>45089190</v>
      </c>
      <c r="AS763">
        <v>10184137</v>
      </c>
    </row>
    <row r="764" spans="1:45" x14ac:dyDescent="0.3">
      <c r="A764">
        <v>45252402</v>
      </c>
      <c r="B764">
        <v>15923</v>
      </c>
      <c r="C764" s="10" t="s">
        <v>5083</v>
      </c>
      <c r="D764" s="9">
        <v>44434.417361111111</v>
      </c>
      <c r="E764">
        <v>23677861</v>
      </c>
      <c r="F764" s="10" t="s">
        <v>5084</v>
      </c>
      <c r="G764" s="9">
        <v>44469.446527777778</v>
      </c>
      <c r="H764" s="9">
        <v>44441.613828703703</v>
      </c>
      <c r="I764" s="10" t="s">
        <v>52</v>
      </c>
      <c r="J764" s="10" t="s">
        <v>52</v>
      </c>
      <c r="K764" s="10" t="s">
        <v>52</v>
      </c>
      <c r="L764" s="10" t="s">
        <v>3442</v>
      </c>
      <c r="M764" s="10" t="s">
        <v>3443</v>
      </c>
      <c r="N764" s="10" t="s">
        <v>4354</v>
      </c>
      <c r="O764">
        <v>139858</v>
      </c>
      <c r="P764" t="b">
        <f>ISBLANK(Sheet1__2[[#This Row],[user_id]])</f>
        <v>0</v>
      </c>
      <c r="Q764" s="9">
        <v>44453.500466736114</v>
      </c>
      <c r="R764" s="10" t="s">
        <v>52</v>
      </c>
      <c r="S764" s="10" t="s">
        <v>4104</v>
      </c>
      <c r="T764" s="10" t="s">
        <v>5085</v>
      </c>
      <c r="U764">
        <v>10362</v>
      </c>
      <c r="V764" s="11">
        <v>44434</v>
      </c>
      <c r="W764" s="12">
        <v>0.58263888888888893</v>
      </c>
      <c r="X764" s="11">
        <v>44453</v>
      </c>
      <c r="Y764" s="11">
        <v>44441</v>
      </c>
      <c r="Z764" s="10" t="s">
        <v>3445</v>
      </c>
      <c r="AA764" s="10" t="s">
        <v>4356</v>
      </c>
      <c r="AB764" s="10" t="s">
        <v>52</v>
      </c>
      <c r="AC764" s="10" t="s">
        <v>52</v>
      </c>
      <c r="AD764" s="10" t="s">
        <v>52</v>
      </c>
      <c r="AE764" s="10" t="s">
        <v>52</v>
      </c>
      <c r="AF764" s="10" t="s">
        <v>52</v>
      </c>
      <c r="AG764">
        <v>139858</v>
      </c>
      <c r="AH764" s="10" t="s">
        <v>3447</v>
      </c>
      <c r="AI764" s="10" t="s">
        <v>3445</v>
      </c>
      <c r="AJ764" s="9">
        <v>44294.52536861111</v>
      </c>
      <c r="AK764" s="9">
        <v>44470.393100856483</v>
      </c>
      <c r="AL764" s="10" t="s">
        <v>3448</v>
      </c>
      <c r="AM764" t="b">
        <v>0</v>
      </c>
      <c r="AN764" s="10" t="s">
        <v>3449</v>
      </c>
      <c r="AQ764" t="b">
        <f>Sheet1__2[[#This Row],[user_id]]=Sheet1__2[[#This Row],[user__id]]</f>
        <v>1</v>
      </c>
      <c r="AR764">
        <v>45361700</v>
      </c>
      <c r="AS764">
        <v>10285841</v>
      </c>
    </row>
    <row r="765" spans="1:45" x14ac:dyDescent="0.3">
      <c r="A765">
        <v>45186117</v>
      </c>
      <c r="B765">
        <v>15914</v>
      </c>
      <c r="C765" s="10" t="s">
        <v>5086</v>
      </c>
      <c r="D765" s="9">
        <v>44433.421935949074</v>
      </c>
      <c r="E765">
        <v>23677861</v>
      </c>
      <c r="F765" s="10" t="s">
        <v>5084</v>
      </c>
      <c r="G765" s="9">
        <v>44439.421932870369</v>
      </c>
      <c r="H765" s="9">
        <v>44433.42233976852</v>
      </c>
      <c r="I765" s="10" t="s">
        <v>52</v>
      </c>
      <c r="J765" s="10" t="s">
        <v>52</v>
      </c>
      <c r="K765" s="10" t="s">
        <v>52</v>
      </c>
      <c r="L765" s="10" t="s">
        <v>3442</v>
      </c>
      <c r="M765" s="10" t="s">
        <v>3443</v>
      </c>
      <c r="N765" s="10" t="s">
        <v>4354</v>
      </c>
      <c r="O765">
        <v>139858</v>
      </c>
      <c r="P765" t="b">
        <f>ISBLANK(Sheet1__2[[#This Row],[user_id]])</f>
        <v>0</v>
      </c>
      <c r="Q765" s="9">
        <v>44433.422339814817</v>
      </c>
      <c r="R765" s="10" t="s">
        <v>52</v>
      </c>
      <c r="S765" s="10" t="s">
        <v>4104</v>
      </c>
      <c r="T765" s="10" t="s">
        <v>5087</v>
      </c>
      <c r="U765">
        <v>1</v>
      </c>
      <c r="V765" s="11">
        <v>44433</v>
      </c>
      <c r="W765" s="12">
        <v>0.57806405092592594</v>
      </c>
      <c r="X765" s="11">
        <v>44433</v>
      </c>
      <c r="Y765" s="11">
        <v>44433</v>
      </c>
      <c r="Z765" s="10" t="s">
        <v>3445</v>
      </c>
      <c r="AA765" s="10" t="s">
        <v>5088</v>
      </c>
      <c r="AB765" s="10" t="s">
        <v>52</v>
      </c>
      <c r="AC765" s="10" t="s">
        <v>52</v>
      </c>
      <c r="AD765" s="10" t="s">
        <v>52</v>
      </c>
      <c r="AE765" s="10" t="s">
        <v>52</v>
      </c>
      <c r="AF765" s="10" t="s">
        <v>52</v>
      </c>
      <c r="AG765">
        <v>139858</v>
      </c>
      <c r="AH765" s="10" t="s">
        <v>3447</v>
      </c>
      <c r="AI765" s="10" t="s">
        <v>3445</v>
      </c>
      <c r="AJ765" s="9">
        <v>44294.52536861111</v>
      </c>
      <c r="AK765" s="9">
        <v>44470.393100856483</v>
      </c>
      <c r="AL765" s="10" t="s">
        <v>3448</v>
      </c>
      <c r="AM765" t="b">
        <v>0</v>
      </c>
      <c r="AN765" s="10" t="s">
        <v>3449</v>
      </c>
      <c r="AQ765" t="b">
        <f>Sheet1__2[[#This Row],[user_id]]=Sheet1__2[[#This Row],[user__id]]</f>
        <v>1</v>
      </c>
      <c r="AR765">
        <v>45367139</v>
      </c>
      <c r="AS765">
        <v>10306896</v>
      </c>
    </row>
    <row r="766" spans="1:45" x14ac:dyDescent="0.3">
      <c r="A766">
        <v>45130328</v>
      </c>
      <c r="B766">
        <v>15908</v>
      </c>
      <c r="C766" s="10" t="s">
        <v>5089</v>
      </c>
      <c r="D766" s="9">
        <v>44432.725293900461</v>
      </c>
      <c r="E766">
        <v>23677791</v>
      </c>
      <c r="F766" s="10" t="s">
        <v>3517</v>
      </c>
      <c r="G766" s="9">
        <v>44435.725289351853</v>
      </c>
      <c r="H766" s="9">
        <v>44433.445020173611</v>
      </c>
      <c r="I766" s="10" t="s">
        <v>52</v>
      </c>
      <c r="J766" s="10" t="s">
        <v>52</v>
      </c>
      <c r="K766" s="10" t="s">
        <v>52</v>
      </c>
      <c r="L766" s="10" t="s">
        <v>3442</v>
      </c>
      <c r="M766" s="10" t="s">
        <v>3443</v>
      </c>
      <c r="N766" s="10" t="s">
        <v>4354</v>
      </c>
      <c r="O766">
        <v>139858</v>
      </c>
      <c r="P766" t="b">
        <f>ISBLANK(Sheet1__2[[#This Row],[user_id]])</f>
        <v>0</v>
      </c>
      <c r="Q766" s="9">
        <v>44433.445020520834</v>
      </c>
      <c r="R766" s="10" t="s">
        <v>52</v>
      </c>
      <c r="S766" s="10" t="s">
        <v>4104</v>
      </c>
      <c r="T766" s="10" t="s">
        <v>5090</v>
      </c>
      <c r="U766">
        <v>1036</v>
      </c>
      <c r="V766" s="11">
        <v>44432</v>
      </c>
      <c r="W766" s="12">
        <v>0.27470609953703706</v>
      </c>
      <c r="X766" s="11">
        <v>44433</v>
      </c>
      <c r="Y766" s="11">
        <v>44433</v>
      </c>
      <c r="Z766" s="10" t="s">
        <v>3445</v>
      </c>
      <c r="AA766" s="10" t="s">
        <v>4356</v>
      </c>
      <c r="AB766" s="10" t="s">
        <v>52</v>
      </c>
      <c r="AC766" s="10" t="s">
        <v>52</v>
      </c>
      <c r="AD766" s="10" t="s">
        <v>52</v>
      </c>
      <c r="AE766" s="10" t="s">
        <v>52</v>
      </c>
      <c r="AF766" s="10" t="s">
        <v>52</v>
      </c>
      <c r="AG766">
        <v>139858</v>
      </c>
      <c r="AH766" s="10" t="s">
        <v>3447</v>
      </c>
      <c r="AI766" s="10" t="s">
        <v>3445</v>
      </c>
      <c r="AJ766" s="9">
        <v>44294.52536861111</v>
      </c>
      <c r="AK766" s="9">
        <v>44470.393100856483</v>
      </c>
      <c r="AL766" s="10" t="s">
        <v>3448</v>
      </c>
      <c r="AM766" t="b">
        <v>0</v>
      </c>
      <c r="AN766" s="10" t="s">
        <v>3449</v>
      </c>
      <c r="AQ766" t="b">
        <f>Sheet1__2[[#This Row],[user_id]]=Sheet1__2[[#This Row],[user__id]]</f>
        <v>1</v>
      </c>
      <c r="AR766">
        <v>45622418</v>
      </c>
      <c r="AS766">
        <v>10414271</v>
      </c>
    </row>
    <row r="767" spans="1:45" x14ac:dyDescent="0.3">
      <c r="A767">
        <v>45098711</v>
      </c>
      <c r="B767">
        <v>15904</v>
      </c>
      <c r="C767" s="10" t="s">
        <v>5091</v>
      </c>
      <c r="D767" s="9">
        <v>44432.50803391204</v>
      </c>
      <c r="E767">
        <v>23677706</v>
      </c>
      <c r="F767" s="10" t="s">
        <v>3520</v>
      </c>
      <c r="G767" s="9">
        <v>44435.508032407408</v>
      </c>
      <c r="H767" s="9">
        <v>44432.508465081017</v>
      </c>
      <c r="I767" s="10" t="s">
        <v>52</v>
      </c>
      <c r="J767" s="10" t="s">
        <v>52</v>
      </c>
      <c r="K767" s="10" t="s">
        <v>52</v>
      </c>
      <c r="L767" s="10" t="s">
        <v>3442</v>
      </c>
      <c r="M767" s="10" t="s">
        <v>3443</v>
      </c>
      <c r="N767" s="10" t="s">
        <v>4390</v>
      </c>
      <c r="O767">
        <v>139858</v>
      </c>
      <c r="P767" t="b">
        <f>ISBLANK(Sheet1__2[[#This Row],[user_id]])</f>
        <v>0</v>
      </c>
      <c r="Q767" s="9">
        <v>44432.508465115738</v>
      </c>
      <c r="R767" s="10" t="s">
        <v>52</v>
      </c>
      <c r="S767" s="10" t="s">
        <v>4104</v>
      </c>
      <c r="T767" s="10" t="s">
        <v>5092</v>
      </c>
      <c r="U767">
        <v>1</v>
      </c>
      <c r="V767" s="11">
        <v>44432</v>
      </c>
      <c r="W767" s="12">
        <v>0.49196608796296298</v>
      </c>
      <c r="X767" s="11">
        <v>44432</v>
      </c>
      <c r="Y767" s="11">
        <v>44432</v>
      </c>
      <c r="Z767" s="10" t="s">
        <v>3445</v>
      </c>
      <c r="AA767" s="10" t="s">
        <v>4662</v>
      </c>
      <c r="AB767" s="10" t="s">
        <v>52</v>
      </c>
      <c r="AC767" s="10" t="s">
        <v>52</v>
      </c>
      <c r="AD767" s="10" t="s">
        <v>52</v>
      </c>
      <c r="AE767" s="10" t="s">
        <v>52</v>
      </c>
      <c r="AF767" s="10" t="s">
        <v>52</v>
      </c>
      <c r="AG767">
        <v>139858</v>
      </c>
      <c r="AH767" s="10" t="s">
        <v>3447</v>
      </c>
      <c r="AI767" s="10" t="s">
        <v>3445</v>
      </c>
      <c r="AJ767" s="9">
        <v>44294.52536861111</v>
      </c>
      <c r="AK767" s="9">
        <v>44470.393100856483</v>
      </c>
      <c r="AL767" s="10" t="s">
        <v>3448</v>
      </c>
      <c r="AM767" t="b">
        <v>0</v>
      </c>
      <c r="AN767" s="10" t="s">
        <v>3449</v>
      </c>
      <c r="AQ767" t="b">
        <f>Sheet1__2[[#This Row],[user_id]]=Sheet1__2[[#This Row],[user__id]]</f>
        <v>1</v>
      </c>
      <c r="AR767">
        <v>45627880</v>
      </c>
      <c r="AS767">
        <v>10416794</v>
      </c>
    </row>
    <row r="768" spans="1:45" x14ac:dyDescent="0.3">
      <c r="A768">
        <v>45062950</v>
      </c>
      <c r="B768">
        <v>15885</v>
      </c>
      <c r="C768" s="10" t="s">
        <v>5093</v>
      </c>
      <c r="D768" s="9">
        <v>44431.590775150464</v>
      </c>
      <c r="E768">
        <v>23677694</v>
      </c>
      <c r="F768" s="10" t="s">
        <v>3865</v>
      </c>
      <c r="G768" s="9">
        <v>44434.590775462966</v>
      </c>
      <c r="H768" s="9">
        <v>44431.592088032405</v>
      </c>
      <c r="I768" s="10" t="s">
        <v>52</v>
      </c>
      <c r="J768" s="10" t="s">
        <v>52</v>
      </c>
      <c r="K768" s="10" t="s">
        <v>52</v>
      </c>
      <c r="L768" s="10" t="s">
        <v>3442</v>
      </c>
      <c r="M768" s="10" t="s">
        <v>3443</v>
      </c>
      <c r="N768" s="10" t="s">
        <v>4354</v>
      </c>
      <c r="O768">
        <v>139858</v>
      </c>
      <c r="P768" t="b">
        <f>ISBLANK(Sheet1__2[[#This Row],[user_id]])</f>
        <v>0</v>
      </c>
      <c r="Q768" s="9">
        <v>44431.592223680556</v>
      </c>
      <c r="R768" s="10" t="s">
        <v>52</v>
      </c>
      <c r="S768" s="10" t="s">
        <v>4104</v>
      </c>
      <c r="T768" s="10" t="s">
        <v>5094</v>
      </c>
      <c r="U768">
        <v>2</v>
      </c>
      <c r="V768" s="11">
        <v>44431</v>
      </c>
      <c r="W768" s="12">
        <v>0.40922484953703703</v>
      </c>
      <c r="X768" s="11">
        <v>44431</v>
      </c>
      <c r="Y768" s="11">
        <v>44431</v>
      </c>
      <c r="Z768" s="10" t="s">
        <v>3445</v>
      </c>
      <c r="AA768" s="10" t="s">
        <v>5088</v>
      </c>
      <c r="AB768" s="10" t="s">
        <v>52</v>
      </c>
      <c r="AC768" s="10" t="s">
        <v>52</v>
      </c>
      <c r="AD768" s="10" t="s">
        <v>52</v>
      </c>
      <c r="AE768" s="10" t="s">
        <v>52</v>
      </c>
      <c r="AF768" s="10" t="s">
        <v>52</v>
      </c>
      <c r="AG768">
        <v>139858</v>
      </c>
      <c r="AH768" s="10" t="s">
        <v>3447</v>
      </c>
      <c r="AI768" s="10" t="s">
        <v>3445</v>
      </c>
      <c r="AJ768" s="9">
        <v>44294.52536861111</v>
      </c>
      <c r="AK768" s="9">
        <v>44470.393100856483</v>
      </c>
      <c r="AL768" s="10" t="s">
        <v>3448</v>
      </c>
      <c r="AM768" t="b">
        <v>0</v>
      </c>
      <c r="AN768" s="10" t="s">
        <v>3449</v>
      </c>
      <c r="AQ768" t="b">
        <f>Sheet1__2[[#This Row],[user_id]]=Sheet1__2[[#This Row],[user__id]]</f>
        <v>1</v>
      </c>
      <c r="AR768">
        <v>45761911</v>
      </c>
      <c r="AS768">
        <v>10472392</v>
      </c>
    </row>
    <row r="769" spans="1:45" x14ac:dyDescent="0.3">
      <c r="A769">
        <v>44976947</v>
      </c>
      <c r="B769">
        <v>15864</v>
      </c>
      <c r="C769" s="10" t="s">
        <v>5095</v>
      </c>
      <c r="D769" s="9">
        <v>44428.315888078701</v>
      </c>
      <c r="E769">
        <v>23677843</v>
      </c>
      <c r="F769" s="10" t="s">
        <v>3534</v>
      </c>
      <c r="G769" s="9">
        <v>44433.315891203703</v>
      </c>
      <c r="H769" s="9">
        <v>44428.380035138885</v>
      </c>
      <c r="I769" s="10" t="s">
        <v>52</v>
      </c>
      <c r="J769" s="10" t="s">
        <v>52</v>
      </c>
      <c r="K769" s="10" t="s">
        <v>52</v>
      </c>
      <c r="L769" s="10" t="s">
        <v>3442</v>
      </c>
      <c r="M769" s="10" t="s">
        <v>3443</v>
      </c>
      <c r="N769" s="10" t="s">
        <v>4410</v>
      </c>
      <c r="O769">
        <v>139859</v>
      </c>
      <c r="P769" t="b">
        <f>ISBLANK(Sheet1__2[[#This Row],[user_id]])</f>
        <v>0</v>
      </c>
      <c r="Q769" s="9">
        <v>44428.380035185182</v>
      </c>
      <c r="R769" s="10" t="s">
        <v>52</v>
      </c>
      <c r="S769" s="10" t="s">
        <v>4104</v>
      </c>
      <c r="T769" s="10" t="s">
        <v>5096</v>
      </c>
      <c r="U769">
        <v>93</v>
      </c>
      <c r="V769" s="11">
        <v>44428</v>
      </c>
      <c r="W769" s="12">
        <v>0.68411192129629628</v>
      </c>
      <c r="X769" s="11">
        <v>44428</v>
      </c>
      <c r="Y769" s="11">
        <v>44428</v>
      </c>
      <c r="Z769" s="10" t="s">
        <v>3458</v>
      </c>
      <c r="AA769" s="10" t="s">
        <v>4412</v>
      </c>
      <c r="AB769" s="10" t="s">
        <v>52</v>
      </c>
      <c r="AC769" s="10" t="s">
        <v>52</v>
      </c>
      <c r="AD769" s="10" t="s">
        <v>52</v>
      </c>
      <c r="AE769" s="10" t="s">
        <v>52</v>
      </c>
      <c r="AF769" s="10" t="s">
        <v>52</v>
      </c>
      <c r="AG769">
        <v>139859</v>
      </c>
      <c r="AH769" s="10" t="s">
        <v>3459</v>
      </c>
      <c r="AI769" s="10" t="s">
        <v>3458</v>
      </c>
      <c r="AJ769" s="9">
        <v>44294.52764197917</v>
      </c>
      <c r="AK769" s="9">
        <v>44473.823567280095</v>
      </c>
      <c r="AL769" s="10" t="s">
        <v>3460</v>
      </c>
      <c r="AM769" t="b">
        <v>1</v>
      </c>
      <c r="AN769" s="10" t="s">
        <v>3449</v>
      </c>
      <c r="AQ769" t="b">
        <f>Sheet1__2[[#This Row],[user_id]]=Sheet1__2[[#This Row],[user__id]]</f>
        <v>1</v>
      </c>
      <c r="AR769">
        <v>45782959</v>
      </c>
      <c r="AS769">
        <v>10480592</v>
      </c>
    </row>
    <row r="770" spans="1:45" x14ac:dyDescent="0.3">
      <c r="A770">
        <v>44975664</v>
      </c>
      <c r="B770">
        <v>15863</v>
      </c>
      <c r="C770" s="10" t="s">
        <v>4179</v>
      </c>
      <c r="D770" s="9">
        <v>44428.255578622688</v>
      </c>
      <c r="E770">
        <v>23677791</v>
      </c>
      <c r="F770" s="10" t="s">
        <v>3517</v>
      </c>
      <c r="G770" s="9">
        <v>44433.255578703705</v>
      </c>
      <c r="H770" s="9">
        <v>44428.380543553241</v>
      </c>
      <c r="I770" s="10" t="s">
        <v>52</v>
      </c>
      <c r="J770" s="10" t="s">
        <v>52</v>
      </c>
      <c r="K770" s="10" t="s">
        <v>52</v>
      </c>
      <c r="L770" s="10" t="s">
        <v>3442</v>
      </c>
      <c r="M770" s="10" t="s">
        <v>3443</v>
      </c>
      <c r="N770" s="10" t="s">
        <v>4390</v>
      </c>
      <c r="O770">
        <v>139859</v>
      </c>
      <c r="P770" t="b">
        <f>ISBLANK(Sheet1__2[[#This Row],[user_id]])</f>
        <v>0</v>
      </c>
      <c r="Q770" s="9">
        <v>44428.380543634259</v>
      </c>
      <c r="R770" s="10" t="s">
        <v>52</v>
      </c>
      <c r="S770" s="10" t="s">
        <v>4104</v>
      </c>
      <c r="T770" s="10" t="s">
        <v>5097</v>
      </c>
      <c r="U770">
        <v>179</v>
      </c>
      <c r="V770" s="11">
        <v>44428</v>
      </c>
      <c r="W770" s="12">
        <v>0.74442137731481484</v>
      </c>
      <c r="X770" s="11">
        <v>44428</v>
      </c>
      <c r="Y770" s="11">
        <v>44428</v>
      </c>
      <c r="Z770" s="10" t="s">
        <v>3458</v>
      </c>
      <c r="AA770" s="10" t="s">
        <v>4512</v>
      </c>
      <c r="AB770" s="10" t="s">
        <v>52</v>
      </c>
      <c r="AC770" s="10" t="s">
        <v>52</v>
      </c>
      <c r="AD770" s="10" t="s">
        <v>52</v>
      </c>
      <c r="AE770" s="10" t="s">
        <v>52</v>
      </c>
      <c r="AF770" s="10" t="s">
        <v>52</v>
      </c>
      <c r="AG770">
        <v>139859</v>
      </c>
      <c r="AH770" s="10" t="s">
        <v>3459</v>
      </c>
      <c r="AI770" s="10" t="s">
        <v>3458</v>
      </c>
      <c r="AJ770" s="9">
        <v>44294.52764197917</v>
      </c>
      <c r="AK770" s="9">
        <v>44473.823567280095</v>
      </c>
      <c r="AL770" s="10" t="s">
        <v>3460</v>
      </c>
      <c r="AM770" t="b">
        <v>1</v>
      </c>
      <c r="AN770" s="10" t="s">
        <v>3449</v>
      </c>
      <c r="AQ770" t="b">
        <f>Sheet1__2[[#This Row],[user_id]]=Sheet1__2[[#This Row],[user__id]]</f>
        <v>1</v>
      </c>
      <c r="AR770">
        <v>45782959</v>
      </c>
      <c r="AS770">
        <v>10512866</v>
      </c>
    </row>
    <row r="771" spans="1:45" x14ac:dyDescent="0.3">
      <c r="A771">
        <v>44946442</v>
      </c>
      <c r="B771">
        <v>15849</v>
      </c>
      <c r="C771" s="10" t="s">
        <v>5098</v>
      </c>
      <c r="D771" s="9">
        <v>44427.378408912038</v>
      </c>
      <c r="E771">
        <v>23677620</v>
      </c>
      <c r="F771" s="10" t="s">
        <v>4648</v>
      </c>
      <c r="G771" s="9">
        <v>44432.37777777778</v>
      </c>
      <c r="H771" s="9">
        <v>44427.529337731481</v>
      </c>
      <c r="I771" s="10" t="s">
        <v>52</v>
      </c>
      <c r="J771" s="10" t="s">
        <v>52</v>
      </c>
      <c r="K771" s="10" t="s">
        <v>52</v>
      </c>
      <c r="L771" s="10" t="s">
        <v>3442</v>
      </c>
      <c r="M771" s="10" t="s">
        <v>3443</v>
      </c>
      <c r="N771" s="10" t="s">
        <v>4390</v>
      </c>
      <c r="O771">
        <v>139859</v>
      </c>
      <c r="P771" t="b">
        <f>ISBLANK(Sheet1__2[[#This Row],[user_id]])</f>
        <v>0</v>
      </c>
      <c r="Q771" s="9">
        <v>44427.529337766202</v>
      </c>
      <c r="R771" s="10" t="s">
        <v>52</v>
      </c>
      <c r="S771" s="10" t="s">
        <v>4104</v>
      </c>
      <c r="T771" s="10" t="s">
        <v>5099</v>
      </c>
      <c r="U771">
        <v>218</v>
      </c>
      <c r="V771" s="11">
        <v>44427</v>
      </c>
      <c r="W771" s="12">
        <v>0.62159108796296292</v>
      </c>
      <c r="X771" s="11">
        <v>44427</v>
      </c>
      <c r="Y771" s="11">
        <v>44427</v>
      </c>
      <c r="Z771" s="10" t="s">
        <v>3458</v>
      </c>
      <c r="AA771" s="10" t="s">
        <v>4657</v>
      </c>
      <c r="AB771" s="10" t="s">
        <v>52</v>
      </c>
      <c r="AC771" s="10" t="s">
        <v>52</v>
      </c>
      <c r="AD771" s="10" t="s">
        <v>52</v>
      </c>
      <c r="AE771" s="10" t="s">
        <v>52</v>
      </c>
      <c r="AF771" s="10" t="s">
        <v>52</v>
      </c>
      <c r="AG771">
        <v>139859</v>
      </c>
      <c r="AH771" s="10" t="s">
        <v>3459</v>
      </c>
      <c r="AI771" s="10" t="s">
        <v>3458</v>
      </c>
      <c r="AJ771" s="9">
        <v>44294.52764197917</v>
      </c>
      <c r="AK771" s="9">
        <v>44473.823567280095</v>
      </c>
      <c r="AL771" s="10" t="s">
        <v>3460</v>
      </c>
      <c r="AM771" t="b">
        <v>1</v>
      </c>
      <c r="AN771" s="10" t="s">
        <v>3449</v>
      </c>
      <c r="AQ771" t="b">
        <f>Sheet1__2[[#This Row],[user_id]]=Sheet1__2[[#This Row],[user__id]]</f>
        <v>1</v>
      </c>
      <c r="AR771">
        <v>45754039</v>
      </c>
      <c r="AS771">
        <v>10512881</v>
      </c>
    </row>
    <row r="772" spans="1:45" x14ac:dyDescent="0.3">
      <c r="A772">
        <v>44918679</v>
      </c>
      <c r="B772">
        <v>15836</v>
      </c>
      <c r="C772" s="10" t="s">
        <v>5100</v>
      </c>
      <c r="D772" s="9">
        <v>44426.522027083331</v>
      </c>
      <c r="E772">
        <v>23677872</v>
      </c>
      <c r="F772" s="10" t="s">
        <v>4418</v>
      </c>
      <c r="G772" s="9">
        <v>44431.52202546296</v>
      </c>
      <c r="H772" s="9">
        <v>44426.522226921297</v>
      </c>
      <c r="I772" s="10" t="s">
        <v>52</v>
      </c>
      <c r="J772" s="10" t="s">
        <v>52</v>
      </c>
      <c r="K772" s="10" t="s">
        <v>52</v>
      </c>
      <c r="L772" s="10" t="s">
        <v>3442</v>
      </c>
      <c r="M772" s="10" t="s">
        <v>3443</v>
      </c>
      <c r="N772" s="10" t="s">
        <v>4354</v>
      </c>
      <c r="O772">
        <v>139858</v>
      </c>
      <c r="P772" t="b">
        <f>ISBLANK(Sheet1__2[[#This Row],[user_id]])</f>
        <v>0</v>
      </c>
      <c r="Q772" s="9">
        <v>44426.522226967594</v>
      </c>
      <c r="R772" s="10" t="s">
        <v>52</v>
      </c>
      <c r="S772" s="10" t="s">
        <v>4104</v>
      </c>
      <c r="T772" s="10" t="s">
        <v>5101</v>
      </c>
      <c r="U772">
        <v>1</v>
      </c>
      <c r="V772" s="11">
        <v>44426</v>
      </c>
      <c r="W772" s="12">
        <v>0.47797291666666669</v>
      </c>
      <c r="X772" s="11">
        <v>44426</v>
      </c>
      <c r="Y772" s="11">
        <v>44426</v>
      </c>
      <c r="Z772" s="10" t="s">
        <v>3445</v>
      </c>
      <c r="AA772" s="10" t="s">
        <v>4356</v>
      </c>
      <c r="AB772" s="10" t="s">
        <v>52</v>
      </c>
      <c r="AC772" s="10" t="s">
        <v>52</v>
      </c>
      <c r="AD772" s="10" t="s">
        <v>52</v>
      </c>
      <c r="AE772" s="10" t="s">
        <v>52</v>
      </c>
      <c r="AF772" s="10" t="s">
        <v>52</v>
      </c>
      <c r="AG772">
        <v>139858</v>
      </c>
      <c r="AH772" s="10" t="s">
        <v>3447</v>
      </c>
      <c r="AI772" s="10" t="s">
        <v>3445</v>
      </c>
      <c r="AJ772" s="9">
        <v>44294.52536861111</v>
      </c>
      <c r="AK772" s="9">
        <v>44470.393100856483</v>
      </c>
      <c r="AL772" s="10" t="s">
        <v>3448</v>
      </c>
      <c r="AM772" t="b">
        <v>0</v>
      </c>
      <c r="AN772" s="10" t="s">
        <v>3449</v>
      </c>
      <c r="AQ772" t="b">
        <f>Sheet1__2[[#This Row],[user_id]]=Sheet1__2[[#This Row],[user__id]]</f>
        <v>1</v>
      </c>
      <c r="AR772">
        <v>45872879</v>
      </c>
      <c r="AS772">
        <v>10527651</v>
      </c>
    </row>
    <row r="773" spans="1:45" x14ac:dyDescent="0.3">
      <c r="A773">
        <v>44918202</v>
      </c>
      <c r="B773">
        <v>15835</v>
      </c>
      <c r="C773" s="10" t="s">
        <v>5102</v>
      </c>
      <c r="D773" s="9">
        <v>44426.512937071762</v>
      </c>
      <c r="E773">
        <v>23677814</v>
      </c>
      <c r="F773" s="10" t="s">
        <v>3913</v>
      </c>
      <c r="G773" s="9">
        <v>44431.512499999997</v>
      </c>
      <c r="H773" s="9">
        <v>44426.572222951392</v>
      </c>
      <c r="I773" s="10" t="s">
        <v>52</v>
      </c>
      <c r="J773" s="10" t="s">
        <v>52</v>
      </c>
      <c r="K773" s="10" t="s">
        <v>52</v>
      </c>
      <c r="L773" s="10" t="s">
        <v>3442</v>
      </c>
      <c r="M773" s="10" t="s">
        <v>3443</v>
      </c>
      <c r="N773" s="10" t="s">
        <v>4406</v>
      </c>
      <c r="O773">
        <v>139858</v>
      </c>
      <c r="P773" t="b">
        <f>ISBLANK(Sheet1__2[[#This Row],[user_id]])</f>
        <v>0</v>
      </c>
      <c r="Q773" s="9">
        <v>44426.572222986113</v>
      </c>
      <c r="R773" s="10" t="s">
        <v>52</v>
      </c>
      <c r="S773" s="10" t="s">
        <v>4104</v>
      </c>
      <c r="T773" s="10" t="s">
        <v>5103</v>
      </c>
      <c r="U773">
        <v>86</v>
      </c>
      <c r="V773" s="11">
        <v>44426</v>
      </c>
      <c r="W773" s="12">
        <v>0.48706292824074077</v>
      </c>
      <c r="X773" s="11">
        <v>44426</v>
      </c>
      <c r="Y773" s="11">
        <v>44426</v>
      </c>
      <c r="Z773" s="10" t="s">
        <v>3445</v>
      </c>
      <c r="AA773" s="10" t="s">
        <v>4621</v>
      </c>
      <c r="AB773" s="10" t="s">
        <v>52</v>
      </c>
      <c r="AC773" s="10" t="s">
        <v>52</v>
      </c>
      <c r="AD773" s="10" t="s">
        <v>52</v>
      </c>
      <c r="AE773" s="10" t="s">
        <v>52</v>
      </c>
      <c r="AF773" s="10" t="s">
        <v>52</v>
      </c>
      <c r="AG773">
        <v>139858</v>
      </c>
      <c r="AH773" s="10" t="s">
        <v>3447</v>
      </c>
      <c r="AI773" s="10" t="s">
        <v>3445</v>
      </c>
      <c r="AJ773" s="9">
        <v>44294.52536861111</v>
      </c>
      <c r="AK773" s="9">
        <v>44470.393100856483</v>
      </c>
      <c r="AL773" s="10" t="s">
        <v>3448</v>
      </c>
      <c r="AM773" t="b">
        <v>0</v>
      </c>
      <c r="AN773" s="10" t="s">
        <v>3449</v>
      </c>
      <c r="AQ773" t="b">
        <f>Sheet1__2[[#This Row],[user_id]]=Sheet1__2[[#This Row],[user__id]]</f>
        <v>1</v>
      </c>
      <c r="AR773">
        <v>45830872</v>
      </c>
      <c r="AS773">
        <v>10555723</v>
      </c>
    </row>
    <row r="774" spans="1:45" x14ac:dyDescent="0.3">
      <c r="A774">
        <v>44909275</v>
      </c>
      <c r="B774">
        <v>15828</v>
      </c>
      <c r="C774" s="10" t="s">
        <v>5104</v>
      </c>
      <c r="D774" s="9">
        <v>44426.365855671298</v>
      </c>
      <c r="E774">
        <v>23677584</v>
      </c>
      <c r="F774" s="10" t="s">
        <v>3582</v>
      </c>
      <c r="G774" s="9">
        <v>44431.365856481483</v>
      </c>
      <c r="H774" s="9">
        <v>44426.366109988427</v>
      </c>
      <c r="I774" s="10" t="s">
        <v>52</v>
      </c>
      <c r="J774" s="10" t="s">
        <v>52</v>
      </c>
      <c r="K774" s="10" t="s">
        <v>52</v>
      </c>
      <c r="L774" s="10" t="s">
        <v>3442</v>
      </c>
      <c r="M774" s="10" t="s">
        <v>3443</v>
      </c>
      <c r="N774" s="10" t="s">
        <v>4410</v>
      </c>
      <c r="O774">
        <v>139859</v>
      </c>
      <c r="P774" t="b">
        <f>ISBLANK(Sheet1__2[[#This Row],[user_id]])</f>
        <v>0</v>
      </c>
      <c r="Q774" s="9">
        <v>44426.366109988427</v>
      </c>
      <c r="R774" s="10" t="s">
        <v>52</v>
      </c>
      <c r="S774" s="10" t="s">
        <v>4104</v>
      </c>
      <c r="T774" s="10" t="s">
        <v>5105</v>
      </c>
      <c r="U774">
        <v>1</v>
      </c>
      <c r="V774" s="11">
        <v>44426</v>
      </c>
      <c r="W774" s="12">
        <v>0.63414432870370374</v>
      </c>
      <c r="X774" s="11">
        <v>44426</v>
      </c>
      <c r="Y774" s="11">
        <v>44426</v>
      </c>
      <c r="Z774" s="10" t="s">
        <v>3458</v>
      </c>
      <c r="AA774" s="10" t="s">
        <v>4412</v>
      </c>
      <c r="AB774" s="10" t="s">
        <v>52</v>
      </c>
      <c r="AC774" s="10" t="s">
        <v>52</v>
      </c>
      <c r="AD774" s="10" t="s">
        <v>52</v>
      </c>
      <c r="AE774" s="10" t="s">
        <v>52</v>
      </c>
      <c r="AF774" s="10" t="s">
        <v>52</v>
      </c>
      <c r="AG774">
        <v>139859</v>
      </c>
      <c r="AH774" s="10" t="s">
        <v>3459</v>
      </c>
      <c r="AI774" s="10" t="s">
        <v>3458</v>
      </c>
      <c r="AJ774" s="9">
        <v>44294.52764197917</v>
      </c>
      <c r="AK774" s="9">
        <v>44473.823567280095</v>
      </c>
      <c r="AL774" s="10" t="s">
        <v>3460</v>
      </c>
      <c r="AM774" t="b">
        <v>1</v>
      </c>
      <c r="AN774" s="10" t="s">
        <v>3449</v>
      </c>
      <c r="AQ774" t="b">
        <f>Sheet1__2[[#This Row],[user_id]]=Sheet1__2[[#This Row],[user__id]]</f>
        <v>1</v>
      </c>
      <c r="AR774">
        <v>45754039</v>
      </c>
      <c r="AS774">
        <v>10559761</v>
      </c>
    </row>
    <row r="775" spans="1:45" x14ac:dyDescent="0.3">
      <c r="A775">
        <v>44889764</v>
      </c>
      <c r="B775">
        <v>15824</v>
      </c>
      <c r="C775" s="10" t="s">
        <v>5106</v>
      </c>
      <c r="D775" s="9">
        <v>44425.658539537035</v>
      </c>
      <c r="E775">
        <v>23677629</v>
      </c>
      <c r="F775" s="10" t="s">
        <v>5107</v>
      </c>
      <c r="G775" s="9">
        <v>44431.658541666664</v>
      </c>
      <c r="H775" s="9">
        <v>44425.659023333334</v>
      </c>
      <c r="I775" s="10" t="s">
        <v>52</v>
      </c>
      <c r="J775" s="10" t="s">
        <v>52</v>
      </c>
      <c r="K775" s="10" t="s">
        <v>52</v>
      </c>
      <c r="L775" s="10" t="s">
        <v>3442</v>
      </c>
      <c r="M775" s="10" t="s">
        <v>3443</v>
      </c>
      <c r="N775" s="10" t="s">
        <v>4354</v>
      </c>
      <c r="O775">
        <v>139858</v>
      </c>
      <c r="P775" t="b">
        <f>ISBLANK(Sheet1__2[[#This Row],[user_id]])</f>
        <v>0</v>
      </c>
      <c r="Q775" s="9">
        <v>44425.659023379631</v>
      </c>
      <c r="R775" s="10" t="s">
        <v>52</v>
      </c>
      <c r="S775" s="10" t="s">
        <v>4104</v>
      </c>
      <c r="T775" s="10" t="s">
        <v>5108</v>
      </c>
      <c r="U775">
        <v>0</v>
      </c>
      <c r="V775" s="11">
        <v>44425</v>
      </c>
      <c r="W775" s="12">
        <v>0.34146046296296295</v>
      </c>
      <c r="X775" s="11">
        <v>44425</v>
      </c>
      <c r="Y775" s="11">
        <v>44425</v>
      </c>
      <c r="Z775" s="10" t="s">
        <v>3445</v>
      </c>
      <c r="AA775" s="10" t="s">
        <v>4356</v>
      </c>
      <c r="AB775" s="10" t="s">
        <v>52</v>
      </c>
      <c r="AC775" s="10" t="s">
        <v>52</v>
      </c>
      <c r="AD775" s="10" t="s">
        <v>52</v>
      </c>
      <c r="AE775" s="10" t="s">
        <v>52</v>
      </c>
      <c r="AF775" s="10" t="s">
        <v>52</v>
      </c>
      <c r="AG775">
        <v>139858</v>
      </c>
      <c r="AH775" s="10" t="s">
        <v>3447</v>
      </c>
      <c r="AI775" s="10" t="s">
        <v>3445</v>
      </c>
      <c r="AJ775" s="9">
        <v>44294.52536861111</v>
      </c>
      <c r="AK775" s="9">
        <v>44470.393100856483</v>
      </c>
      <c r="AL775" s="10" t="s">
        <v>3448</v>
      </c>
      <c r="AM775" t="b">
        <v>0</v>
      </c>
      <c r="AN775" s="10" t="s">
        <v>3449</v>
      </c>
      <c r="AQ775" t="b">
        <f>Sheet1__2[[#This Row],[user_id]]=Sheet1__2[[#This Row],[user__id]]</f>
        <v>1</v>
      </c>
      <c r="AR775">
        <v>45754039</v>
      </c>
      <c r="AS775">
        <v>10561921</v>
      </c>
    </row>
    <row r="776" spans="1:45" x14ac:dyDescent="0.3">
      <c r="A776">
        <v>44887297</v>
      </c>
      <c r="B776">
        <v>15821</v>
      </c>
      <c r="C776" s="10" t="s">
        <v>5109</v>
      </c>
      <c r="D776" s="9">
        <v>44425.610615659723</v>
      </c>
      <c r="E776">
        <v>23677706</v>
      </c>
      <c r="F776" s="10" t="s">
        <v>3520</v>
      </c>
      <c r="G776" s="9">
        <v>44428.610613425924</v>
      </c>
      <c r="H776" s="9">
        <v>44425.661841898145</v>
      </c>
      <c r="I776" s="10" t="s">
        <v>52</v>
      </c>
      <c r="J776" s="10" t="s">
        <v>52</v>
      </c>
      <c r="K776" s="10" t="s">
        <v>52</v>
      </c>
      <c r="L776" s="10" t="s">
        <v>3442</v>
      </c>
      <c r="M776" s="10" t="s">
        <v>3443</v>
      </c>
      <c r="N776" s="10" t="s">
        <v>4390</v>
      </c>
      <c r="O776">
        <v>139858</v>
      </c>
      <c r="P776" t="b">
        <f>ISBLANK(Sheet1__2[[#This Row],[user_id]])</f>
        <v>0</v>
      </c>
      <c r="Q776" s="9">
        <v>44426.456686180558</v>
      </c>
      <c r="R776" s="10" t="s">
        <v>52</v>
      </c>
      <c r="S776" s="10" t="s">
        <v>4104</v>
      </c>
      <c r="T776" s="10" t="s">
        <v>5110</v>
      </c>
      <c r="U776">
        <v>74</v>
      </c>
      <c r="V776" s="11">
        <v>44425</v>
      </c>
      <c r="W776" s="12">
        <v>0.3893843402777778</v>
      </c>
      <c r="X776" s="11">
        <v>44426</v>
      </c>
      <c r="Y776" s="11">
        <v>44425</v>
      </c>
      <c r="Z776" s="10" t="s">
        <v>3445</v>
      </c>
      <c r="AA776" s="10" t="s">
        <v>4392</v>
      </c>
      <c r="AB776" s="10" t="s">
        <v>52</v>
      </c>
      <c r="AC776" s="10" t="s">
        <v>52</v>
      </c>
      <c r="AD776" s="10" t="s">
        <v>52</v>
      </c>
      <c r="AE776" s="10" t="s">
        <v>52</v>
      </c>
      <c r="AF776" s="10" t="s">
        <v>52</v>
      </c>
      <c r="AG776">
        <v>139858</v>
      </c>
      <c r="AH776" s="10" t="s">
        <v>3447</v>
      </c>
      <c r="AI776" s="10" t="s">
        <v>3445</v>
      </c>
      <c r="AJ776" s="9">
        <v>44294.52536861111</v>
      </c>
      <c r="AK776" s="9">
        <v>44470.393100856483</v>
      </c>
      <c r="AL776" s="10" t="s">
        <v>3448</v>
      </c>
      <c r="AM776" t="b">
        <v>0</v>
      </c>
      <c r="AN776" s="10" t="s">
        <v>3449</v>
      </c>
      <c r="AQ776" t="b">
        <f>Sheet1__2[[#This Row],[user_id]]=Sheet1__2[[#This Row],[user__id]]</f>
        <v>1</v>
      </c>
      <c r="AR776">
        <v>45897802</v>
      </c>
      <c r="AS776">
        <v>10565098</v>
      </c>
    </row>
    <row r="777" spans="1:45" x14ac:dyDescent="0.3">
      <c r="A777">
        <v>44886365</v>
      </c>
      <c r="B777">
        <v>15820</v>
      </c>
      <c r="C777" s="10" t="s">
        <v>5111</v>
      </c>
      <c r="D777" s="9">
        <v>44425.592566851854</v>
      </c>
      <c r="E777">
        <v>23677694</v>
      </c>
      <c r="F777" s="10" t="s">
        <v>3865</v>
      </c>
      <c r="G777" s="9">
        <v>44428.592569444445</v>
      </c>
      <c r="H777" s="9">
        <v>44425.592678935187</v>
      </c>
      <c r="I777" s="10" t="s">
        <v>52</v>
      </c>
      <c r="J777" s="10" t="s">
        <v>52</v>
      </c>
      <c r="K777" s="10" t="s">
        <v>52</v>
      </c>
      <c r="L777" s="10" t="s">
        <v>3442</v>
      </c>
      <c r="M777" s="10" t="s">
        <v>3443</v>
      </c>
      <c r="N777" s="10" t="s">
        <v>4390</v>
      </c>
      <c r="O777">
        <v>139858</v>
      </c>
      <c r="P777" t="b">
        <f>ISBLANK(Sheet1__2[[#This Row],[user_id]])</f>
        <v>0</v>
      </c>
      <c r="Q777" s="9">
        <v>44425.592678969908</v>
      </c>
      <c r="R777" s="10" t="s">
        <v>52</v>
      </c>
      <c r="S777" s="10" t="s">
        <v>4104</v>
      </c>
      <c r="T777" s="10" t="s">
        <v>5112</v>
      </c>
      <c r="U777">
        <v>0</v>
      </c>
      <c r="V777" s="11">
        <v>44425</v>
      </c>
      <c r="W777" s="12">
        <v>0.40743314814814813</v>
      </c>
      <c r="X777" s="11">
        <v>44425</v>
      </c>
      <c r="Y777" s="11">
        <v>44425</v>
      </c>
      <c r="Z777" s="10" t="s">
        <v>3445</v>
      </c>
      <c r="AA777" s="10" t="s">
        <v>5113</v>
      </c>
      <c r="AB777" s="10" t="s">
        <v>52</v>
      </c>
      <c r="AC777" s="10" t="s">
        <v>52</v>
      </c>
      <c r="AD777" s="10" t="s">
        <v>52</v>
      </c>
      <c r="AE777" s="10" t="s">
        <v>52</v>
      </c>
      <c r="AF777" s="10" t="s">
        <v>52</v>
      </c>
      <c r="AG777">
        <v>139858</v>
      </c>
      <c r="AH777" s="10" t="s">
        <v>3447</v>
      </c>
      <c r="AI777" s="10" t="s">
        <v>3445</v>
      </c>
      <c r="AJ777" s="9">
        <v>44294.52536861111</v>
      </c>
      <c r="AK777" s="9">
        <v>44470.393100856483</v>
      </c>
      <c r="AL777" s="10" t="s">
        <v>3448</v>
      </c>
      <c r="AM777" t="b">
        <v>0</v>
      </c>
      <c r="AN777" s="10" t="s">
        <v>3449</v>
      </c>
      <c r="AQ777" t="b">
        <f>Sheet1__2[[#This Row],[user_id]]=Sheet1__2[[#This Row],[user__id]]</f>
        <v>1</v>
      </c>
      <c r="AR777">
        <v>45897802</v>
      </c>
      <c r="AS777">
        <v>10575197</v>
      </c>
    </row>
    <row r="778" spans="1:45" x14ac:dyDescent="0.3">
      <c r="A778">
        <v>44875200</v>
      </c>
      <c r="B778">
        <v>15814</v>
      </c>
      <c r="C778" s="10" t="s">
        <v>5114</v>
      </c>
      <c r="D778" s="9">
        <v>44425.419079201391</v>
      </c>
      <c r="E778">
        <v>23677564</v>
      </c>
      <c r="F778" s="10" t="s">
        <v>3686</v>
      </c>
      <c r="G778" s="9">
        <v>44428.419074074074</v>
      </c>
      <c r="H778" s="9">
        <v>44425.419993055555</v>
      </c>
      <c r="I778" s="10" t="s">
        <v>52</v>
      </c>
      <c r="J778" s="10" t="s">
        <v>52</v>
      </c>
      <c r="K778" s="10" t="s">
        <v>52</v>
      </c>
      <c r="L778" s="10" t="s">
        <v>3442</v>
      </c>
      <c r="M778" s="10" t="s">
        <v>3443</v>
      </c>
      <c r="N778" s="10" t="s">
        <v>4354</v>
      </c>
      <c r="O778">
        <v>139858</v>
      </c>
      <c r="P778" t="b">
        <f>ISBLANK(Sheet1__2[[#This Row],[user_id]])</f>
        <v>0</v>
      </c>
      <c r="Q778" s="9">
        <v>44425.419993090276</v>
      </c>
      <c r="R778" s="10" t="s">
        <v>52</v>
      </c>
      <c r="S778" s="10" t="s">
        <v>4104</v>
      </c>
      <c r="T778" s="10" t="s">
        <v>5115</v>
      </c>
      <c r="U778">
        <v>1</v>
      </c>
      <c r="V778" s="11">
        <v>44425</v>
      </c>
      <c r="W778" s="12">
        <v>0.58092079861111112</v>
      </c>
      <c r="X778" s="11">
        <v>44425</v>
      </c>
      <c r="Y778" s="11">
        <v>44425</v>
      </c>
      <c r="Z778" s="10" t="s">
        <v>3445</v>
      </c>
      <c r="AA778" s="10" t="s">
        <v>4356</v>
      </c>
      <c r="AB778" s="10" t="s">
        <v>52</v>
      </c>
      <c r="AC778" s="10" t="s">
        <v>52</v>
      </c>
      <c r="AD778" s="10" t="s">
        <v>52</v>
      </c>
      <c r="AE778" s="10" t="s">
        <v>52</v>
      </c>
      <c r="AF778" s="10" t="s">
        <v>52</v>
      </c>
      <c r="AG778">
        <v>139858</v>
      </c>
      <c r="AH778" s="10" t="s">
        <v>3447</v>
      </c>
      <c r="AI778" s="10" t="s">
        <v>3445</v>
      </c>
      <c r="AJ778" s="9">
        <v>44294.52536861111</v>
      </c>
      <c r="AK778" s="9">
        <v>44470.393100856483</v>
      </c>
      <c r="AL778" s="10" t="s">
        <v>3448</v>
      </c>
      <c r="AM778" t="b">
        <v>0</v>
      </c>
      <c r="AN778" s="10" t="s">
        <v>3449</v>
      </c>
      <c r="AQ778" t="b">
        <f>Sheet1__2[[#This Row],[user_id]]=Sheet1__2[[#This Row],[user__id]]</f>
        <v>1</v>
      </c>
      <c r="AR778">
        <v>46037255</v>
      </c>
      <c r="AS778">
        <v>10581457</v>
      </c>
    </row>
    <row r="779" spans="1:45" x14ac:dyDescent="0.3">
      <c r="A779">
        <v>44867292</v>
      </c>
      <c r="B779">
        <v>15810</v>
      </c>
      <c r="C779" s="10" t="s">
        <v>5116</v>
      </c>
      <c r="D779" s="9">
        <v>44425.286662303239</v>
      </c>
      <c r="E779">
        <v>23677714</v>
      </c>
      <c r="F779" s="10" t="s">
        <v>3669</v>
      </c>
      <c r="G779" s="9">
        <v>44428.286666666667</v>
      </c>
      <c r="H779" s="9">
        <v>44425.514323877316</v>
      </c>
      <c r="I779" s="10" t="s">
        <v>52</v>
      </c>
      <c r="J779" s="10" t="s">
        <v>52</v>
      </c>
      <c r="K779" s="10" t="s">
        <v>52</v>
      </c>
      <c r="L779" s="10" t="s">
        <v>3442</v>
      </c>
      <c r="M779" s="10" t="s">
        <v>3443</v>
      </c>
      <c r="N779" s="10" t="s">
        <v>4605</v>
      </c>
      <c r="O779">
        <v>139859</v>
      </c>
      <c r="P779" t="b">
        <f>ISBLANK(Sheet1__2[[#This Row],[user_id]])</f>
        <v>0</v>
      </c>
      <c r="Q779" s="9">
        <v>44425.514323912037</v>
      </c>
      <c r="R779" s="10" t="s">
        <v>52</v>
      </c>
      <c r="S779" s="10" t="s">
        <v>4104</v>
      </c>
      <c r="T779" s="10" t="s">
        <v>5117</v>
      </c>
      <c r="U779">
        <v>328</v>
      </c>
      <c r="V779" s="11">
        <v>44425</v>
      </c>
      <c r="W779" s="12">
        <v>0.71333769675925929</v>
      </c>
      <c r="X779" s="11">
        <v>44425</v>
      </c>
      <c r="Y779" s="11">
        <v>44425</v>
      </c>
      <c r="Z779" s="10" t="s">
        <v>3458</v>
      </c>
      <c r="AA779" s="10" t="s">
        <v>4607</v>
      </c>
      <c r="AB779" s="10" t="s">
        <v>52</v>
      </c>
      <c r="AC779" s="10" t="s">
        <v>52</v>
      </c>
      <c r="AD779" s="10" t="s">
        <v>52</v>
      </c>
      <c r="AE779" s="10" t="s">
        <v>52</v>
      </c>
      <c r="AF779" s="10" t="s">
        <v>52</v>
      </c>
      <c r="AG779">
        <v>139859</v>
      </c>
      <c r="AH779" s="10" t="s">
        <v>3459</v>
      </c>
      <c r="AI779" s="10" t="s">
        <v>3458</v>
      </c>
      <c r="AJ779" s="9">
        <v>44294.52764197917</v>
      </c>
      <c r="AK779" s="9">
        <v>44473.823567280095</v>
      </c>
      <c r="AL779" s="10" t="s">
        <v>3460</v>
      </c>
      <c r="AM779" t="b">
        <v>1</v>
      </c>
      <c r="AN779" s="10" t="s">
        <v>3449</v>
      </c>
      <c r="AQ779" t="b">
        <f>Sheet1__2[[#This Row],[user_id]]=Sheet1__2[[#This Row],[user__id]]</f>
        <v>1</v>
      </c>
      <c r="AR779">
        <v>45897802</v>
      </c>
      <c r="AS779">
        <v>10593607</v>
      </c>
    </row>
    <row r="780" spans="1:45" x14ac:dyDescent="0.3">
      <c r="A780">
        <v>44849010</v>
      </c>
      <c r="B780">
        <v>15806</v>
      </c>
      <c r="C780" s="10" t="s">
        <v>5118</v>
      </c>
      <c r="D780" s="9">
        <v>44424.660478738428</v>
      </c>
      <c r="E780">
        <v>23677708</v>
      </c>
      <c r="F780" s="10" t="s">
        <v>3735</v>
      </c>
      <c r="G780" s="9">
        <v>44427.660474537035</v>
      </c>
      <c r="H780" s="9">
        <v>44424.682575266204</v>
      </c>
      <c r="I780" s="10" t="s">
        <v>52</v>
      </c>
      <c r="J780" s="10" t="s">
        <v>52</v>
      </c>
      <c r="K780" s="10" t="s">
        <v>52</v>
      </c>
      <c r="L780" s="10" t="s">
        <v>3442</v>
      </c>
      <c r="M780" s="10" t="s">
        <v>3443</v>
      </c>
      <c r="N780" s="10" t="s">
        <v>4410</v>
      </c>
      <c r="O780">
        <v>139858</v>
      </c>
      <c r="P780" t="b">
        <f>ISBLANK(Sheet1__2[[#This Row],[user_id]])</f>
        <v>0</v>
      </c>
      <c r="Q780" s="9">
        <v>44424.682575578707</v>
      </c>
      <c r="R780" s="10" t="s">
        <v>52</v>
      </c>
      <c r="S780" s="10" t="s">
        <v>4104</v>
      </c>
      <c r="T780" s="10" t="s">
        <v>5119</v>
      </c>
      <c r="U780">
        <v>31</v>
      </c>
      <c r="V780" s="11">
        <v>44424</v>
      </c>
      <c r="W780" s="12">
        <v>0.33952126157407408</v>
      </c>
      <c r="X780" s="11">
        <v>44424</v>
      </c>
      <c r="Y780" s="11">
        <v>44424</v>
      </c>
      <c r="Z780" s="10" t="s">
        <v>3445</v>
      </c>
      <c r="AA780" s="10" t="s">
        <v>4930</v>
      </c>
      <c r="AB780" s="10" t="s">
        <v>52</v>
      </c>
      <c r="AC780" s="10" t="s">
        <v>52</v>
      </c>
      <c r="AD780" s="10" t="s">
        <v>52</v>
      </c>
      <c r="AE780" s="10" t="s">
        <v>52</v>
      </c>
      <c r="AF780" s="10" t="s">
        <v>52</v>
      </c>
      <c r="AG780">
        <v>139858</v>
      </c>
      <c r="AH780" s="10" t="s">
        <v>3447</v>
      </c>
      <c r="AI780" s="10" t="s">
        <v>3445</v>
      </c>
      <c r="AJ780" s="9">
        <v>44294.52536861111</v>
      </c>
      <c r="AK780" s="9">
        <v>44470.393100856483</v>
      </c>
      <c r="AL780" s="10" t="s">
        <v>3448</v>
      </c>
      <c r="AM780" t="b">
        <v>0</v>
      </c>
      <c r="AN780" s="10" t="s">
        <v>3449</v>
      </c>
      <c r="AQ780" t="b">
        <f>Sheet1__2[[#This Row],[user_id]]=Sheet1__2[[#This Row],[user__id]]</f>
        <v>1</v>
      </c>
      <c r="AR780">
        <v>46058256</v>
      </c>
      <c r="AS780">
        <v>10595626</v>
      </c>
    </row>
    <row r="781" spans="1:45" x14ac:dyDescent="0.3">
      <c r="A781">
        <v>42295344</v>
      </c>
      <c r="B781">
        <v>14782</v>
      </c>
      <c r="C781" s="10" t="s">
        <v>4208</v>
      </c>
      <c r="D781" s="9">
        <v>44344.506478854164</v>
      </c>
      <c r="E781">
        <v>23677901</v>
      </c>
      <c r="F781" s="10" t="s">
        <v>3537</v>
      </c>
      <c r="G781" s="9">
        <v>44349.506481481483</v>
      </c>
      <c r="H781" s="9">
        <v>44344.533977847219</v>
      </c>
      <c r="I781" s="10" t="s">
        <v>52</v>
      </c>
      <c r="J781" s="10" t="s">
        <v>52</v>
      </c>
      <c r="K781" s="10" t="s">
        <v>52</v>
      </c>
      <c r="L781" s="10" t="s">
        <v>3442</v>
      </c>
      <c r="M781" s="10" t="s">
        <v>3443</v>
      </c>
      <c r="N781" s="10" t="s">
        <v>4390</v>
      </c>
      <c r="O781">
        <v>139858</v>
      </c>
      <c r="P781" t="b">
        <f>ISBLANK(Sheet1__2[[#This Row],[user_id]])</f>
        <v>0</v>
      </c>
      <c r="Q781" s="9">
        <v>44344.533977928244</v>
      </c>
      <c r="R781" s="10" t="s">
        <v>52</v>
      </c>
      <c r="S781" s="10" t="s">
        <v>4104</v>
      </c>
      <c r="T781" s="10" t="s">
        <v>5120</v>
      </c>
      <c r="U781">
        <v>39</v>
      </c>
      <c r="V781" s="11">
        <v>44344</v>
      </c>
      <c r="W781" s="12">
        <v>0.49352114583333334</v>
      </c>
      <c r="X781" s="11">
        <v>44344</v>
      </c>
      <c r="Y781" s="11">
        <v>44344</v>
      </c>
      <c r="Z781" s="10" t="s">
        <v>3445</v>
      </c>
      <c r="AA781" s="10" t="s">
        <v>4392</v>
      </c>
      <c r="AB781" s="10" t="s">
        <v>52</v>
      </c>
      <c r="AC781" s="10" t="s">
        <v>52</v>
      </c>
      <c r="AD781" s="10" t="s">
        <v>52</v>
      </c>
      <c r="AE781" s="10" t="s">
        <v>52</v>
      </c>
      <c r="AF781" s="10" t="s">
        <v>52</v>
      </c>
      <c r="AG781">
        <v>139858</v>
      </c>
      <c r="AH781" s="10" t="s">
        <v>3447</v>
      </c>
      <c r="AI781" s="10" t="s">
        <v>3445</v>
      </c>
      <c r="AJ781" s="9">
        <v>44294.52536861111</v>
      </c>
      <c r="AK781" s="9">
        <v>44470.393100856483</v>
      </c>
      <c r="AL781" s="10" t="s">
        <v>3448</v>
      </c>
      <c r="AM781" t="b">
        <v>0</v>
      </c>
      <c r="AN781" s="10" t="s">
        <v>3449</v>
      </c>
      <c r="AQ781" t="b">
        <f>Sheet1__2[[#This Row],[user_id]]=Sheet1__2[[#This Row],[user__id]]</f>
        <v>1</v>
      </c>
      <c r="AR781">
        <v>46068320</v>
      </c>
      <c r="AS781">
        <v>10597450</v>
      </c>
    </row>
    <row r="782" spans="1:45" x14ac:dyDescent="0.3">
      <c r="A782">
        <v>42261982</v>
      </c>
      <c r="B782">
        <v>14725</v>
      </c>
      <c r="C782" s="10" t="s">
        <v>5121</v>
      </c>
      <c r="D782" s="9">
        <v>44343.490083449076</v>
      </c>
      <c r="E782">
        <v>23677814</v>
      </c>
      <c r="F782" s="10" t="s">
        <v>3913</v>
      </c>
      <c r="G782" s="9">
        <v>44344.486805555556</v>
      </c>
      <c r="H782" s="9">
        <v>44344.518183981483</v>
      </c>
      <c r="I782" s="10" t="s">
        <v>52</v>
      </c>
      <c r="J782" s="10" t="s">
        <v>52</v>
      </c>
      <c r="K782" s="10" t="s">
        <v>52</v>
      </c>
      <c r="L782" s="10" t="s">
        <v>3442</v>
      </c>
      <c r="M782" s="10" t="s">
        <v>3443</v>
      </c>
      <c r="N782" s="10" t="s">
        <v>4390</v>
      </c>
      <c r="O782">
        <v>139858</v>
      </c>
      <c r="P782" t="b">
        <f>ISBLANK(Sheet1__2[[#This Row],[user_id]])</f>
        <v>0</v>
      </c>
      <c r="Q782" s="9">
        <v>44344.518184062501</v>
      </c>
      <c r="R782" s="10" t="s">
        <v>52</v>
      </c>
      <c r="S782" s="10" t="s">
        <v>4104</v>
      </c>
      <c r="T782" s="10" t="s">
        <v>5122</v>
      </c>
      <c r="U782">
        <v>1481</v>
      </c>
      <c r="V782" s="11">
        <v>44343</v>
      </c>
      <c r="W782" s="12">
        <v>0.50991655092592592</v>
      </c>
      <c r="X782" s="11">
        <v>44344</v>
      </c>
      <c r="Y782" s="11">
        <v>44344</v>
      </c>
      <c r="Z782" s="10" t="s">
        <v>3445</v>
      </c>
      <c r="AA782" s="10" t="s">
        <v>4657</v>
      </c>
      <c r="AB782" s="10" t="s">
        <v>52</v>
      </c>
      <c r="AC782" s="10" t="s">
        <v>52</v>
      </c>
      <c r="AD782" s="10" t="s">
        <v>52</v>
      </c>
      <c r="AE782" s="10" t="s">
        <v>52</v>
      </c>
      <c r="AF782" s="10" t="s">
        <v>52</v>
      </c>
      <c r="AG782">
        <v>139858</v>
      </c>
      <c r="AH782" s="10" t="s">
        <v>3447</v>
      </c>
      <c r="AI782" s="10" t="s">
        <v>3445</v>
      </c>
      <c r="AJ782" s="9">
        <v>44294.52536861111</v>
      </c>
      <c r="AK782" s="9">
        <v>44470.393100856483</v>
      </c>
      <c r="AL782" s="10" t="s">
        <v>3448</v>
      </c>
      <c r="AM782" t="b">
        <v>0</v>
      </c>
      <c r="AN782" s="10" t="s">
        <v>3449</v>
      </c>
      <c r="AQ782" t="b">
        <f>Sheet1__2[[#This Row],[user_id]]=Sheet1__2[[#This Row],[user__id]]</f>
        <v>1</v>
      </c>
      <c r="AR782">
        <v>45761929</v>
      </c>
      <c r="AS782">
        <v>10650487</v>
      </c>
    </row>
    <row r="783" spans="1:45" x14ac:dyDescent="0.3">
      <c r="A783">
        <v>42227972</v>
      </c>
      <c r="B783">
        <v>14684</v>
      </c>
      <c r="C783" s="10" t="s">
        <v>4208</v>
      </c>
      <c r="D783" s="9">
        <v>44342.54810122685</v>
      </c>
      <c r="E783">
        <v>23677614</v>
      </c>
      <c r="F783" s="10" t="s">
        <v>3599</v>
      </c>
      <c r="G783" s="9">
        <v>44343.536805555559</v>
      </c>
      <c r="H783" s="9">
        <v>44342.548767939814</v>
      </c>
      <c r="I783" s="10" t="s">
        <v>52</v>
      </c>
      <c r="J783" s="10" t="s">
        <v>52</v>
      </c>
      <c r="K783" s="10" t="s">
        <v>52</v>
      </c>
      <c r="L783" s="10" t="s">
        <v>3442</v>
      </c>
      <c r="M783" s="10" t="s">
        <v>3443</v>
      </c>
      <c r="N783" s="10" t="s">
        <v>4390</v>
      </c>
      <c r="O783">
        <v>139858</v>
      </c>
      <c r="P783" t="b">
        <f>ISBLANK(Sheet1__2[[#This Row],[user_id]])</f>
        <v>0</v>
      </c>
      <c r="Q783" s="9">
        <v>44343.683442013891</v>
      </c>
      <c r="R783" s="10" t="s">
        <v>52</v>
      </c>
      <c r="S783" s="10" t="s">
        <v>4104</v>
      </c>
      <c r="T783" s="10" t="s">
        <v>5123</v>
      </c>
      <c r="U783">
        <v>1</v>
      </c>
      <c r="V783" s="11">
        <v>44342</v>
      </c>
      <c r="W783" s="12">
        <v>0.45189877314814814</v>
      </c>
      <c r="X783" s="11">
        <v>44343</v>
      </c>
      <c r="Y783" s="11">
        <v>44342</v>
      </c>
      <c r="Z783" s="10" t="s">
        <v>3445</v>
      </c>
      <c r="AA783" s="10" t="s">
        <v>4392</v>
      </c>
      <c r="AB783" s="10" t="s">
        <v>52</v>
      </c>
      <c r="AC783" s="10" t="s">
        <v>52</v>
      </c>
      <c r="AD783" s="10" t="s">
        <v>52</v>
      </c>
      <c r="AE783" s="10" t="s">
        <v>52</v>
      </c>
      <c r="AF783" s="10" t="s">
        <v>52</v>
      </c>
      <c r="AG783">
        <v>139858</v>
      </c>
      <c r="AH783" s="10" t="s">
        <v>3447</v>
      </c>
      <c r="AI783" s="10" t="s">
        <v>3445</v>
      </c>
      <c r="AJ783" s="9">
        <v>44294.52536861111</v>
      </c>
      <c r="AK783" s="9">
        <v>44470.393100856483</v>
      </c>
      <c r="AL783" s="10" t="s">
        <v>3448</v>
      </c>
      <c r="AM783" t="b">
        <v>0</v>
      </c>
      <c r="AN783" s="10" t="s">
        <v>3449</v>
      </c>
      <c r="AQ783" t="b">
        <f>Sheet1__2[[#This Row],[user_id]]=Sheet1__2[[#This Row],[user__id]]</f>
        <v>1</v>
      </c>
      <c r="AR783">
        <v>42967196</v>
      </c>
      <c r="AS783">
        <v>10650972</v>
      </c>
    </row>
    <row r="784" spans="1:45" x14ac:dyDescent="0.3">
      <c r="A784">
        <v>42193264</v>
      </c>
      <c r="B784">
        <v>14652</v>
      </c>
      <c r="C784" s="10" t="s">
        <v>5124</v>
      </c>
      <c r="D784" s="9">
        <v>44341.57531832176</v>
      </c>
      <c r="E784">
        <v>23677895</v>
      </c>
      <c r="F784" s="10" t="s">
        <v>3562</v>
      </c>
      <c r="G784" s="9">
        <v>44342.572916666664</v>
      </c>
      <c r="H784" s="9">
        <v>44341.595188078703</v>
      </c>
      <c r="I784" s="10" t="s">
        <v>52</v>
      </c>
      <c r="J784" s="10" t="s">
        <v>52</v>
      </c>
      <c r="K784" s="10" t="s">
        <v>52</v>
      </c>
      <c r="L784" s="10" t="s">
        <v>3442</v>
      </c>
      <c r="M784" s="10" t="s">
        <v>3443</v>
      </c>
      <c r="N784" s="10" t="s">
        <v>4379</v>
      </c>
      <c r="O784">
        <v>139858</v>
      </c>
      <c r="P784" t="b">
        <f>ISBLANK(Sheet1__2[[#This Row],[user_id]])</f>
        <v>0</v>
      </c>
      <c r="Q784" s="9">
        <v>44341.595188194442</v>
      </c>
      <c r="R784" s="10" t="s">
        <v>52</v>
      </c>
      <c r="S784" s="10" t="s">
        <v>4104</v>
      </c>
      <c r="T784" s="10" t="s">
        <v>5125</v>
      </c>
      <c r="U784">
        <v>29</v>
      </c>
      <c r="V784" s="11">
        <v>44341</v>
      </c>
      <c r="W784" s="12">
        <v>0.42468167824074077</v>
      </c>
      <c r="X784" s="11">
        <v>44341</v>
      </c>
      <c r="Y784" s="11">
        <v>44341</v>
      </c>
      <c r="Z784" s="10" t="s">
        <v>3445</v>
      </c>
      <c r="AA784" s="10" t="s">
        <v>4577</v>
      </c>
      <c r="AB784" s="10" t="s">
        <v>52</v>
      </c>
      <c r="AC784" s="10" t="s">
        <v>52</v>
      </c>
      <c r="AD784" s="10" t="s">
        <v>52</v>
      </c>
      <c r="AE784" s="10" t="s">
        <v>52</v>
      </c>
      <c r="AF784" s="10" t="s">
        <v>52</v>
      </c>
      <c r="AG784">
        <v>139858</v>
      </c>
      <c r="AH784" s="10" t="s">
        <v>3447</v>
      </c>
      <c r="AI784" s="10" t="s">
        <v>3445</v>
      </c>
      <c r="AJ784" s="9">
        <v>44294.52536861111</v>
      </c>
      <c r="AK784" s="9">
        <v>44470.393100856483</v>
      </c>
      <c r="AL784" s="10" t="s">
        <v>3448</v>
      </c>
      <c r="AM784" t="b">
        <v>0</v>
      </c>
      <c r="AN784" s="10" t="s">
        <v>3449</v>
      </c>
      <c r="AQ784" t="b">
        <f>Sheet1__2[[#This Row],[user_id]]=Sheet1__2[[#This Row],[user__id]]</f>
        <v>1</v>
      </c>
      <c r="AR784">
        <v>45754039</v>
      </c>
      <c r="AS784">
        <v>10650983</v>
      </c>
    </row>
    <row r="785" spans="1:45" x14ac:dyDescent="0.3">
      <c r="A785">
        <v>42178877</v>
      </c>
      <c r="B785">
        <v>4289</v>
      </c>
      <c r="C785" s="10" t="s">
        <v>5126</v>
      </c>
      <c r="D785" s="9">
        <v>44341.397487071757</v>
      </c>
      <c r="E785">
        <v>23677763</v>
      </c>
      <c r="F785" s="10" t="s">
        <v>5127</v>
      </c>
      <c r="G785" s="9">
        <v>44342.396527777775</v>
      </c>
      <c r="H785" s="9">
        <v>44341.606616319441</v>
      </c>
      <c r="I785" s="10" t="s">
        <v>52</v>
      </c>
      <c r="J785" s="10" t="s">
        <v>52</v>
      </c>
      <c r="K785" s="10" t="s">
        <v>52</v>
      </c>
      <c r="L785" s="10" t="s">
        <v>3442</v>
      </c>
      <c r="M785" s="10" t="s">
        <v>3443</v>
      </c>
      <c r="N785" s="10" t="s">
        <v>4390</v>
      </c>
      <c r="O785">
        <v>139858</v>
      </c>
      <c r="P785" t="b">
        <f>ISBLANK(Sheet1__2[[#This Row],[user_id]])</f>
        <v>0</v>
      </c>
      <c r="Q785" s="9">
        <v>44341.60661638889</v>
      </c>
      <c r="R785" s="10" t="s">
        <v>52</v>
      </c>
      <c r="S785" s="10" t="s">
        <v>4104</v>
      </c>
      <c r="T785" s="10" t="s">
        <v>5128</v>
      </c>
      <c r="U785">
        <v>301</v>
      </c>
      <c r="V785" s="11">
        <v>44341</v>
      </c>
      <c r="W785" s="12">
        <v>0.60251292824074076</v>
      </c>
      <c r="X785" s="11">
        <v>44341</v>
      </c>
      <c r="Y785" s="11">
        <v>44341</v>
      </c>
      <c r="Z785" s="10" t="s">
        <v>3445</v>
      </c>
      <c r="AA785" s="10" t="s">
        <v>4392</v>
      </c>
      <c r="AB785" s="10" t="s">
        <v>52</v>
      </c>
      <c r="AC785" s="10" t="s">
        <v>52</v>
      </c>
      <c r="AD785" s="10" t="s">
        <v>52</v>
      </c>
      <c r="AE785" s="10" t="s">
        <v>52</v>
      </c>
      <c r="AF785" s="10" t="s">
        <v>52</v>
      </c>
      <c r="AG785">
        <v>139858</v>
      </c>
      <c r="AH785" s="10" t="s">
        <v>3447</v>
      </c>
      <c r="AI785" s="10" t="s">
        <v>3445</v>
      </c>
      <c r="AJ785" s="9">
        <v>44294.52536861111</v>
      </c>
      <c r="AK785" s="9">
        <v>44470.393100856483</v>
      </c>
      <c r="AL785" s="10" t="s">
        <v>3448</v>
      </c>
      <c r="AM785" t="b">
        <v>0</v>
      </c>
      <c r="AN785" s="10" t="s">
        <v>3449</v>
      </c>
      <c r="AQ785" t="b">
        <f>Sheet1__2[[#This Row],[user_id]]=Sheet1__2[[#This Row],[user__id]]</f>
        <v>1</v>
      </c>
      <c r="AR785">
        <v>46003110</v>
      </c>
      <c r="AS785">
        <v>10651540</v>
      </c>
    </row>
    <row r="786" spans="1:45" x14ac:dyDescent="0.3">
      <c r="A786">
        <v>42156082</v>
      </c>
      <c r="B786">
        <v>4283</v>
      </c>
      <c r="C786" s="10" t="s">
        <v>5129</v>
      </c>
      <c r="D786" s="9">
        <v>44340.664615740738</v>
      </c>
      <c r="E786">
        <v>23677814</v>
      </c>
      <c r="F786" s="10" t="s">
        <v>3913</v>
      </c>
      <c r="G786" s="9">
        <v>44341.663888888892</v>
      </c>
      <c r="H786" s="9">
        <v>44340.682183136574</v>
      </c>
      <c r="I786" s="10" t="s">
        <v>52</v>
      </c>
      <c r="J786" s="10" t="s">
        <v>52</v>
      </c>
      <c r="K786" s="10" t="s">
        <v>52</v>
      </c>
      <c r="L786" s="10" t="s">
        <v>3442</v>
      </c>
      <c r="M786" s="10" t="s">
        <v>3443</v>
      </c>
      <c r="N786" s="10" t="s">
        <v>4406</v>
      </c>
      <c r="O786">
        <v>139858</v>
      </c>
      <c r="P786" t="b">
        <f>ISBLANK(Sheet1__2[[#This Row],[user_id]])</f>
        <v>0</v>
      </c>
      <c r="Q786" s="9">
        <v>44340.682183252313</v>
      </c>
      <c r="R786" s="10" t="s">
        <v>52</v>
      </c>
      <c r="S786" s="10" t="s">
        <v>4104</v>
      </c>
      <c r="T786" s="10" t="s">
        <v>5130</v>
      </c>
      <c r="U786">
        <v>25</v>
      </c>
      <c r="V786" s="11">
        <v>44340</v>
      </c>
      <c r="W786" s="12">
        <v>0.33538425925925924</v>
      </c>
      <c r="X786" s="11">
        <v>44340</v>
      </c>
      <c r="Y786" s="11">
        <v>44340</v>
      </c>
      <c r="Z786" s="10" t="s">
        <v>3445</v>
      </c>
      <c r="AA786" s="10" t="s">
        <v>4621</v>
      </c>
      <c r="AB786" s="10" t="s">
        <v>52</v>
      </c>
      <c r="AC786" s="10" t="s">
        <v>52</v>
      </c>
      <c r="AD786" s="10" t="s">
        <v>52</v>
      </c>
      <c r="AE786" s="10" t="s">
        <v>52</v>
      </c>
      <c r="AF786" s="10" t="s">
        <v>52</v>
      </c>
      <c r="AG786">
        <v>139858</v>
      </c>
      <c r="AH786" s="10" t="s">
        <v>3447</v>
      </c>
      <c r="AI786" s="10" t="s">
        <v>3445</v>
      </c>
      <c r="AJ786" s="9">
        <v>44294.52536861111</v>
      </c>
      <c r="AK786" s="9">
        <v>44470.393100856483</v>
      </c>
      <c r="AL786" s="10" t="s">
        <v>3448</v>
      </c>
      <c r="AM786" t="b">
        <v>0</v>
      </c>
      <c r="AN786" s="10" t="s">
        <v>3449</v>
      </c>
      <c r="AQ786" t="b">
        <f>Sheet1__2[[#This Row],[user_id]]=Sheet1__2[[#This Row],[user__id]]</f>
        <v>1</v>
      </c>
      <c r="AR786">
        <v>46176203</v>
      </c>
      <c r="AS786">
        <v>10653183</v>
      </c>
    </row>
    <row r="787" spans="1:45" x14ac:dyDescent="0.3">
      <c r="A787">
        <v>44832531</v>
      </c>
      <c r="B787">
        <v>15797</v>
      </c>
      <c r="C787" s="10" t="s">
        <v>5126</v>
      </c>
      <c r="D787" s="9">
        <v>44424.406384259259</v>
      </c>
      <c r="E787">
        <v>23677886</v>
      </c>
      <c r="F787" s="10" t="s">
        <v>4000</v>
      </c>
      <c r="G787" s="9">
        <v>44427.406388888892</v>
      </c>
      <c r="H787" s="9">
        <v>44424.417591620368</v>
      </c>
      <c r="I787" s="10" t="s">
        <v>52</v>
      </c>
      <c r="J787" s="10" t="s">
        <v>52</v>
      </c>
      <c r="K787" s="10" t="s">
        <v>52</v>
      </c>
      <c r="L787" s="10" t="s">
        <v>3442</v>
      </c>
      <c r="M787" s="10" t="s">
        <v>3443</v>
      </c>
      <c r="N787" s="10" t="s">
        <v>4390</v>
      </c>
      <c r="O787">
        <v>139858</v>
      </c>
      <c r="P787" t="b">
        <f>ISBLANK(Sheet1__2[[#This Row],[user_id]])</f>
        <v>0</v>
      </c>
      <c r="Q787" s="9">
        <v>44424.467018055555</v>
      </c>
      <c r="R787" s="10" t="s">
        <v>52</v>
      </c>
      <c r="S787" s="10" t="s">
        <v>4104</v>
      </c>
      <c r="T787" s="10" t="s">
        <v>5131</v>
      </c>
      <c r="U787">
        <v>16</v>
      </c>
      <c r="V787" s="11">
        <v>44424</v>
      </c>
      <c r="W787" s="12">
        <v>0.59361574074074075</v>
      </c>
      <c r="X787" s="11">
        <v>44424</v>
      </c>
      <c r="Y787" s="11">
        <v>44424</v>
      </c>
      <c r="Z787" s="10" t="s">
        <v>3445</v>
      </c>
      <c r="AA787" s="10" t="s">
        <v>4392</v>
      </c>
      <c r="AB787" s="10" t="s">
        <v>52</v>
      </c>
      <c r="AC787" s="10" t="s">
        <v>52</v>
      </c>
      <c r="AD787" s="10" t="s">
        <v>52</v>
      </c>
      <c r="AE787" s="10" t="s">
        <v>52</v>
      </c>
      <c r="AF787" s="10" t="s">
        <v>52</v>
      </c>
      <c r="AG787">
        <v>139858</v>
      </c>
      <c r="AH787" s="10" t="s">
        <v>3447</v>
      </c>
      <c r="AI787" s="10" t="s">
        <v>3445</v>
      </c>
      <c r="AJ787" s="9">
        <v>44294.52536861111</v>
      </c>
      <c r="AK787" s="9">
        <v>44470.393100856483</v>
      </c>
      <c r="AL787" s="10" t="s">
        <v>3448</v>
      </c>
      <c r="AM787" t="b">
        <v>0</v>
      </c>
      <c r="AN787" s="10" t="s">
        <v>3449</v>
      </c>
      <c r="AQ787" t="b">
        <f>Sheet1__2[[#This Row],[user_id]]=Sheet1__2[[#This Row],[user__id]]</f>
        <v>1</v>
      </c>
      <c r="AR787">
        <v>45897802</v>
      </c>
      <c r="AS787">
        <v>10654238</v>
      </c>
    </row>
    <row r="788" spans="1:45" x14ac:dyDescent="0.3">
      <c r="A788">
        <v>44745937</v>
      </c>
      <c r="B788">
        <v>15782</v>
      </c>
      <c r="C788" s="10" t="s">
        <v>5132</v>
      </c>
      <c r="D788" s="9">
        <v>44421.404790347224</v>
      </c>
      <c r="E788">
        <v>23677649</v>
      </c>
      <c r="F788" s="10" t="s">
        <v>3594</v>
      </c>
      <c r="G788" s="9">
        <v>44426.448541666665</v>
      </c>
      <c r="H788" s="9">
        <v>44421.730490393522</v>
      </c>
      <c r="I788" s="10" t="s">
        <v>52</v>
      </c>
      <c r="J788" s="10" t="s">
        <v>52</v>
      </c>
      <c r="K788" s="10" t="s">
        <v>52</v>
      </c>
      <c r="L788" s="10" t="s">
        <v>3442</v>
      </c>
      <c r="M788" s="10" t="s">
        <v>3443</v>
      </c>
      <c r="N788" s="10" t="s">
        <v>4535</v>
      </c>
      <c r="O788">
        <v>139858</v>
      </c>
      <c r="P788" t="b">
        <f>ISBLANK(Sheet1__2[[#This Row],[user_id]])</f>
        <v>0</v>
      </c>
      <c r="Q788" s="9">
        <v>44421.73049065972</v>
      </c>
      <c r="R788" s="10" t="s">
        <v>52</v>
      </c>
      <c r="S788" s="10" t="s">
        <v>4104</v>
      </c>
      <c r="T788" s="10" t="s">
        <v>5133</v>
      </c>
      <c r="U788">
        <v>469</v>
      </c>
      <c r="V788" s="11">
        <v>44421</v>
      </c>
      <c r="W788" s="12">
        <v>0.59520965277777782</v>
      </c>
      <c r="X788" s="11">
        <v>44421</v>
      </c>
      <c r="Y788" s="11">
        <v>44421</v>
      </c>
      <c r="Z788" s="10" t="s">
        <v>3445</v>
      </c>
      <c r="AA788" s="10" t="s">
        <v>4537</v>
      </c>
      <c r="AB788" s="10" t="s">
        <v>52</v>
      </c>
      <c r="AC788" s="10" t="s">
        <v>52</v>
      </c>
      <c r="AD788" s="10" t="s">
        <v>52</v>
      </c>
      <c r="AE788" s="10" t="s">
        <v>52</v>
      </c>
      <c r="AF788" s="10" t="s">
        <v>52</v>
      </c>
      <c r="AG788">
        <v>139858</v>
      </c>
      <c r="AH788" s="10" t="s">
        <v>3447</v>
      </c>
      <c r="AI788" s="10" t="s">
        <v>3445</v>
      </c>
      <c r="AJ788" s="9">
        <v>44294.52536861111</v>
      </c>
      <c r="AK788" s="9">
        <v>44470.393100856483</v>
      </c>
      <c r="AL788" s="10" t="s">
        <v>3448</v>
      </c>
      <c r="AM788" t="b">
        <v>0</v>
      </c>
      <c r="AN788" s="10" t="s">
        <v>3449</v>
      </c>
      <c r="AQ788" t="b">
        <f>Sheet1__2[[#This Row],[user_id]]=Sheet1__2[[#This Row],[user__id]]</f>
        <v>1</v>
      </c>
      <c r="AR788">
        <v>45897802</v>
      </c>
      <c r="AS788">
        <v>10654487</v>
      </c>
    </row>
    <row r="789" spans="1:45" x14ac:dyDescent="0.3">
      <c r="A789">
        <v>44709919</v>
      </c>
      <c r="B789">
        <v>15764</v>
      </c>
      <c r="C789" s="10" t="s">
        <v>5134</v>
      </c>
      <c r="D789" s="9">
        <v>44420.372668819444</v>
      </c>
      <c r="E789">
        <v>23677621</v>
      </c>
      <c r="F789" s="10" t="s">
        <v>4626</v>
      </c>
      <c r="G789" s="9">
        <v>44426.630312499998</v>
      </c>
      <c r="H789" s="9">
        <v>44421.725340046294</v>
      </c>
      <c r="I789" s="10" t="s">
        <v>52</v>
      </c>
      <c r="J789" s="10" t="s">
        <v>52</v>
      </c>
      <c r="K789" s="10" t="s">
        <v>52</v>
      </c>
      <c r="L789" s="10" t="s">
        <v>3442</v>
      </c>
      <c r="M789" s="10" t="s">
        <v>3443</v>
      </c>
      <c r="N789" s="10" t="s">
        <v>4363</v>
      </c>
      <c r="O789">
        <v>139858</v>
      </c>
      <c r="P789" t="b">
        <f>ISBLANK(Sheet1__2[[#This Row],[user_id]])</f>
        <v>0</v>
      </c>
      <c r="Q789" s="9">
        <v>44421.725340081015</v>
      </c>
      <c r="R789" s="10" t="s">
        <v>52</v>
      </c>
      <c r="S789" s="10" t="s">
        <v>4104</v>
      </c>
      <c r="T789" s="10" t="s">
        <v>5135</v>
      </c>
      <c r="U789">
        <v>1948</v>
      </c>
      <c r="V789" s="11">
        <v>44420</v>
      </c>
      <c r="W789" s="12">
        <v>0.62733118055555559</v>
      </c>
      <c r="X789" s="11">
        <v>44421</v>
      </c>
      <c r="Y789" s="11">
        <v>44421</v>
      </c>
      <c r="Z789" s="10" t="s">
        <v>3445</v>
      </c>
      <c r="AA789" s="10" t="s">
        <v>4434</v>
      </c>
      <c r="AB789" s="10" t="s">
        <v>52</v>
      </c>
      <c r="AC789" s="10" t="s">
        <v>52</v>
      </c>
      <c r="AD789" s="10" t="s">
        <v>52</v>
      </c>
      <c r="AE789" s="10" t="s">
        <v>52</v>
      </c>
      <c r="AF789" s="10" t="s">
        <v>52</v>
      </c>
      <c r="AG789">
        <v>139858</v>
      </c>
      <c r="AH789" s="10" t="s">
        <v>3447</v>
      </c>
      <c r="AI789" s="10" t="s">
        <v>3445</v>
      </c>
      <c r="AJ789" s="9">
        <v>44294.52536861111</v>
      </c>
      <c r="AK789" s="9">
        <v>44470.393100856483</v>
      </c>
      <c r="AL789" s="10" t="s">
        <v>3448</v>
      </c>
      <c r="AM789" t="b">
        <v>0</v>
      </c>
      <c r="AN789" s="10" t="s">
        <v>3449</v>
      </c>
      <c r="AQ789" t="b">
        <f>Sheet1__2[[#This Row],[user_id]]=Sheet1__2[[#This Row],[user__id]]</f>
        <v>1</v>
      </c>
      <c r="AR789">
        <v>45897802</v>
      </c>
      <c r="AS789">
        <v>10654830</v>
      </c>
    </row>
    <row r="790" spans="1:45" x14ac:dyDescent="0.3">
      <c r="A790">
        <v>44705363</v>
      </c>
      <c r="B790">
        <v>15759</v>
      </c>
      <c r="C790" s="10" t="s">
        <v>4179</v>
      </c>
      <c r="D790" s="9">
        <v>44420.278458749999</v>
      </c>
      <c r="E790">
        <v>23677791</v>
      </c>
      <c r="F790" s="10" t="s">
        <v>3517</v>
      </c>
      <c r="G790" s="9">
        <v>44425.278460648151</v>
      </c>
      <c r="H790" s="9">
        <v>44420.36426638889</v>
      </c>
      <c r="I790" s="10" t="s">
        <v>52</v>
      </c>
      <c r="J790" s="10" t="s">
        <v>52</v>
      </c>
      <c r="K790" s="10" t="s">
        <v>52</v>
      </c>
      <c r="L790" s="10" t="s">
        <v>3442</v>
      </c>
      <c r="M790" s="10" t="s">
        <v>3443</v>
      </c>
      <c r="N790" s="10" t="s">
        <v>4390</v>
      </c>
      <c r="O790">
        <v>139859</v>
      </c>
      <c r="P790" t="b">
        <f>ISBLANK(Sheet1__2[[#This Row],[user_id]])</f>
        <v>0</v>
      </c>
      <c r="Q790" s="9">
        <v>44420.364266435186</v>
      </c>
      <c r="R790" s="10" t="s">
        <v>52</v>
      </c>
      <c r="S790" s="10" t="s">
        <v>4104</v>
      </c>
      <c r="T790" s="10" t="s">
        <v>5136</v>
      </c>
      <c r="U790">
        <v>124</v>
      </c>
      <c r="V790" s="11">
        <v>44420</v>
      </c>
      <c r="W790" s="12">
        <v>0.72154125000000002</v>
      </c>
      <c r="X790" s="11">
        <v>44420</v>
      </c>
      <c r="Y790" s="11">
        <v>44420</v>
      </c>
      <c r="Z790" s="10" t="s">
        <v>3458</v>
      </c>
      <c r="AA790" s="10" t="s">
        <v>4657</v>
      </c>
      <c r="AB790" s="10" t="s">
        <v>52</v>
      </c>
      <c r="AC790" s="10" t="s">
        <v>52</v>
      </c>
      <c r="AD790" s="10" t="s">
        <v>52</v>
      </c>
      <c r="AE790" s="10" t="s">
        <v>52</v>
      </c>
      <c r="AF790" s="10" t="s">
        <v>52</v>
      </c>
      <c r="AG790">
        <v>139859</v>
      </c>
      <c r="AH790" s="10" t="s">
        <v>3459</v>
      </c>
      <c r="AI790" s="10" t="s">
        <v>3458</v>
      </c>
      <c r="AJ790" s="9">
        <v>44294.52764197917</v>
      </c>
      <c r="AK790" s="9">
        <v>44473.823567280095</v>
      </c>
      <c r="AL790" s="10" t="s">
        <v>3460</v>
      </c>
      <c r="AM790" t="b">
        <v>1</v>
      </c>
      <c r="AN790" s="10" t="s">
        <v>3449</v>
      </c>
      <c r="AQ790" t="b">
        <f>Sheet1__2[[#This Row],[user_id]]=Sheet1__2[[#This Row],[user__id]]</f>
        <v>1</v>
      </c>
      <c r="AR790">
        <v>45897802</v>
      </c>
      <c r="AS790">
        <v>10655701</v>
      </c>
    </row>
    <row r="791" spans="1:45" x14ac:dyDescent="0.3">
      <c r="A791">
        <v>44689237</v>
      </c>
      <c r="B791">
        <v>15757</v>
      </c>
      <c r="C791" s="10" t="s">
        <v>5137</v>
      </c>
      <c r="D791" s="9">
        <v>44419.705305208336</v>
      </c>
      <c r="E791">
        <v>23677657</v>
      </c>
      <c r="F791" s="10" t="s">
        <v>3818</v>
      </c>
      <c r="G791" s="9">
        <v>44425.705300925925</v>
      </c>
      <c r="H791" s="9">
        <v>44419.705467280095</v>
      </c>
      <c r="I791" s="10" t="s">
        <v>52</v>
      </c>
      <c r="J791" s="10" t="s">
        <v>52</v>
      </c>
      <c r="K791" s="10" t="s">
        <v>52</v>
      </c>
      <c r="L791" s="10" t="s">
        <v>3442</v>
      </c>
      <c r="M791" s="10" t="s">
        <v>3443</v>
      </c>
      <c r="N791" s="10" t="s">
        <v>4354</v>
      </c>
      <c r="O791">
        <v>139858</v>
      </c>
      <c r="P791" t="b">
        <f>ISBLANK(Sheet1__2[[#This Row],[user_id]])</f>
        <v>0</v>
      </c>
      <c r="Q791" s="9">
        <v>44419.705467314816</v>
      </c>
      <c r="R791" s="10" t="s">
        <v>52</v>
      </c>
      <c r="S791" s="10" t="s">
        <v>4104</v>
      </c>
      <c r="T791" s="10" t="s">
        <v>5138</v>
      </c>
      <c r="U791">
        <v>0</v>
      </c>
      <c r="V791" s="11">
        <v>44419</v>
      </c>
      <c r="W791" s="12">
        <v>0.29469479166666668</v>
      </c>
      <c r="X791" s="11">
        <v>44419</v>
      </c>
      <c r="Y791" s="11">
        <v>44419</v>
      </c>
      <c r="Z791" s="10" t="s">
        <v>3445</v>
      </c>
      <c r="AA791" s="10" t="s">
        <v>5139</v>
      </c>
      <c r="AB791" s="10" t="s">
        <v>52</v>
      </c>
      <c r="AC791" s="10" t="s">
        <v>52</v>
      </c>
      <c r="AD791" s="10" t="s">
        <v>52</v>
      </c>
      <c r="AE791" s="10" t="s">
        <v>52</v>
      </c>
      <c r="AF791" s="10" t="s">
        <v>52</v>
      </c>
      <c r="AG791">
        <v>139858</v>
      </c>
      <c r="AH791" s="10" t="s">
        <v>3447</v>
      </c>
      <c r="AI791" s="10" t="s">
        <v>3445</v>
      </c>
      <c r="AJ791" s="9">
        <v>44294.52536861111</v>
      </c>
      <c r="AK791" s="9">
        <v>44470.393100856483</v>
      </c>
      <c r="AL791" s="10" t="s">
        <v>3448</v>
      </c>
      <c r="AM791" t="b">
        <v>0</v>
      </c>
      <c r="AN791" s="10" t="s">
        <v>3449</v>
      </c>
      <c r="AQ791" t="b">
        <f>Sheet1__2[[#This Row],[user_id]]=Sheet1__2[[#This Row],[user__id]]</f>
        <v>1</v>
      </c>
      <c r="AR791">
        <v>45897802</v>
      </c>
      <c r="AS791">
        <v>10656156</v>
      </c>
    </row>
    <row r="792" spans="1:45" x14ac:dyDescent="0.3">
      <c r="A792">
        <v>44677767</v>
      </c>
      <c r="B792">
        <v>15751</v>
      </c>
      <c r="C792" s="10" t="s">
        <v>5140</v>
      </c>
      <c r="D792" s="9">
        <v>44419.486677083332</v>
      </c>
      <c r="E792">
        <v>23677848</v>
      </c>
      <c r="F792" s="10" t="s">
        <v>3468</v>
      </c>
      <c r="G792" s="9">
        <v>44424.486678240741</v>
      </c>
      <c r="H792" s="9">
        <v>44419.486888344909</v>
      </c>
      <c r="I792" s="10" t="s">
        <v>52</v>
      </c>
      <c r="J792" s="10" t="s">
        <v>52</v>
      </c>
      <c r="K792" s="10" t="s">
        <v>52</v>
      </c>
      <c r="L792" s="10" t="s">
        <v>3442</v>
      </c>
      <c r="M792" s="10" t="s">
        <v>3443</v>
      </c>
      <c r="N792" s="10" t="s">
        <v>4390</v>
      </c>
      <c r="O792">
        <v>139858</v>
      </c>
      <c r="P792" t="b">
        <f>ISBLANK(Sheet1__2[[#This Row],[user_id]])</f>
        <v>0</v>
      </c>
      <c r="Q792" s="9">
        <v>44419.48688837963</v>
      </c>
      <c r="R792" s="10" t="s">
        <v>52</v>
      </c>
      <c r="S792" s="10" t="s">
        <v>4104</v>
      </c>
      <c r="T792" s="10" t="s">
        <v>5141</v>
      </c>
      <c r="U792">
        <v>1</v>
      </c>
      <c r="V792" s="11">
        <v>44419</v>
      </c>
      <c r="W792" s="12">
        <v>0.51332291666666663</v>
      </c>
      <c r="X792" s="11">
        <v>44419</v>
      </c>
      <c r="Y792" s="11">
        <v>44419</v>
      </c>
      <c r="Z792" s="10" t="s">
        <v>3445</v>
      </c>
      <c r="AA792" s="10" t="s">
        <v>5019</v>
      </c>
      <c r="AB792" s="10" t="s">
        <v>52</v>
      </c>
      <c r="AC792" s="10" t="s">
        <v>52</v>
      </c>
      <c r="AD792" s="10" t="s">
        <v>52</v>
      </c>
      <c r="AE792" s="10" t="s">
        <v>52</v>
      </c>
      <c r="AF792" s="10" t="s">
        <v>52</v>
      </c>
      <c r="AG792">
        <v>139858</v>
      </c>
      <c r="AH792" s="10" t="s">
        <v>3447</v>
      </c>
      <c r="AI792" s="10" t="s">
        <v>3445</v>
      </c>
      <c r="AJ792" s="9">
        <v>44294.52536861111</v>
      </c>
      <c r="AK792" s="9">
        <v>44470.393100856483</v>
      </c>
      <c r="AL792" s="10" t="s">
        <v>3448</v>
      </c>
      <c r="AM792" t="b">
        <v>0</v>
      </c>
      <c r="AN792" s="10" t="s">
        <v>3449</v>
      </c>
      <c r="AQ792" t="b">
        <f>Sheet1__2[[#This Row],[user_id]]=Sheet1__2[[#This Row],[user__id]]</f>
        <v>1</v>
      </c>
      <c r="AR792">
        <v>45897802</v>
      </c>
      <c r="AS792">
        <v>10669975</v>
      </c>
    </row>
    <row r="793" spans="1:45" x14ac:dyDescent="0.3">
      <c r="A793">
        <v>44677627</v>
      </c>
      <c r="B793">
        <v>15750</v>
      </c>
      <c r="C793" s="10" t="s">
        <v>5142</v>
      </c>
      <c r="D793" s="9">
        <v>44419.483988842592</v>
      </c>
      <c r="E793">
        <v>23677659</v>
      </c>
      <c r="F793" s="10" t="s">
        <v>5143</v>
      </c>
      <c r="G793" s="9">
        <v>44424.483993055554</v>
      </c>
      <c r="H793" s="9">
        <v>44419.48473074074</v>
      </c>
      <c r="I793" s="10" t="s">
        <v>52</v>
      </c>
      <c r="J793" s="10" t="s">
        <v>52</v>
      </c>
      <c r="K793" s="10" t="s">
        <v>52</v>
      </c>
      <c r="L793" s="10" t="s">
        <v>3442</v>
      </c>
      <c r="M793" s="10" t="s">
        <v>3443</v>
      </c>
      <c r="N793" s="10" t="s">
        <v>4390</v>
      </c>
      <c r="O793">
        <v>139858</v>
      </c>
      <c r="P793" t="b">
        <f>ISBLANK(Sheet1__2[[#This Row],[user_id]])</f>
        <v>0</v>
      </c>
      <c r="Q793" s="9">
        <v>44419.484730787037</v>
      </c>
      <c r="R793" s="10" t="s">
        <v>52</v>
      </c>
      <c r="S793" s="10" t="s">
        <v>4104</v>
      </c>
      <c r="T793" s="10" t="s">
        <v>5144</v>
      </c>
      <c r="U793">
        <v>2</v>
      </c>
      <c r="V793" s="11">
        <v>44419</v>
      </c>
      <c r="W793" s="12">
        <v>0.51601115740740744</v>
      </c>
      <c r="X793" s="11">
        <v>44419</v>
      </c>
      <c r="Y793" s="11">
        <v>44419</v>
      </c>
      <c r="Z793" s="10" t="s">
        <v>3445</v>
      </c>
      <c r="AA793" s="10" t="s">
        <v>4392</v>
      </c>
      <c r="AB793" s="10" t="s">
        <v>52</v>
      </c>
      <c r="AC793" s="10" t="s">
        <v>52</v>
      </c>
      <c r="AD793" s="10" t="s">
        <v>52</v>
      </c>
      <c r="AE793" s="10" t="s">
        <v>52</v>
      </c>
      <c r="AF793" s="10" t="s">
        <v>52</v>
      </c>
      <c r="AG793">
        <v>139858</v>
      </c>
      <c r="AH793" s="10" t="s">
        <v>3447</v>
      </c>
      <c r="AI793" s="10" t="s">
        <v>3445</v>
      </c>
      <c r="AJ793" s="9">
        <v>44294.52536861111</v>
      </c>
      <c r="AK793" s="9">
        <v>44470.393100856483</v>
      </c>
      <c r="AL793" s="10" t="s">
        <v>3448</v>
      </c>
      <c r="AM793" t="b">
        <v>0</v>
      </c>
      <c r="AN793" s="10" t="s">
        <v>3449</v>
      </c>
      <c r="AQ793" t="b">
        <f>Sheet1__2[[#This Row],[user_id]]=Sheet1__2[[#This Row],[user__id]]</f>
        <v>1</v>
      </c>
      <c r="AR793">
        <v>45897802</v>
      </c>
      <c r="AS793">
        <v>10670850</v>
      </c>
    </row>
    <row r="794" spans="1:45" x14ac:dyDescent="0.3">
      <c r="A794">
        <v>44669620</v>
      </c>
      <c r="B794">
        <v>15747</v>
      </c>
      <c r="C794" s="10" t="s">
        <v>5145</v>
      </c>
      <c r="D794" s="9">
        <v>44419.351265925929</v>
      </c>
      <c r="E794">
        <v>23677706</v>
      </c>
      <c r="F794" s="10" t="s">
        <v>3520</v>
      </c>
      <c r="G794" s="9">
        <v>44424.351261574076</v>
      </c>
      <c r="H794" s="9">
        <v>44419.351470636575</v>
      </c>
      <c r="I794" s="10" t="s">
        <v>52</v>
      </c>
      <c r="J794" s="10" t="s">
        <v>52</v>
      </c>
      <c r="K794" s="10" t="s">
        <v>52</v>
      </c>
      <c r="L794" s="10" t="s">
        <v>3442</v>
      </c>
      <c r="M794" s="10" t="s">
        <v>3443</v>
      </c>
      <c r="N794" s="10" t="s">
        <v>4605</v>
      </c>
      <c r="O794">
        <v>139859</v>
      </c>
      <c r="P794" t="b">
        <f>ISBLANK(Sheet1__2[[#This Row],[user_id]])</f>
        <v>0</v>
      </c>
      <c r="Q794" s="9">
        <v>44419.351470671296</v>
      </c>
      <c r="R794" s="10" t="s">
        <v>52</v>
      </c>
      <c r="S794" s="10" t="s">
        <v>4104</v>
      </c>
      <c r="T794" s="10" t="s">
        <v>5146</v>
      </c>
      <c r="U794">
        <v>1</v>
      </c>
      <c r="V794" s="11">
        <v>44419</v>
      </c>
      <c r="W794" s="12">
        <v>0.64873407407407402</v>
      </c>
      <c r="X794" s="11">
        <v>44419</v>
      </c>
      <c r="Y794" s="11">
        <v>44419</v>
      </c>
      <c r="Z794" s="10" t="s">
        <v>3458</v>
      </c>
      <c r="AA794" s="10" t="s">
        <v>4607</v>
      </c>
      <c r="AB794" s="10" t="s">
        <v>52</v>
      </c>
      <c r="AC794" s="10" t="s">
        <v>52</v>
      </c>
      <c r="AD794" s="10" t="s">
        <v>52</v>
      </c>
      <c r="AE794" s="10" t="s">
        <v>52</v>
      </c>
      <c r="AF794" s="10" t="s">
        <v>52</v>
      </c>
      <c r="AG794">
        <v>139859</v>
      </c>
      <c r="AH794" s="10" t="s">
        <v>3459</v>
      </c>
      <c r="AI794" s="10" t="s">
        <v>3458</v>
      </c>
      <c r="AJ794" s="9">
        <v>44294.52764197917</v>
      </c>
      <c r="AK794" s="9">
        <v>44473.823567280095</v>
      </c>
      <c r="AL794" s="10" t="s">
        <v>3460</v>
      </c>
      <c r="AM794" t="b">
        <v>1</v>
      </c>
      <c r="AN794" s="10" t="s">
        <v>3449</v>
      </c>
      <c r="AQ794" t="b">
        <f>Sheet1__2[[#This Row],[user_id]]=Sheet1__2[[#This Row],[user__id]]</f>
        <v>1</v>
      </c>
      <c r="AR794">
        <v>46135423</v>
      </c>
      <c r="AS794">
        <v>10677249</v>
      </c>
    </row>
    <row r="795" spans="1:45" x14ac:dyDescent="0.3">
      <c r="A795">
        <v>44636705</v>
      </c>
      <c r="B795">
        <v>15731</v>
      </c>
      <c r="C795" s="10" t="s">
        <v>4928</v>
      </c>
      <c r="D795" s="9">
        <v>44418.433578356482</v>
      </c>
      <c r="E795">
        <v>23677791</v>
      </c>
      <c r="F795" s="10" t="s">
        <v>3517</v>
      </c>
      <c r="G795" s="9">
        <v>44421.433576388888</v>
      </c>
      <c r="H795" s="9">
        <v>44418.43417349537</v>
      </c>
      <c r="I795" s="10" t="s">
        <v>52</v>
      </c>
      <c r="J795" s="10" t="s">
        <v>52</v>
      </c>
      <c r="K795" s="10" t="s">
        <v>52</v>
      </c>
      <c r="L795" s="10" t="s">
        <v>3442</v>
      </c>
      <c r="M795" s="10" t="s">
        <v>3443</v>
      </c>
      <c r="N795" s="10" t="s">
        <v>4410</v>
      </c>
      <c r="O795">
        <v>139858</v>
      </c>
      <c r="P795" t="b">
        <f>ISBLANK(Sheet1__2[[#This Row],[user_id]])</f>
        <v>0</v>
      </c>
      <c r="Q795" s="9">
        <v>44418.434173564812</v>
      </c>
      <c r="R795" s="10" t="s">
        <v>52</v>
      </c>
      <c r="S795" s="10" t="s">
        <v>4104</v>
      </c>
      <c r="T795" s="10" t="s">
        <v>5147</v>
      </c>
      <c r="U795">
        <v>1</v>
      </c>
      <c r="V795" s="11">
        <v>44418</v>
      </c>
      <c r="W795" s="12">
        <v>0.56642164351851854</v>
      </c>
      <c r="X795" s="11">
        <v>44418</v>
      </c>
      <c r="Y795" s="11">
        <v>44418</v>
      </c>
      <c r="Z795" s="10" t="s">
        <v>3445</v>
      </c>
      <c r="AA795" s="10" t="s">
        <v>4930</v>
      </c>
      <c r="AB795" s="10" t="s">
        <v>52</v>
      </c>
      <c r="AC795" s="10" t="s">
        <v>52</v>
      </c>
      <c r="AD795" s="10" t="s">
        <v>52</v>
      </c>
      <c r="AE795" s="10" t="s">
        <v>52</v>
      </c>
      <c r="AF795" s="10" t="s">
        <v>52</v>
      </c>
      <c r="AG795">
        <v>139858</v>
      </c>
      <c r="AH795" s="10" t="s">
        <v>3447</v>
      </c>
      <c r="AI795" s="10" t="s">
        <v>3445</v>
      </c>
      <c r="AJ795" s="9">
        <v>44294.52536861111</v>
      </c>
      <c r="AK795" s="9">
        <v>44470.393100856483</v>
      </c>
      <c r="AL795" s="10" t="s">
        <v>3448</v>
      </c>
      <c r="AM795" t="b">
        <v>0</v>
      </c>
      <c r="AN795" s="10" t="s">
        <v>3449</v>
      </c>
      <c r="AQ795" t="b">
        <f>Sheet1__2[[#This Row],[user_id]]=Sheet1__2[[#This Row],[user__id]]</f>
        <v>1</v>
      </c>
      <c r="AR795">
        <v>45897802</v>
      </c>
      <c r="AS795">
        <v>10677285</v>
      </c>
    </row>
    <row r="796" spans="1:45" x14ac:dyDescent="0.3">
      <c r="A796">
        <v>44604098</v>
      </c>
      <c r="B796">
        <v>15721</v>
      </c>
      <c r="C796" s="10" t="s">
        <v>5148</v>
      </c>
      <c r="D796" s="9">
        <v>44417.548502118058</v>
      </c>
      <c r="E796">
        <v>23677854</v>
      </c>
      <c r="F796" s="10" t="s">
        <v>3496</v>
      </c>
      <c r="G796" s="9">
        <v>44420.548506944448</v>
      </c>
      <c r="H796" s="9">
        <v>44417.549249490738</v>
      </c>
      <c r="I796" s="10" t="s">
        <v>52</v>
      </c>
      <c r="J796" s="10" t="s">
        <v>52</v>
      </c>
      <c r="K796" s="10" t="s">
        <v>52</v>
      </c>
      <c r="L796" s="10" t="s">
        <v>3442</v>
      </c>
      <c r="M796" s="10" t="s">
        <v>3443</v>
      </c>
      <c r="N796" s="10" t="s">
        <v>4390</v>
      </c>
      <c r="O796">
        <v>139858</v>
      </c>
      <c r="P796" t="b">
        <f>ISBLANK(Sheet1__2[[#This Row],[user_id]])</f>
        <v>0</v>
      </c>
      <c r="Q796" s="9">
        <v>44417.549249537034</v>
      </c>
      <c r="R796" s="10" t="s">
        <v>52</v>
      </c>
      <c r="S796" s="10" t="s">
        <v>4104</v>
      </c>
      <c r="T796" s="10" t="s">
        <v>5149</v>
      </c>
      <c r="U796">
        <v>1</v>
      </c>
      <c r="V796" s="11">
        <v>44417</v>
      </c>
      <c r="W796" s="12">
        <v>0.45149788194444446</v>
      </c>
      <c r="X796" s="11">
        <v>44417</v>
      </c>
      <c r="Y796" s="11">
        <v>44417</v>
      </c>
      <c r="Z796" s="10" t="s">
        <v>3445</v>
      </c>
      <c r="AA796" s="10" t="s">
        <v>5113</v>
      </c>
      <c r="AB796" s="10" t="s">
        <v>52</v>
      </c>
      <c r="AC796" s="10" t="s">
        <v>52</v>
      </c>
      <c r="AD796" s="10" t="s">
        <v>52</v>
      </c>
      <c r="AE796" s="10" t="s">
        <v>52</v>
      </c>
      <c r="AF796" s="10" t="s">
        <v>52</v>
      </c>
      <c r="AG796">
        <v>139858</v>
      </c>
      <c r="AH796" s="10" t="s">
        <v>3447</v>
      </c>
      <c r="AI796" s="10" t="s">
        <v>3445</v>
      </c>
      <c r="AJ796" s="9">
        <v>44294.52536861111</v>
      </c>
      <c r="AK796" s="9">
        <v>44470.393100856483</v>
      </c>
      <c r="AL796" s="10" t="s">
        <v>3448</v>
      </c>
      <c r="AM796" t="b">
        <v>0</v>
      </c>
      <c r="AN796" s="10" t="s">
        <v>3449</v>
      </c>
      <c r="AQ796" t="b">
        <f>Sheet1__2[[#This Row],[user_id]]=Sheet1__2[[#This Row],[user__id]]</f>
        <v>1</v>
      </c>
      <c r="AR796">
        <v>45897802</v>
      </c>
      <c r="AS796">
        <v>10692323</v>
      </c>
    </row>
    <row r="797" spans="1:45" x14ac:dyDescent="0.3">
      <c r="A797">
        <v>44588531</v>
      </c>
      <c r="B797">
        <v>15709</v>
      </c>
      <c r="C797" s="10" t="s">
        <v>5150</v>
      </c>
      <c r="D797" s="9">
        <v>44417.335185138887</v>
      </c>
      <c r="E797">
        <v>23677584</v>
      </c>
      <c r="F797" s="10" t="s">
        <v>3582</v>
      </c>
      <c r="G797" s="9">
        <v>44420.335185185184</v>
      </c>
      <c r="H797" s="9">
        <v>44417.490115462962</v>
      </c>
      <c r="I797" s="10" t="s">
        <v>52</v>
      </c>
      <c r="J797" s="10" t="s">
        <v>52</v>
      </c>
      <c r="K797" s="10" t="s">
        <v>52</v>
      </c>
      <c r="L797" s="10" t="s">
        <v>3442</v>
      </c>
      <c r="M797" s="10" t="s">
        <v>3443</v>
      </c>
      <c r="N797" s="10" t="s">
        <v>4410</v>
      </c>
      <c r="O797">
        <v>139859</v>
      </c>
      <c r="P797" t="b">
        <f>ISBLANK(Sheet1__2[[#This Row],[user_id]])</f>
        <v>0</v>
      </c>
      <c r="Q797" s="9">
        <v>44417.490267511574</v>
      </c>
      <c r="R797" s="10" t="s">
        <v>52</v>
      </c>
      <c r="S797" s="10" t="s">
        <v>4104</v>
      </c>
      <c r="T797" s="10" t="s">
        <v>5151</v>
      </c>
      <c r="U797">
        <v>223</v>
      </c>
      <c r="V797" s="11">
        <v>44417</v>
      </c>
      <c r="W797" s="12">
        <v>0.6648148611111111</v>
      </c>
      <c r="X797" s="11">
        <v>44417</v>
      </c>
      <c r="Y797" s="11">
        <v>44417</v>
      </c>
      <c r="Z797" s="10" t="s">
        <v>3458</v>
      </c>
      <c r="AA797" s="10" t="s">
        <v>4412</v>
      </c>
      <c r="AB797" s="10" t="s">
        <v>52</v>
      </c>
      <c r="AC797" s="10" t="s">
        <v>52</v>
      </c>
      <c r="AD797" s="10" t="s">
        <v>52</v>
      </c>
      <c r="AE797" s="10" t="s">
        <v>52</v>
      </c>
      <c r="AF797" s="10" t="s">
        <v>52</v>
      </c>
      <c r="AG797">
        <v>139859</v>
      </c>
      <c r="AH797" s="10" t="s">
        <v>3459</v>
      </c>
      <c r="AI797" s="10" t="s">
        <v>3458</v>
      </c>
      <c r="AJ797" s="9">
        <v>44294.52764197917</v>
      </c>
      <c r="AK797" s="9">
        <v>44473.823567280095</v>
      </c>
      <c r="AL797" s="10" t="s">
        <v>3460</v>
      </c>
      <c r="AM797" t="b">
        <v>1</v>
      </c>
      <c r="AN797" s="10" t="s">
        <v>3449</v>
      </c>
      <c r="AQ797" t="b">
        <f>Sheet1__2[[#This Row],[user_id]]=Sheet1__2[[#This Row],[user__id]]</f>
        <v>1</v>
      </c>
      <c r="AR797">
        <v>46301780</v>
      </c>
      <c r="AS797">
        <v>10715143</v>
      </c>
    </row>
    <row r="798" spans="1:45" x14ac:dyDescent="0.3">
      <c r="A798">
        <v>44452631</v>
      </c>
      <c r="B798">
        <v>15675</v>
      </c>
      <c r="C798" s="10" t="s">
        <v>5152</v>
      </c>
      <c r="D798" s="9">
        <v>44412.396618125</v>
      </c>
      <c r="E798">
        <v>23677584</v>
      </c>
      <c r="F798" s="10" t="s">
        <v>3582</v>
      </c>
      <c r="G798" s="9">
        <v>44417.396620370368</v>
      </c>
      <c r="H798" s="9">
        <v>44413.457541122683</v>
      </c>
      <c r="I798" s="10" t="s">
        <v>52</v>
      </c>
      <c r="J798" s="10" t="s">
        <v>52</v>
      </c>
      <c r="K798" s="10" t="s">
        <v>52</v>
      </c>
      <c r="L798" s="10" t="s">
        <v>3442</v>
      </c>
      <c r="M798" s="10" t="s">
        <v>3443</v>
      </c>
      <c r="N798" s="10" t="s">
        <v>4390</v>
      </c>
      <c r="O798">
        <v>139859</v>
      </c>
      <c r="P798" t="b">
        <f>ISBLANK(Sheet1__2[[#This Row],[user_id]])</f>
        <v>0</v>
      </c>
      <c r="Q798" s="9">
        <v>44413.457541469907</v>
      </c>
      <c r="R798" s="10" t="s">
        <v>52</v>
      </c>
      <c r="S798" s="10" t="s">
        <v>4104</v>
      </c>
      <c r="T798" s="10" t="s">
        <v>5153</v>
      </c>
      <c r="U798">
        <v>1527</v>
      </c>
      <c r="V798" s="11">
        <v>44412</v>
      </c>
      <c r="W798" s="12">
        <v>0.60338187499999996</v>
      </c>
      <c r="X798" s="11">
        <v>44413</v>
      </c>
      <c r="Y798" s="11">
        <v>44413</v>
      </c>
      <c r="Z798" s="10" t="s">
        <v>3458</v>
      </c>
      <c r="AA798" s="10" t="s">
        <v>4497</v>
      </c>
      <c r="AB798" s="10" t="s">
        <v>52</v>
      </c>
      <c r="AC798" s="10" t="s">
        <v>52</v>
      </c>
      <c r="AD798" s="10" t="s">
        <v>52</v>
      </c>
      <c r="AE798" s="10" t="s">
        <v>52</v>
      </c>
      <c r="AF798" s="10" t="s">
        <v>52</v>
      </c>
      <c r="AG798">
        <v>139859</v>
      </c>
      <c r="AH798" s="10" t="s">
        <v>3459</v>
      </c>
      <c r="AI798" s="10" t="s">
        <v>3458</v>
      </c>
      <c r="AJ798" s="9">
        <v>44294.52764197917</v>
      </c>
      <c r="AK798" s="9">
        <v>44473.823567280095</v>
      </c>
      <c r="AL798" s="10" t="s">
        <v>3460</v>
      </c>
      <c r="AM798" t="b">
        <v>1</v>
      </c>
      <c r="AN798" s="10" t="s">
        <v>3449</v>
      </c>
      <c r="AQ798" t="b">
        <f>Sheet1__2[[#This Row],[user_id]]=Sheet1__2[[#This Row],[user__id]]</f>
        <v>1</v>
      </c>
      <c r="AR798">
        <v>46379912</v>
      </c>
      <c r="AS798">
        <v>10749991</v>
      </c>
    </row>
    <row r="799" spans="1:45" x14ac:dyDescent="0.3">
      <c r="A799">
        <v>44447051</v>
      </c>
      <c r="B799">
        <v>15670</v>
      </c>
      <c r="C799" s="10" t="s">
        <v>5150</v>
      </c>
      <c r="D799" s="9">
        <v>44412.305536180553</v>
      </c>
      <c r="E799">
        <v>23677694</v>
      </c>
      <c r="F799" s="10" t="s">
        <v>3865</v>
      </c>
      <c r="G799" s="9">
        <v>44417.305532407408</v>
      </c>
      <c r="H799" s="9">
        <v>44412.35250064815</v>
      </c>
      <c r="I799" s="10" t="s">
        <v>52</v>
      </c>
      <c r="J799" s="10" t="s">
        <v>52</v>
      </c>
      <c r="K799" s="10" t="s">
        <v>52</v>
      </c>
      <c r="L799" s="10" t="s">
        <v>3442</v>
      </c>
      <c r="M799" s="10" t="s">
        <v>3443</v>
      </c>
      <c r="N799" s="10" t="s">
        <v>4410</v>
      </c>
      <c r="O799">
        <v>139859</v>
      </c>
      <c r="P799" t="b">
        <f>ISBLANK(Sheet1__2[[#This Row],[user_id]])</f>
        <v>0</v>
      </c>
      <c r="Q799" s="9">
        <v>44412.352500729168</v>
      </c>
      <c r="R799" s="10" t="s">
        <v>52</v>
      </c>
      <c r="S799" s="10" t="s">
        <v>4104</v>
      </c>
      <c r="T799" s="10" t="s">
        <v>5154</v>
      </c>
      <c r="U799">
        <v>68</v>
      </c>
      <c r="V799" s="11">
        <v>44412</v>
      </c>
      <c r="W799" s="12">
        <v>0.69446381944444446</v>
      </c>
      <c r="X799" s="11">
        <v>44412</v>
      </c>
      <c r="Y799" s="11">
        <v>44412</v>
      </c>
      <c r="Z799" s="10" t="s">
        <v>3458</v>
      </c>
      <c r="AA799" s="10" t="s">
        <v>4412</v>
      </c>
      <c r="AB799" s="10" t="s">
        <v>52</v>
      </c>
      <c r="AC799" s="10" t="s">
        <v>52</v>
      </c>
      <c r="AD799" s="10" t="s">
        <v>52</v>
      </c>
      <c r="AE799" s="10" t="s">
        <v>52</v>
      </c>
      <c r="AF799" s="10" t="s">
        <v>52</v>
      </c>
      <c r="AG799">
        <v>139859</v>
      </c>
      <c r="AH799" s="10" t="s">
        <v>3459</v>
      </c>
      <c r="AI799" s="10" t="s">
        <v>3458</v>
      </c>
      <c r="AJ799" s="9">
        <v>44294.52764197917</v>
      </c>
      <c r="AK799" s="9">
        <v>44473.823567280095</v>
      </c>
      <c r="AL799" s="10" t="s">
        <v>3460</v>
      </c>
      <c r="AM799" t="b">
        <v>1</v>
      </c>
      <c r="AN799" s="10" t="s">
        <v>3449</v>
      </c>
      <c r="AQ799" t="b">
        <f>Sheet1__2[[#This Row],[user_id]]=Sheet1__2[[#This Row],[user__id]]</f>
        <v>1</v>
      </c>
      <c r="AR799">
        <v>46301529</v>
      </c>
      <c r="AS799">
        <v>10750961</v>
      </c>
    </row>
    <row r="800" spans="1:45" x14ac:dyDescent="0.3">
      <c r="A800">
        <v>44374169</v>
      </c>
      <c r="B800">
        <v>15641</v>
      </c>
      <c r="C800" s="10" t="s">
        <v>5155</v>
      </c>
      <c r="D800" s="9">
        <v>44410.446506400462</v>
      </c>
      <c r="E800">
        <v>23677706</v>
      </c>
      <c r="F800" s="10" t="s">
        <v>3520</v>
      </c>
      <c r="G800" s="9">
        <v>44420.273587962962</v>
      </c>
      <c r="H800" s="9">
        <v>44414.328682523148</v>
      </c>
      <c r="I800" s="10" t="s">
        <v>52</v>
      </c>
      <c r="J800" s="10" t="s">
        <v>52</v>
      </c>
      <c r="K800" s="10" t="s">
        <v>52</v>
      </c>
      <c r="L800" s="10" t="s">
        <v>3442</v>
      </c>
      <c r="M800" s="10" t="s">
        <v>3443</v>
      </c>
      <c r="N800" s="10" t="s">
        <v>4390</v>
      </c>
      <c r="O800">
        <v>139859</v>
      </c>
      <c r="P800" t="b">
        <f>ISBLANK(Sheet1__2[[#This Row],[user_id]])</f>
        <v>0</v>
      </c>
      <c r="Q800" s="9">
        <v>44414.328682557869</v>
      </c>
      <c r="R800" s="10" t="s">
        <v>52</v>
      </c>
      <c r="S800" s="10" t="s">
        <v>4104</v>
      </c>
      <c r="T800" s="10" t="s">
        <v>5156</v>
      </c>
      <c r="U800">
        <v>5591</v>
      </c>
      <c r="V800" s="11">
        <v>44410</v>
      </c>
      <c r="W800" s="12">
        <v>0.55349359953703703</v>
      </c>
      <c r="X800" s="11">
        <v>44414</v>
      </c>
      <c r="Y800" s="11">
        <v>44414</v>
      </c>
      <c r="Z800" s="10" t="s">
        <v>3458</v>
      </c>
      <c r="AA800" s="10" t="s">
        <v>4472</v>
      </c>
      <c r="AB800" s="10" t="s">
        <v>52</v>
      </c>
      <c r="AC800" s="10" t="s">
        <v>52</v>
      </c>
      <c r="AD800" s="10" t="s">
        <v>52</v>
      </c>
      <c r="AE800" s="10" t="s">
        <v>52</v>
      </c>
      <c r="AF800" s="10" t="s">
        <v>52</v>
      </c>
      <c r="AG800">
        <v>139859</v>
      </c>
      <c r="AH800" s="10" t="s">
        <v>3459</v>
      </c>
      <c r="AI800" s="10" t="s">
        <v>3458</v>
      </c>
      <c r="AJ800" s="9">
        <v>44294.52764197917</v>
      </c>
      <c r="AK800" s="9">
        <v>44473.823567280095</v>
      </c>
      <c r="AL800" s="10" t="s">
        <v>3460</v>
      </c>
      <c r="AM800" t="b">
        <v>1</v>
      </c>
      <c r="AN800" s="10" t="s">
        <v>3449</v>
      </c>
      <c r="AQ800" t="b">
        <f>Sheet1__2[[#This Row],[user_id]]=Sheet1__2[[#This Row],[user__id]]</f>
        <v>1</v>
      </c>
      <c r="AR800">
        <v>46403890</v>
      </c>
      <c r="AS800">
        <v>10774443</v>
      </c>
    </row>
    <row r="801" spans="1:45" x14ac:dyDescent="0.3">
      <c r="A801">
        <v>44369205</v>
      </c>
      <c r="B801">
        <v>15639</v>
      </c>
      <c r="C801" s="10" t="s">
        <v>5157</v>
      </c>
      <c r="D801" s="9">
        <v>44410.376770833333</v>
      </c>
      <c r="E801">
        <v>23677584</v>
      </c>
      <c r="F801" s="10" t="s">
        <v>3582</v>
      </c>
      <c r="G801" s="9">
        <v>44413.376770833333</v>
      </c>
      <c r="H801" s="9">
        <v>44410.532725347221</v>
      </c>
      <c r="I801" s="10" t="s">
        <v>52</v>
      </c>
      <c r="J801" s="10" t="s">
        <v>52</v>
      </c>
      <c r="K801" s="10" t="s">
        <v>52</v>
      </c>
      <c r="L801" s="10" t="s">
        <v>3442</v>
      </c>
      <c r="M801" s="10" t="s">
        <v>3443</v>
      </c>
      <c r="N801" s="10" t="s">
        <v>4379</v>
      </c>
      <c r="O801">
        <v>139859</v>
      </c>
      <c r="P801" t="b">
        <f>ISBLANK(Sheet1__2[[#This Row],[user_id]])</f>
        <v>0</v>
      </c>
      <c r="Q801" s="9">
        <v>44410.532725694444</v>
      </c>
      <c r="R801" s="10" t="s">
        <v>52</v>
      </c>
      <c r="S801" s="10" t="s">
        <v>4104</v>
      </c>
      <c r="T801" s="10" t="s">
        <v>5158</v>
      </c>
      <c r="U801">
        <v>225</v>
      </c>
      <c r="V801" s="11">
        <v>44410</v>
      </c>
      <c r="W801" s="12">
        <v>0.62322916666666661</v>
      </c>
      <c r="X801" s="11">
        <v>44410</v>
      </c>
      <c r="Y801" s="11">
        <v>44410</v>
      </c>
      <c r="Z801" s="10" t="s">
        <v>3458</v>
      </c>
      <c r="AA801" s="10" t="s">
        <v>4431</v>
      </c>
      <c r="AB801" s="10" t="s">
        <v>52</v>
      </c>
      <c r="AC801" s="10" t="s">
        <v>52</v>
      </c>
      <c r="AD801" s="10" t="s">
        <v>52</v>
      </c>
      <c r="AE801" s="10" t="s">
        <v>52</v>
      </c>
      <c r="AF801" s="10" t="s">
        <v>52</v>
      </c>
      <c r="AG801">
        <v>139859</v>
      </c>
      <c r="AH801" s="10" t="s">
        <v>3459</v>
      </c>
      <c r="AI801" s="10" t="s">
        <v>3458</v>
      </c>
      <c r="AJ801" s="9">
        <v>44294.52764197917</v>
      </c>
      <c r="AK801" s="9">
        <v>44473.823567280095</v>
      </c>
      <c r="AL801" s="10" t="s">
        <v>3460</v>
      </c>
      <c r="AM801" t="b">
        <v>1</v>
      </c>
      <c r="AN801" s="10" t="s">
        <v>3449</v>
      </c>
      <c r="AQ801" t="b">
        <f>Sheet1__2[[#This Row],[user_id]]=Sheet1__2[[#This Row],[user__id]]</f>
        <v>1</v>
      </c>
      <c r="AR801">
        <v>45897802</v>
      </c>
      <c r="AS801">
        <v>10774738</v>
      </c>
    </row>
    <row r="802" spans="1:45" x14ac:dyDescent="0.3">
      <c r="A802">
        <v>44364572</v>
      </c>
      <c r="B802">
        <v>15635</v>
      </c>
      <c r="C802" s="10" t="s">
        <v>5159</v>
      </c>
      <c r="D802" s="9">
        <v>44410.322008101852</v>
      </c>
      <c r="E802">
        <v>23677584</v>
      </c>
      <c r="F802" s="10" t="s">
        <v>3582</v>
      </c>
      <c r="G802" s="9">
        <v>44413.322002314817</v>
      </c>
      <c r="H802" s="9">
        <v>44410.35632677083</v>
      </c>
      <c r="I802" s="10" t="s">
        <v>52</v>
      </c>
      <c r="J802" s="10" t="s">
        <v>52</v>
      </c>
      <c r="K802" s="10" t="s">
        <v>52</v>
      </c>
      <c r="L802" s="10" t="s">
        <v>3442</v>
      </c>
      <c r="M802" s="10" t="s">
        <v>3443</v>
      </c>
      <c r="N802" s="10" t="s">
        <v>4379</v>
      </c>
      <c r="O802">
        <v>139859</v>
      </c>
      <c r="P802" t="b">
        <f>ISBLANK(Sheet1__2[[#This Row],[user_id]])</f>
        <v>0</v>
      </c>
      <c r="Q802" s="9">
        <v>44410.356326805559</v>
      </c>
      <c r="R802" s="10" t="s">
        <v>52</v>
      </c>
      <c r="S802" s="10" t="s">
        <v>4104</v>
      </c>
      <c r="T802" s="10" t="s">
        <v>5160</v>
      </c>
      <c r="U802">
        <v>50</v>
      </c>
      <c r="V802" s="11">
        <v>44410</v>
      </c>
      <c r="W802" s="12">
        <v>0.6779918981481482</v>
      </c>
      <c r="X802" s="11">
        <v>44410</v>
      </c>
      <c r="Y802" s="11">
        <v>44410</v>
      </c>
      <c r="Z802" s="10" t="s">
        <v>3458</v>
      </c>
      <c r="AA802" s="10" t="s">
        <v>4431</v>
      </c>
      <c r="AB802" s="10" t="s">
        <v>52</v>
      </c>
      <c r="AC802" s="10" t="s">
        <v>52</v>
      </c>
      <c r="AD802" s="10" t="s">
        <v>52</v>
      </c>
      <c r="AE802" s="10" t="s">
        <v>52</v>
      </c>
      <c r="AF802" s="10" t="s">
        <v>52</v>
      </c>
      <c r="AG802">
        <v>139859</v>
      </c>
      <c r="AH802" s="10" t="s">
        <v>3459</v>
      </c>
      <c r="AI802" s="10" t="s">
        <v>3458</v>
      </c>
      <c r="AJ802" s="9">
        <v>44294.52764197917</v>
      </c>
      <c r="AK802" s="9">
        <v>44473.823567280095</v>
      </c>
      <c r="AL802" s="10" t="s">
        <v>3460</v>
      </c>
      <c r="AM802" t="b">
        <v>1</v>
      </c>
      <c r="AN802" s="10" t="s">
        <v>3449</v>
      </c>
      <c r="AQ802" t="b">
        <f>Sheet1__2[[#This Row],[user_id]]=Sheet1__2[[#This Row],[user__id]]</f>
        <v>1</v>
      </c>
      <c r="AR802">
        <v>46406199</v>
      </c>
      <c r="AS802">
        <v>10788314</v>
      </c>
    </row>
    <row r="803" spans="1:45" x14ac:dyDescent="0.3">
      <c r="A803">
        <v>44364554</v>
      </c>
      <c r="B803">
        <v>15634</v>
      </c>
      <c r="C803" s="10" t="s">
        <v>4874</v>
      </c>
      <c r="D803" s="9">
        <v>44410.321224027779</v>
      </c>
      <c r="E803">
        <v>23677584</v>
      </c>
      <c r="F803" s="10" t="s">
        <v>3582</v>
      </c>
      <c r="G803" s="9">
        <v>44413.321226851855</v>
      </c>
      <c r="H803" s="9">
        <v>44411.514648645832</v>
      </c>
      <c r="I803" s="10" t="s">
        <v>52</v>
      </c>
      <c r="J803" s="10" t="s">
        <v>52</v>
      </c>
      <c r="K803" s="10" t="s">
        <v>52</v>
      </c>
      <c r="L803" s="10" t="s">
        <v>3442</v>
      </c>
      <c r="M803" s="10" t="s">
        <v>3443</v>
      </c>
      <c r="N803" s="10" t="s">
        <v>4390</v>
      </c>
      <c r="O803">
        <v>139859</v>
      </c>
      <c r="P803" t="b">
        <f>ISBLANK(Sheet1__2[[#This Row],[user_id]])</f>
        <v>0</v>
      </c>
      <c r="Q803" s="9">
        <v>44411.514648958335</v>
      </c>
      <c r="R803" s="10" t="s">
        <v>52</v>
      </c>
      <c r="S803" s="10" t="s">
        <v>4104</v>
      </c>
      <c r="T803" s="10" t="s">
        <v>5161</v>
      </c>
      <c r="U803">
        <v>1719</v>
      </c>
      <c r="V803" s="11">
        <v>44410</v>
      </c>
      <c r="W803" s="12">
        <v>0.67877597222222219</v>
      </c>
      <c r="X803" s="11">
        <v>44411</v>
      </c>
      <c r="Y803" s="11">
        <v>44411</v>
      </c>
      <c r="Z803" s="10" t="s">
        <v>3458</v>
      </c>
      <c r="AA803" s="10" t="s">
        <v>4549</v>
      </c>
      <c r="AB803" s="10" t="s">
        <v>52</v>
      </c>
      <c r="AC803" s="10" t="s">
        <v>52</v>
      </c>
      <c r="AD803" s="10" t="s">
        <v>52</v>
      </c>
      <c r="AE803" s="10" t="s">
        <v>52</v>
      </c>
      <c r="AF803" s="10" t="s">
        <v>52</v>
      </c>
      <c r="AG803">
        <v>139859</v>
      </c>
      <c r="AH803" s="10" t="s">
        <v>3459</v>
      </c>
      <c r="AI803" s="10" t="s">
        <v>3458</v>
      </c>
      <c r="AJ803" s="9">
        <v>44294.52764197917</v>
      </c>
      <c r="AK803" s="9">
        <v>44473.823567280095</v>
      </c>
      <c r="AL803" s="10" t="s">
        <v>3460</v>
      </c>
      <c r="AM803" t="b">
        <v>1</v>
      </c>
      <c r="AN803" s="10" t="s">
        <v>3449</v>
      </c>
      <c r="AQ803" t="b">
        <f>Sheet1__2[[#This Row],[user_id]]=Sheet1__2[[#This Row],[user__id]]</f>
        <v>1</v>
      </c>
      <c r="AR803">
        <v>42967196</v>
      </c>
      <c r="AS803">
        <v>10821880</v>
      </c>
    </row>
    <row r="804" spans="1:45" x14ac:dyDescent="0.3">
      <c r="A804">
        <v>44314069</v>
      </c>
      <c r="B804">
        <v>15618</v>
      </c>
      <c r="C804" s="10" t="s">
        <v>5162</v>
      </c>
      <c r="D804" s="9">
        <v>44407.613274027775</v>
      </c>
      <c r="E804">
        <v>23677848</v>
      </c>
      <c r="F804" s="10" t="s">
        <v>3468</v>
      </c>
      <c r="G804" s="9">
        <v>44412.613275462965</v>
      </c>
      <c r="H804" s="9">
        <v>44407.616076342594</v>
      </c>
      <c r="I804" s="10" t="s">
        <v>52</v>
      </c>
      <c r="J804" s="10" t="s">
        <v>52</v>
      </c>
      <c r="K804" s="10" t="s">
        <v>52</v>
      </c>
      <c r="L804" s="10" t="s">
        <v>3442</v>
      </c>
      <c r="M804" s="10" t="s">
        <v>3443</v>
      </c>
      <c r="N804" s="10" t="s">
        <v>4535</v>
      </c>
      <c r="O804">
        <v>139858</v>
      </c>
      <c r="P804" t="b">
        <f>ISBLANK(Sheet1__2[[#This Row],[user_id]])</f>
        <v>0</v>
      </c>
      <c r="Q804" s="9">
        <v>44407.616076423612</v>
      </c>
      <c r="R804" s="10" t="s">
        <v>52</v>
      </c>
      <c r="S804" s="10" t="s">
        <v>4104</v>
      </c>
      <c r="T804" s="10" t="s">
        <v>5163</v>
      </c>
      <c r="U804">
        <v>4</v>
      </c>
      <c r="V804" s="11">
        <v>44407</v>
      </c>
      <c r="W804" s="12">
        <v>0.38672597222222221</v>
      </c>
      <c r="X804" s="11">
        <v>44407</v>
      </c>
      <c r="Y804" s="11">
        <v>44407</v>
      </c>
      <c r="Z804" s="10" t="s">
        <v>3445</v>
      </c>
      <c r="AA804" s="10" t="s">
        <v>4537</v>
      </c>
      <c r="AB804" s="10" t="s">
        <v>52</v>
      </c>
      <c r="AC804" s="10" t="s">
        <v>52</v>
      </c>
      <c r="AD804" s="10" t="s">
        <v>52</v>
      </c>
      <c r="AE804" s="10" t="s">
        <v>52</v>
      </c>
      <c r="AF804" s="10" t="s">
        <v>52</v>
      </c>
      <c r="AG804">
        <v>139858</v>
      </c>
      <c r="AH804" s="10" t="s">
        <v>3447</v>
      </c>
      <c r="AI804" s="10" t="s">
        <v>3445</v>
      </c>
      <c r="AJ804" s="9">
        <v>44294.52536861111</v>
      </c>
      <c r="AK804" s="9">
        <v>44470.393100856483</v>
      </c>
      <c r="AL804" s="10" t="s">
        <v>3448</v>
      </c>
      <c r="AM804" t="b">
        <v>0</v>
      </c>
      <c r="AN804" s="10" t="s">
        <v>3449</v>
      </c>
      <c r="AQ804" t="b">
        <f>Sheet1__2[[#This Row],[user_id]]=Sheet1__2[[#This Row],[user__id]]</f>
        <v>1</v>
      </c>
      <c r="AR804">
        <v>46522813</v>
      </c>
      <c r="AS804">
        <v>10834156</v>
      </c>
    </row>
    <row r="805" spans="1:45" x14ac:dyDescent="0.3">
      <c r="A805">
        <v>44276173</v>
      </c>
      <c r="B805">
        <v>15598</v>
      </c>
      <c r="C805" s="10" t="s">
        <v>5164</v>
      </c>
      <c r="D805" s="9">
        <v>44406.56527777778</v>
      </c>
      <c r="E805">
        <v>23677614</v>
      </c>
      <c r="F805" s="10" t="s">
        <v>3599</v>
      </c>
      <c r="G805" s="9">
        <v>44407.729166666664</v>
      </c>
      <c r="H805" s="9">
        <v>44407.689168900462</v>
      </c>
      <c r="I805" s="10" t="s">
        <v>52</v>
      </c>
      <c r="J805" s="10" t="s">
        <v>52</v>
      </c>
      <c r="K805" s="10" t="s">
        <v>52</v>
      </c>
      <c r="L805" s="10" t="s">
        <v>3442</v>
      </c>
      <c r="M805" s="10" t="s">
        <v>3443</v>
      </c>
      <c r="N805" s="10" t="s">
        <v>4535</v>
      </c>
      <c r="O805">
        <v>139858</v>
      </c>
      <c r="P805" t="b">
        <f>ISBLANK(Sheet1__2[[#This Row],[user_id]])</f>
        <v>0</v>
      </c>
      <c r="Q805" s="9">
        <v>44407.689169212965</v>
      </c>
      <c r="R805" s="10" t="s">
        <v>52</v>
      </c>
      <c r="S805" s="10" t="s">
        <v>4104</v>
      </c>
      <c r="T805" s="10" t="s">
        <v>5165</v>
      </c>
      <c r="U805">
        <v>1618</v>
      </c>
      <c r="V805" s="11">
        <v>44406</v>
      </c>
      <c r="W805" s="12">
        <v>0.43472222222222223</v>
      </c>
      <c r="X805" s="11">
        <v>44407</v>
      </c>
      <c r="Y805" s="11">
        <v>44407</v>
      </c>
      <c r="Z805" s="10" t="s">
        <v>3445</v>
      </c>
      <c r="AA805" s="10" t="s">
        <v>4537</v>
      </c>
      <c r="AB805" s="10" t="s">
        <v>52</v>
      </c>
      <c r="AC805" s="10" t="s">
        <v>52</v>
      </c>
      <c r="AD805" s="10" t="s">
        <v>52</v>
      </c>
      <c r="AE805" s="10" t="s">
        <v>52</v>
      </c>
      <c r="AF805" s="10" t="s">
        <v>52</v>
      </c>
      <c r="AG805">
        <v>139858</v>
      </c>
      <c r="AH805" s="10" t="s">
        <v>3447</v>
      </c>
      <c r="AI805" s="10" t="s">
        <v>3445</v>
      </c>
      <c r="AJ805" s="9">
        <v>44294.52536861111</v>
      </c>
      <c r="AK805" s="9">
        <v>44470.393100856483</v>
      </c>
      <c r="AL805" s="10" t="s">
        <v>3448</v>
      </c>
      <c r="AM805" t="b">
        <v>0</v>
      </c>
      <c r="AN805" s="10" t="s">
        <v>3449</v>
      </c>
      <c r="AQ805" t="b">
        <f>Sheet1__2[[#This Row],[user_id]]=Sheet1__2[[#This Row],[user__id]]</f>
        <v>1</v>
      </c>
      <c r="AR805">
        <v>46493417</v>
      </c>
      <c r="AS805">
        <v>10838380</v>
      </c>
    </row>
    <row r="806" spans="1:45" x14ac:dyDescent="0.3">
      <c r="A806">
        <v>44266702</v>
      </c>
      <c r="B806">
        <v>15590</v>
      </c>
      <c r="C806" s="10" t="s">
        <v>5166</v>
      </c>
      <c r="D806" s="9">
        <v>44406.390657986114</v>
      </c>
      <c r="E806">
        <v>23677578</v>
      </c>
      <c r="F806" s="10" t="s">
        <v>5167</v>
      </c>
      <c r="G806" s="9">
        <v>44410.390659722223</v>
      </c>
      <c r="H806" s="9">
        <v>44406.486114583335</v>
      </c>
      <c r="I806" s="10" t="s">
        <v>52</v>
      </c>
      <c r="J806" s="10" t="s">
        <v>52</v>
      </c>
      <c r="K806" s="10" t="s">
        <v>52</v>
      </c>
      <c r="L806" s="10" t="s">
        <v>3442</v>
      </c>
      <c r="M806" s="10" t="s">
        <v>3443</v>
      </c>
      <c r="N806" s="10" t="s">
        <v>4390</v>
      </c>
      <c r="O806">
        <v>139859</v>
      </c>
      <c r="P806" t="b">
        <f>ISBLANK(Sheet1__2[[#This Row],[user_id]])</f>
        <v>0</v>
      </c>
      <c r="Q806" s="9">
        <v>44406.486114618056</v>
      </c>
      <c r="R806" s="10" t="s">
        <v>52</v>
      </c>
      <c r="S806" s="10" t="s">
        <v>4104</v>
      </c>
      <c r="T806" s="10" t="s">
        <v>5168</v>
      </c>
      <c r="U806">
        <v>138</v>
      </c>
      <c r="V806" s="11">
        <v>44406</v>
      </c>
      <c r="W806" s="12">
        <v>0.60934201388888887</v>
      </c>
      <c r="X806" s="11">
        <v>44406</v>
      </c>
      <c r="Y806" s="11">
        <v>44406</v>
      </c>
      <c r="Z806" s="10" t="s">
        <v>3458</v>
      </c>
      <c r="AA806" s="10" t="s">
        <v>4657</v>
      </c>
      <c r="AB806" s="10" t="s">
        <v>52</v>
      </c>
      <c r="AC806" s="10" t="s">
        <v>52</v>
      </c>
      <c r="AD806" s="10" t="s">
        <v>52</v>
      </c>
      <c r="AE806" s="10" t="s">
        <v>52</v>
      </c>
      <c r="AF806" s="10" t="s">
        <v>52</v>
      </c>
      <c r="AG806">
        <v>139859</v>
      </c>
      <c r="AH806" s="10" t="s">
        <v>3459</v>
      </c>
      <c r="AI806" s="10" t="s">
        <v>3458</v>
      </c>
      <c r="AJ806" s="9">
        <v>44294.52764197917</v>
      </c>
      <c r="AK806" s="9">
        <v>44473.823567280095</v>
      </c>
      <c r="AL806" s="10" t="s">
        <v>3460</v>
      </c>
      <c r="AM806" t="b">
        <v>1</v>
      </c>
      <c r="AN806" s="10" t="s">
        <v>3449</v>
      </c>
      <c r="AQ806" t="b">
        <f>Sheet1__2[[#This Row],[user_id]]=Sheet1__2[[#This Row],[user__id]]</f>
        <v>1</v>
      </c>
      <c r="AR806">
        <v>45782959</v>
      </c>
      <c r="AS806">
        <v>10838537</v>
      </c>
    </row>
    <row r="807" spans="1:45" x14ac:dyDescent="0.3">
      <c r="A807">
        <v>44242081</v>
      </c>
      <c r="B807">
        <v>15584</v>
      </c>
      <c r="C807" s="10" t="s">
        <v>5126</v>
      </c>
      <c r="D807" s="9">
        <v>44405.597790509259</v>
      </c>
      <c r="E807">
        <v>23677599</v>
      </c>
      <c r="F807" s="10" t="s">
        <v>4146</v>
      </c>
      <c r="G807" s="9">
        <v>44410.59778935185</v>
      </c>
      <c r="H807" s="9">
        <v>44405.598417939815</v>
      </c>
      <c r="I807" s="10" t="s">
        <v>52</v>
      </c>
      <c r="J807" s="10" t="s">
        <v>52</v>
      </c>
      <c r="K807" s="10" t="s">
        <v>52</v>
      </c>
      <c r="L807" s="10" t="s">
        <v>3442</v>
      </c>
      <c r="M807" s="10" t="s">
        <v>3443</v>
      </c>
      <c r="N807" s="10" t="s">
        <v>4390</v>
      </c>
      <c r="O807">
        <v>139858</v>
      </c>
      <c r="P807" t="b">
        <f>ISBLANK(Sheet1__2[[#This Row],[user_id]])</f>
        <v>0</v>
      </c>
      <c r="Q807" s="9">
        <v>44405.598418009256</v>
      </c>
      <c r="R807" s="10" t="s">
        <v>52</v>
      </c>
      <c r="S807" s="10" t="s">
        <v>4104</v>
      </c>
      <c r="T807" s="10" t="s">
        <v>5169</v>
      </c>
      <c r="U807">
        <v>1</v>
      </c>
      <c r="V807" s="11">
        <v>44405</v>
      </c>
      <c r="W807" s="12">
        <v>0.40220949074074075</v>
      </c>
      <c r="X807" s="11">
        <v>44405</v>
      </c>
      <c r="Y807" s="11">
        <v>44405</v>
      </c>
      <c r="Z807" s="10" t="s">
        <v>3445</v>
      </c>
      <c r="AA807" s="10" t="s">
        <v>4392</v>
      </c>
      <c r="AB807" s="10" t="s">
        <v>52</v>
      </c>
      <c r="AC807" s="10" t="s">
        <v>52</v>
      </c>
      <c r="AD807" s="10" t="s">
        <v>52</v>
      </c>
      <c r="AE807" s="10" t="s">
        <v>52</v>
      </c>
      <c r="AF807" s="10" t="s">
        <v>52</v>
      </c>
      <c r="AG807">
        <v>139858</v>
      </c>
      <c r="AH807" s="10" t="s">
        <v>3447</v>
      </c>
      <c r="AI807" s="10" t="s">
        <v>3445</v>
      </c>
      <c r="AJ807" s="9">
        <v>44294.52536861111</v>
      </c>
      <c r="AK807" s="9">
        <v>44470.393100856483</v>
      </c>
      <c r="AL807" s="10" t="s">
        <v>3448</v>
      </c>
      <c r="AM807" t="b">
        <v>0</v>
      </c>
      <c r="AN807" s="10" t="s">
        <v>3449</v>
      </c>
      <c r="AQ807" t="b">
        <f>Sheet1__2[[#This Row],[user_id]]=Sheet1__2[[#This Row],[user__id]]</f>
        <v>1</v>
      </c>
      <c r="AR807">
        <v>45782959</v>
      </c>
      <c r="AS807">
        <v>10842169</v>
      </c>
    </row>
    <row r="808" spans="1:45" x14ac:dyDescent="0.3">
      <c r="A808">
        <v>44235287</v>
      </c>
      <c r="B808">
        <v>15578</v>
      </c>
      <c r="C808" s="10" t="s">
        <v>4150</v>
      </c>
      <c r="D808" s="9">
        <v>44405.47930590278</v>
      </c>
      <c r="E808">
        <v>23677572</v>
      </c>
      <c r="F808" s="10" t="s">
        <v>3557</v>
      </c>
      <c r="G808" s="9">
        <v>44410.479305555556</v>
      </c>
      <c r="H808" s="9">
        <v>44405.479990925924</v>
      </c>
      <c r="I808" s="10" t="s">
        <v>52</v>
      </c>
      <c r="J808" s="10" t="s">
        <v>52</v>
      </c>
      <c r="K808" s="10" t="s">
        <v>52</v>
      </c>
      <c r="L808" s="10" t="s">
        <v>3442</v>
      </c>
      <c r="M808" s="10" t="s">
        <v>3443</v>
      </c>
      <c r="N808" s="10" t="s">
        <v>4390</v>
      </c>
      <c r="O808">
        <v>139858</v>
      </c>
      <c r="P808" t="b">
        <f>ISBLANK(Sheet1__2[[#This Row],[user_id]])</f>
        <v>0</v>
      </c>
      <c r="Q808" s="9">
        <v>44405.479990972221</v>
      </c>
      <c r="R808" s="10" t="s">
        <v>52</v>
      </c>
      <c r="S808" s="10" t="s">
        <v>4104</v>
      </c>
      <c r="T808" s="10" t="s">
        <v>5170</v>
      </c>
      <c r="U808">
        <v>1</v>
      </c>
      <c r="V808" s="11">
        <v>44405</v>
      </c>
      <c r="W808" s="12">
        <v>0.52069409722222226</v>
      </c>
      <c r="X808" s="11">
        <v>44405</v>
      </c>
      <c r="Y808" s="11">
        <v>44405</v>
      </c>
      <c r="Z808" s="10" t="s">
        <v>3445</v>
      </c>
      <c r="AA808" s="10" t="s">
        <v>4392</v>
      </c>
      <c r="AB808" s="10" t="s">
        <v>52</v>
      </c>
      <c r="AC808" s="10" t="s">
        <v>52</v>
      </c>
      <c r="AD808" s="10" t="s">
        <v>52</v>
      </c>
      <c r="AE808" s="10" t="s">
        <v>52</v>
      </c>
      <c r="AF808" s="10" t="s">
        <v>52</v>
      </c>
      <c r="AG808">
        <v>139858</v>
      </c>
      <c r="AH808" s="10" t="s">
        <v>3447</v>
      </c>
      <c r="AI808" s="10" t="s">
        <v>3445</v>
      </c>
      <c r="AJ808" s="9">
        <v>44294.52536861111</v>
      </c>
      <c r="AK808" s="9">
        <v>44470.393100856483</v>
      </c>
      <c r="AL808" s="10" t="s">
        <v>3448</v>
      </c>
      <c r="AM808" t="b">
        <v>0</v>
      </c>
      <c r="AN808" s="10" t="s">
        <v>3449</v>
      </c>
      <c r="AQ808" t="b">
        <f>Sheet1__2[[#This Row],[user_id]]=Sheet1__2[[#This Row],[user__id]]</f>
        <v>1</v>
      </c>
      <c r="AR808">
        <v>46487717</v>
      </c>
      <c r="AS808">
        <v>10842204</v>
      </c>
    </row>
    <row r="809" spans="1:45" x14ac:dyDescent="0.3">
      <c r="A809">
        <v>44224556</v>
      </c>
      <c r="B809">
        <v>15572</v>
      </c>
      <c r="C809" s="10" t="s">
        <v>5126</v>
      </c>
      <c r="D809" s="9">
        <v>44405.306367627316</v>
      </c>
      <c r="E809">
        <v>23677830</v>
      </c>
      <c r="F809" s="10" t="s">
        <v>3773</v>
      </c>
      <c r="G809" s="9">
        <v>44410.30636574074</v>
      </c>
      <c r="H809" s="9">
        <v>44405.338981747685</v>
      </c>
      <c r="I809" s="10" t="s">
        <v>52</v>
      </c>
      <c r="J809" s="10" t="s">
        <v>52</v>
      </c>
      <c r="K809" s="10" t="s">
        <v>52</v>
      </c>
      <c r="L809" s="10" t="s">
        <v>3442</v>
      </c>
      <c r="M809" s="10" t="s">
        <v>3443</v>
      </c>
      <c r="N809" s="10" t="s">
        <v>4390</v>
      </c>
      <c r="O809">
        <v>139859</v>
      </c>
      <c r="P809" t="b">
        <f>ISBLANK(Sheet1__2[[#This Row],[user_id]])</f>
        <v>0</v>
      </c>
      <c r="Q809" s="9">
        <v>44405.338981782406</v>
      </c>
      <c r="R809" s="10" t="s">
        <v>52</v>
      </c>
      <c r="S809" s="10" t="s">
        <v>4104</v>
      </c>
      <c r="T809" s="10" t="s">
        <v>5171</v>
      </c>
      <c r="U809">
        <v>47</v>
      </c>
      <c r="V809" s="11">
        <v>44405</v>
      </c>
      <c r="W809" s="12">
        <v>0.69363237268518518</v>
      </c>
      <c r="X809" s="11">
        <v>44405</v>
      </c>
      <c r="Y809" s="11">
        <v>44405</v>
      </c>
      <c r="Z809" s="10" t="s">
        <v>3458</v>
      </c>
      <c r="AA809" s="10" t="s">
        <v>4472</v>
      </c>
      <c r="AB809" s="10" t="s">
        <v>52</v>
      </c>
      <c r="AC809" s="10" t="s">
        <v>52</v>
      </c>
      <c r="AD809" s="10" t="s">
        <v>52</v>
      </c>
      <c r="AE809" s="10" t="s">
        <v>52</v>
      </c>
      <c r="AF809" s="10" t="s">
        <v>52</v>
      </c>
      <c r="AG809">
        <v>139859</v>
      </c>
      <c r="AH809" s="10" t="s">
        <v>3459</v>
      </c>
      <c r="AI809" s="10" t="s">
        <v>3458</v>
      </c>
      <c r="AJ809" s="9">
        <v>44294.52764197917</v>
      </c>
      <c r="AK809" s="9">
        <v>44473.823567280095</v>
      </c>
      <c r="AL809" s="10" t="s">
        <v>3460</v>
      </c>
      <c r="AM809" t="b">
        <v>1</v>
      </c>
      <c r="AN809" s="10" t="s">
        <v>3449</v>
      </c>
      <c r="AQ809" t="b">
        <f>Sheet1__2[[#This Row],[user_id]]=Sheet1__2[[#This Row],[user__id]]</f>
        <v>1</v>
      </c>
      <c r="AR809">
        <v>46590991</v>
      </c>
      <c r="AS809">
        <v>10867065</v>
      </c>
    </row>
    <row r="810" spans="1:45" x14ac:dyDescent="0.3">
      <c r="A810">
        <v>44182405</v>
      </c>
      <c r="B810">
        <v>15548</v>
      </c>
      <c r="C810" s="10" t="s">
        <v>5172</v>
      </c>
      <c r="D810" s="9">
        <v>44404.291711412036</v>
      </c>
      <c r="E810">
        <v>23677840</v>
      </c>
      <c r="F810" s="10" t="s">
        <v>3552</v>
      </c>
      <c r="G810" s="9">
        <v>44407.290972222225</v>
      </c>
      <c r="H810" s="9">
        <v>44404.291910335647</v>
      </c>
      <c r="I810" s="10" t="s">
        <v>52</v>
      </c>
      <c r="J810" s="10" t="s">
        <v>52</v>
      </c>
      <c r="K810" s="10" t="s">
        <v>52</v>
      </c>
      <c r="L810" s="10" t="s">
        <v>3442</v>
      </c>
      <c r="M810" s="10" t="s">
        <v>3443</v>
      </c>
      <c r="N810" s="10" t="s">
        <v>4379</v>
      </c>
      <c r="O810">
        <v>139859</v>
      </c>
      <c r="P810" t="b">
        <f>ISBLANK(Sheet1__2[[#This Row],[user_id]])</f>
        <v>0</v>
      </c>
      <c r="Q810" s="9">
        <v>44404.37454733796</v>
      </c>
      <c r="R810" s="10" t="s">
        <v>52</v>
      </c>
      <c r="S810" s="10" t="s">
        <v>4104</v>
      </c>
      <c r="T810" s="10" t="s">
        <v>5173</v>
      </c>
      <c r="U810">
        <v>0</v>
      </c>
      <c r="V810" s="11">
        <v>44404</v>
      </c>
      <c r="W810" s="12">
        <v>0.70828858796296301</v>
      </c>
      <c r="X810" s="11">
        <v>44404</v>
      </c>
      <c r="Y810" s="11">
        <v>44404</v>
      </c>
      <c r="Z810" s="10" t="s">
        <v>3458</v>
      </c>
      <c r="AA810" s="10" t="s">
        <v>4509</v>
      </c>
      <c r="AB810" s="10" t="s">
        <v>52</v>
      </c>
      <c r="AC810" s="10" t="s">
        <v>52</v>
      </c>
      <c r="AD810" s="10" t="s">
        <v>52</v>
      </c>
      <c r="AE810" s="10" t="s">
        <v>52</v>
      </c>
      <c r="AF810" s="10" t="s">
        <v>52</v>
      </c>
      <c r="AG810">
        <v>139859</v>
      </c>
      <c r="AH810" s="10" t="s">
        <v>3459</v>
      </c>
      <c r="AI810" s="10" t="s">
        <v>3458</v>
      </c>
      <c r="AJ810" s="9">
        <v>44294.52764197917</v>
      </c>
      <c r="AK810" s="9">
        <v>44473.823567280095</v>
      </c>
      <c r="AL810" s="10" t="s">
        <v>3460</v>
      </c>
      <c r="AM810" t="b">
        <v>1</v>
      </c>
      <c r="AN810" s="10" t="s">
        <v>3449</v>
      </c>
      <c r="AQ810" t="b">
        <f>Sheet1__2[[#This Row],[user_id]]=Sheet1__2[[#This Row],[user__id]]</f>
        <v>1</v>
      </c>
      <c r="AR810">
        <v>46592196</v>
      </c>
      <c r="AS810">
        <v>10867895</v>
      </c>
    </row>
    <row r="811" spans="1:45" x14ac:dyDescent="0.3">
      <c r="A811">
        <v>44160145</v>
      </c>
      <c r="B811">
        <v>15541</v>
      </c>
      <c r="C811" s="10" t="s">
        <v>4876</v>
      </c>
      <c r="D811" s="9">
        <v>44403.629651805553</v>
      </c>
      <c r="E811">
        <v>23677898</v>
      </c>
      <c r="F811" s="10" t="s">
        <v>5174</v>
      </c>
      <c r="G811" s="9">
        <v>44406.628472222219</v>
      </c>
      <c r="H811" s="9">
        <v>44403.630230092589</v>
      </c>
      <c r="I811" s="10" t="s">
        <v>52</v>
      </c>
      <c r="J811" s="10" t="s">
        <v>52</v>
      </c>
      <c r="K811" s="10" t="s">
        <v>52</v>
      </c>
      <c r="L811" s="10" t="s">
        <v>3442</v>
      </c>
      <c r="M811" s="10" t="s">
        <v>3443</v>
      </c>
      <c r="N811" s="10" t="s">
        <v>4390</v>
      </c>
      <c r="O811">
        <v>139858</v>
      </c>
      <c r="P811" t="b">
        <f>ISBLANK(Sheet1__2[[#This Row],[user_id]])</f>
        <v>0</v>
      </c>
      <c r="Q811" s="9">
        <v>44403.630230127317</v>
      </c>
      <c r="R811" s="10" t="s">
        <v>52</v>
      </c>
      <c r="S811" s="10" t="s">
        <v>4104</v>
      </c>
      <c r="T811" s="10" t="s">
        <v>5175</v>
      </c>
      <c r="U811">
        <v>1</v>
      </c>
      <c r="V811" s="11">
        <v>44403</v>
      </c>
      <c r="W811" s="12">
        <v>0.37034819444444445</v>
      </c>
      <c r="X811" s="11">
        <v>44403</v>
      </c>
      <c r="Y811" s="11">
        <v>44403</v>
      </c>
      <c r="Z811" s="10" t="s">
        <v>3445</v>
      </c>
      <c r="AA811" s="10" t="s">
        <v>4392</v>
      </c>
      <c r="AB811" s="10" t="s">
        <v>52</v>
      </c>
      <c r="AC811" s="10" t="s">
        <v>52</v>
      </c>
      <c r="AD811" s="10" t="s">
        <v>52</v>
      </c>
      <c r="AE811" s="10" t="s">
        <v>52</v>
      </c>
      <c r="AF811" s="10" t="s">
        <v>52</v>
      </c>
      <c r="AG811">
        <v>139858</v>
      </c>
      <c r="AH811" s="10" t="s">
        <v>3447</v>
      </c>
      <c r="AI811" s="10" t="s">
        <v>3445</v>
      </c>
      <c r="AJ811" s="9">
        <v>44294.52536861111</v>
      </c>
      <c r="AK811" s="9">
        <v>44470.393100856483</v>
      </c>
      <c r="AL811" s="10" t="s">
        <v>3448</v>
      </c>
      <c r="AM811" t="b">
        <v>0</v>
      </c>
      <c r="AN811" s="10" t="s">
        <v>3449</v>
      </c>
      <c r="AQ811" t="b">
        <f>Sheet1__2[[#This Row],[user_id]]=Sheet1__2[[#This Row],[user__id]]</f>
        <v>1</v>
      </c>
      <c r="AR811">
        <v>45782959</v>
      </c>
      <c r="AS811">
        <v>10869825</v>
      </c>
    </row>
    <row r="812" spans="1:45" x14ac:dyDescent="0.3">
      <c r="A812">
        <v>44156546</v>
      </c>
      <c r="B812">
        <v>15539</v>
      </c>
      <c r="C812" s="10" t="s">
        <v>4150</v>
      </c>
      <c r="D812" s="9">
        <v>44403.566301805557</v>
      </c>
      <c r="E812">
        <v>23677901</v>
      </c>
      <c r="F812" s="10" t="s">
        <v>3537</v>
      </c>
      <c r="G812" s="9">
        <v>44406.566296296296</v>
      </c>
      <c r="H812" s="9">
        <v>44403.569824456019</v>
      </c>
      <c r="I812" s="10" t="s">
        <v>52</v>
      </c>
      <c r="J812" s="10" t="s">
        <v>52</v>
      </c>
      <c r="K812" s="10" t="s">
        <v>52</v>
      </c>
      <c r="L812" s="10" t="s">
        <v>3442</v>
      </c>
      <c r="M812" s="10" t="s">
        <v>3443</v>
      </c>
      <c r="N812" s="10" t="s">
        <v>4390</v>
      </c>
      <c r="O812">
        <v>139858</v>
      </c>
      <c r="P812" t="b">
        <f>ISBLANK(Sheet1__2[[#This Row],[user_id]])</f>
        <v>0</v>
      </c>
      <c r="Q812" s="9">
        <v>44403.56982449074</v>
      </c>
      <c r="R812" s="10" t="s">
        <v>52</v>
      </c>
      <c r="S812" s="10" t="s">
        <v>4104</v>
      </c>
      <c r="T812" s="10" t="s">
        <v>5176</v>
      </c>
      <c r="U812">
        <v>5</v>
      </c>
      <c r="V812" s="11">
        <v>44403</v>
      </c>
      <c r="W812" s="12">
        <v>0.43369819444444446</v>
      </c>
      <c r="X812" s="11">
        <v>44403</v>
      </c>
      <c r="Y812" s="11">
        <v>44403</v>
      </c>
      <c r="Z812" s="10" t="s">
        <v>3445</v>
      </c>
      <c r="AA812" s="10" t="s">
        <v>4392</v>
      </c>
      <c r="AB812" s="10" t="s">
        <v>52</v>
      </c>
      <c r="AC812" s="10" t="s">
        <v>52</v>
      </c>
      <c r="AD812" s="10" t="s">
        <v>52</v>
      </c>
      <c r="AE812" s="10" t="s">
        <v>52</v>
      </c>
      <c r="AF812" s="10" t="s">
        <v>52</v>
      </c>
      <c r="AG812">
        <v>139858</v>
      </c>
      <c r="AH812" s="10" t="s">
        <v>3447</v>
      </c>
      <c r="AI812" s="10" t="s">
        <v>3445</v>
      </c>
      <c r="AJ812" s="9">
        <v>44294.52536861111</v>
      </c>
      <c r="AK812" s="9">
        <v>44470.393100856483</v>
      </c>
      <c r="AL812" s="10" t="s">
        <v>3448</v>
      </c>
      <c r="AM812" t="b">
        <v>0</v>
      </c>
      <c r="AN812" s="10" t="s">
        <v>3449</v>
      </c>
      <c r="AQ812" t="b">
        <f>Sheet1__2[[#This Row],[user_id]]=Sheet1__2[[#This Row],[user__id]]</f>
        <v>1</v>
      </c>
      <c r="AR812">
        <v>46590656</v>
      </c>
      <c r="AS812">
        <v>10875542</v>
      </c>
    </row>
    <row r="813" spans="1:45" x14ac:dyDescent="0.3">
      <c r="A813">
        <v>44071208</v>
      </c>
      <c r="B813">
        <v>15509</v>
      </c>
      <c r="C813" s="10" t="s">
        <v>5114</v>
      </c>
      <c r="D813" s="9">
        <v>44400.411460300929</v>
      </c>
      <c r="E813">
        <v>23677683</v>
      </c>
      <c r="F813" s="10" t="s">
        <v>4215</v>
      </c>
      <c r="G813" s="9">
        <v>44405.411458333336</v>
      </c>
      <c r="H813" s="9">
        <v>44400.413752812499</v>
      </c>
      <c r="I813" s="10" t="s">
        <v>52</v>
      </c>
      <c r="J813" s="10" t="s">
        <v>52</v>
      </c>
      <c r="K813" s="10" t="s">
        <v>52</v>
      </c>
      <c r="L813" s="10" t="s">
        <v>3442</v>
      </c>
      <c r="M813" s="10" t="s">
        <v>3443</v>
      </c>
      <c r="N813" s="10" t="s">
        <v>4354</v>
      </c>
      <c r="O813">
        <v>139858</v>
      </c>
      <c r="P813" t="b">
        <f>ISBLANK(Sheet1__2[[#This Row],[user_id]])</f>
        <v>0</v>
      </c>
      <c r="Q813" s="9">
        <v>44400.41375284722</v>
      </c>
      <c r="R813" s="10" t="s">
        <v>52</v>
      </c>
      <c r="S813" s="10" t="s">
        <v>4104</v>
      </c>
      <c r="T813" s="10" t="s">
        <v>5177</v>
      </c>
      <c r="U813">
        <v>3</v>
      </c>
      <c r="V813" s="11">
        <v>44400</v>
      </c>
      <c r="W813" s="12">
        <v>0.58853969907407411</v>
      </c>
      <c r="X813" s="11">
        <v>44400</v>
      </c>
      <c r="Y813" s="11">
        <v>44400</v>
      </c>
      <c r="Z813" s="10" t="s">
        <v>3445</v>
      </c>
      <c r="AA813" s="10" t="s">
        <v>4356</v>
      </c>
      <c r="AB813" s="10" t="s">
        <v>52</v>
      </c>
      <c r="AC813" s="10" t="s">
        <v>52</v>
      </c>
      <c r="AD813" s="10" t="s">
        <v>52</v>
      </c>
      <c r="AE813" s="10" t="s">
        <v>52</v>
      </c>
      <c r="AF813" s="10" t="s">
        <v>52</v>
      </c>
      <c r="AG813">
        <v>139858</v>
      </c>
      <c r="AH813" s="10" t="s">
        <v>3447</v>
      </c>
      <c r="AI813" s="10" t="s">
        <v>3445</v>
      </c>
      <c r="AJ813" s="9">
        <v>44294.52536861111</v>
      </c>
      <c r="AK813" s="9">
        <v>44470.393100856483</v>
      </c>
      <c r="AL813" s="10" t="s">
        <v>3448</v>
      </c>
      <c r="AM813" t="b">
        <v>0</v>
      </c>
      <c r="AN813" s="10" t="s">
        <v>3449</v>
      </c>
      <c r="AQ813" t="b">
        <f>Sheet1__2[[#This Row],[user_id]]=Sheet1__2[[#This Row],[user__id]]</f>
        <v>1</v>
      </c>
      <c r="AR813">
        <v>42081793</v>
      </c>
      <c r="AS813">
        <v>8751929</v>
      </c>
    </row>
    <row r="814" spans="1:45" x14ac:dyDescent="0.3">
      <c r="A814">
        <v>44052681</v>
      </c>
      <c r="B814">
        <v>15491</v>
      </c>
      <c r="C814" s="10" t="s">
        <v>5178</v>
      </c>
      <c r="D814" s="9">
        <v>44399.687331319445</v>
      </c>
      <c r="E814">
        <v>23677647</v>
      </c>
      <c r="F814" s="10" t="s">
        <v>3585</v>
      </c>
      <c r="G814" s="9">
        <v>44404.686805555553</v>
      </c>
      <c r="H814" s="9">
        <v>44399.705649027776</v>
      </c>
      <c r="I814" s="10" t="s">
        <v>52</v>
      </c>
      <c r="J814" s="10" t="s">
        <v>52</v>
      </c>
      <c r="K814" s="10" t="s">
        <v>52</v>
      </c>
      <c r="L814" s="10" t="s">
        <v>3442</v>
      </c>
      <c r="M814" s="10" t="s">
        <v>3443</v>
      </c>
      <c r="N814" s="10" t="s">
        <v>4406</v>
      </c>
      <c r="O814">
        <v>139858</v>
      </c>
      <c r="P814" t="b">
        <f>ISBLANK(Sheet1__2[[#This Row],[user_id]])</f>
        <v>0</v>
      </c>
      <c r="Q814" s="9">
        <v>44399.705649074072</v>
      </c>
      <c r="R814" s="10" t="s">
        <v>52</v>
      </c>
      <c r="S814" s="10" t="s">
        <v>4104</v>
      </c>
      <c r="T814" s="10" t="s">
        <v>5179</v>
      </c>
      <c r="U814">
        <v>27</v>
      </c>
      <c r="V814" s="11">
        <v>44399</v>
      </c>
      <c r="W814" s="12">
        <v>0.31266868055555558</v>
      </c>
      <c r="X814" s="11">
        <v>44399</v>
      </c>
      <c r="Y814" s="11">
        <v>44399</v>
      </c>
      <c r="Z814" s="10" t="s">
        <v>3445</v>
      </c>
      <c r="AA814" s="10" t="s">
        <v>4408</v>
      </c>
      <c r="AB814" s="10" t="s">
        <v>52</v>
      </c>
      <c r="AC814" s="10" t="s">
        <v>52</v>
      </c>
      <c r="AD814" s="10" t="s">
        <v>52</v>
      </c>
      <c r="AE814" s="10" t="s">
        <v>52</v>
      </c>
      <c r="AF814" s="10" t="s">
        <v>52</v>
      </c>
      <c r="AG814">
        <v>139858</v>
      </c>
      <c r="AH814" s="10" t="s">
        <v>3447</v>
      </c>
      <c r="AI814" s="10" t="s">
        <v>3445</v>
      </c>
      <c r="AJ814" s="9">
        <v>44294.52536861111</v>
      </c>
      <c r="AK814" s="9">
        <v>44470.393100856483</v>
      </c>
      <c r="AL814" s="10" t="s">
        <v>3448</v>
      </c>
      <c r="AM814" t="b">
        <v>0</v>
      </c>
      <c r="AN814" s="10" t="s">
        <v>3449</v>
      </c>
      <c r="AQ814" t="b">
        <f>Sheet1__2[[#This Row],[user_id]]=Sheet1__2[[#This Row],[user__id]]</f>
        <v>1</v>
      </c>
      <c r="AR814">
        <v>42220832</v>
      </c>
      <c r="AS814">
        <v>8820438</v>
      </c>
    </row>
    <row r="815" spans="1:45" x14ac:dyDescent="0.3">
      <c r="A815">
        <v>44052582</v>
      </c>
      <c r="B815">
        <v>15489</v>
      </c>
      <c r="C815" s="10" t="s">
        <v>5180</v>
      </c>
      <c r="D815" s="9">
        <v>44399.684920324071</v>
      </c>
      <c r="E815">
        <v>23677846</v>
      </c>
      <c r="F815" s="10" t="s">
        <v>5181</v>
      </c>
      <c r="G815" s="9">
        <v>44405.684918981482</v>
      </c>
      <c r="H815" s="9">
        <v>44405.68200886574</v>
      </c>
      <c r="I815" s="10" t="s">
        <v>52</v>
      </c>
      <c r="J815" s="10" t="s">
        <v>52</v>
      </c>
      <c r="K815" s="10" t="s">
        <v>52</v>
      </c>
      <c r="L815" s="10" t="s">
        <v>3442</v>
      </c>
      <c r="M815" s="10" t="s">
        <v>3443</v>
      </c>
      <c r="N815" s="10" t="s">
        <v>4390</v>
      </c>
      <c r="O815">
        <v>139858</v>
      </c>
      <c r="P815" t="b">
        <f>ISBLANK(Sheet1__2[[#This Row],[user_id]])</f>
        <v>0</v>
      </c>
      <c r="Q815" s="9">
        <v>44405.682009178243</v>
      </c>
      <c r="R815" s="10" t="s">
        <v>52</v>
      </c>
      <c r="S815" s="10" t="s">
        <v>4104</v>
      </c>
      <c r="T815" s="10" t="s">
        <v>5182</v>
      </c>
      <c r="U815">
        <v>8636</v>
      </c>
      <c r="V815" s="11">
        <v>44399</v>
      </c>
      <c r="W815" s="12">
        <v>0.31507967592592595</v>
      </c>
      <c r="X815" s="11">
        <v>44405</v>
      </c>
      <c r="Y815" s="11">
        <v>44405</v>
      </c>
      <c r="Z815" s="10" t="s">
        <v>3445</v>
      </c>
      <c r="AA815" s="10" t="s">
        <v>4549</v>
      </c>
      <c r="AB815" s="10" t="s">
        <v>52</v>
      </c>
      <c r="AC815" s="10" t="s">
        <v>52</v>
      </c>
      <c r="AD815" s="10" t="s">
        <v>52</v>
      </c>
      <c r="AE815" s="10" t="s">
        <v>52</v>
      </c>
      <c r="AF815" s="10" t="s">
        <v>52</v>
      </c>
      <c r="AG815">
        <v>139858</v>
      </c>
      <c r="AH815" s="10" t="s">
        <v>3447</v>
      </c>
      <c r="AI815" s="10" t="s">
        <v>3445</v>
      </c>
      <c r="AJ815" s="9">
        <v>44294.52536861111</v>
      </c>
      <c r="AK815" s="9">
        <v>44470.393100856483</v>
      </c>
      <c r="AL815" s="10" t="s">
        <v>3448</v>
      </c>
      <c r="AM815" t="b">
        <v>0</v>
      </c>
      <c r="AN815" s="10" t="s">
        <v>3449</v>
      </c>
      <c r="AQ815" t="b">
        <f>Sheet1__2[[#This Row],[user_id]]=Sheet1__2[[#This Row],[user__id]]</f>
        <v>1</v>
      </c>
      <c r="AR815">
        <v>42227199</v>
      </c>
      <c r="AS815">
        <v>8821676</v>
      </c>
    </row>
    <row r="816" spans="1:45" x14ac:dyDescent="0.3">
      <c r="A816">
        <v>44051217</v>
      </c>
      <c r="B816">
        <v>15488</v>
      </c>
      <c r="C816" s="10" t="s">
        <v>5183</v>
      </c>
      <c r="D816" s="9">
        <v>44399.652092245371</v>
      </c>
      <c r="E816">
        <v>23677814</v>
      </c>
      <c r="F816" s="10" t="s">
        <v>3913</v>
      </c>
      <c r="G816" s="9">
        <v>44404.651388888888</v>
      </c>
      <c r="H816" s="9">
        <v>44399.65228101852</v>
      </c>
      <c r="I816" s="10" t="s">
        <v>52</v>
      </c>
      <c r="J816" s="10" t="s">
        <v>52</v>
      </c>
      <c r="K816" s="10" t="s">
        <v>52</v>
      </c>
      <c r="L816" s="10" t="s">
        <v>3442</v>
      </c>
      <c r="M816" s="10" t="s">
        <v>3443</v>
      </c>
      <c r="N816" s="10" t="s">
        <v>4379</v>
      </c>
      <c r="O816">
        <v>139858</v>
      </c>
      <c r="P816" t="b">
        <f>ISBLANK(Sheet1__2[[#This Row],[user_id]])</f>
        <v>0</v>
      </c>
      <c r="Q816" s="9">
        <v>44399.652281087961</v>
      </c>
      <c r="R816" s="10" t="s">
        <v>52</v>
      </c>
      <c r="S816" s="10" t="s">
        <v>4104</v>
      </c>
      <c r="T816" s="10" t="s">
        <v>5184</v>
      </c>
      <c r="U816">
        <v>0</v>
      </c>
      <c r="V816" s="11">
        <v>44399</v>
      </c>
      <c r="W816" s="12">
        <v>0.34790775462962964</v>
      </c>
      <c r="X816" s="11">
        <v>44399</v>
      </c>
      <c r="Y816" s="11">
        <v>44399</v>
      </c>
      <c r="Z816" s="10" t="s">
        <v>3445</v>
      </c>
      <c r="AA816" s="10" t="s">
        <v>4431</v>
      </c>
      <c r="AB816" s="10" t="s">
        <v>52</v>
      </c>
      <c r="AC816" s="10" t="s">
        <v>52</v>
      </c>
      <c r="AD816" s="10" t="s">
        <v>52</v>
      </c>
      <c r="AE816" s="10" t="s">
        <v>52</v>
      </c>
      <c r="AF816" s="10" t="s">
        <v>52</v>
      </c>
      <c r="AG816">
        <v>139858</v>
      </c>
      <c r="AH816" s="10" t="s">
        <v>3447</v>
      </c>
      <c r="AI816" s="10" t="s">
        <v>3445</v>
      </c>
      <c r="AJ816" s="9">
        <v>44294.52536861111</v>
      </c>
      <c r="AK816" s="9">
        <v>44470.393100856483</v>
      </c>
      <c r="AL816" s="10" t="s">
        <v>3448</v>
      </c>
      <c r="AM816" t="b">
        <v>0</v>
      </c>
      <c r="AN816" s="10" t="s">
        <v>3449</v>
      </c>
      <c r="AQ816" t="b">
        <f>Sheet1__2[[#This Row],[user_id]]=Sheet1__2[[#This Row],[user__id]]</f>
        <v>1</v>
      </c>
      <c r="AR816">
        <v>42227199</v>
      </c>
      <c r="AS816">
        <v>8823560</v>
      </c>
    </row>
    <row r="817" spans="1:45" x14ac:dyDescent="0.3">
      <c r="A817">
        <v>43943366</v>
      </c>
      <c r="B817">
        <v>15444</v>
      </c>
      <c r="C817" s="10" t="s">
        <v>5185</v>
      </c>
      <c r="D817" s="9">
        <v>44397.459885949072</v>
      </c>
      <c r="E817">
        <v>24147746</v>
      </c>
      <c r="F817" s="10" t="s">
        <v>4003</v>
      </c>
      <c r="G817" s="9">
        <v>44400.45988425926</v>
      </c>
      <c r="H817" s="9">
        <v>44397.461606400466</v>
      </c>
      <c r="I817" s="10" t="s">
        <v>52</v>
      </c>
      <c r="J817" s="10" t="s">
        <v>52</v>
      </c>
      <c r="K817" s="10" t="s">
        <v>52</v>
      </c>
      <c r="L817" s="10" t="s">
        <v>3442</v>
      </c>
      <c r="M817" s="10" t="s">
        <v>3443</v>
      </c>
      <c r="N817" s="10" t="s">
        <v>4390</v>
      </c>
      <c r="O817">
        <v>139858</v>
      </c>
      <c r="P817" t="b">
        <f>ISBLANK(Sheet1__2[[#This Row],[user_id]])</f>
        <v>0</v>
      </c>
      <c r="Q817" s="9">
        <v>44397.612434641203</v>
      </c>
      <c r="R817" s="10" t="s">
        <v>52</v>
      </c>
      <c r="S817" s="10" t="s">
        <v>4104</v>
      </c>
      <c r="T817" s="10" t="s">
        <v>5186</v>
      </c>
      <c r="U817">
        <v>2</v>
      </c>
      <c r="V817" s="11">
        <v>44397</v>
      </c>
      <c r="W817" s="12">
        <v>0.5401140509259259</v>
      </c>
      <c r="X817" s="11">
        <v>44397</v>
      </c>
      <c r="Y817" s="11">
        <v>44397</v>
      </c>
      <c r="Z817" s="10" t="s">
        <v>3445</v>
      </c>
      <c r="AA817" s="10" t="s">
        <v>4392</v>
      </c>
      <c r="AB817" s="10" t="s">
        <v>52</v>
      </c>
      <c r="AC817" s="10" t="s">
        <v>52</v>
      </c>
      <c r="AD817" s="10" t="s">
        <v>52</v>
      </c>
      <c r="AE817" s="10" t="s">
        <v>52</v>
      </c>
      <c r="AF817" s="10" t="s">
        <v>52</v>
      </c>
      <c r="AG817">
        <v>139858</v>
      </c>
      <c r="AH817" s="10" t="s">
        <v>3447</v>
      </c>
      <c r="AI817" s="10" t="s">
        <v>3445</v>
      </c>
      <c r="AJ817" s="9">
        <v>44294.52536861111</v>
      </c>
      <c r="AK817" s="9">
        <v>44470.393100856483</v>
      </c>
      <c r="AL817" s="10" t="s">
        <v>3448</v>
      </c>
      <c r="AM817" t="b">
        <v>0</v>
      </c>
      <c r="AN817" s="10" t="s">
        <v>3449</v>
      </c>
      <c r="AQ817" t="b">
        <f>Sheet1__2[[#This Row],[user_id]]=Sheet1__2[[#This Row],[user__id]]</f>
        <v>1</v>
      </c>
      <c r="AR817">
        <v>42254386</v>
      </c>
      <c r="AS817">
        <v>8833888</v>
      </c>
    </row>
    <row r="818" spans="1:45" x14ac:dyDescent="0.3">
      <c r="A818">
        <v>43941123</v>
      </c>
      <c r="B818">
        <v>15443</v>
      </c>
      <c r="C818" s="10" t="s">
        <v>5187</v>
      </c>
      <c r="D818" s="9">
        <v>44397.422109097221</v>
      </c>
      <c r="E818">
        <v>23677854</v>
      </c>
      <c r="F818" s="10" t="s">
        <v>3496</v>
      </c>
      <c r="G818" s="9">
        <v>44400.422106481485</v>
      </c>
      <c r="H818" s="9">
        <v>44397.429171481483</v>
      </c>
      <c r="I818" s="10" t="s">
        <v>52</v>
      </c>
      <c r="J818" s="10" t="s">
        <v>52</v>
      </c>
      <c r="K818" s="10" t="s">
        <v>52</v>
      </c>
      <c r="L818" s="10" t="s">
        <v>3442</v>
      </c>
      <c r="M818" s="10" t="s">
        <v>3443</v>
      </c>
      <c r="N818" s="10" t="s">
        <v>4379</v>
      </c>
      <c r="O818">
        <v>139858</v>
      </c>
      <c r="P818" t="b">
        <f>ISBLANK(Sheet1__2[[#This Row],[user_id]])</f>
        <v>0</v>
      </c>
      <c r="Q818" s="9">
        <v>44397.429383252318</v>
      </c>
      <c r="R818" s="10" t="s">
        <v>52</v>
      </c>
      <c r="S818" s="10" t="s">
        <v>4104</v>
      </c>
      <c r="T818" s="10" t="s">
        <v>5188</v>
      </c>
      <c r="U818">
        <v>11</v>
      </c>
      <c r="V818" s="11">
        <v>44397</v>
      </c>
      <c r="W818" s="12">
        <v>0.57789090277777777</v>
      </c>
      <c r="X818" s="11">
        <v>44397</v>
      </c>
      <c r="Y818" s="11">
        <v>44397</v>
      </c>
      <c r="Z818" s="10" t="s">
        <v>3445</v>
      </c>
      <c r="AA818" s="10" t="s">
        <v>4500</v>
      </c>
      <c r="AB818" s="10" t="s">
        <v>52</v>
      </c>
      <c r="AC818" s="10" t="s">
        <v>52</v>
      </c>
      <c r="AD818" s="10" t="s">
        <v>52</v>
      </c>
      <c r="AE818" s="10" t="s">
        <v>52</v>
      </c>
      <c r="AF818" s="10" t="s">
        <v>52</v>
      </c>
      <c r="AG818">
        <v>139858</v>
      </c>
      <c r="AH818" s="10" t="s">
        <v>3447</v>
      </c>
      <c r="AI818" s="10" t="s">
        <v>3445</v>
      </c>
      <c r="AJ818" s="9">
        <v>44294.52536861111</v>
      </c>
      <c r="AK818" s="9">
        <v>44470.393100856483</v>
      </c>
      <c r="AL818" s="10" t="s">
        <v>3448</v>
      </c>
      <c r="AM818" t="b">
        <v>0</v>
      </c>
      <c r="AN818" s="10" t="s">
        <v>3449</v>
      </c>
      <c r="AQ818" t="b">
        <f>Sheet1__2[[#This Row],[user_id]]=Sheet1__2[[#This Row],[user__id]]</f>
        <v>1</v>
      </c>
      <c r="AR818">
        <v>42257074</v>
      </c>
      <c r="AS818">
        <v>8833919</v>
      </c>
    </row>
    <row r="819" spans="1:45" x14ac:dyDescent="0.3">
      <c r="A819">
        <v>43911610</v>
      </c>
      <c r="B819">
        <v>15431</v>
      </c>
      <c r="C819" s="10" t="s">
        <v>5189</v>
      </c>
      <c r="D819" s="9">
        <v>44396.589760370371</v>
      </c>
      <c r="E819">
        <v>23677720</v>
      </c>
      <c r="F819" s="10" t="s">
        <v>3664</v>
      </c>
      <c r="G819" s="9">
        <v>44399.588888888888</v>
      </c>
      <c r="H819" s="9">
        <v>44400.448725694441</v>
      </c>
      <c r="I819" s="10" t="s">
        <v>52</v>
      </c>
      <c r="J819" s="10" t="s">
        <v>52</v>
      </c>
      <c r="K819" s="10" t="s">
        <v>52</v>
      </c>
      <c r="L819" s="10" t="s">
        <v>3442</v>
      </c>
      <c r="M819" s="10" t="s">
        <v>3443</v>
      </c>
      <c r="N819" s="10" t="s">
        <v>4390</v>
      </c>
      <c r="O819">
        <v>139858</v>
      </c>
      <c r="P819" t="b">
        <f>ISBLANK(Sheet1__2[[#This Row],[user_id]])</f>
        <v>0</v>
      </c>
      <c r="Q819" s="9">
        <v>44400.448725729169</v>
      </c>
      <c r="R819" s="10" t="s">
        <v>52</v>
      </c>
      <c r="S819" s="10" t="s">
        <v>4104</v>
      </c>
      <c r="T819" s="10" t="s">
        <v>5190</v>
      </c>
      <c r="U819">
        <v>5557</v>
      </c>
      <c r="V819" s="11">
        <v>44396</v>
      </c>
      <c r="W819" s="12">
        <v>0.41023962962962962</v>
      </c>
      <c r="X819" s="11">
        <v>44400</v>
      </c>
      <c r="Y819" s="11">
        <v>44400</v>
      </c>
      <c r="Z819" s="10" t="s">
        <v>3445</v>
      </c>
      <c r="AA819" s="10" t="s">
        <v>4662</v>
      </c>
      <c r="AB819" s="10" t="s">
        <v>52</v>
      </c>
      <c r="AC819" s="10" t="s">
        <v>52</v>
      </c>
      <c r="AD819" s="10" t="s">
        <v>52</v>
      </c>
      <c r="AE819" s="10" t="s">
        <v>52</v>
      </c>
      <c r="AF819" s="10" t="s">
        <v>52</v>
      </c>
      <c r="AG819">
        <v>139858</v>
      </c>
      <c r="AH819" s="10" t="s">
        <v>3447</v>
      </c>
      <c r="AI819" s="10" t="s">
        <v>3445</v>
      </c>
      <c r="AJ819" s="9">
        <v>44294.52536861111</v>
      </c>
      <c r="AK819" s="9">
        <v>44470.393100856483</v>
      </c>
      <c r="AL819" s="10" t="s">
        <v>3448</v>
      </c>
      <c r="AM819" t="b">
        <v>0</v>
      </c>
      <c r="AN819" s="10" t="s">
        <v>3449</v>
      </c>
      <c r="AQ819" t="b">
        <f>Sheet1__2[[#This Row],[user_id]]=Sheet1__2[[#This Row],[user__id]]</f>
        <v>1</v>
      </c>
      <c r="AR819">
        <v>42257075</v>
      </c>
      <c r="AS819">
        <v>8833928</v>
      </c>
    </row>
    <row r="820" spans="1:45" x14ac:dyDescent="0.3">
      <c r="A820">
        <v>43905827</v>
      </c>
      <c r="B820">
        <v>15423</v>
      </c>
      <c r="C820" s="10" t="s">
        <v>5191</v>
      </c>
      <c r="D820" s="9">
        <v>44396.491300995367</v>
      </c>
      <c r="E820">
        <v>23677848</v>
      </c>
      <c r="F820" s="10" t="s">
        <v>3468</v>
      </c>
      <c r="G820" s="9">
        <v>44399.491296296299</v>
      </c>
      <c r="H820" s="9">
        <v>44396.6898187037</v>
      </c>
      <c r="I820" s="10" t="s">
        <v>52</v>
      </c>
      <c r="J820" s="10" t="s">
        <v>52</v>
      </c>
      <c r="K820" s="10" t="s">
        <v>52</v>
      </c>
      <c r="L820" s="10" t="s">
        <v>3442</v>
      </c>
      <c r="M820" s="10" t="s">
        <v>3443</v>
      </c>
      <c r="N820" s="10" t="s">
        <v>4406</v>
      </c>
      <c r="O820">
        <v>139858</v>
      </c>
      <c r="P820" t="b">
        <f>ISBLANK(Sheet1__2[[#This Row],[user_id]])</f>
        <v>0</v>
      </c>
      <c r="Q820" s="9">
        <v>44396.689819016203</v>
      </c>
      <c r="R820" s="10" t="s">
        <v>52</v>
      </c>
      <c r="S820" s="10" t="s">
        <v>4104</v>
      </c>
      <c r="T820" s="10" t="s">
        <v>5192</v>
      </c>
      <c r="U820">
        <v>286</v>
      </c>
      <c r="V820" s="11">
        <v>44396</v>
      </c>
      <c r="W820" s="12">
        <v>0.50869900462962958</v>
      </c>
      <c r="X820" s="11">
        <v>44396</v>
      </c>
      <c r="Y820" s="11">
        <v>44396</v>
      </c>
      <c r="Z820" s="10" t="s">
        <v>3445</v>
      </c>
      <c r="AA820" s="10" t="s">
        <v>4408</v>
      </c>
      <c r="AB820" s="10" t="s">
        <v>52</v>
      </c>
      <c r="AC820" s="10" t="s">
        <v>52</v>
      </c>
      <c r="AD820" s="10" t="s">
        <v>52</v>
      </c>
      <c r="AE820" s="10" t="s">
        <v>52</v>
      </c>
      <c r="AF820" s="10" t="s">
        <v>52</v>
      </c>
      <c r="AG820">
        <v>139858</v>
      </c>
      <c r="AH820" s="10" t="s">
        <v>3447</v>
      </c>
      <c r="AI820" s="10" t="s">
        <v>3445</v>
      </c>
      <c r="AJ820" s="9">
        <v>44294.52536861111</v>
      </c>
      <c r="AK820" s="9">
        <v>44470.393100856483</v>
      </c>
      <c r="AL820" s="10" t="s">
        <v>3448</v>
      </c>
      <c r="AM820" t="b">
        <v>0</v>
      </c>
      <c r="AN820" s="10" t="s">
        <v>3449</v>
      </c>
      <c r="AQ820" t="b">
        <f>Sheet1__2[[#This Row],[user_id]]=Sheet1__2[[#This Row],[user__id]]</f>
        <v>1</v>
      </c>
      <c r="AR820">
        <v>42257076</v>
      </c>
      <c r="AS820">
        <v>8833969</v>
      </c>
    </row>
    <row r="821" spans="1:45" x14ac:dyDescent="0.3">
      <c r="A821">
        <v>43827734</v>
      </c>
      <c r="B821">
        <v>15402</v>
      </c>
      <c r="C821" s="10" t="s">
        <v>5193</v>
      </c>
      <c r="D821" s="9">
        <v>44393.504512106483</v>
      </c>
      <c r="E821">
        <v>23677901</v>
      </c>
      <c r="F821" s="10" t="s">
        <v>3537</v>
      </c>
      <c r="G821" s="9">
        <v>44398.634375000001</v>
      </c>
      <c r="H821" s="9">
        <v>44393.743512569446</v>
      </c>
      <c r="I821" s="10" t="s">
        <v>52</v>
      </c>
      <c r="J821" s="10" t="s">
        <v>52</v>
      </c>
      <c r="K821" s="10" t="s">
        <v>52</v>
      </c>
      <c r="L821" s="10" t="s">
        <v>3442</v>
      </c>
      <c r="M821" s="10" t="s">
        <v>3443</v>
      </c>
      <c r="N821" s="10" t="s">
        <v>4390</v>
      </c>
      <c r="O821">
        <v>139858</v>
      </c>
      <c r="P821" t="b">
        <f>ISBLANK(Sheet1__2[[#This Row],[user_id]])</f>
        <v>0</v>
      </c>
      <c r="Q821" s="9">
        <v>44393.743512650464</v>
      </c>
      <c r="R821" s="10" t="s">
        <v>52</v>
      </c>
      <c r="S821" s="10" t="s">
        <v>4104</v>
      </c>
      <c r="T821" s="10" t="s">
        <v>5194</v>
      </c>
      <c r="U821">
        <v>344</v>
      </c>
      <c r="V821" s="11">
        <v>44393</v>
      </c>
      <c r="W821" s="12">
        <v>0.49548789351851852</v>
      </c>
      <c r="X821" s="11">
        <v>44393</v>
      </c>
      <c r="Y821" s="11">
        <v>44393</v>
      </c>
      <c r="Z821" s="10" t="s">
        <v>3445</v>
      </c>
      <c r="AA821" s="10" t="s">
        <v>4392</v>
      </c>
      <c r="AB821" s="10" t="s">
        <v>52</v>
      </c>
      <c r="AC821" s="10" t="s">
        <v>52</v>
      </c>
      <c r="AD821" s="10" t="s">
        <v>52</v>
      </c>
      <c r="AE821" s="10" t="s">
        <v>52</v>
      </c>
      <c r="AF821" s="10" t="s">
        <v>52</v>
      </c>
      <c r="AG821">
        <v>139858</v>
      </c>
      <c r="AH821" s="10" t="s">
        <v>3447</v>
      </c>
      <c r="AI821" s="10" t="s">
        <v>3445</v>
      </c>
      <c r="AJ821" s="9">
        <v>44294.52536861111</v>
      </c>
      <c r="AK821" s="9">
        <v>44470.393100856483</v>
      </c>
      <c r="AL821" s="10" t="s">
        <v>3448</v>
      </c>
      <c r="AM821" t="b">
        <v>0</v>
      </c>
      <c r="AN821" s="10" t="s">
        <v>3449</v>
      </c>
      <c r="AQ821" t="b">
        <f>Sheet1__2[[#This Row],[user_id]]=Sheet1__2[[#This Row],[user__id]]</f>
        <v>1</v>
      </c>
      <c r="AR821">
        <v>42257077</v>
      </c>
      <c r="AS821">
        <v>8833984</v>
      </c>
    </row>
    <row r="822" spans="1:45" x14ac:dyDescent="0.3">
      <c r="A822">
        <v>43815601</v>
      </c>
      <c r="B822">
        <v>15396</v>
      </c>
      <c r="C822" s="10" t="s">
        <v>5195</v>
      </c>
      <c r="D822" s="9">
        <v>44393.257217824073</v>
      </c>
      <c r="E822">
        <v>23677584</v>
      </c>
      <c r="F822" s="10" t="s">
        <v>3582</v>
      </c>
      <c r="G822" s="9">
        <v>44398.257222222222</v>
      </c>
      <c r="H822" s="9">
        <v>44393.402492939815</v>
      </c>
      <c r="I822" s="10" t="s">
        <v>52</v>
      </c>
      <c r="J822" s="10" t="s">
        <v>52</v>
      </c>
      <c r="K822" s="10" t="s">
        <v>52</v>
      </c>
      <c r="L822" s="10" t="s">
        <v>3442</v>
      </c>
      <c r="M822" s="10" t="s">
        <v>3443</v>
      </c>
      <c r="N822" s="10" t="s">
        <v>4363</v>
      </c>
      <c r="O822">
        <v>139859</v>
      </c>
      <c r="P822" t="b">
        <f>ISBLANK(Sheet1__2[[#This Row],[user_id]])</f>
        <v>0</v>
      </c>
      <c r="Q822" s="9">
        <v>44393.402492974536</v>
      </c>
      <c r="R822" s="10" t="s">
        <v>52</v>
      </c>
      <c r="S822" s="10" t="s">
        <v>4104</v>
      </c>
      <c r="T822" s="10" t="s">
        <v>5196</v>
      </c>
      <c r="U822">
        <v>209</v>
      </c>
      <c r="V822" s="11">
        <v>44393</v>
      </c>
      <c r="W822" s="12">
        <v>0.74278217592592588</v>
      </c>
      <c r="X822" s="11">
        <v>44393</v>
      </c>
      <c r="Y822" s="11">
        <v>44393</v>
      </c>
      <c r="Z822" s="10" t="s">
        <v>3458</v>
      </c>
      <c r="AA822" s="10" t="s">
        <v>5197</v>
      </c>
      <c r="AB822" s="10" t="s">
        <v>52</v>
      </c>
      <c r="AC822" s="10" t="s">
        <v>52</v>
      </c>
      <c r="AD822" s="10" t="s">
        <v>52</v>
      </c>
      <c r="AE822" s="10" t="s">
        <v>52</v>
      </c>
      <c r="AF822" s="10" t="s">
        <v>52</v>
      </c>
      <c r="AG822">
        <v>139859</v>
      </c>
      <c r="AH822" s="10" t="s">
        <v>3459</v>
      </c>
      <c r="AI822" s="10" t="s">
        <v>3458</v>
      </c>
      <c r="AJ822" s="9">
        <v>44294.52764197917</v>
      </c>
      <c r="AK822" s="9">
        <v>44473.823567280095</v>
      </c>
      <c r="AL822" s="10" t="s">
        <v>3460</v>
      </c>
      <c r="AM822" t="b">
        <v>1</v>
      </c>
      <c r="AN822" s="10" t="s">
        <v>3449</v>
      </c>
      <c r="AQ822" t="b">
        <f>Sheet1__2[[#This Row],[user_id]]=Sheet1__2[[#This Row],[user__id]]</f>
        <v>1</v>
      </c>
      <c r="AR822">
        <v>42257078</v>
      </c>
      <c r="AS822">
        <v>8834034</v>
      </c>
    </row>
    <row r="823" spans="1:45" x14ac:dyDescent="0.3">
      <c r="A823">
        <v>43749197</v>
      </c>
      <c r="B823">
        <v>15380</v>
      </c>
      <c r="C823" s="10" t="s">
        <v>5126</v>
      </c>
      <c r="D823" s="9">
        <v>44391.443854432873</v>
      </c>
      <c r="E823">
        <v>23677643</v>
      </c>
      <c r="F823" s="10" t="s">
        <v>5198</v>
      </c>
      <c r="G823" s="9">
        <v>44397.443854166668</v>
      </c>
      <c r="H823" s="9">
        <v>44391.472448217595</v>
      </c>
      <c r="I823" s="10" t="s">
        <v>52</v>
      </c>
      <c r="J823" s="10" t="s">
        <v>52</v>
      </c>
      <c r="K823" s="10" t="s">
        <v>52</v>
      </c>
      <c r="L823" s="10" t="s">
        <v>3442</v>
      </c>
      <c r="M823" s="10" t="s">
        <v>3443</v>
      </c>
      <c r="N823" s="10" t="s">
        <v>4390</v>
      </c>
      <c r="O823">
        <v>139859</v>
      </c>
      <c r="P823" t="b">
        <f>ISBLANK(Sheet1__2[[#This Row],[user_id]])</f>
        <v>0</v>
      </c>
      <c r="Q823" s="9">
        <v>44391.472448263892</v>
      </c>
      <c r="R823" s="10" t="s">
        <v>52</v>
      </c>
      <c r="S823" s="10" t="s">
        <v>4104</v>
      </c>
      <c r="T823" s="10" t="s">
        <v>5199</v>
      </c>
      <c r="U823">
        <v>41</v>
      </c>
      <c r="V823" s="11">
        <v>44391</v>
      </c>
      <c r="W823" s="12">
        <v>0.55614553240740738</v>
      </c>
      <c r="X823" s="11">
        <v>44391</v>
      </c>
      <c r="Y823" s="11">
        <v>44391</v>
      </c>
      <c r="Z823" s="10" t="s">
        <v>3458</v>
      </c>
      <c r="AA823" s="10" t="s">
        <v>4392</v>
      </c>
      <c r="AB823" s="10" t="s">
        <v>52</v>
      </c>
      <c r="AC823" s="10" t="s">
        <v>52</v>
      </c>
      <c r="AD823" s="10" t="s">
        <v>52</v>
      </c>
      <c r="AE823" s="10" t="s">
        <v>52</v>
      </c>
      <c r="AF823" s="10" t="s">
        <v>52</v>
      </c>
      <c r="AG823">
        <v>139859</v>
      </c>
      <c r="AH823" s="10" t="s">
        <v>3459</v>
      </c>
      <c r="AI823" s="10" t="s">
        <v>3458</v>
      </c>
      <c r="AJ823" s="9">
        <v>44294.52764197917</v>
      </c>
      <c r="AK823" s="9">
        <v>44473.823567280095</v>
      </c>
      <c r="AL823" s="10" t="s">
        <v>3460</v>
      </c>
      <c r="AM823" t="b">
        <v>1</v>
      </c>
      <c r="AN823" s="10" t="s">
        <v>3449</v>
      </c>
      <c r="AQ823" t="b">
        <f>Sheet1__2[[#This Row],[user_id]]=Sheet1__2[[#This Row],[user__id]]</f>
        <v>1</v>
      </c>
      <c r="AR823">
        <v>42257080</v>
      </c>
      <c r="AS823">
        <v>8834048</v>
      </c>
    </row>
    <row r="824" spans="1:45" x14ac:dyDescent="0.3">
      <c r="A824">
        <v>43703617</v>
      </c>
      <c r="B824">
        <v>15354</v>
      </c>
      <c r="C824" s="10" t="s">
        <v>5200</v>
      </c>
      <c r="D824" s="9">
        <v>44390.291282939812</v>
      </c>
      <c r="E824">
        <v>23677694</v>
      </c>
      <c r="F824" s="10" t="s">
        <v>3865</v>
      </c>
      <c r="G824" s="9">
        <v>44393.291284722225</v>
      </c>
      <c r="H824" s="9">
        <v>44390.357406249997</v>
      </c>
      <c r="I824" s="10" t="s">
        <v>52</v>
      </c>
      <c r="J824" s="10" t="s">
        <v>52</v>
      </c>
      <c r="K824" s="10" t="s">
        <v>52</v>
      </c>
      <c r="L824" s="10" t="s">
        <v>3442</v>
      </c>
      <c r="M824" s="10" t="s">
        <v>3443</v>
      </c>
      <c r="N824" s="10" t="s">
        <v>4390</v>
      </c>
      <c r="O824">
        <v>139859</v>
      </c>
      <c r="P824" t="b">
        <f>ISBLANK(Sheet1__2[[#This Row],[user_id]])</f>
        <v>0</v>
      </c>
      <c r="Q824" s="9">
        <v>44390.357406550924</v>
      </c>
      <c r="R824" s="10" t="s">
        <v>52</v>
      </c>
      <c r="S824" s="10" t="s">
        <v>4104</v>
      </c>
      <c r="T824" s="10" t="s">
        <v>5201</v>
      </c>
      <c r="U824">
        <v>95</v>
      </c>
      <c r="V824" s="11">
        <v>44390</v>
      </c>
      <c r="W824" s="12">
        <v>0.70871706018518521</v>
      </c>
      <c r="X824" s="11">
        <v>44390</v>
      </c>
      <c r="Y824" s="11">
        <v>44390</v>
      </c>
      <c r="Z824" s="10" t="s">
        <v>3458</v>
      </c>
      <c r="AA824" s="10" t="s">
        <v>4392</v>
      </c>
      <c r="AB824" s="10" t="s">
        <v>52</v>
      </c>
      <c r="AC824" s="10" t="s">
        <v>52</v>
      </c>
      <c r="AD824" s="10" t="s">
        <v>52</v>
      </c>
      <c r="AE824" s="10" t="s">
        <v>52</v>
      </c>
      <c r="AF824" s="10" t="s">
        <v>52</v>
      </c>
      <c r="AG824">
        <v>139859</v>
      </c>
      <c r="AH824" s="10" t="s">
        <v>3459</v>
      </c>
      <c r="AI824" s="10" t="s">
        <v>3458</v>
      </c>
      <c r="AJ824" s="9">
        <v>44294.52764197917</v>
      </c>
      <c r="AK824" s="9">
        <v>44473.823567280095</v>
      </c>
      <c r="AL824" s="10" t="s">
        <v>3460</v>
      </c>
      <c r="AM824" t="b">
        <v>1</v>
      </c>
      <c r="AN824" s="10" t="s">
        <v>3449</v>
      </c>
      <c r="AQ824" t="b">
        <f>Sheet1__2[[#This Row],[user_id]]=Sheet1__2[[#This Row],[user__id]]</f>
        <v>1</v>
      </c>
      <c r="AR824">
        <v>42257081</v>
      </c>
      <c r="AS824">
        <v>8834056</v>
      </c>
    </row>
    <row r="825" spans="1:45" x14ac:dyDescent="0.3">
      <c r="A825">
        <v>43686176</v>
      </c>
      <c r="B825">
        <v>15348</v>
      </c>
      <c r="C825" s="10" t="s">
        <v>5202</v>
      </c>
      <c r="D825" s="9">
        <v>44389.661397256947</v>
      </c>
      <c r="E825">
        <v>23677629</v>
      </c>
      <c r="F825" s="10" t="s">
        <v>5107</v>
      </c>
      <c r="G825" s="9">
        <v>44392.660416666666</v>
      </c>
      <c r="H825" s="9">
        <v>44389.680495023145</v>
      </c>
      <c r="I825" s="10" t="s">
        <v>52</v>
      </c>
      <c r="J825" s="10" t="s">
        <v>52</v>
      </c>
      <c r="K825" s="10" t="s">
        <v>52</v>
      </c>
      <c r="L825" s="10" t="s">
        <v>3442</v>
      </c>
      <c r="M825" s="10" t="s">
        <v>3443</v>
      </c>
      <c r="N825" s="10" t="s">
        <v>4354</v>
      </c>
      <c r="O825">
        <v>139858</v>
      </c>
      <c r="P825" t="b">
        <f>ISBLANK(Sheet1__2[[#This Row],[user_id]])</f>
        <v>0</v>
      </c>
      <c r="Q825" s="9">
        <v>44389.680729548614</v>
      </c>
      <c r="R825" s="10" t="s">
        <v>52</v>
      </c>
      <c r="S825" s="10" t="s">
        <v>4104</v>
      </c>
      <c r="T825" s="10" t="s">
        <v>5203</v>
      </c>
      <c r="U825">
        <v>27</v>
      </c>
      <c r="V825" s="11">
        <v>44389</v>
      </c>
      <c r="W825" s="12">
        <v>0.33860274305555554</v>
      </c>
      <c r="X825" s="11">
        <v>44389</v>
      </c>
      <c r="Y825" s="11">
        <v>44389</v>
      </c>
      <c r="Z825" s="10" t="s">
        <v>3445</v>
      </c>
      <c r="AA825" s="10" t="s">
        <v>4356</v>
      </c>
      <c r="AB825" s="10" t="s">
        <v>52</v>
      </c>
      <c r="AC825" s="10" t="s">
        <v>52</v>
      </c>
      <c r="AD825" s="10" t="s">
        <v>52</v>
      </c>
      <c r="AE825" s="10" t="s">
        <v>52</v>
      </c>
      <c r="AF825" s="10" t="s">
        <v>52</v>
      </c>
      <c r="AG825">
        <v>139858</v>
      </c>
      <c r="AH825" s="10" t="s">
        <v>3447</v>
      </c>
      <c r="AI825" s="10" t="s">
        <v>3445</v>
      </c>
      <c r="AJ825" s="9">
        <v>44294.52536861111</v>
      </c>
      <c r="AK825" s="9">
        <v>44470.393100856483</v>
      </c>
      <c r="AL825" s="10" t="s">
        <v>3448</v>
      </c>
      <c r="AM825" t="b">
        <v>0</v>
      </c>
      <c r="AN825" s="10" t="s">
        <v>3449</v>
      </c>
      <c r="AQ825" t="b">
        <f>Sheet1__2[[#This Row],[user_id]]=Sheet1__2[[#This Row],[user__id]]</f>
        <v>1</v>
      </c>
      <c r="AR825">
        <v>42257083</v>
      </c>
      <c r="AS825">
        <v>8834164</v>
      </c>
    </row>
    <row r="826" spans="1:45" x14ac:dyDescent="0.3">
      <c r="A826">
        <v>43685100</v>
      </c>
      <c r="B826">
        <v>15347</v>
      </c>
      <c r="C826" s="10" t="s">
        <v>5204</v>
      </c>
      <c r="D826" s="9">
        <v>44389.63948085648</v>
      </c>
      <c r="E826">
        <v>23540510</v>
      </c>
      <c r="F826" s="10" t="s">
        <v>5205</v>
      </c>
      <c r="G826" s="9">
        <v>44392.637499999997</v>
      </c>
      <c r="H826" s="9">
        <v>44389.646023263886</v>
      </c>
      <c r="I826" s="10" t="s">
        <v>52</v>
      </c>
      <c r="J826" s="10" t="s">
        <v>52</v>
      </c>
      <c r="K826" s="10" t="s">
        <v>52</v>
      </c>
      <c r="L826" s="10" t="s">
        <v>3442</v>
      </c>
      <c r="M826" s="10" t="s">
        <v>3443</v>
      </c>
      <c r="N826" s="10" t="s">
        <v>4390</v>
      </c>
      <c r="O826">
        <v>140532</v>
      </c>
      <c r="P826" t="b">
        <f>ISBLANK(Sheet1__2[[#This Row],[user_id]])</f>
        <v>0</v>
      </c>
      <c r="Q826" s="9">
        <v>44389.647716319443</v>
      </c>
      <c r="R826" s="10" t="s">
        <v>52</v>
      </c>
      <c r="S826" s="10" t="s">
        <v>4104</v>
      </c>
      <c r="T826" s="10" t="s">
        <v>5206</v>
      </c>
      <c r="U826">
        <v>10</v>
      </c>
      <c r="V826" s="11">
        <v>44389</v>
      </c>
      <c r="W826" s="12">
        <v>0.36051914351851849</v>
      </c>
      <c r="X826" s="11">
        <v>44389</v>
      </c>
      <c r="Y826" s="11">
        <v>44389</v>
      </c>
      <c r="Z826" s="10" t="s">
        <v>3812</v>
      </c>
      <c r="AA826" s="10" t="s">
        <v>4392</v>
      </c>
      <c r="AB826" s="10" t="s">
        <v>52</v>
      </c>
      <c r="AC826" s="10" t="s">
        <v>52</v>
      </c>
      <c r="AD826" s="10" t="s">
        <v>52</v>
      </c>
      <c r="AE826" s="10" t="s">
        <v>52</v>
      </c>
      <c r="AF826" s="10" t="s">
        <v>52</v>
      </c>
      <c r="AG826">
        <v>140532</v>
      </c>
      <c r="AH826" s="10" t="s">
        <v>3813</v>
      </c>
      <c r="AI826" s="10" t="s">
        <v>3812</v>
      </c>
      <c r="AJ826" s="9">
        <v>44304.854169583334</v>
      </c>
      <c r="AK826" s="9">
        <v>44463.595801087962</v>
      </c>
      <c r="AL826" s="10" t="s">
        <v>3448</v>
      </c>
      <c r="AM826" t="b">
        <v>0</v>
      </c>
      <c r="AN826" s="10" t="s">
        <v>3449</v>
      </c>
      <c r="AQ826" t="b">
        <f>Sheet1__2[[#This Row],[user_id]]=Sheet1__2[[#This Row],[user__id]]</f>
        <v>1</v>
      </c>
      <c r="AR826">
        <v>42255102</v>
      </c>
      <c r="AS826">
        <v>8835841</v>
      </c>
    </row>
    <row r="827" spans="1:45" x14ac:dyDescent="0.3">
      <c r="A827">
        <v>43680200</v>
      </c>
      <c r="B827">
        <v>15346</v>
      </c>
      <c r="C827" s="10" t="s">
        <v>5207</v>
      </c>
      <c r="D827" s="9">
        <v>44389.551960023149</v>
      </c>
      <c r="E827">
        <v>23677620</v>
      </c>
      <c r="F827" s="10" t="s">
        <v>4648</v>
      </c>
      <c r="G827" s="9">
        <v>44392.54791666667</v>
      </c>
      <c r="H827" s="9">
        <v>44389.566654513888</v>
      </c>
      <c r="I827" s="10" t="s">
        <v>52</v>
      </c>
      <c r="J827" s="10" t="s">
        <v>52</v>
      </c>
      <c r="K827" s="10" t="s">
        <v>52</v>
      </c>
      <c r="L827" s="10" t="s">
        <v>3442</v>
      </c>
      <c r="M827" s="10" t="s">
        <v>3443</v>
      </c>
      <c r="N827" s="10" t="s">
        <v>4390</v>
      </c>
      <c r="O827">
        <v>140532</v>
      </c>
      <c r="P827" t="b">
        <f>ISBLANK(Sheet1__2[[#This Row],[user_id]])</f>
        <v>0</v>
      </c>
      <c r="Q827" s="9">
        <v>44389.566654548609</v>
      </c>
      <c r="R827" s="10" t="s">
        <v>52</v>
      </c>
      <c r="S827" s="10" t="s">
        <v>4104</v>
      </c>
      <c r="T827" s="10" t="s">
        <v>5208</v>
      </c>
      <c r="U827">
        <v>21</v>
      </c>
      <c r="V827" s="11">
        <v>44389</v>
      </c>
      <c r="W827" s="12">
        <v>0.44803997685185187</v>
      </c>
      <c r="X827" s="11">
        <v>44389</v>
      </c>
      <c r="Y827" s="11">
        <v>44389</v>
      </c>
      <c r="Z827" s="10" t="s">
        <v>3812</v>
      </c>
      <c r="AA827" s="10" t="s">
        <v>4392</v>
      </c>
      <c r="AB827" s="10" t="s">
        <v>52</v>
      </c>
      <c r="AC827" s="10" t="s">
        <v>52</v>
      </c>
      <c r="AD827" s="10" t="s">
        <v>52</v>
      </c>
      <c r="AE827" s="10" t="s">
        <v>52</v>
      </c>
      <c r="AF827" s="10" t="s">
        <v>52</v>
      </c>
      <c r="AG827">
        <v>140532</v>
      </c>
      <c r="AH827" s="10" t="s">
        <v>3813</v>
      </c>
      <c r="AI827" s="10" t="s">
        <v>3812</v>
      </c>
      <c r="AJ827" s="9">
        <v>44304.854169583334</v>
      </c>
      <c r="AK827" s="9">
        <v>44463.595801087962</v>
      </c>
      <c r="AL827" s="10" t="s">
        <v>3448</v>
      </c>
      <c r="AM827" t="b">
        <v>0</v>
      </c>
      <c r="AN827" s="10" t="s">
        <v>3449</v>
      </c>
      <c r="AQ827" t="b">
        <f>Sheet1__2[[#This Row],[user_id]]=Sheet1__2[[#This Row],[user__id]]</f>
        <v>1</v>
      </c>
      <c r="AR827">
        <v>42271073</v>
      </c>
      <c r="AS827">
        <v>8839519</v>
      </c>
    </row>
    <row r="828" spans="1:45" x14ac:dyDescent="0.3">
      <c r="A828">
        <v>43675864</v>
      </c>
      <c r="B828">
        <v>15342</v>
      </c>
      <c r="C828" s="10" t="s">
        <v>5209</v>
      </c>
      <c r="D828" s="9">
        <v>44389.491991273149</v>
      </c>
      <c r="E828">
        <v>23677696</v>
      </c>
      <c r="F828" s="10" t="s">
        <v>4611</v>
      </c>
      <c r="G828" s="9">
        <v>44392.489583333336</v>
      </c>
      <c r="H828" s="9">
        <v>44390.693132638888</v>
      </c>
      <c r="I828" s="10" t="s">
        <v>52</v>
      </c>
      <c r="J828" s="10" t="s">
        <v>52</v>
      </c>
      <c r="K828" s="10" t="s">
        <v>52</v>
      </c>
      <c r="L828" s="10" t="s">
        <v>3442</v>
      </c>
      <c r="M828" s="10" t="s">
        <v>3443</v>
      </c>
      <c r="N828" s="10" t="s">
        <v>4535</v>
      </c>
      <c r="O828">
        <v>139858</v>
      </c>
      <c r="P828" t="b">
        <f>ISBLANK(Sheet1__2[[#This Row],[user_id]])</f>
        <v>0</v>
      </c>
      <c r="Q828" s="9">
        <v>44392.499025231482</v>
      </c>
      <c r="R828" s="10" t="s">
        <v>52</v>
      </c>
      <c r="S828" s="10" t="s">
        <v>4104</v>
      </c>
      <c r="T828" s="10" t="s">
        <v>5210</v>
      </c>
      <c r="U828">
        <v>1730</v>
      </c>
      <c r="V828" s="11">
        <v>44389</v>
      </c>
      <c r="W828" s="12">
        <v>0.50800872685185183</v>
      </c>
      <c r="X828" s="11">
        <v>44392</v>
      </c>
      <c r="Y828" s="11">
        <v>44390</v>
      </c>
      <c r="Z828" s="10" t="s">
        <v>3445</v>
      </c>
      <c r="AA828" s="10" t="s">
        <v>4537</v>
      </c>
      <c r="AB828" s="10" t="s">
        <v>52</v>
      </c>
      <c r="AC828" s="10" t="s">
        <v>52</v>
      </c>
      <c r="AD828" s="10" t="s">
        <v>52</v>
      </c>
      <c r="AE828" s="10" t="s">
        <v>52</v>
      </c>
      <c r="AF828" s="10" t="s">
        <v>52</v>
      </c>
      <c r="AG828">
        <v>139858</v>
      </c>
      <c r="AH828" s="10" t="s">
        <v>3447</v>
      </c>
      <c r="AI828" s="10" t="s">
        <v>3445</v>
      </c>
      <c r="AJ828" s="9">
        <v>44294.52536861111</v>
      </c>
      <c r="AK828" s="9">
        <v>44470.393100856483</v>
      </c>
      <c r="AL828" s="10" t="s">
        <v>3448</v>
      </c>
      <c r="AM828" t="b">
        <v>0</v>
      </c>
      <c r="AN828" s="10" t="s">
        <v>3449</v>
      </c>
      <c r="AQ828" t="b">
        <f>Sheet1__2[[#This Row],[user_id]]=Sheet1__2[[#This Row],[user__id]]</f>
        <v>1</v>
      </c>
      <c r="AR828">
        <v>42200429</v>
      </c>
      <c r="AS828">
        <v>8839624</v>
      </c>
    </row>
    <row r="829" spans="1:45" x14ac:dyDescent="0.3">
      <c r="A829">
        <v>43604588</v>
      </c>
      <c r="B829">
        <v>15323</v>
      </c>
      <c r="C829" s="10" t="s">
        <v>4855</v>
      </c>
      <c r="D829" s="9">
        <v>44386.43831646991</v>
      </c>
      <c r="E829">
        <v>23677694</v>
      </c>
      <c r="F829" s="10" t="s">
        <v>3865</v>
      </c>
      <c r="G829" s="9">
        <v>44391.438310185185</v>
      </c>
      <c r="H829" s="9">
        <v>44386.43936488426</v>
      </c>
      <c r="I829" s="10" t="s">
        <v>52</v>
      </c>
      <c r="J829" s="10" t="s">
        <v>52</v>
      </c>
      <c r="K829" s="10" t="s">
        <v>52</v>
      </c>
      <c r="L829" s="10" t="s">
        <v>3442</v>
      </c>
      <c r="M829" s="10" t="s">
        <v>3443</v>
      </c>
      <c r="N829" s="10" t="s">
        <v>4390</v>
      </c>
      <c r="O829">
        <v>139858</v>
      </c>
      <c r="P829" t="b">
        <f>ISBLANK(Sheet1__2[[#This Row],[user_id]])</f>
        <v>0</v>
      </c>
      <c r="Q829" s="9">
        <v>44386.439364930557</v>
      </c>
      <c r="R829" s="10" t="s">
        <v>52</v>
      </c>
      <c r="S829" s="10" t="s">
        <v>4104</v>
      </c>
      <c r="T829" s="10" t="s">
        <v>5211</v>
      </c>
      <c r="U829">
        <v>1</v>
      </c>
      <c r="V829" s="11">
        <v>44386</v>
      </c>
      <c r="W829" s="12">
        <v>0.56168353009259264</v>
      </c>
      <c r="X829" s="11">
        <v>44386</v>
      </c>
      <c r="Y829" s="11">
        <v>44386</v>
      </c>
      <c r="Z829" s="10" t="s">
        <v>3445</v>
      </c>
      <c r="AA829" s="10" t="s">
        <v>4505</v>
      </c>
      <c r="AB829" s="10" t="s">
        <v>52</v>
      </c>
      <c r="AC829" s="10" t="s">
        <v>52</v>
      </c>
      <c r="AD829" s="10" t="s">
        <v>52</v>
      </c>
      <c r="AE829" s="10" t="s">
        <v>52</v>
      </c>
      <c r="AF829" s="10" t="s">
        <v>52</v>
      </c>
      <c r="AG829">
        <v>139858</v>
      </c>
      <c r="AH829" s="10" t="s">
        <v>3447</v>
      </c>
      <c r="AI829" s="10" t="s">
        <v>3445</v>
      </c>
      <c r="AJ829" s="9">
        <v>44294.52536861111</v>
      </c>
      <c r="AK829" s="9">
        <v>44470.393100856483</v>
      </c>
      <c r="AL829" s="10" t="s">
        <v>3448</v>
      </c>
      <c r="AM829" t="b">
        <v>0</v>
      </c>
      <c r="AN829" s="10" t="s">
        <v>3449</v>
      </c>
      <c r="AQ829" t="b">
        <f>Sheet1__2[[#This Row],[user_id]]=Sheet1__2[[#This Row],[user__id]]</f>
        <v>1</v>
      </c>
      <c r="AR829">
        <v>42303294</v>
      </c>
      <c r="AS829">
        <v>8857583</v>
      </c>
    </row>
    <row r="830" spans="1:45" x14ac:dyDescent="0.3">
      <c r="A830">
        <v>43579945</v>
      </c>
      <c r="B830">
        <v>15308</v>
      </c>
      <c r="C830" s="10" t="s">
        <v>5212</v>
      </c>
      <c r="D830" s="9">
        <v>44385.611826342596</v>
      </c>
      <c r="E830">
        <v>23677843</v>
      </c>
      <c r="F830" s="10" t="s">
        <v>3534</v>
      </c>
      <c r="G830" s="9">
        <v>44390.611828703702</v>
      </c>
      <c r="H830" s="9">
        <v>44385.621482754628</v>
      </c>
      <c r="I830" s="10" t="s">
        <v>52</v>
      </c>
      <c r="J830" s="10" t="s">
        <v>52</v>
      </c>
      <c r="K830" s="10" t="s">
        <v>52</v>
      </c>
      <c r="L830" s="10" t="s">
        <v>3442</v>
      </c>
      <c r="M830" s="10" t="s">
        <v>3443</v>
      </c>
      <c r="N830" s="10" t="s">
        <v>4354</v>
      </c>
      <c r="O830">
        <v>139858</v>
      </c>
      <c r="P830" t="b">
        <f>ISBLANK(Sheet1__2[[#This Row],[user_id]])</f>
        <v>0</v>
      </c>
      <c r="Q830" s="9">
        <v>44385.621483055555</v>
      </c>
      <c r="R830" s="10" t="s">
        <v>52</v>
      </c>
      <c r="S830" s="10" t="s">
        <v>4104</v>
      </c>
      <c r="T830" s="10" t="s">
        <v>5213</v>
      </c>
      <c r="U830">
        <v>13</v>
      </c>
      <c r="V830" s="11">
        <v>44385</v>
      </c>
      <c r="W830" s="12">
        <v>0.38817365740740739</v>
      </c>
      <c r="X830" s="11">
        <v>44385</v>
      </c>
      <c r="Y830" s="11">
        <v>44385</v>
      </c>
      <c r="Z830" s="10" t="s">
        <v>3445</v>
      </c>
      <c r="AA830" s="10" t="s">
        <v>4356</v>
      </c>
      <c r="AB830" s="10" t="s">
        <v>52</v>
      </c>
      <c r="AC830" s="10" t="s">
        <v>52</v>
      </c>
      <c r="AD830" s="10" t="s">
        <v>52</v>
      </c>
      <c r="AE830" s="10" t="s">
        <v>52</v>
      </c>
      <c r="AF830" s="10" t="s">
        <v>52</v>
      </c>
      <c r="AG830">
        <v>139858</v>
      </c>
      <c r="AH830" s="10" t="s">
        <v>3447</v>
      </c>
      <c r="AI830" s="10" t="s">
        <v>3445</v>
      </c>
      <c r="AJ830" s="9">
        <v>44294.52536861111</v>
      </c>
      <c r="AK830" s="9">
        <v>44470.393100856483</v>
      </c>
      <c r="AL830" s="10" t="s">
        <v>3448</v>
      </c>
      <c r="AM830" t="b">
        <v>0</v>
      </c>
      <c r="AN830" s="10" t="s">
        <v>3449</v>
      </c>
      <c r="AQ830" t="b">
        <f>Sheet1__2[[#This Row],[user_id]]=Sheet1__2[[#This Row],[user__id]]</f>
        <v>1</v>
      </c>
      <c r="AR830">
        <v>42304661</v>
      </c>
      <c r="AS830">
        <v>8858313</v>
      </c>
    </row>
    <row r="831" spans="1:45" x14ac:dyDescent="0.3">
      <c r="A831">
        <v>43579443</v>
      </c>
      <c r="B831">
        <v>15307</v>
      </c>
      <c r="C831" s="10" t="s">
        <v>5214</v>
      </c>
      <c r="D831" s="9">
        <v>44385.602143587967</v>
      </c>
      <c r="E831">
        <v>23677748</v>
      </c>
      <c r="F831" s="10" t="s">
        <v>4559</v>
      </c>
      <c r="G831" s="9">
        <v>44390.602141203701</v>
      </c>
      <c r="H831" s="9">
        <v>44386.403398564813</v>
      </c>
      <c r="I831" s="10" t="s">
        <v>52</v>
      </c>
      <c r="J831" s="10" t="s">
        <v>52</v>
      </c>
      <c r="K831" s="10" t="s">
        <v>52</v>
      </c>
      <c r="L831" s="10" t="s">
        <v>3442</v>
      </c>
      <c r="M831" s="10" t="s">
        <v>3443</v>
      </c>
      <c r="N831" s="10" t="s">
        <v>4535</v>
      </c>
      <c r="O831">
        <v>139858</v>
      </c>
      <c r="P831" t="b">
        <f>ISBLANK(Sheet1__2[[#This Row],[user_id]])</f>
        <v>0</v>
      </c>
      <c r="Q831" s="9">
        <v>44386.403398877315</v>
      </c>
      <c r="R831" s="10" t="s">
        <v>52</v>
      </c>
      <c r="S831" s="10" t="s">
        <v>4104</v>
      </c>
      <c r="T831" s="10" t="s">
        <v>5215</v>
      </c>
      <c r="U831">
        <v>1153</v>
      </c>
      <c r="V831" s="11">
        <v>44385</v>
      </c>
      <c r="W831" s="12">
        <v>0.39785641203703703</v>
      </c>
      <c r="X831" s="11">
        <v>44386</v>
      </c>
      <c r="Y831" s="11">
        <v>44386</v>
      </c>
      <c r="Z831" s="10" t="s">
        <v>3445</v>
      </c>
      <c r="AA831" s="10" t="s">
        <v>4537</v>
      </c>
      <c r="AB831" s="10" t="s">
        <v>52</v>
      </c>
      <c r="AC831" s="10" t="s">
        <v>52</v>
      </c>
      <c r="AD831" s="10" t="s">
        <v>52</v>
      </c>
      <c r="AE831" s="10" t="s">
        <v>52</v>
      </c>
      <c r="AF831" s="10" t="s">
        <v>52</v>
      </c>
      <c r="AG831">
        <v>139858</v>
      </c>
      <c r="AH831" s="10" t="s">
        <v>3447</v>
      </c>
      <c r="AI831" s="10" t="s">
        <v>3445</v>
      </c>
      <c r="AJ831" s="9">
        <v>44294.52536861111</v>
      </c>
      <c r="AK831" s="9">
        <v>44470.393100856483</v>
      </c>
      <c r="AL831" s="10" t="s">
        <v>3448</v>
      </c>
      <c r="AM831" t="b">
        <v>0</v>
      </c>
      <c r="AN831" s="10" t="s">
        <v>3449</v>
      </c>
      <c r="AQ831" t="b">
        <f>Sheet1__2[[#This Row],[user_id]]=Sheet1__2[[#This Row],[user__id]]</f>
        <v>1</v>
      </c>
      <c r="AR831">
        <v>42304661</v>
      </c>
      <c r="AS831">
        <v>8896238</v>
      </c>
    </row>
    <row r="832" spans="1:45" x14ac:dyDescent="0.3">
      <c r="A832">
        <v>43579091</v>
      </c>
      <c r="B832">
        <v>15305</v>
      </c>
      <c r="C832" s="10" t="s">
        <v>5216</v>
      </c>
      <c r="D832" s="9">
        <v>44385.594447175929</v>
      </c>
      <c r="E832">
        <v>23677598</v>
      </c>
      <c r="F832" s="10" t="s">
        <v>5217</v>
      </c>
      <c r="G832" s="9">
        <v>44390.586111111108</v>
      </c>
      <c r="H832" s="9">
        <v>44385.594816932869</v>
      </c>
      <c r="I832" s="10" t="s">
        <v>52</v>
      </c>
      <c r="J832" s="10" t="s">
        <v>52</v>
      </c>
      <c r="K832" s="10" t="s">
        <v>52</v>
      </c>
      <c r="L832" s="10" t="s">
        <v>3442</v>
      </c>
      <c r="M832" s="10" t="s">
        <v>3443</v>
      </c>
      <c r="N832" s="10" t="s">
        <v>4354</v>
      </c>
      <c r="O832">
        <v>139858</v>
      </c>
      <c r="P832" t="b">
        <f>ISBLANK(Sheet1__2[[#This Row],[user_id]])</f>
        <v>0</v>
      </c>
      <c r="Q832" s="9">
        <v>44385.59481696759</v>
      </c>
      <c r="R832" s="10" t="s">
        <v>52</v>
      </c>
      <c r="S832" s="10" t="s">
        <v>4104</v>
      </c>
      <c r="T832" s="10" t="s">
        <v>5218</v>
      </c>
      <c r="U832">
        <v>0</v>
      </c>
      <c r="V832" s="11">
        <v>44385</v>
      </c>
      <c r="W832" s="12">
        <v>0.40555282407407406</v>
      </c>
      <c r="X832" s="11">
        <v>44385</v>
      </c>
      <c r="Y832" s="11">
        <v>44385</v>
      </c>
      <c r="Z832" s="10" t="s">
        <v>3445</v>
      </c>
      <c r="AA832" s="10" t="s">
        <v>4933</v>
      </c>
      <c r="AB832" s="10" t="s">
        <v>52</v>
      </c>
      <c r="AC832" s="10" t="s">
        <v>52</v>
      </c>
      <c r="AD832" s="10" t="s">
        <v>52</v>
      </c>
      <c r="AE832" s="10" t="s">
        <v>52</v>
      </c>
      <c r="AF832" s="10" t="s">
        <v>52</v>
      </c>
      <c r="AG832">
        <v>139858</v>
      </c>
      <c r="AH832" s="10" t="s">
        <v>3447</v>
      </c>
      <c r="AI832" s="10" t="s">
        <v>3445</v>
      </c>
      <c r="AJ832" s="9">
        <v>44294.52536861111</v>
      </c>
      <c r="AK832" s="9">
        <v>44470.393100856483</v>
      </c>
      <c r="AL832" s="10" t="s">
        <v>3448</v>
      </c>
      <c r="AM832" t="b">
        <v>0</v>
      </c>
      <c r="AN832" s="10" t="s">
        <v>3449</v>
      </c>
      <c r="AQ832" t="b">
        <f>Sheet1__2[[#This Row],[user_id]]=Sheet1__2[[#This Row],[user__id]]</f>
        <v>1</v>
      </c>
      <c r="AR832">
        <v>42401254</v>
      </c>
      <c r="AS832">
        <v>8896688</v>
      </c>
    </row>
    <row r="833" spans="1:45" x14ac:dyDescent="0.3">
      <c r="A833">
        <v>43548405</v>
      </c>
      <c r="B833">
        <v>15292</v>
      </c>
      <c r="C833" s="10" t="s">
        <v>5219</v>
      </c>
      <c r="D833" s="9">
        <v>44384.699580393521</v>
      </c>
      <c r="E833">
        <v>23677659</v>
      </c>
      <c r="F833" s="10" t="s">
        <v>5143</v>
      </c>
      <c r="G833" s="9">
        <v>44389.698611111111</v>
      </c>
      <c r="H833" s="9">
        <v>44384.701208831022</v>
      </c>
      <c r="I833" s="10" t="s">
        <v>52</v>
      </c>
      <c r="J833" s="10" t="s">
        <v>52</v>
      </c>
      <c r="K833" s="10" t="s">
        <v>52</v>
      </c>
      <c r="L833" s="10" t="s">
        <v>3442</v>
      </c>
      <c r="M833" s="10" t="s">
        <v>3443</v>
      </c>
      <c r="N833" s="10" t="s">
        <v>4390</v>
      </c>
      <c r="O833">
        <v>139858</v>
      </c>
      <c r="P833" t="b">
        <f>ISBLANK(Sheet1__2[[#This Row],[user_id]])</f>
        <v>0</v>
      </c>
      <c r="Q833" s="9">
        <v>44384.701208865743</v>
      </c>
      <c r="R833" s="10" t="s">
        <v>52</v>
      </c>
      <c r="S833" s="10" t="s">
        <v>4104</v>
      </c>
      <c r="T833" s="10" t="s">
        <v>5220</v>
      </c>
      <c r="U833">
        <v>2</v>
      </c>
      <c r="V833" s="11">
        <v>44384</v>
      </c>
      <c r="W833" s="12">
        <v>0.30041960648148147</v>
      </c>
      <c r="X833" s="11">
        <v>44384</v>
      </c>
      <c r="Y833" s="11">
        <v>44384</v>
      </c>
      <c r="Z833" s="10" t="s">
        <v>3445</v>
      </c>
      <c r="AA833" s="10" t="s">
        <v>4549</v>
      </c>
      <c r="AB833" s="10" t="s">
        <v>52</v>
      </c>
      <c r="AC833" s="10" t="s">
        <v>52</v>
      </c>
      <c r="AD833" s="10" t="s">
        <v>52</v>
      </c>
      <c r="AE833" s="10" t="s">
        <v>52</v>
      </c>
      <c r="AF833" s="10" t="s">
        <v>52</v>
      </c>
      <c r="AG833">
        <v>139858</v>
      </c>
      <c r="AH833" s="10" t="s">
        <v>3447</v>
      </c>
      <c r="AI833" s="10" t="s">
        <v>3445</v>
      </c>
      <c r="AJ833" s="9">
        <v>44294.52536861111</v>
      </c>
      <c r="AK833" s="9">
        <v>44470.393100856483</v>
      </c>
      <c r="AL833" s="10" t="s">
        <v>3448</v>
      </c>
      <c r="AM833" t="b">
        <v>0</v>
      </c>
      <c r="AN833" s="10" t="s">
        <v>3449</v>
      </c>
      <c r="AQ833" t="b">
        <f>Sheet1__2[[#This Row],[user_id]]=Sheet1__2[[#This Row],[user__id]]</f>
        <v>1</v>
      </c>
      <c r="AR833">
        <v>42446067</v>
      </c>
      <c r="AS833">
        <v>8910407</v>
      </c>
    </row>
    <row r="834" spans="1:45" x14ac:dyDescent="0.3">
      <c r="A834">
        <v>43502615</v>
      </c>
      <c r="B834">
        <v>15271</v>
      </c>
      <c r="C834" s="10" t="s">
        <v>5221</v>
      </c>
      <c r="D834" s="9">
        <v>44383.563858715279</v>
      </c>
      <c r="E834">
        <v>23677854</v>
      </c>
      <c r="F834" s="10" t="s">
        <v>3496</v>
      </c>
      <c r="G834" s="9">
        <v>44386.601354166669</v>
      </c>
      <c r="H834" s="9">
        <v>44384.664712071761</v>
      </c>
      <c r="I834" s="10" t="s">
        <v>52</v>
      </c>
      <c r="J834" s="10" t="s">
        <v>52</v>
      </c>
      <c r="K834" s="10" t="s">
        <v>52</v>
      </c>
      <c r="L834" s="10" t="s">
        <v>3442</v>
      </c>
      <c r="M834" s="10" t="s">
        <v>3443</v>
      </c>
      <c r="N834" s="10" t="s">
        <v>4406</v>
      </c>
      <c r="O834">
        <v>139858</v>
      </c>
      <c r="P834" t="b">
        <f>ISBLANK(Sheet1__2[[#This Row],[user_id]])</f>
        <v>0</v>
      </c>
      <c r="Q834" s="9">
        <v>44384.664712418984</v>
      </c>
      <c r="R834" s="10" t="s">
        <v>52</v>
      </c>
      <c r="S834" s="10" t="s">
        <v>4104</v>
      </c>
      <c r="T834" s="10" t="s">
        <v>5222</v>
      </c>
      <c r="U834">
        <v>1586</v>
      </c>
      <c r="V834" s="11">
        <v>44383</v>
      </c>
      <c r="W834" s="12">
        <v>0.43614128472222224</v>
      </c>
      <c r="X834" s="11">
        <v>44384</v>
      </c>
      <c r="Y834" s="11">
        <v>44384</v>
      </c>
      <c r="Z834" s="10" t="s">
        <v>3445</v>
      </c>
      <c r="AA834" s="10" t="s">
        <v>4616</v>
      </c>
      <c r="AB834" s="10" t="s">
        <v>52</v>
      </c>
      <c r="AC834" s="10" t="s">
        <v>52</v>
      </c>
      <c r="AD834" s="10" t="s">
        <v>52</v>
      </c>
      <c r="AE834" s="10" t="s">
        <v>52</v>
      </c>
      <c r="AF834" s="10" t="s">
        <v>52</v>
      </c>
      <c r="AG834">
        <v>139858</v>
      </c>
      <c r="AH834" s="10" t="s">
        <v>3447</v>
      </c>
      <c r="AI834" s="10" t="s">
        <v>3445</v>
      </c>
      <c r="AJ834" s="9">
        <v>44294.52536861111</v>
      </c>
      <c r="AK834" s="9">
        <v>44470.393100856483</v>
      </c>
      <c r="AL834" s="10" t="s">
        <v>3448</v>
      </c>
      <c r="AM834" t="b">
        <v>0</v>
      </c>
      <c r="AN834" s="10" t="s">
        <v>3449</v>
      </c>
      <c r="AQ834" t="b">
        <f>Sheet1__2[[#This Row],[user_id]]=Sheet1__2[[#This Row],[user__id]]</f>
        <v>1</v>
      </c>
      <c r="AR834">
        <v>42497421</v>
      </c>
      <c r="AS834">
        <v>8933808</v>
      </c>
    </row>
    <row r="835" spans="1:45" x14ac:dyDescent="0.3">
      <c r="A835">
        <v>43497449</v>
      </c>
      <c r="B835">
        <v>15268</v>
      </c>
      <c r="C835" s="10" t="s">
        <v>5223</v>
      </c>
      <c r="D835" s="9">
        <v>44383.480891041669</v>
      </c>
      <c r="E835">
        <v>23677876</v>
      </c>
      <c r="F835" s="10" t="s">
        <v>3642</v>
      </c>
      <c r="G835" s="9">
        <v>44386.479861111111</v>
      </c>
      <c r="H835" s="9">
        <v>44383.522429398145</v>
      </c>
      <c r="I835" s="10" t="s">
        <v>52</v>
      </c>
      <c r="J835" s="10" t="s">
        <v>52</v>
      </c>
      <c r="K835" s="10" t="s">
        <v>52</v>
      </c>
      <c r="L835" s="10" t="s">
        <v>3442</v>
      </c>
      <c r="M835" s="10" t="s">
        <v>3443</v>
      </c>
      <c r="N835" s="10" t="s">
        <v>4390</v>
      </c>
      <c r="O835">
        <v>139858</v>
      </c>
      <c r="P835" t="b">
        <f>ISBLANK(Sheet1__2[[#This Row],[user_id]])</f>
        <v>0</v>
      </c>
      <c r="Q835" s="9">
        <v>44383.522429432873</v>
      </c>
      <c r="R835" s="10" t="s">
        <v>52</v>
      </c>
      <c r="S835" s="10" t="s">
        <v>4104</v>
      </c>
      <c r="T835" s="10" t="s">
        <v>5224</v>
      </c>
      <c r="U835">
        <v>60</v>
      </c>
      <c r="V835" s="11">
        <v>44383</v>
      </c>
      <c r="W835" s="12">
        <v>0.51910895833333337</v>
      </c>
      <c r="X835" s="11">
        <v>44383</v>
      </c>
      <c r="Y835" s="11">
        <v>44383</v>
      </c>
      <c r="Z835" s="10" t="s">
        <v>3445</v>
      </c>
      <c r="AA835" s="10" t="s">
        <v>4424</v>
      </c>
      <c r="AB835" s="10" t="s">
        <v>52</v>
      </c>
      <c r="AC835" s="10" t="s">
        <v>52</v>
      </c>
      <c r="AD835" s="10" t="s">
        <v>52</v>
      </c>
      <c r="AE835" s="10" t="s">
        <v>52</v>
      </c>
      <c r="AF835" s="10" t="s">
        <v>52</v>
      </c>
      <c r="AG835">
        <v>139858</v>
      </c>
      <c r="AH835" s="10" t="s">
        <v>3447</v>
      </c>
      <c r="AI835" s="10" t="s">
        <v>3445</v>
      </c>
      <c r="AJ835" s="9">
        <v>44294.52536861111</v>
      </c>
      <c r="AK835" s="9">
        <v>44470.393100856483</v>
      </c>
      <c r="AL835" s="10" t="s">
        <v>3448</v>
      </c>
      <c r="AM835" t="b">
        <v>0</v>
      </c>
      <c r="AN835" s="10" t="s">
        <v>3449</v>
      </c>
      <c r="AQ835" t="b">
        <f>Sheet1__2[[#This Row],[user_id]]=Sheet1__2[[#This Row],[user__id]]</f>
        <v>1</v>
      </c>
      <c r="AR835">
        <v>42491944</v>
      </c>
      <c r="AS835">
        <v>8935148</v>
      </c>
    </row>
    <row r="836" spans="1:45" x14ac:dyDescent="0.3">
      <c r="A836">
        <v>43367383</v>
      </c>
      <c r="B836">
        <v>15242</v>
      </c>
      <c r="C836" s="10" t="s">
        <v>5225</v>
      </c>
      <c r="D836" s="9">
        <v>44378.596569479167</v>
      </c>
      <c r="E836">
        <v>23677722</v>
      </c>
      <c r="F836" s="10" t="s">
        <v>3716</v>
      </c>
      <c r="G836" s="9">
        <v>44384.596574074072</v>
      </c>
      <c r="H836" s="9">
        <v>44378.599209178239</v>
      </c>
      <c r="I836" s="10" t="s">
        <v>52</v>
      </c>
      <c r="J836" s="10" t="s">
        <v>52</v>
      </c>
      <c r="K836" s="10" t="s">
        <v>52</v>
      </c>
      <c r="L836" s="10" t="s">
        <v>3442</v>
      </c>
      <c r="M836" s="10" t="s">
        <v>3443</v>
      </c>
      <c r="N836" s="10" t="s">
        <v>4354</v>
      </c>
      <c r="O836">
        <v>139858</v>
      </c>
      <c r="P836" t="b">
        <f>ISBLANK(Sheet1__2[[#This Row],[user_id]])</f>
        <v>0</v>
      </c>
      <c r="Q836" s="9">
        <v>44378.599209490741</v>
      </c>
      <c r="R836" s="10" t="s">
        <v>52</v>
      </c>
      <c r="S836" s="10" t="s">
        <v>4104</v>
      </c>
      <c r="T836" s="10" t="s">
        <v>5226</v>
      </c>
      <c r="U836">
        <v>3</v>
      </c>
      <c r="V836" s="11">
        <v>44378</v>
      </c>
      <c r="W836" s="12">
        <v>0.40343052083333331</v>
      </c>
      <c r="X836" s="11">
        <v>44378</v>
      </c>
      <c r="Y836" s="11">
        <v>44378</v>
      </c>
      <c r="Z836" s="10" t="s">
        <v>3445</v>
      </c>
      <c r="AA836" s="10" t="s">
        <v>4356</v>
      </c>
      <c r="AB836" s="10" t="s">
        <v>52</v>
      </c>
      <c r="AC836" s="10" t="s">
        <v>52</v>
      </c>
      <c r="AD836" s="10" t="s">
        <v>52</v>
      </c>
      <c r="AE836" s="10" t="s">
        <v>52</v>
      </c>
      <c r="AF836" s="10" t="s">
        <v>52</v>
      </c>
      <c r="AG836">
        <v>139858</v>
      </c>
      <c r="AH836" s="10" t="s">
        <v>3447</v>
      </c>
      <c r="AI836" s="10" t="s">
        <v>3445</v>
      </c>
      <c r="AJ836" s="9">
        <v>44294.52536861111</v>
      </c>
      <c r="AK836" s="9">
        <v>44470.393100856483</v>
      </c>
      <c r="AL836" s="10" t="s">
        <v>3448</v>
      </c>
      <c r="AM836" t="b">
        <v>0</v>
      </c>
      <c r="AN836" s="10" t="s">
        <v>3449</v>
      </c>
      <c r="AQ836" t="b">
        <f>Sheet1__2[[#This Row],[user_id]]=Sheet1__2[[#This Row],[user__id]]</f>
        <v>1</v>
      </c>
      <c r="AR836">
        <v>42506840</v>
      </c>
      <c r="AS836">
        <v>8937554</v>
      </c>
    </row>
    <row r="837" spans="1:45" x14ac:dyDescent="0.3">
      <c r="A837">
        <v>43328985</v>
      </c>
      <c r="B837">
        <v>15232</v>
      </c>
      <c r="C837" s="10" t="s">
        <v>5227</v>
      </c>
      <c r="D837" s="9">
        <v>44377.587581018517</v>
      </c>
      <c r="E837">
        <v>23677791</v>
      </c>
      <c r="F837" s="10" t="s">
        <v>3517</v>
      </c>
      <c r="G837" s="9">
        <v>44383.587581018517</v>
      </c>
      <c r="H837" s="9">
        <v>44377.612313113423</v>
      </c>
      <c r="I837" s="10" t="s">
        <v>52</v>
      </c>
      <c r="J837" s="10" t="s">
        <v>52</v>
      </c>
      <c r="K837" s="10" t="s">
        <v>52</v>
      </c>
      <c r="L837" s="10" t="s">
        <v>3442</v>
      </c>
      <c r="M837" s="10" t="s">
        <v>3443</v>
      </c>
      <c r="N837" s="10" t="s">
        <v>4354</v>
      </c>
      <c r="O837">
        <v>139858</v>
      </c>
      <c r="P837" t="b">
        <f>ISBLANK(Sheet1__2[[#This Row],[user_id]])</f>
        <v>0</v>
      </c>
      <c r="Q837" s="9">
        <v>44377.613351851855</v>
      </c>
      <c r="R837" s="10" t="s">
        <v>52</v>
      </c>
      <c r="S837" s="10" t="s">
        <v>4104</v>
      </c>
      <c r="T837" s="10" t="s">
        <v>5228</v>
      </c>
      <c r="U837">
        <v>35</v>
      </c>
      <c r="V837" s="11">
        <v>44377</v>
      </c>
      <c r="W837" s="12">
        <v>0.41241898148148148</v>
      </c>
      <c r="X837" s="11">
        <v>44377</v>
      </c>
      <c r="Y837" s="11">
        <v>44377</v>
      </c>
      <c r="Z837" s="10" t="s">
        <v>3445</v>
      </c>
      <c r="AA837" s="10" t="s">
        <v>4356</v>
      </c>
      <c r="AB837" s="10" t="s">
        <v>52</v>
      </c>
      <c r="AC837" s="10" t="s">
        <v>52</v>
      </c>
      <c r="AD837" s="10" t="s">
        <v>52</v>
      </c>
      <c r="AE837" s="10" t="s">
        <v>52</v>
      </c>
      <c r="AF837" s="10" t="s">
        <v>52</v>
      </c>
      <c r="AG837">
        <v>139858</v>
      </c>
      <c r="AH837" s="10" t="s">
        <v>3447</v>
      </c>
      <c r="AI837" s="10" t="s">
        <v>3445</v>
      </c>
      <c r="AJ837" s="9">
        <v>44294.52536861111</v>
      </c>
      <c r="AK837" s="9">
        <v>44470.393100856483</v>
      </c>
      <c r="AL837" s="10" t="s">
        <v>3448</v>
      </c>
      <c r="AM837" t="b">
        <v>0</v>
      </c>
      <c r="AN837" s="10" t="s">
        <v>3449</v>
      </c>
      <c r="AQ837" t="b">
        <f>Sheet1__2[[#This Row],[user_id]]=Sheet1__2[[#This Row],[user__id]]</f>
        <v>1</v>
      </c>
      <c r="AR837">
        <v>42506883</v>
      </c>
      <c r="AS837">
        <v>8937576</v>
      </c>
    </row>
    <row r="838" spans="1:45" x14ac:dyDescent="0.3">
      <c r="A838">
        <v>43327866</v>
      </c>
      <c r="B838">
        <v>15231</v>
      </c>
      <c r="C838" s="10" t="s">
        <v>5229</v>
      </c>
      <c r="D838" s="9">
        <v>44377.564091585649</v>
      </c>
      <c r="E838">
        <v>23677657</v>
      </c>
      <c r="F838" s="10" t="s">
        <v>3818</v>
      </c>
      <c r="G838" s="9">
        <v>44384.564085648148</v>
      </c>
      <c r="H838" s="9">
        <v>44377.564731863429</v>
      </c>
      <c r="I838" s="10" t="s">
        <v>52</v>
      </c>
      <c r="J838" s="10" t="s">
        <v>52</v>
      </c>
      <c r="K838" s="10" t="s">
        <v>52</v>
      </c>
      <c r="L838" s="10" t="s">
        <v>3442</v>
      </c>
      <c r="M838" s="10" t="s">
        <v>3443</v>
      </c>
      <c r="N838" s="10" t="s">
        <v>4379</v>
      </c>
      <c r="O838">
        <v>139858</v>
      </c>
      <c r="P838" t="b">
        <f>ISBLANK(Sheet1__2[[#This Row],[user_id]])</f>
        <v>0</v>
      </c>
      <c r="Q838" s="9">
        <v>44377.56473189815</v>
      </c>
      <c r="R838" s="10" t="s">
        <v>52</v>
      </c>
      <c r="S838" s="10" t="s">
        <v>4104</v>
      </c>
      <c r="T838" s="10" t="s">
        <v>5230</v>
      </c>
      <c r="U838">
        <v>1</v>
      </c>
      <c r="V838" s="11">
        <v>44377</v>
      </c>
      <c r="W838" s="12">
        <v>0.43590841435185185</v>
      </c>
      <c r="X838" s="11">
        <v>44377</v>
      </c>
      <c r="Y838" s="11">
        <v>44377</v>
      </c>
      <c r="Z838" s="10" t="s">
        <v>3445</v>
      </c>
      <c r="AA838" s="10" t="s">
        <v>4381</v>
      </c>
      <c r="AB838" s="10" t="s">
        <v>52</v>
      </c>
      <c r="AC838" s="10" t="s">
        <v>52</v>
      </c>
      <c r="AD838" s="10" t="s">
        <v>52</v>
      </c>
      <c r="AE838" s="10" t="s">
        <v>52</v>
      </c>
      <c r="AF838" s="10" t="s">
        <v>52</v>
      </c>
      <c r="AG838">
        <v>139858</v>
      </c>
      <c r="AH838" s="10" t="s">
        <v>3447</v>
      </c>
      <c r="AI838" s="10" t="s">
        <v>3445</v>
      </c>
      <c r="AJ838" s="9">
        <v>44294.52536861111</v>
      </c>
      <c r="AK838" s="9">
        <v>44470.393100856483</v>
      </c>
      <c r="AL838" s="10" t="s">
        <v>3448</v>
      </c>
      <c r="AM838" t="b">
        <v>0</v>
      </c>
      <c r="AN838" s="10" t="s">
        <v>3449</v>
      </c>
      <c r="AQ838" t="b">
        <f>Sheet1__2[[#This Row],[user_id]]=Sheet1__2[[#This Row],[user__id]]</f>
        <v>1</v>
      </c>
      <c r="AR838">
        <v>42531554</v>
      </c>
      <c r="AS838">
        <v>8948771</v>
      </c>
    </row>
    <row r="839" spans="1:45" x14ac:dyDescent="0.3">
      <c r="A839">
        <v>43286701</v>
      </c>
      <c r="B839">
        <v>15214</v>
      </c>
      <c r="C839" s="10" t="s">
        <v>5231</v>
      </c>
      <c r="D839" s="9">
        <v>44376.466396018521</v>
      </c>
      <c r="E839">
        <v>23974508</v>
      </c>
      <c r="F839" s="10" t="s">
        <v>5232</v>
      </c>
      <c r="G839" s="9">
        <v>44379.464583333334</v>
      </c>
      <c r="H839" s="9">
        <v>44378.446981631947</v>
      </c>
      <c r="I839" s="10" t="s">
        <v>52</v>
      </c>
      <c r="J839" s="10" t="s">
        <v>52</v>
      </c>
      <c r="K839" s="10" t="s">
        <v>52</v>
      </c>
      <c r="L839" s="10" t="s">
        <v>3442</v>
      </c>
      <c r="M839" s="10" t="s">
        <v>3443</v>
      </c>
      <c r="N839" s="10" t="s">
        <v>4535</v>
      </c>
      <c r="O839">
        <v>139858</v>
      </c>
      <c r="P839" t="b">
        <f>ISBLANK(Sheet1__2[[#This Row],[user_id]])</f>
        <v>0</v>
      </c>
      <c r="Q839" s="9">
        <v>44378.446981666668</v>
      </c>
      <c r="R839" s="10" t="s">
        <v>52</v>
      </c>
      <c r="S839" s="10" t="s">
        <v>4104</v>
      </c>
      <c r="T839" s="10" t="s">
        <v>5233</v>
      </c>
      <c r="U839">
        <v>2852</v>
      </c>
      <c r="V839" s="11">
        <v>44376</v>
      </c>
      <c r="W839" s="12">
        <v>0.53360398148148147</v>
      </c>
      <c r="X839" s="11">
        <v>44378</v>
      </c>
      <c r="Y839" s="11">
        <v>44378</v>
      </c>
      <c r="Z839" s="10" t="s">
        <v>3445</v>
      </c>
      <c r="AA839" s="10" t="s">
        <v>4537</v>
      </c>
      <c r="AB839" s="10" t="s">
        <v>52</v>
      </c>
      <c r="AC839" s="10" t="s">
        <v>52</v>
      </c>
      <c r="AD839" s="10" t="s">
        <v>52</v>
      </c>
      <c r="AE839" s="10" t="s">
        <v>52</v>
      </c>
      <c r="AF839" s="10" t="s">
        <v>52</v>
      </c>
      <c r="AG839">
        <v>139858</v>
      </c>
      <c r="AH839" s="10" t="s">
        <v>3447</v>
      </c>
      <c r="AI839" s="10" t="s">
        <v>3445</v>
      </c>
      <c r="AJ839" s="9">
        <v>44294.52536861111</v>
      </c>
      <c r="AK839" s="9">
        <v>44470.393100856483</v>
      </c>
      <c r="AL839" s="10" t="s">
        <v>3448</v>
      </c>
      <c r="AM839" t="b">
        <v>0</v>
      </c>
      <c r="AN839" s="10" t="s">
        <v>3449</v>
      </c>
      <c r="AQ839" t="b">
        <f>Sheet1__2[[#This Row],[user_id]]=Sheet1__2[[#This Row],[user__id]]</f>
        <v>1</v>
      </c>
      <c r="AR839">
        <v>42655448</v>
      </c>
      <c r="AS839">
        <v>9006251</v>
      </c>
    </row>
    <row r="840" spans="1:45" x14ac:dyDescent="0.3">
      <c r="A840">
        <v>43275628</v>
      </c>
      <c r="B840">
        <v>15202</v>
      </c>
      <c r="C840" s="10" t="s">
        <v>4447</v>
      </c>
      <c r="D840" s="9">
        <v>44376.27180840278</v>
      </c>
      <c r="E840">
        <v>23677584</v>
      </c>
      <c r="F840" s="10" t="s">
        <v>3582</v>
      </c>
      <c r="G840" s="9">
        <v>44379.271805555552</v>
      </c>
      <c r="H840" s="9">
        <v>44376.334529745371</v>
      </c>
      <c r="I840" s="10" t="s">
        <v>52</v>
      </c>
      <c r="J840" s="10" t="s">
        <v>52</v>
      </c>
      <c r="K840" s="10" t="s">
        <v>52</v>
      </c>
      <c r="L840" s="10" t="s">
        <v>3442</v>
      </c>
      <c r="M840" s="10" t="s">
        <v>3443</v>
      </c>
      <c r="N840" s="10" t="s">
        <v>4379</v>
      </c>
      <c r="O840">
        <v>139859</v>
      </c>
      <c r="P840" t="b">
        <f>ISBLANK(Sheet1__2[[#This Row],[user_id]])</f>
        <v>0</v>
      </c>
      <c r="Q840" s="9">
        <v>44376.334529780092</v>
      </c>
      <c r="R840" s="10" t="s">
        <v>52</v>
      </c>
      <c r="S840" s="10" t="s">
        <v>4104</v>
      </c>
      <c r="T840" s="10" t="s">
        <v>5234</v>
      </c>
      <c r="U840">
        <v>90</v>
      </c>
      <c r="V840" s="11">
        <v>44376</v>
      </c>
      <c r="W840" s="12">
        <v>0.72819159722222226</v>
      </c>
      <c r="X840" s="11">
        <v>44376</v>
      </c>
      <c r="Y840" s="11">
        <v>44376</v>
      </c>
      <c r="Z840" s="10" t="s">
        <v>3458</v>
      </c>
      <c r="AA840" s="10" t="s">
        <v>4509</v>
      </c>
      <c r="AB840" s="10" t="s">
        <v>52</v>
      </c>
      <c r="AC840" s="10" t="s">
        <v>52</v>
      </c>
      <c r="AD840" s="10" t="s">
        <v>52</v>
      </c>
      <c r="AE840" s="10" t="s">
        <v>52</v>
      </c>
      <c r="AF840" s="10" t="s">
        <v>52</v>
      </c>
      <c r="AG840">
        <v>139859</v>
      </c>
      <c r="AH840" s="10" t="s">
        <v>3459</v>
      </c>
      <c r="AI840" s="10" t="s">
        <v>3458</v>
      </c>
      <c r="AJ840" s="9">
        <v>44294.52764197917</v>
      </c>
      <c r="AK840" s="9">
        <v>44473.823567280095</v>
      </c>
      <c r="AL840" s="10" t="s">
        <v>3460</v>
      </c>
      <c r="AM840" t="b">
        <v>1</v>
      </c>
      <c r="AN840" s="10" t="s">
        <v>3449</v>
      </c>
      <c r="AQ840" t="b">
        <f>Sheet1__2[[#This Row],[user_id]]=Sheet1__2[[#This Row],[user__id]]</f>
        <v>1</v>
      </c>
      <c r="AR840">
        <v>42290655</v>
      </c>
      <c r="AS840">
        <v>9007883</v>
      </c>
    </row>
    <row r="841" spans="1:45" x14ac:dyDescent="0.3">
      <c r="A841">
        <v>43259457</v>
      </c>
      <c r="B841">
        <v>15197</v>
      </c>
      <c r="C841" s="10" t="s">
        <v>5235</v>
      </c>
      <c r="D841" s="9">
        <v>44375.642443402779</v>
      </c>
      <c r="E841">
        <v>24263111</v>
      </c>
      <c r="F841" s="10" t="s">
        <v>5236</v>
      </c>
      <c r="G841" s="9">
        <v>44378.640972222223</v>
      </c>
      <c r="H841" s="9">
        <v>44375.747883564814</v>
      </c>
      <c r="I841" s="10" t="s">
        <v>52</v>
      </c>
      <c r="J841" s="10" t="s">
        <v>52</v>
      </c>
      <c r="K841" s="10" t="s">
        <v>52</v>
      </c>
      <c r="L841" s="10" t="s">
        <v>3442</v>
      </c>
      <c r="M841" s="10" t="s">
        <v>3443</v>
      </c>
      <c r="N841" s="10" t="s">
        <v>4390</v>
      </c>
      <c r="O841">
        <v>139858</v>
      </c>
      <c r="P841" t="b">
        <f>ISBLANK(Sheet1__2[[#This Row],[user_id]])</f>
        <v>0</v>
      </c>
      <c r="Q841" s="9">
        <v>44375.747883599535</v>
      </c>
      <c r="R841" s="10" t="s">
        <v>52</v>
      </c>
      <c r="S841" s="10" t="s">
        <v>4104</v>
      </c>
      <c r="T841" s="10" t="s">
        <v>5237</v>
      </c>
      <c r="U841">
        <v>151</v>
      </c>
      <c r="V841" s="11">
        <v>44375</v>
      </c>
      <c r="W841" s="12">
        <v>0.35755659722222222</v>
      </c>
      <c r="X841" s="11">
        <v>44375</v>
      </c>
      <c r="Y841" s="11">
        <v>44375</v>
      </c>
      <c r="Z841" s="10" t="s">
        <v>3445</v>
      </c>
      <c r="AA841" s="10" t="s">
        <v>5238</v>
      </c>
      <c r="AB841" s="10" t="s">
        <v>52</v>
      </c>
      <c r="AC841" s="10" t="s">
        <v>52</v>
      </c>
      <c r="AD841" s="10" t="s">
        <v>52</v>
      </c>
      <c r="AE841" s="10" t="s">
        <v>52</v>
      </c>
      <c r="AF841" s="10" t="s">
        <v>52</v>
      </c>
      <c r="AG841">
        <v>139858</v>
      </c>
      <c r="AH841" s="10" t="s">
        <v>3447</v>
      </c>
      <c r="AI841" s="10" t="s">
        <v>3445</v>
      </c>
      <c r="AJ841" s="9">
        <v>44294.52536861111</v>
      </c>
      <c r="AK841" s="9">
        <v>44470.393100856483</v>
      </c>
      <c r="AL841" s="10" t="s">
        <v>3448</v>
      </c>
      <c r="AM841" t="b">
        <v>0</v>
      </c>
      <c r="AN841" s="10" t="s">
        <v>3449</v>
      </c>
      <c r="AQ841" t="b">
        <f>Sheet1__2[[#This Row],[user_id]]=Sheet1__2[[#This Row],[user__id]]</f>
        <v>1</v>
      </c>
      <c r="AR841">
        <v>42727676</v>
      </c>
      <c r="AS841">
        <v>9043093</v>
      </c>
    </row>
    <row r="842" spans="1:45" x14ac:dyDescent="0.3">
      <c r="A842">
        <v>43257952</v>
      </c>
      <c r="B842">
        <v>15195</v>
      </c>
      <c r="C842" s="10" t="s">
        <v>5239</v>
      </c>
      <c r="D842" s="9">
        <v>44375.614018472224</v>
      </c>
      <c r="E842">
        <v>23677716</v>
      </c>
      <c r="F842" s="10" t="s">
        <v>3485</v>
      </c>
      <c r="G842" s="9">
        <v>44378.614016203705</v>
      </c>
      <c r="H842" s="9">
        <v>44375.615253356482</v>
      </c>
      <c r="I842" s="10" t="s">
        <v>52</v>
      </c>
      <c r="J842" s="10" t="s">
        <v>52</v>
      </c>
      <c r="K842" s="10" t="s">
        <v>52</v>
      </c>
      <c r="L842" s="10" t="s">
        <v>3442</v>
      </c>
      <c r="M842" s="10" t="s">
        <v>3443</v>
      </c>
      <c r="N842" s="10" t="s">
        <v>4354</v>
      </c>
      <c r="O842">
        <v>139858</v>
      </c>
      <c r="P842" t="b">
        <f>ISBLANK(Sheet1__2[[#This Row],[user_id]])</f>
        <v>0</v>
      </c>
      <c r="Q842" s="9">
        <v>44376.513018900463</v>
      </c>
      <c r="R842" s="10" t="s">
        <v>52</v>
      </c>
      <c r="S842" s="10" t="s">
        <v>4104</v>
      </c>
      <c r="T842" s="10" t="s">
        <v>5240</v>
      </c>
      <c r="U842">
        <v>1</v>
      </c>
      <c r="V842" s="11">
        <v>44375</v>
      </c>
      <c r="W842" s="12">
        <v>0.38598152777777778</v>
      </c>
      <c r="X842" s="11">
        <v>44376</v>
      </c>
      <c r="Y842" s="11">
        <v>44375</v>
      </c>
      <c r="Z842" s="10" t="s">
        <v>3445</v>
      </c>
      <c r="AA842" s="10" t="s">
        <v>4356</v>
      </c>
      <c r="AB842" s="10" t="s">
        <v>52</v>
      </c>
      <c r="AC842" s="10" t="s">
        <v>52</v>
      </c>
      <c r="AD842" s="10" t="s">
        <v>52</v>
      </c>
      <c r="AE842" s="10" t="s">
        <v>52</v>
      </c>
      <c r="AF842" s="10" t="s">
        <v>52</v>
      </c>
      <c r="AG842">
        <v>139858</v>
      </c>
      <c r="AH842" s="10" t="s">
        <v>3447</v>
      </c>
      <c r="AI842" s="10" t="s">
        <v>3445</v>
      </c>
      <c r="AJ842" s="9">
        <v>44294.52536861111</v>
      </c>
      <c r="AK842" s="9">
        <v>44470.393100856483</v>
      </c>
      <c r="AL842" s="10" t="s">
        <v>3448</v>
      </c>
      <c r="AM842" t="b">
        <v>0</v>
      </c>
      <c r="AN842" s="10" t="s">
        <v>3449</v>
      </c>
      <c r="AQ842" t="b">
        <f>Sheet1__2[[#This Row],[user_id]]=Sheet1__2[[#This Row],[user__id]]</f>
        <v>1</v>
      </c>
      <c r="AR842">
        <v>42751053</v>
      </c>
      <c r="AS842">
        <v>9055877</v>
      </c>
    </row>
    <row r="843" spans="1:45" x14ac:dyDescent="0.3">
      <c r="A843">
        <v>43189221</v>
      </c>
      <c r="B843">
        <v>15176</v>
      </c>
      <c r="C843" s="10" t="s">
        <v>5241</v>
      </c>
      <c r="D843" s="9">
        <v>44372.646778969909</v>
      </c>
      <c r="E843">
        <v>23677854</v>
      </c>
      <c r="F843" s="10" t="s">
        <v>3496</v>
      </c>
      <c r="G843" s="9">
        <v>44377.646782407406</v>
      </c>
      <c r="H843" s="9">
        <v>44372.64738101852</v>
      </c>
      <c r="I843" s="10" t="s">
        <v>52</v>
      </c>
      <c r="J843" s="10" t="s">
        <v>52</v>
      </c>
      <c r="K843" s="10" t="s">
        <v>52</v>
      </c>
      <c r="L843" s="10" t="s">
        <v>3442</v>
      </c>
      <c r="M843" s="10" t="s">
        <v>3443</v>
      </c>
      <c r="N843" s="10" t="s">
        <v>4379</v>
      </c>
      <c r="O843">
        <v>139858</v>
      </c>
      <c r="P843" t="b">
        <f>ISBLANK(Sheet1__2[[#This Row],[user_id]])</f>
        <v>0</v>
      </c>
      <c r="Q843" s="9">
        <v>44372.647381053241</v>
      </c>
      <c r="R843" s="10" t="s">
        <v>52</v>
      </c>
      <c r="S843" s="10" t="s">
        <v>4104</v>
      </c>
      <c r="T843" s="10" t="s">
        <v>5242</v>
      </c>
      <c r="U843">
        <v>1</v>
      </c>
      <c r="V843" s="11">
        <v>44372</v>
      </c>
      <c r="W843" s="12">
        <v>0.35322103009259259</v>
      </c>
      <c r="X843" s="11">
        <v>44372</v>
      </c>
      <c r="Y843" s="11">
        <v>44372</v>
      </c>
      <c r="Z843" s="10" t="s">
        <v>3445</v>
      </c>
      <c r="AA843" s="10" t="s">
        <v>4431</v>
      </c>
      <c r="AB843" s="10" t="s">
        <v>52</v>
      </c>
      <c r="AC843" s="10" t="s">
        <v>52</v>
      </c>
      <c r="AD843" s="10" t="s">
        <v>52</v>
      </c>
      <c r="AE843" s="10" t="s">
        <v>52</v>
      </c>
      <c r="AF843" s="10" t="s">
        <v>52</v>
      </c>
      <c r="AG843">
        <v>139858</v>
      </c>
      <c r="AH843" s="10" t="s">
        <v>3447</v>
      </c>
      <c r="AI843" s="10" t="s">
        <v>3445</v>
      </c>
      <c r="AJ843" s="9">
        <v>44294.52536861111</v>
      </c>
      <c r="AK843" s="9">
        <v>44470.393100856483</v>
      </c>
      <c r="AL843" s="10" t="s">
        <v>3448</v>
      </c>
      <c r="AM843" t="b">
        <v>0</v>
      </c>
      <c r="AN843" s="10" t="s">
        <v>3449</v>
      </c>
      <c r="AQ843" t="b">
        <f>Sheet1__2[[#This Row],[user_id]]=Sheet1__2[[#This Row],[user__id]]</f>
        <v>1</v>
      </c>
      <c r="AR843">
        <v>41957091</v>
      </c>
      <c r="AS843">
        <v>9061360</v>
      </c>
    </row>
    <row r="844" spans="1:45" x14ac:dyDescent="0.3">
      <c r="A844">
        <v>43156591</v>
      </c>
      <c r="B844">
        <v>15161</v>
      </c>
      <c r="C844" s="10" t="s">
        <v>5159</v>
      </c>
      <c r="D844" s="9">
        <v>44371.678057129633</v>
      </c>
      <c r="E844">
        <v>23677895</v>
      </c>
      <c r="F844" s="10" t="s">
        <v>3562</v>
      </c>
      <c r="G844" s="9">
        <v>44376.678055555552</v>
      </c>
      <c r="H844" s="9">
        <v>44371.681224571759</v>
      </c>
      <c r="I844" s="10" t="s">
        <v>52</v>
      </c>
      <c r="J844" s="10" t="s">
        <v>52</v>
      </c>
      <c r="K844" s="10" t="s">
        <v>52</v>
      </c>
      <c r="L844" s="10" t="s">
        <v>3442</v>
      </c>
      <c r="M844" s="10" t="s">
        <v>3443</v>
      </c>
      <c r="N844" s="10" t="s">
        <v>4390</v>
      </c>
      <c r="O844">
        <v>139858</v>
      </c>
      <c r="P844" t="b">
        <f>ISBLANK(Sheet1__2[[#This Row],[user_id]])</f>
        <v>0</v>
      </c>
      <c r="Q844" s="9">
        <v>44371.68122460648</v>
      </c>
      <c r="R844" s="10" t="s">
        <v>52</v>
      </c>
      <c r="S844" s="10" t="s">
        <v>4104</v>
      </c>
      <c r="T844" s="10" t="s">
        <v>5243</v>
      </c>
      <c r="U844">
        <v>4</v>
      </c>
      <c r="V844" s="11">
        <v>44371</v>
      </c>
      <c r="W844" s="12">
        <v>0.32194287037037039</v>
      </c>
      <c r="X844" s="11">
        <v>44371</v>
      </c>
      <c r="Y844" s="11">
        <v>44371</v>
      </c>
      <c r="Z844" s="10" t="s">
        <v>3445</v>
      </c>
      <c r="AA844" s="10" t="s">
        <v>4497</v>
      </c>
      <c r="AB844" s="10" t="s">
        <v>52</v>
      </c>
      <c r="AC844" s="10" t="s">
        <v>52</v>
      </c>
      <c r="AD844" s="10" t="s">
        <v>52</v>
      </c>
      <c r="AE844" s="10" t="s">
        <v>52</v>
      </c>
      <c r="AF844" s="10" t="s">
        <v>52</v>
      </c>
      <c r="AG844">
        <v>139858</v>
      </c>
      <c r="AH844" s="10" t="s">
        <v>3447</v>
      </c>
      <c r="AI844" s="10" t="s">
        <v>3445</v>
      </c>
      <c r="AJ844" s="9">
        <v>44294.52536861111</v>
      </c>
      <c r="AK844" s="9">
        <v>44470.393100856483</v>
      </c>
      <c r="AL844" s="10" t="s">
        <v>3448</v>
      </c>
      <c r="AM844" t="b">
        <v>0</v>
      </c>
      <c r="AN844" s="10" t="s">
        <v>3449</v>
      </c>
      <c r="AQ844" t="b">
        <f>Sheet1__2[[#This Row],[user_id]]=Sheet1__2[[#This Row],[user__id]]</f>
        <v>1</v>
      </c>
      <c r="AR844">
        <v>41957091</v>
      </c>
      <c r="AS844">
        <v>9082140</v>
      </c>
    </row>
    <row r="845" spans="1:45" x14ac:dyDescent="0.3">
      <c r="A845">
        <v>43116365</v>
      </c>
      <c r="B845">
        <v>15147</v>
      </c>
      <c r="C845" s="10" t="s">
        <v>5244</v>
      </c>
      <c r="D845" s="9">
        <v>44370.530300879633</v>
      </c>
      <c r="E845">
        <v>23677872</v>
      </c>
      <c r="F845" s="10" t="s">
        <v>4418</v>
      </c>
      <c r="G845" s="9">
        <v>44375.48541666667</v>
      </c>
      <c r="H845" s="9">
        <v>44370.531558912036</v>
      </c>
      <c r="I845" s="10" t="s">
        <v>52</v>
      </c>
      <c r="J845" s="10" t="s">
        <v>52</v>
      </c>
      <c r="K845" s="10" t="s">
        <v>52</v>
      </c>
      <c r="L845" s="10" t="s">
        <v>3442</v>
      </c>
      <c r="M845" s="10" t="s">
        <v>3443</v>
      </c>
      <c r="N845" s="10" t="s">
        <v>4354</v>
      </c>
      <c r="O845">
        <v>139858</v>
      </c>
      <c r="P845" t="b">
        <f>ISBLANK(Sheet1__2[[#This Row],[user_id]])</f>
        <v>0</v>
      </c>
      <c r="Q845" s="9">
        <v>44370.531558946757</v>
      </c>
      <c r="R845" s="10" t="s">
        <v>52</v>
      </c>
      <c r="S845" s="10" t="s">
        <v>4104</v>
      </c>
      <c r="T845" s="10" t="s">
        <v>5245</v>
      </c>
      <c r="U845">
        <v>2</v>
      </c>
      <c r="V845" s="11">
        <v>44370</v>
      </c>
      <c r="W845" s="12">
        <v>0.46969912037037037</v>
      </c>
      <c r="X845" s="11">
        <v>44370</v>
      </c>
      <c r="Y845" s="11">
        <v>44370</v>
      </c>
      <c r="Z845" s="10" t="s">
        <v>3445</v>
      </c>
      <c r="AA845" s="10" t="s">
        <v>4356</v>
      </c>
      <c r="AB845" s="10" t="s">
        <v>52</v>
      </c>
      <c r="AC845" s="10" t="s">
        <v>52</v>
      </c>
      <c r="AD845" s="10" t="s">
        <v>52</v>
      </c>
      <c r="AE845" s="10" t="s">
        <v>52</v>
      </c>
      <c r="AF845" s="10" t="s">
        <v>52</v>
      </c>
      <c r="AG845">
        <v>139858</v>
      </c>
      <c r="AH845" s="10" t="s">
        <v>3447</v>
      </c>
      <c r="AI845" s="10" t="s">
        <v>3445</v>
      </c>
      <c r="AJ845" s="9">
        <v>44294.52536861111</v>
      </c>
      <c r="AK845" s="9">
        <v>44470.393100856483</v>
      </c>
      <c r="AL845" s="10" t="s">
        <v>3448</v>
      </c>
      <c r="AM845" t="b">
        <v>0</v>
      </c>
      <c r="AN845" s="10" t="s">
        <v>3449</v>
      </c>
      <c r="AQ845" t="b">
        <f>Sheet1__2[[#This Row],[user_id]]=Sheet1__2[[#This Row],[user__id]]</f>
        <v>1</v>
      </c>
      <c r="AR845">
        <v>42817028</v>
      </c>
      <c r="AS845">
        <v>9090540</v>
      </c>
    </row>
    <row r="846" spans="1:45" x14ac:dyDescent="0.3">
      <c r="A846">
        <v>43050941</v>
      </c>
      <c r="B846">
        <v>15115</v>
      </c>
      <c r="C846" s="10" t="s">
        <v>5246</v>
      </c>
      <c r="D846" s="9">
        <v>44368.69316678241</v>
      </c>
      <c r="E846">
        <v>23677827</v>
      </c>
      <c r="F846" s="10" t="s">
        <v>5247</v>
      </c>
      <c r="G846" s="9">
        <v>44371.692361111112</v>
      </c>
      <c r="H846" s="9">
        <v>44370.558364351855</v>
      </c>
      <c r="I846" s="10" t="s">
        <v>52</v>
      </c>
      <c r="J846" s="10" t="s">
        <v>52</v>
      </c>
      <c r="K846" s="10" t="s">
        <v>52</v>
      </c>
      <c r="L846" s="10" t="s">
        <v>3442</v>
      </c>
      <c r="M846" s="10" t="s">
        <v>3443</v>
      </c>
      <c r="N846" s="10" t="s">
        <v>4390</v>
      </c>
      <c r="O846">
        <v>139858</v>
      </c>
      <c r="P846" t="b">
        <f>ISBLANK(Sheet1__2[[#This Row],[user_id]])</f>
        <v>0</v>
      </c>
      <c r="Q846" s="9">
        <v>44370.558364386576</v>
      </c>
      <c r="R846" s="10" t="s">
        <v>52</v>
      </c>
      <c r="S846" s="10" t="s">
        <v>4104</v>
      </c>
      <c r="T846" s="10" t="s">
        <v>5248</v>
      </c>
      <c r="U846">
        <v>2686</v>
      </c>
      <c r="V846" s="11">
        <v>44368</v>
      </c>
      <c r="W846" s="12">
        <v>0.30683321759259258</v>
      </c>
      <c r="X846" s="11">
        <v>44370</v>
      </c>
      <c r="Y846" s="11">
        <v>44370</v>
      </c>
      <c r="Z846" s="10" t="s">
        <v>3445</v>
      </c>
      <c r="AA846" s="10" t="s">
        <v>4662</v>
      </c>
      <c r="AB846" s="10" t="s">
        <v>52</v>
      </c>
      <c r="AC846" s="10" t="s">
        <v>52</v>
      </c>
      <c r="AD846" s="10" t="s">
        <v>52</v>
      </c>
      <c r="AE846" s="10" t="s">
        <v>52</v>
      </c>
      <c r="AF846" s="10" t="s">
        <v>52</v>
      </c>
      <c r="AG846">
        <v>139858</v>
      </c>
      <c r="AH846" s="10" t="s">
        <v>3447</v>
      </c>
      <c r="AI846" s="10" t="s">
        <v>3445</v>
      </c>
      <c r="AJ846" s="9">
        <v>44294.52536861111</v>
      </c>
      <c r="AK846" s="9">
        <v>44470.393100856483</v>
      </c>
      <c r="AL846" s="10" t="s">
        <v>3448</v>
      </c>
      <c r="AM846" t="b">
        <v>0</v>
      </c>
      <c r="AN846" s="10" t="s">
        <v>3449</v>
      </c>
      <c r="AQ846" t="b">
        <f>Sheet1__2[[#This Row],[user_id]]=Sheet1__2[[#This Row],[user__id]]</f>
        <v>1</v>
      </c>
      <c r="AR846">
        <v>42824928</v>
      </c>
      <c r="AS846">
        <v>9114077</v>
      </c>
    </row>
    <row r="847" spans="1:45" x14ac:dyDescent="0.3">
      <c r="A847">
        <v>43047855</v>
      </c>
      <c r="B847">
        <v>15112</v>
      </c>
      <c r="C847" s="10" t="s">
        <v>5249</v>
      </c>
      <c r="D847" s="9">
        <v>44368.62777777778</v>
      </c>
      <c r="E847">
        <v>23677810</v>
      </c>
      <c r="F847" s="10" t="s">
        <v>3794</v>
      </c>
      <c r="G847" s="9">
        <v>44376.625</v>
      </c>
      <c r="H847" s="9">
        <v>44377.570314849538</v>
      </c>
      <c r="I847" s="10" t="s">
        <v>52</v>
      </c>
      <c r="J847" s="10" t="s">
        <v>52</v>
      </c>
      <c r="K847" s="10" t="s">
        <v>52</v>
      </c>
      <c r="L847" s="10" t="s">
        <v>3442</v>
      </c>
      <c r="M847" s="10" t="s">
        <v>3443</v>
      </c>
      <c r="N847" s="10" t="s">
        <v>4390</v>
      </c>
      <c r="O847">
        <v>139858</v>
      </c>
      <c r="P847" t="b">
        <f>ISBLANK(Sheet1__2[[#This Row],[user_id]])</f>
        <v>0</v>
      </c>
      <c r="Q847" s="9">
        <v>44377.570315277779</v>
      </c>
      <c r="R847" s="10" t="s">
        <v>52</v>
      </c>
      <c r="S847" s="10" t="s">
        <v>4104</v>
      </c>
      <c r="T847" s="10" t="s">
        <v>5250</v>
      </c>
      <c r="U847">
        <v>12877</v>
      </c>
      <c r="V847" s="11">
        <v>44368</v>
      </c>
      <c r="W847" s="12">
        <v>0.37222222222222223</v>
      </c>
      <c r="X847" s="11">
        <v>44377</v>
      </c>
      <c r="Y847" s="11">
        <v>44377</v>
      </c>
      <c r="Z847" s="10" t="s">
        <v>3445</v>
      </c>
      <c r="AA847" s="10" t="s">
        <v>4472</v>
      </c>
      <c r="AB847" s="10" t="s">
        <v>52</v>
      </c>
      <c r="AC847" s="10" t="s">
        <v>52</v>
      </c>
      <c r="AD847" s="10" t="s">
        <v>52</v>
      </c>
      <c r="AE847" s="10" t="s">
        <v>52</v>
      </c>
      <c r="AF847" s="10" t="s">
        <v>52</v>
      </c>
      <c r="AG847">
        <v>139858</v>
      </c>
      <c r="AH847" s="10" t="s">
        <v>3447</v>
      </c>
      <c r="AI847" s="10" t="s">
        <v>3445</v>
      </c>
      <c r="AJ847" s="9">
        <v>44294.52536861111</v>
      </c>
      <c r="AK847" s="9">
        <v>44470.393100856483</v>
      </c>
      <c r="AL847" s="10" t="s">
        <v>3448</v>
      </c>
      <c r="AM847" t="b">
        <v>0</v>
      </c>
      <c r="AN847" s="10" t="s">
        <v>3449</v>
      </c>
      <c r="AQ847" t="b">
        <f>Sheet1__2[[#This Row],[user_id]]=Sheet1__2[[#This Row],[user__id]]</f>
        <v>1</v>
      </c>
      <c r="AR847">
        <v>42824928</v>
      </c>
      <c r="AS847">
        <v>9129226</v>
      </c>
    </row>
    <row r="848" spans="1:45" x14ac:dyDescent="0.3">
      <c r="A848">
        <v>43039636</v>
      </c>
      <c r="B848">
        <v>15105</v>
      </c>
      <c r="C848" s="10" t="s">
        <v>3995</v>
      </c>
      <c r="D848" s="9">
        <v>44368.48401064815</v>
      </c>
      <c r="E848">
        <v>23677584</v>
      </c>
      <c r="F848" s="10" t="s">
        <v>3582</v>
      </c>
      <c r="G848" s="9">
        <v>44371.48400462963</v>
      </c>
      <c r="H848" s="9">
        <v>44368.484745601854</v>
      </c>
      <c r="I848" s="10" t="s">
        <v>52</v>
      </c>
      <c r="J848" s="10" t="s">
        <v>52</v>
      </c>
      <c r="K848" s="10" t="s">
        <v>52</v>
      </c>
      <c r="L848" s="10" t="s">
        <v>3442</v>
      </c>
      <c r="M848" s="10" t="s">
        <v>3443</v>
      </c>
      <c r="N848" s="10" t="s">
        <v>4379</v>
      </c>
      <c r="O848">
        <v>139859</v>
      </c>
      <c r="P848" t="b">
        <f>ISBLANK(Sheet1__2[[#This Row],[user_id]])</f>
        <v>0</v>
      </c>
      <c r="Q848" s="9">
        <v>44368.484745636575</v>
      </c>
      <c r="R848" s="10" t="s">
        <v>52</v>
      </c>
      <c r="S848" s="10" t="s">
        <v>4104</v>
      </c>
      <c r="T848" s="10" t="s">
        <v>5251</v>
      </c>
      <c r="U848">
        <v>2</v>
      </c>
      <c r="V848" s="11">
        <v>44368</v>
      </c>
      <c r="W848" s="12">
        <v>0.51598935185185191</v>
      </c>
      <c r="X848" s="11">
        <v>44368</v>
      </c>
      <c r="Y848" s="11">
        <v>44368</v>
      </c>
      <c r="Z848" s="10" t="s">
        <v>3458</v>
      </c>
      <c r="AA848" s="10" t="s">
        <v>4431</v>
      </c>
      <c r="AB848" s="10" t="s">
        <v>52</v>
      </c>
      <c r="AC848" s="10" t="s">
        <v>52</v>
      </c>
      <c r="AD848" s="10" t="s">
        <v>52</v>
      </c>
      <c r="AE848" s="10" t="s">
        <v>52</v>
      </c>
      <c r="AF848" s="10" t="s">
        <v>52</v>
      </c>
      <c r="AG848">
        <v>139859</v>
      </c>
      <c r="AH848" s="10" t="s">
        <v>3459</v>
      </c>
      <c r="AI848" s="10" t="s">
        <v>3458</v>
      </c>
      <c r="AJ848" s="9">
        <v>44294.52764197917</v>
      </c>
      <c r="AK848" s="9">
        <v>44473.823567280095</v>
      </c>
      <c r="AL848" s="10" t="s">
        <v>3460</v>
      </c>
      <c r="AM848" t="b">
        <v>1</v>
      </c>
      <c r="AN848" s="10" t="s">
        <v>3449</v>
      </c>
      <c r="AQ848" t="b">
        <f>Sheet1__2[[#This Row],[user_id]]=Sheet1__2[[#This Row],[user__id]]</f>
        <v>1</v>
      </c>
      <c r="AR848">
        <v>42943509</v>
      </c>
      <c r="AS848">
        <v>9147491</v>
      </c>
    </row>
    <row r="849" spans="1:45" x14ac:dyDescent="0.3">
      <c r="A849">
        <v>43030706</v>
      </c>
      <c r="B849">
        <v>15093</v>
      </c>
      <c r="C849" s="10" t="s">
        <v>5252</v>
      </c>
      <c r="D849" s="9">
        <v>44368.349292280094</v>
      </c>
      <c r="E849">
        <v>23677810</v>
      </c>
      <c r="F849" s="10" t="s">
        <v>3794</v>
      </c>
      <c r="G849" s="9">
        <v>44371.349293981482</v>
      </c>
      <c r="H849" s="9">
        <v>44368.488125150463</v>
      </c>
      <c r="I849" s="10" t="s">
        <v>52</v>
      </c>
      <c r="J849" s="10" t="s">
        <v>52</v>
      </c>
      <c r="K849" s="10" t="s">
        <v>52</v>
      </c>
      <c r="L849" s="10" t="s">
        <v>3442</v>
      </c>
      <c r="M849" s="10" t="s">
        <v>3443</v>
      </c>
      <c r="N849" s="10" t="s">
        <v>4605</v>
      </c>
      <c r="O849">
        <v>139859</v>
      </c>
      <c r="P849" t="b">
        <f>ISBLANK(Sheet1__2[[#This Row],[user_id]])</f>
        <v>0</v>
      </c>
      <c r="Q849" s="9">
        <v>44368.488125231481</v>
      </c>
      <c r="R849" s="10" t="s">
        <v>52</v>
      </c>
      <c r="S849" s="10" t="s">
        <v>4104</v>
      </c>
      <c r="T849" s="10" t="s">
        <v>5253</v>
      </c>
      <c r="U849">
        <v>200</v>
      </c>
      <c r="V849" s="11">
        <v>44368</v>
      </c>
      <c r="W849" s="12">
        <v>0.65070771990740739</v>
      </c>
      <c r="X849" s="11">
        <v>44368</v>
      </c>
      <c r="Y849" s="11">
        <v>44368</v>
      </c>
      <c r="Z849" s="10" t="s">
        <v>3458</v>
      </c>
      <c r="AA849" s="10" t="s">
        <v>4607</v>
      </c>
      <c r="AB849" s="10" t="s">
        <v>52</v>
      </c>
      <c r="AC849" s="10" t="s">
        <v>52</v>
      </c>
      <c r="AD849" s="10" t="s">
        <v>52</v>
      </c>
      <c r="AE849" s="10" t="s">
        <v>52</v>
      </c>
      <c r="AF849" s="10" t="s">
        <v>52</v>
      </c>
      <c r="AG849">
        <v>139859</v>
      </c>
      <c r="AH849" s="10" t="s">
        <v>3459</v>
      </c>
      <c r="AI849" s="10" t="s">
        <v>3458</v>
      </c>
      <c r="AJ849" s="9">
        <v>44294.52764197917</v>
      </c>
      <c r="AK849" s="9">
        <v>44473.823567280095</v>
      </c>
      <c r="AL849" s="10" t="s">
        <v>3460</v>
      </c>
      <c r="AM849" t="b">
        <v>1</v>
      </c>
      <c r="AN849" s="10" t="s">
        <v>3449</v>
      </c>
      <c r="AQ849" t="b">
        <f>Sheet1__2[[#This Row],[user_id]]=Sheet1__2[[#This Row],[user__id]]</f>
        <v>1</v>
      </c>
      <c r="AR849">
        <v>42963950</v>
      </c>
      <c r="AS849">
        <v>9159172</v>
      </c>
    </row>
    <row r="850" spans="1:45" x14ac:dyDescent="0.3">
      <c r="A850">
        <v>42980592</v>
      </c>
      <c r="B850">
        <v>15091</v>
      </c>
      <c r="C850" s="10" t="s">
        <v>4208</v>
      </c>
      <c r="D850" s="9">
        <v>44365.632381203701</v>
      </c>
      <c r="E850">
        <v>23677617</v>
      </c>
      <c r="F850" s="10" t="s">
        <v>3923</v>
      </c>
      <c r="G850" s="9">
        <v>44370.640023148146</v>
      </c>
      <c r="H850" s="9">
        <v>44365.665297256943</v>
      </c>
      <c r="I850" s="10" t="s">
        <v>52</v>
      </c>
      <c r="J850" s="10" t="s">
        <v>52</v>
      </c>
      <c r="K850" s="10" t="s">
        <v>52</v>
      </c>
      <c r="L850" s="10" t="s">
        <v>3442</v>
      </c>
      <c r="M850" s="10" t="s">
        <v>3443</v>
      </c>
      <c r="N850" s="10" t="s">
        <v>4390</v>
      </c>
      <c r="O850">
        <v>139858</v>
      </c>
      <c r="P850" t="b">
        <f>ISBLANK(Sheet1__2[[#This Row],[user_id]])</f>
        <v>0</v>
      </c>
      <c r="Q850" s="9">
        <v>44365.665297291664</v>
      </c>
      <c r="R850" s="10" t="s">
        <v>52</v>
      </c>
      <c r="S850" s="10" t="s">
        <v>4104</v>
      </c>
      <c r="T850" s="10" t="s">
        <v>5254</v>
      </c>
      <c r="U850">
        <v>48</v>
      </c>
      <c r="V850" s="11">
        <v>44365</v>
      </c>
      <c r="W850" s="12">
        <v>0.36761879629629629</v>
      </c>
      <c r="X850" s="11">
        <v>44365</v>
      </c>
      <c r="Y850" s="11">
        <v>44365</v>
      </c>
      <c r="Z850" s="10" t="s">
        <v>3445</v>
      </c>
      <c r="AA850" s="10" t="s">
        <v>4392</v>
      </c>
      <c r="AB850" s="10" t="s">
        <v>52</v>
      </c>
      <c r="AC850" s="10" t="s">
        <v>52</v>
      </c>
      <c r="AD850" s="10" t="s">
        <v>52</v>
      </c>
      <c r="AE850" s="10" t="s">
        <v>52</v>
      </c>
      <c r="AF850" s="10" t="s">
        <v>52</v>
      </c>
      <c r="AG850">
        <v>139858</v>
      </c>
      <c r="AH850" s="10" t="s">
        <v>3447</v>
      </c>
      <c r="AI850" s="10" t="s">
        <v>3445</v>
      </c>
      <c r="AJ850" s="9">
        <v>44294.52536861111</v>
      </c>
      <c r="AK850" s="9">
        <v>44470.393100856483</v>
      </c>
      <c r="AL850" s="10" t="s">
        <v>3448</v>
      </c>
      <c r="AM850" t="b">
        <v>0</v>
      </c>
      <c r="AN850" s="10" t="s">
        <v>3449</v>
      </c>
      <c r="AQ850" t="b">
        <f>Sheet1__2[[#This Row],[user_id]]=Sheet1__2[[#This Row],[user__id]]</f>
        <v>1</v>
      </c>
      <c r="AR850">
        <v>43049141</v>
      </c>
      <c r="AS850">
        <v>9216829</v>
      </c>
    </row>
    <row r="851" spans="1:45" x14ac:dyDescent="0.3">
      <c r="A851">
        <v>46605155</v>
      </c>
      <c r="B851">
        <v>16357</v>
      </c>
      <c r="C851" s="10" t="s">
        <v>5255</v>
      </c>
      <c r="D851" s="9">
        <v>44473.583487384261</v>
      </c>
      <c r="E851">
        <v>23677882</v>
      </c>
      <c r="F851" s="10" t="s">
        <v>3488</v>
      </c>
      <c r="G851" s="9">
        <v>44476.583483796298</v>
      </c>
      <c r="H851" s="9">
        <v>44473.584280821757</v>
      </c>
      <c r="I851" s="10" t="s">
        <v>52</v>
      </c>
      <c r="J851" s="10" t="s">
        <v>52</v>
      </c>
      <c r="K851" s="10" t="s">
        <v>52</v>
      </c>
      <c r="L851" s="10" t="s">
        <v>3442</v>
      </c>
      <c r="M851" s="10" t="s">
        <v>3443</v>
      </c>
      <c r="N851" s="10" t="s">
        <v>4339</v>
      </c>
      <c r="O851">
        <v>139858</v>
      </c>
      <c r="P851" t="b">
        <f>ISBLANK(Sheet1__2[[#This Row],[user_id]])</f>
        <v>0</v>
      </c>
      <c r="Q851" s="9">
        <v>44473.584280856485</v>
      </c>
      <c r="R851" s="10" t="s">
        <v>52</v>
      </c>
      <c r="S851" s="10" t="s">
        <v>4104</v>
      </c>
      <c r="T851" s="10" t="s">
        <v>5256</v>
      </c>
      <c r="U851">
        <v>1</v>
      </c>
      <c r="V851" s="11">
        <v>44473</v>
      </c>
      <c r="W851" s="12">
        <v>0.41651261574074072</v>
      </c>
      <c r="X851" s="11">
        <v>44473</v>
      </c>
      <c r="Y851" s="11">
        <v>44473</v>
      </c>
      <c r="Z851" s="10" t="s">
        <v>3445</v>
      </c>
      <c r="AA851" s="10" t="s">
        <v>4371</v>
      </c>
      <c r="AB851" s="10" t="s">
        <v>52</v>
      </c>
      <c r="AC851" s="10" t="s">
        <v>52</v>
      </c>
      <c r="AD851" s="10" t="s">
        <v>52</v>
      </c>
      <c r="AE851" s="10" t="s">
        <v>52</v>
      </c>
      <c r="AF851" s="10" t="s">
        <v>52</v>
      </c>
      <c r="AG851">
        <v>139858</v>
      </c>
      <c r="AH851" s="10" t="s">
        <v>3447</v>
      </c>
      <c r="AI851" s="10" t="s">
        <v>3445</v>
      </c>
      <c r="AJ851" s="9">
        <v>44294.52536861111</v>
      </c>
      <c r="AK851" s="9">
        <v>44470.393100856483</v>
      </c>
      <c r="AL851" s="10" t="s">
        <v>3448</v>
      </c>
      <c r="AM851" t="b">
        <v>0</v>
      </c>
      <c r="AN851" s="10" t="s">
        <v>3449</v>
      </c>
      <c r="AQ851" t="b">
        <f>Sheet1__2[[#This Row],[user_id]]=Sheet1__2[[#This Row],[user__id]]</f>
        <v>1</v>
      </c>
      <c r="AR851">
        <v>43104124</v>
      </c>
      <c r="AS851">
        <v>9227012</v>
      </c>
    </row>
    <row r="852" spans="1:45" x14ac:dyDescent="0.3">
      <c r="A852">
        <v>46602734</v>
      </c>
      <c r="B852">
        <v>16355</v>
      </c>
      <c r="C852" s="10" t="s">
        <v>5257</v>
      </c>
      <c r="D852" s="9">
        <v>44473.545249768518</v>
      </c>
      <c r="E852">
        <v>23677791</v>
      </c>
      <c r="F852" s="10" t="s">
        <v>3517</v>
      </c>
      <c r="G852" s="9">
        <v>44476.545254629629</v>
      </c>
      <c r="H852" s="9">
        <v>44473.546443090279</v>
      </c>
      <c r="I852" s="10" t="s">
        <v>52</v>
      </c>
      <c r="J852" s="10" t="s">
        <v>52</v>
      </c>
      <c r="K852" s="10" t="s">
        <v>52</v>
      </c>
      <c r="L852" s="10" t="s">
        <v>3442</v>
      </c>
      <c r="M852" s="10" t="s">
        <v>3443</v>
      </c>
      <c r="N852" s="10" t="s">
        <v>4339</v>
      </c>
      <c r="O852">
        <v>139858</v>
      </c>
      <c r="P852" t="b">
        <f>ISBLANK(Sheet1__2[[#This Row],[user_id]])</f>
        <v>0</v>
      </c>
      <c r="Q852" s="9">
        <v>44473.546443125</v>
      </c>
      <c r="R852" s="10" t="s">
        <v>52</v>
      </c>
      <c r="S852" s="10" t="s">
        <v>4104</v>
      </c>
      <c r="T852" s="10" t="s">
        <v>5258</v>
      </c>
      <c r="U852">
        <v>1</v>
      </c>
      <c r="V852" s="11">
        <v>44473</v>
      </c>
      <c r="W852" s="12">
        <v>0.45475023148148147</v>
      </c>
      <c r="X852" s="11">
        <v>44473</v>
      </c>
      <c r="Y852" s="11">
        <v>44473</v>
      </c>
      <c r="Z852" s="10" t="s">
        <v>3445</v>
      </c>
      <c r="AA852" s="10" t="s">
        <v>4347</v>
      </c>
      <c r="AB852" s="10" t="s">
        <v>52</v>
      </c>
      <c r="AC852" s="10" t="s">
        <v>52</v>
      </c>
      <c r="AD852" s="10" t="s">
        <v>52</v>
      </c>
      <c r="AE852" s="10" t="s">
        <v>52</v>
      </c>
      <c r="AF852" s="10" t="s">
        <v>52</v>
      </c>
      <c r="AG852">
        <v>139858</v>
      </c>
      <c r="AH852" s="10" t="s">
        <v>3447</v>
      </c>
      <c r="AI852" s="10" t="s">
        <v>3445</v>
      </c>
      <c r="AJ852" s="9">
        <v>44294.52536861111</v>
      </c>
      <c r="AK852" s="9">
        <v>44470.393100856483</v>
      </c>
      <c r="AL852" s="10" t="s">
        <v>3448</v>
      </c>
      <c r="AM852" t="b">
        <v>0</v>
      </c>
      <c r="AN852" s="10" t="s">
        <v>3449</v>
      </c>
      <c r="AQ852" t="b">
        <f>Sheet1__2[[#This Row],[user_id]]=Sheet1__2[[#This Row],[user__id]]</f>
        <v>1</v>
      </c>
      <c r="AR852">
        <v>43049141</v>
      </c>
      <c r="AS852">
        <v>9233466</v>
      </c>
    </row>
    <row r="853" spans="1:45" x14ac:dyDescent="0.3">
      <c r="A853">
        <v>46591499</v>
      </c>
      <c r="B853">
        <v>16348</v>
      </c>
      <c r="C853" s="10" t="s">
        <v>5259</v>
      </c>
      <c r="D853" s="9">
        <v>44473.401151342594</v>
      </c>
      <c r="E853">
        <v>23677830</v>
      </c>
      <c r="F853" s="10" t="s">
        <v>3773</v>
      </c>
      <c r="G853" s="9">
        <v>44476.401145833333</v>
      </c>
      <c r="H853" s="9">
        <v>44473.424240231485</v>
      </c>
      <c r="I853" s="10" t="s">
        <v>52</v>
      </c>
      <c r="J853" s="10" t="s">
        <v>52</v>
      </c>
      <c r="K853" s="10" t="s">
        <v>52</v>
      </c>
      <c r="L853" s="10" t="s">
        <v>3442</v>
      </c>
      <c r="M853" s="10" t="s">
        <v>3443</v>
      </c>
      <c r="N853" s="10" t="s">
        <v>4339</v>
      </c>
      <c r="O853">
        <v>139859</v>
      </c>
      <c r="P853" t="b">
        <f>ISBLANK(Sheet1__2[[#This Row],[user_id]])</f>
        <v>0</v>
      </c>
      <c r="Q853" s="9">
        <v>44473.424240277775</v>
      </c>
      <c r="R853" s="10" t="s">
        <v>52</v>
      </c>
      <c r="S853" s="10" t="s">
        <v>4104</v>
      </c>
      <c r="T853" s="10" t="s">
        <v>5260</v>
      </c>
      <c r="U853">
        <v>33</v>
      </c>
      <c r="V853" s="11">
        <v>44473</v>
      </c>
      <c r="W853" s="12">
        <v>0.59884865740740745</v>
      </c>
      <c r="X853" s="11">
        <v>44473</v>
      </c>
      <c r="Y853" s="11">
        <v>44473</v>
      </c>
      <c r="Z853" s="10" t="s">
        <v>3458</v>
      </c>
      <c r="AA853" s="10" t="s">
        <v>4371</v>
      </c>
      <c r="AB853" s="10" t="s">
        <v>52</v>
      </c>
      <c r="AC853" s="10" t="s">
        <v>52</v>
      </c>
      <c r="AD853" s="10" t="s">
        <v>52</v>
      </c>
      <c r="AE853" s="10" t="s">
        <v>52</v>
      </c>
      <c r="AF853" s="10" t="s">
        <v>52</v>
      </c>
      <c r="AG853">
        <v>139859</v>
      </c>
      <c r="AH853" s="10" t="s">
        <v>3459</v>
      </c>
      <c r="AI853" s="10" t="s">
        <v>3458</v>
      </c>
      <c r="AJ853" s="9">
        <v>44294.52764197917</v>
      </c>
      <c r="AK853" s="9">
        <v>44473.823567280095</v>
      </c>
      <c r="AL853" s="10" t="s">
        <v>3460</v>
      </c>
      <c r="AM853" t="b">
        <v>1</v>
      </c>
      <c r="AN853" s="10" t="s">
        <v>3449</v>
      </c>
      <c r="AQ853" t="b">
        <f>Sheet1__2[[#This Row],[user_id]]=Sheet1__2[[#This Row],[user__id]]</f>
        <v>1</v>
      </c>
      <c r="AR853">
        <v>43151883</v>
      </c>
      <c r="AS853">
        <v>9248812</v>
      </c>
    </row>
    <row r="854" spans="1:45" x14ac:dyDescent="0.3">
      <c r="A854">
        <v>46549587</v>
      </c>
      <c r="B854">
        <v>16334</v>
      </c>
      <c r="C854" s="10" t="s">
        <v>5261</v>
      </c>
      <c r="D854" s="9">
        <v>44471.305040081017</v>
      </c>
      <c r="E854">
        <v>23677722</v>
      </c>
      <c r="F854" s="10" t="s">
        <v>3716</v>
      </c>
      <c r="G854" s="9">
        <v>44475.75</v>
      </c>
      <c r="H854" s="9">
        <v>44473.321416087965</v>
      </c>
      <c r="I854" s="10" t="s">
        <v>52</v>
      </c>
      <c r="J854" s="10" t="s">
        <v>52</v>
      </c>
      <c r="K854" s="10" t="s">
        <v>52</v>
      </c>
      <c r="L854" s="10" t="s">
        <v>3442</v>
      </c>
      <c r="M854" s="10" t="s">
        <v>3443</v>
      </c>
      <c r="N854" s="10" t="s">
        <v>4339</v>
      </c>
      <c r="O854">
        <v>139859</v>
      </c>
      <c r="P854" t="b">
        <f>ISBLANK(Sheet1__2[[#This Row],[user_id]])</f>
        <v>0</v>
      </c>
      <c r="Q854" s="9">
        <v>44473.321416469909</v>
      </c>
      <c r="R854" s="10" t="s">
        <v>52</v>
      </c>
      <c r="S854" s="10" t="s">
        <v>4104</v>
      </c>
      <c r="T854" s="10" t="s">
        <v>5262</v>
      </c>
      <c r="U854">
        <v>2903</v>
      </c>
      <c r="V854" s="11">
        <v>44471</v>
      </c>
      <c r="W854" s="12">
        <v>0.69495991898148146</v>
      </c>
      <c r="X854" s="11">
        <v>44473</v>
      </c>
      <c r="Y854" s="11">
        <v>44473</v>
      </c>
      <c r="Z854" s="10" t="s">
        <v>3458</v>
      </c>
      <c r="AA854" s="10" t="s">
        <v>4371</v>
      </c>
      <c r="AB854" s="10" t="s">
        <v>52</v>
      </c>
      <c r="AC854" s="10" t="s">
        <v>52</v>
      </c>
      <c r="AD854" s="10" t="s">
        <v>52</v>
      </c>
      <c r="AE854" s="10" t="s">
        <v>52</v>
      </c>
      <c r="AF854" s="10" t="s">
        <v>52</v>
      </c>
      <c r="AG854">
        <v>139859</v>
      </c>
      <c r="AH854" s="10" t="s">
        <v>3459</v>
      </c>
      <c r="AI854" s="10" t="s">
        <v>3458</v>
      </c>
      <c r="AJ854" s="9">
        <v>44294.52764197917</v>
      </c>
      <c r="AK854" s="9">
        <v>44473.823567280095</v>
      </c>
      <c r="AL854" s="10" t="s">
        <v>3460</v>
      </c>
      <c r="AM854" t="b">
        <v>1</v>
      </c>
      <c r="AN854" s="10" t="s">
        <v>3449</v>
      </c>
      <c r="AQ854" t="b">
        <f>Sheet1__2[[#This Row],[user_id]]=Sheet1__2[[#This Row],[user__id]]</f>
        <v>1</v>
      </c>
      <c r="AR854">
        <v>43157635</v>
      </c>
      <c r="AS854">
        <v>9251520</v>
      </c>
    </row>
    <row r="855" spans="1:45" x14ac:dyDescent="0.3">
      <c r="A855">
        <v>46538809</v>
      </c>
      <c r="B855">
        <v>16330</v>
      </c>
      <c r="C855" s="10" t="s">
        <v>5263</v>
      </c>
      <c r="D855" s="9">
        <v>44470.677083333336</v>
      </c>
      <c r="E855">
        <v>23677791</v>
      </c>
      <c r="F855" s="10" t="s">
        <v>3517</v>
      </c>
      <c r="G855" s="9">
        <v>44475.677083333336</v>
      </c>
      <c r="H855" s="9">
        <v>44470.746232175923</v>
      </c>
      <c r="I855" s="10" t="s">
        <v>52</v>
      </c>
      <c r="J855" s="10" t="s">
        <v>52</v>
      </c>
      <c r="K855" s="10" t="s">
        <v>52</v>
      </c>
      <c r="L855" s="10" t="s">
        <v>3442</v>
      </c>
      <c r="M855" s="10" t="s">
        <v>3443</v>
      </c>
      <c r="N855" s="10" t="s">
        <v>4339</v>
      </c>
      <c r="O855">
        <v>139858</v>
      </c>
      <c r="P855" t="b">
        <f>ISBLANK(Sheet1__2[[#This Row],[user_id]])</f>
        <v>0</v>
      </c>
      <c r="Q855" s="9">
        <v>44470.746232476849</v>
      </c>
      <c r="R855" s="10" t="s">
        <v>52</v>
      </c>
      <c r="S855" s="10" t="s">
        <v>4104</v>
      </c>
      <c r="T855" s="10" t="s">
        <v>5264</v>
      </c>
      <c r="U855">
        <v>99</v>
      </c>
      <c r="V855" s="11">
        <v>44470</v>
      </c>
      <c r="W855" s="12">
        <v>0.32291666666666669</v>
      </c>
      <c r="X855" s="11">
        <v>44470</v>
      </c>
      <c r="Y855" s="11">
        <v>44470</v>
      </c>
      <c r="Z855" s="10" t="s">
        <v>3445</v>
      </c>
      <c r="AA855" s="10" t="s">
        <v>4371</v>
      </c>
      <c r="AB855" s="10" t="s">
        <v>52</v>
      </c>
      <c r="AC855" s="10" t="s">
        <v>52</v>
      </c>
      <c r="AD855" s="10" t="s">
        <v>52</v>
      </c>
      <c r="AE855" s="10" t="s">
        <v>52</v>
      </c>
      <c r="AF855" s="10" t="s">
        <v>52</v>
      </c>
      <c r="AG855">
        <v>139858</v>
      </c>
      <c r="AH855" s="10" t="s">
        <v>3447</v>
      </c>
      <c r="AI855" s="10" t="s">
        <v>3445</v>
      </c>
      <c r="AJ855" s="9">
        <v>44294.52536861111</v>
      </c>
      <c r="AK855" s="9">
        <v>44470.393100856483</v>
      </c>
      <c r="AL855" s="10" t="s">
        <v>3448</v>
      </c>
      <c r="AM855" t="b">
        <v>0</v>
      </c>
      <c r="AN855" s="10" t="s">
        <v>3449</v>
      </c>
      <c r="AQ855" t="b">
        <f>Sheet1__2[[#This Row],[user_id]]=Sheet1__2[[#This Row],[user__id]]</f>
        <v>1</v>
      </c>
      <c r="AR855">
        <v>41957091</v>
      </c>
      <c r="AS855">
        <v>9269751</v>
      </c>
    </row>
    <row r="856" spans="1:45" x14ac:dyDescent="0.3">
      <c r="A856">
        <v>46533782</v>
      </c>
      <c r="B856">
        <v>16324</v>
      </c>
      <c r="C856" s="10" t="s">
        <v>5265</v>
      </c>
      <c r="D856" s="9">
        <v>44470.576020173612</v>
      </c>
      <c r="E856">
        <v>23677679</v>
      </c>
      <c r="F856" s="10" t="s">
        <v>3471</v>
      </c>
      <c r="G856" s="9">
        <v>44475.576018518521</v>
      </c>
      <c r="H856" s="9">
        <v>44470.590342129632</v>
      </c>
      <c r="I856" s="10" t="s">
        <v>52</v>
      </c>
      <c r="J856" s="10" t="s">
        <v>52</v>
      </c>
      <c r="K856" s="10" t="s">
        <v>52</v>
      </c>
      <c r="L856" s="10" t="s">
        <v>3442</v>
      </c>
      <c r="M856" s="10" t="s">
        <v>3443</v>
      </c>
      <c r="N856" s="10" t="s">
        <v>4339</v>
      </c>
      <c r="O856">
        <v>139858</v>
      </c>
      <c r="P856" t="b">
        <f>ISBLANK(Sheet1__2[[#This Row],[user_id]])</f>
        <v>0</v>
      </c>
      <c r="Q856" s="9">
        <v>44470.590342164352</v>
      </c>
      <c r="R856" s="10" t="s">
        <v>52</v>
      </c>
      <c r="S856" s="10" t="s">
        <v>4104</v>
      </c>
      <c r="T856" s="10" t="s">
        <v>5266</v>
      </c>
      <c r="U856">
        <v>21</v>
      </c>
      <c r="V856" s="11">
        <v>44470</v>
      </c>
      <c r="W856" s="12">
        <v>0.42397982638888887</v>
      </c>
      <c r="X856" s="11">
        <v>44470</v>
      </c>
      <c r="Y856" s="11">
        <v>44470</v>
      </c>
      <c r="Z856" s="10" t="s">
        <v>3445</v>
      </c>
      <c r="AA856" s="10" t="s">
        <v>4388</v>
      </c>
      <c r="AB856" s="10" t="s">
        <v>52</v>
      </c>
      <c r="AC856" s="10" t="s">
        <v>52</v>
      </c>
      <c r="AD856" s="10" t="s">
        <v>52</v>
      </c>
      <c r="AE856" s="10" t="s">
        <v>52</v>
      </c>
      <c r="AF856" s="10" t="s">
        <v>52</v>
      </c>
      <c r="AG856">
        <v>139858</v>
      </c>
      <c r="AH856" s="10" t="s">
        <v>3447</v>
      </c>
      <c r="AI856" s="10" t="s">
        <v>3445</v>
      </c>
      <c r="AJ856" s="9">
        <v>44294.52536861111</v>
      </c>
      <c r="AK856" s="9">
        <v>44470.393100856483</v>
      </c>
      <c r="AL856" s="10" t="s">
        <v>3448</v>
      </c>
      <c r="AM856" t="b">
        <v>0</v>
      </c>
      <c r="AN856" s="10" t="s">
        <v>3449</v>
      </c>
      <c r="AQ856" t="b">
        <f>Sheet1__2[[#This Row],[user_id]]=Sheet1__2[[#This Row],[user__id]]</f>
        <v>1</v>
      </c>
      <c r="AR856">
        <v>43049141</v>
      </c>
      <c r="AS856">
        <v>9270153</v>
      </c>
    </row>
    <row r="857" spans="1:45" x14ac:dyDescent="0.3">
      <c r="A857">
        <v>46531065</v>
      </c>
      <c r="B857">
        <v>16320</v>
      </c>
      <c r="C857" s="10" t="s">
        <v>5267</v>
      </c>
      <c r="D857" s="9">
        <v>44470.518791898146</v>
      </c>
      <c r="E857">
        <v>23677791</v>
      </c>
      <c r="F857" s="10" t="s">
        <v>3517</v>
      </c>
      <c r="G857" s="9">
        <v>44475.518796296295</v>
      </c>
      <c r="H857" s="9">
        <v>44470.529549953702</v>
      </c>
      <c r="I857" s="10" t="s">
        <v>52</v>
      </c>
      <c r="J857" s="10" t="s">
        <v>52</v>
      </c>
      <c r="K857" s="10" t="s">
        <v>52</v>
      </c>
      <c r="L857" s="10" t="s">
        <v>3442</v>
      </c>
      <c r="M857" s="10" t="s">
        <v>3443</v>
      </c>
      <c r="N857" s="10" t="s">
        <v>4339</v>
      </c>
      <c r="O857">
        <v>139858</v>
      </c>
      <c r="P857" t="b">
        <f>ISBLANK(Sheet1__2[[#This Row],[user_id]])</f>
        <v>0</v>
      </c>
      <c r="Q857" s="9">
        <v>44470.529549999999</v>
      </c>
      <c r="R857" s="10" t="s">
        <v>52</v>
      </c>
      <c r="S857" s="10" t="s">
        <v>4104</v>
      </c>
      <c r="T857" s="10" t="s">
        <v>5268</v>
      </c>
      <c r="U857">
        <v>15</v>
      </c>
      <c r="V857" s="11">
        <v>44470</v>
      </c>
      <c r="W857" s="12">
        <v>0.48120810185185187</v>
      </c>
      <c r="X857" s="11">
        <v>44470</v>
      </c>
      <c r="Y857" s="11">
        <v>44470</v>
      </c>
      <c r="Z857" s="10" t="s">
        <v>3445</v>
      </c>
      <c r="AA857" s="10" t="s">
        <v>4371</v>
      </c>
      <c r="AB857" s="10" t="s">
        <v>52</v>
      </c>
      <c r="AC857" s="10" t="s">
        <v>52</v>
      </c>
      <c r="AD857" s="10" t="s">
        <v>52</v>
      </c>
      <c r="AE857" s="10" t="s">
        <v>52</v>
      </c>
      <c r="AF857" s="10" t="s">
        <v>52</v>
      </c>
      <c r="AG857">
        <v>139858</v>
      </c>
      <c r="AH857" s="10" t="s">
        <v>3447</v>
      </c>
      <c r="AI857" s="10" t="s">
        <v>3445</v>
      </c>
      <c r="AJ857" s="9">
        <v>44294.52536861111</v>
      </c>
      <c r="AK857" s="9">
        <v>44470.393100856483</v>
      </c>
      <c r="AL857" s="10" t="s">
        <v>3448</v>
      </c>
      <c r="AM857" t="b">
        <v>0</v>
      </c>
      <c r="AN857" s="10" t="s">
        <v>3449</v>
      </c>
      <c r="AQ857" t="b">
        <f>Sheet1__2[[#This Row],[user_id]]=Sheet1__2[[#This Row],[user__id]]</f>
        <v>1</v>
      </c>
      <c r="AR857">
        <v>43215500</v>
      </c>
      <c r="AS857">
        <v>9291027</v>
      </c>
    </row>
    <row r="858" spans="1:45" x14ac:dyDescent="0.3">
      <c r="A858">
        <v>46523746</v>
      </c>
      <c r="B858">
        <v>16317</v>
      </c>
      <c r="C858" s="10" t="s">
        <v>5269</v>
      </c>
      <c r="D858" s="9">
        <v>44470.391914270833</v>
      </c>
      <c r="E858">
        <v>23677659</v>
      </c>
      <c r="F858" s="10" t="s">
        <v>5143</v>
      </c>
      <c r="G858" s="9">
        <v>44475.391909722224</v>
      </c>
      <c r="H858" s="9">
        <v>44470.398152118054</v>
      </c>
      <c r="I858" s="10" t="s">
        <v>52</v>
      </c>
      <c r="J858" s="10" t="s">
        <v>52</v>
      </c>
      <c r="K858" s="10" t="s">
        <v>52</v>
      </c>
      <c r="L858" s="10" t="s">
        <v>3442</v>
      </c>
      <c r="M858" s="10" t="s">
        <v>3443</v>
      </c>
      <c r="N858" s="10" t="s">
        <v>4339</v>
      </c>
      <c r="O858">
        <v>139859</v>
      </c>
      <c r="P858" t="b">
        <f>ISBLANK(Sheet1__2[[#This Row],[user_id]])</f>
        <v>0</v>
      </c>
      <c r="Q858" s="9">
        <v>44470.398152152775</v>
      </c>
      <c r="R858" s="10" t="s">
        <v>52</v>
      </c>
      <c r="S858" s="10" t="s">
        <v>4104</v>
      </c>
      <c r="T858" s="10" t="s">
        <v>5270</v>
      </c>
      <c r="U858">
        <v>9</v>
      </c>
      <c r="V858" s="11">
        <v>44470</v>
      </c>
      <c r="W858" s="12">
        <v>0.6080857291666667</v>
      </c>
      <c r="X858" s="11">
        <v>44470</v>
      </c>
      <c r="Y858" s="11">
        <v>44470</v>
      </c>
      <c r="Z858" s="10" t="s">
        <v>3458</v>
      </c>
      <c r="AA858" s="10" t="s">
        <v>4388</v>
      </c>
      <c r="AB858" s="10" t="s">
        <v>52</v>
      </c>
      <c r="AC858" s="10" t="s">
        <v>52</v>
      </c>
      <c r="AD858" s="10" t="s">
        <v>52</v>
      </c>
      <c r="AE858" s="10" t="s">
        <v>52</v>
      </c>
      <c r="AF858" s="10" t="s">
        <v>52</v>
      </c>
      <c r="AG858">
        <v>139859</v>
      </c>
      <c r="AH858" s="10" t="s">
        <v>3459</v>
      </c>
      <c r="AI858" s="10" t="s">
        <v>3458</v>
      </c>
      <c r="AJ858" s="9">
        <v>44294.52764197917</v>
      </c>
      <c r="AK858" s="9">
        <v>44473.823567280095</v>
      </c>
      <c r="AL858" s="10" t="s">
        <v>3460</v>
      </c>
      <c r="AM858" t="b">
        <v>1</v>
      </c>
      <c r="AN858" s="10" t="s">
        <v>3449</v>
      </c>
      <c r="AQ858" t="b">
        <f>Sheet1__2[[#This Row],[user_id]]=Sheet1__2[[#This Row],[user__id]]</f>
        <v>1</v>
      </c>
      <c r="AR858">
        <v>43215501</v>
      </c>
      <c r="AS858">
        <v>9291072</v>
      </c>
    </row>
    <row r="859" spans="1:45" x14ac:dyDescent="0.3">
      <c r="A859">
        <v>46488643</v>
      </c>
      <c r="B859">
        <v>16301</v>
      </c>
      <c r="C859" s="10" t="s">
        <v>5271</v>
      </c>
      <c r="D859" s="9">
        <v>44469.41404625</v>
      </c>
      <c r="E859">
        <v>23677830</v>
      </c>
      <c r="F859" s="10" t="s">
        <v>3773</v>
      </c>
      <c r="G859" s="9">
        <v>44474.414050925923</v>
      </c>
      <c r="H859" s="9">
        <v>44469.415192245368</v>
      </c>
      <c r="I859" s="10" t="s">
        <v>52</v>
      </c>
      <c r="J859" s="10" t="s">
        <v>52</v>
      </c>
      <c r="K859" s="10" t="s">
        <v>52</v>
      </c>
      <c r="L859" s="10" t="s">
        <v>3442</v>
      </c>
      <c r="M859" s="10" t="s">
        <v>3443</v>
      </c>
      <c r="N859" s="10" t="s">
        <v>4339</v>
      </c>
      <c r="O859">
        <v>139859</v>
      </c>
      <c r="P859" t="b">
        <f>ISBLANK(Sheet1__2[[#This Row],[user_id]])</f>
        <v>0</v>
      </c>
      <c r="Q859" s="9">
        <v>44469.415192280096</v>
      </c>
      <c r="R859" s="10" t="s">
        <v>52</v>
      </c>
      <c r="S859" s="10" t="s">
        <v>4104</v>
      </c>
      <c r="T859" s="10" t="s">
        <v>5272</v>
      </c>
      <c r="U859">
        <v>1</v>
      </c>
      <c r="V859" s="11">
        <v>44469</v>
      </c>
      <c r="W859" s="12">
        <v>0.58595375000000005</v>
      </c>
      <c r="X859" s="11">
        <v>44469</v>
      </c>
      <c r="Y859" s="11">
        <v>44469</v>
      </c>
      <c r="Z859" s="10" t="s">
        <v>3458</v>
      </c>
      <c r="AA859" s="10" t="s">
        <v>4371</v>
      </c>
      <c r="AB859" s="10" t="s">
        <v>52</v>
      </c>
      <c r="AC859" s="10" t="s">
        <v>52</v>
      </c>
      <c r="AD859" s="10" t="s">
        <v>52</v>
      </c>
      <c r="AE859" s="10" t="s">
        <v>52</v>
      </c>
      <c r="AF859" s="10" t="s">
        <v>52</v>
      </c>
      <c r="AG859">
        <v>139859</v>
      </c>
      <c r="AH859" s="10" t="s">
        <v>3459</v>
      </c>
      <c r="AI859" s="10" t="s">
        <v>3458</v>
      </c>
      <c r="AJ859" s="9">
        <v>44294.52764197917</v>
      </c>
      <c r="AK859" s="9">
        <v>44473.823567280095</v>
      </c>
      <c r="AL859" s="10" t="s">
        <v>3460</v>
      </c>
      <c r="AM859" t="b">
        <v>1</v>
      </c>
      <c r="AN859" s="10" t="s">
        <v>3449</v>
      </c>
      <c r="AQ859" t="b">
        <f>Sheet1__2[[#This Row],[user_id]]=Sheet1__2[[#This Row],[user__id]]</f>
        <v>1</v>
      </c>
      <c r="AR859">
        <v>43237302</v>
      </c>
      <c r="AS859">
        <v>9291087</v>
      </c>
    </row>
    <row r="860" spans="1:45" x14ac:dyDescent="0.3">
      <c r="A860">
        <v>46487656</v>
      </c>
      <c r="B860">
        <v>16299</v>
      </c>
      <c r="C860" s="10" t="s">
        <v>5273</v>
      </c>
      <c r="D860" s="9">
        <v>44469.395875578703</v>
      </c>
      <c r="E860">
        <v>23677614</v>
      </c>
      <c r="F860" s="10" t="s">
        <v>3599</v>
      </c>
      <c r="G860" s="9">
        <v>44474.395879629628</v>
      </c>
      <c r="H860" s="9">
        <v>44469.406538726849</v>
      </c>
      <c r="I860" s="10" t="s">
        <v>52</v>
      </c>
      <c r="J860" s="10" t="s">
        <v>52</v>
      </c>
      <c r="K860" s="10" t="s">
        <v>52</v>
      </c>
      <c r="L860" s="10" t="s">
        <v>3442</v>
      </c>
      <c r="M860" s="10" t="s">
        <v>3443</v>
      </c>
      <c r="N860" s="10" t="s">
        <v>4339</v>
      </c>
      <c r="O860">
        <v>139859</v>
      </c>
      <c r="P860" t="b">
        <f>ISBLANK(Sheet1__2[[#This Row],[user_id]])</f>
        <v>0</v>
      </c>
      <c r="Q860" s="9">
        <v>44469.406538773146</v>
      </c>
      <c r="R860" s="10" t="s">
        <v>52</v>
      </c>
      <c r="S860" s="10" t="s">
        <v>4104</v>
      </c>
      <c r="T860" s="10" t="s">
        <v>5274</v>
      </c>
      <c r="U860">
        <v>15</v>
      </c>
      <c r="V860" s="11">
        <v>44469</v>
      </c>
      <c r="W860" s="12">
        <v>0.60412442129629629</v>
      </c>
      <c r="X860" s="11">
        <v>44469</v>
      </c>
      <c r="Y860" s="11">
        <v>44469</v>
      </c>
      <c r="Z860" s="10" t="s">
        <v>3458</v>
      </c>
      <c r="AA860" s="10" t="s">
        <v>4388</v>
      </c>
      <c r="AB860" s="10" t="s">
        <v>52</v>
      </c>
      <c r="AC860" s="10" t="s">
        <v>52</v>
      </c>
      <c r="AD860" s="10" t="s">
        <v>52</v>
      </c>
      <c r="AE860" s="10" t="s">
        <v>52</v>
      </c>
      <c r="AF860" s="10" t="s">
        <v>52</v>
      </c>
      <c r="AG860">
        <v>139859</v>
      </c>
      <c r="AH860" s="10" t="s">
        <v>3459</v>
      </c>
      <c r="AI860" s="10" t="s">
        <v>3458</v>
      </c>
      <c r="AJ860" s="9">
        <v>44294.52764197917</v>
      </c>
      <c r="AK860" s="9">
        <v>44473.823567280095</v>
      </c>
      <c r="AL860" s="10" t="s">
        <v>3460</v>
      </c>
      <c r="AM860" t="b">
        <v>1</v>
      </c>
      <c r="AN860" s="10" t="s">
        <v>3449</v>
      </c>
      <c r="AQ860" t="b">
        <f>Sheet1__2[[#This Row],[user_id]]=Sheet1__2[[#This Row],[user__id]]</f>
        <v>1</v>
      </c>
      <c r="AR860">
        <v>43290594</v>
      </c>
      <c r="AS860">
        <v>9316151</v>
      </c>
    </row>
    <row r="861" spans="1:45" x14ac:dyDescent="0.3">
      <c r="A861">
        <v>46466284</v>
      </c>
      <c r="B861">
        <v>16295</v>
      </c>
      <c r="C861" s="10" t="s">
        <v>5275</v>
      </c>
      <c r="D861" s="9">
        <v>44468.685391932871</v>
      </c>
      <c r="E861">
        <v>23677791</v>
      </c>
      <c r="F861" s="10" t="s">
        <v>3517</v>
      </c>
      <c r="G861" s="9">
        <v>44473.685393518521</v>
      </c>
      <c r="H861" s="9">
        <v>44468.685753391204</v>
      </c>
      <c r="I861" s="10" t="s">
        <v>52</v>
      </c>
      <c r="J861" s="10" t="s">
        <v>52</v>
      </c>
      <c r="K861" s="10" t="s">
        <v>52</v>
      </c>
      <c r="L861" s="10" t="s">
        <v>3442</v>
      </c>
      <c r="M861" s="10" t="s">
        <v>3443</v>
      </c>
      <c r="N861" s="10" t="s">
        <v>4339</v>
      </c>
      <c r="O861">
        <v>139858</v>
      </c>
      <c r="P861" t="b">
        <f>ISBLANK(Sheet1__2[[#This Row],[user_id]])</f>
        <v>0</v>
      </c>
      <c r="Q861" s="9">
        <v>44468.685753391204</v>
      </c>
      <c r="R861" s="10" t="s">
        <v>52</v>
      </c>
      <c r="S861" s="10" t="s">
        <v>4104</v>
      </c>
      <c r="T861" s="10" t="s">
        <v>5276</v>
      </c>
      <c r="U861">
        <v>1</v>
      </c>
      <c r="V861" s="11">
        <v>44468</v>
      </c>
      <c r="W861" s="12">
        <v>0.31460806712962963</v>
      </c>
      <c r="X861" s="11">
        <v>44468</v>
      </c>
      <c r="Y861" s="11">
        <v>44468</v>
      </c>
      <c r="Z861" s="10" t="s">
        <v>3445</v>
      </c>
      <c r="AA861" s="10" t="s">
        <v>4371</v>
      </c>
      <c r="AB861" s="10" t="s">
        <v>52</v>
      </c>
      <c r="AC861" s="10" t="s">
        <v>52</v>
      </c>
      <c r="AD861" s="10" t="s">
        <v>52</v>
      </c>
      <c r="AE861" s="10" t="s">
        <v>52</v>
      </c>
      <c r="AF861" s="10" t="s">
        <v>52</v>
      </c>
      <c r="AG861">
        <v>139858</v>
      </c>
      <c r="AH861" s="10" t="s">
        <v>3447</v>
      </c>
      <c r="AI861" s="10" t="s">
        <v>3445</v>
      </c>
      <c r="AJ861" s="9">
        <v>44294.52536861111</v>
      </c>
      <c r="AK861" s="9">
        <v>44470.393100856483</v>
      </c>
      <c r="AL861" s="10" t="s">
        <v>3448</v>
      </c>
      <c r="AM861" t="b">
        <v>0</v>
      </c>
      <c r="AN861" s="10" t="s">
        <v>3449</v>
      </c>
      <c r="AQ861" t="b">
        <f>Sheet1__2[[#This Row],[user_id]]=Sheet1__2[[#This Row],[user__id]]</f>
        <v>1</v>
      </c>
      <c r="AR861">
        <v>43049141</v>
      </c>
      <c r="AS861">
        <v>9317119</v>
      </c>
    </row>
    <row r="862" spans="1:45" x14ac:dyDescent="0.3">
      <c r="A862">
        <v>46448767</v>
      </c>
      <c r="B862">
        <v>16290</v>
      </c>
      <c r="C862" s="10" t="s">
        <v>5277</v>
      </c>
      <c r="D862" s="9">
        <v>44468.520224652777</v>
      </c>
      <c r="E862">
        <v>23677614</v>
      </c>
      <c r="F862" s="10" t="s">
        <v>3599</v>
      </c>
      <c r="G862" s="9">
        <v>44473.520219907405</v>
      </c>
      <c r="H862" s="9">
        <v>44468.521608981478</v>
      </c>
      <c r="I862" s="10" t="s">
        <v>52</v>
      </c>
      <c r="J862" s="10" t="s">
        <v>52</v>
      </c>
      <c r="K862" s="10" t="s">
        <v>52</v>
      </c>
      <c r="L862" s="10" t="s">
        <v>3442</v>
      </c>
      <c r="M862" s="10" t="s">
        <v>3443</v>
      </c>
      <c r="N862" s="10" t="s">
        <v>4339</v>
      </c>
      <c r="O862">
        <v>139858</v>
      </c>
      <c r="P862" t="b">
        <f>ISBLANK(Sheet1__2[[#This Row],[user_id]])</f>
        <v>0</v>
      </c>
      <c r="Q862" s="9">
        <v>44468.521609027775</v>
      </c>
      <c r="R862" s="10" t="s">
        <v>52</v>
      </c>
      <c r="S862" s="10" t="s">
        <v>4104</v>
      </c>
      <c r="T862" s="10" t="s">
        <v>5278</v>
      </c>
      <c r="U862">
        <v>2</v>
      </c>
      <c r="V862" s="11">
        <v>44468</v>
      </c>
      <c r="W862" s="12">
        <v>0.4797753472222222</v>
      </c>
      <c r="X862" s="11">
        <v>44468</v>
      </c>
      <c r="Y862" s="11">
        <v>44468</v>
      </c>
      <c r="Z862" s="10" t="s">
        <v>3445</v>
      </c>
      <c r="AA862" s="10" t="s">
        <v>4490</v>
      </c>
      <c r="AB862" s="10" t="s">
        <v>52</v>
      </c>
      <c r="AC862" s="10" t="s">
        <v>52</v>
      </c>
      <c r="AD862" s="10" t="s">
        <v>52</v>
      </c>
      <c r="AE862" s="10" t="s">
        <v>52</v>
      </c>
      <c r="AF862" s="10" t="s">
        <v>52</v>
      </c>
      <c r="AG862">
        <v>139858</v>
      </c>
      <c r="AH862" s="10" t="s">
        <v>3447</v>
      </c>
      <c r="AI862" s="10" t="s">
        <v>3445</v>
      </c>
      <c r="AJ862" s="9">
        <v>44294.52536861111</v>
      </c>
      <c r="AK862" s="9">
        <v>44470.393100856483</v>
      </c>
      <c r="AL862" s="10" t="s">
        <v>3448</v>
      </c>
      <c r="AM862" t="b">
        <v>0</v>
      </c>
      <c r="AN862" s="10" t="s">
        <v>3449</v>
      </c>
      <c r="AQ862" t="b">
        <f>Sheet1__2[[#This Row],[user_id]]=Sheet1__2[[#This Row],[user__id]]</f>
        <v>1</v>
      </c>
      <c r="AR862">
        <v>43296747</v>
      </c>
      <c r="AS862">
        <v>9319120</v>
      </c>
    </row>
    <row r="863" spans="1:45" x14ac:dyDescent="0.3">
      <c r="A863">
        <v>46441107</v>
      </c>
      <c r="B863">
        <v>16285</v>
      </c>
      <c r="C863" s="10" t="s">
        <v>5279</v>
      </c>
      <c r="D863" s="9">
        <v>44468.391397951389</v>
      </c>
      <c r="E863">
        <v>23677735</v>
      </c>
      <c r="F863" s="10" t="s">
        <v>4353</v>
      </c>
      <c r="G863" s="9">
        <v>44473.391400462962</v>
      </c>
      <c r="H863" s="9">
        <v>44468.410404467591</v>
      </c>
      <c r="I863" s="10" t="s">
        <v>52</v>
      </c>
      <c r="J863" s="10" t="s">
        <v>52</v>
      </c>
      <c r="K863" s="10" t="s">
        <v>52</v>
      </c>
      <c r="L863" s="10" t="s">
        <v>3442</v>
      </c>
      <c r="M863" s="10" t="s">
        <v>3443</v>
      </c>
      <c r="N863" s="10" t="s">
        <v>4339</v>
      </c>
      <c r="O863">
        <v>139859</v>
      </c>
      <c r="P863" t="b">
        <f>ISBLANK(Sheet1__2[[#This Row],[user_id]])</f>
        <v>0</v>
      </c>
      <c r="Q863" s="9">
        <v>44468.410404513888</v>
      </c>
      <c r="R863" s="10" t="s">
        <v>52</v>
      </c>
      <c r="S863" s="10" t="s">
        <v>4104</v>
      </c>
      <c r="T863" s="10" t="s">
        <v>5280</v>
      </c>
      <c r="U863">
        <v>27</v>
      </c>
      <c r="V863" s="11">
        <v>44468</v>
      </c>
      <c r="W863" s="12">
        <v>0.60860204861111111</v>
      </c>
      <c r="X863" s="11">
        <v>44468</v>
      </c>
      <c r="Y863" s="11">
        <v>44468</v>
      </c>
      <c r="Z863" s="10" t="s">
        <v>3458</v>
      </c>
      <c r="AA863" s="10" t="s">
        <v>4388</v>
      </c>
      <c r="AB863" s="10" t="s">
        <v>52</v>
      </c>
      <c r="AC863" s="10" t="s">
        <v>52</v>
      </c>
      <c r="AD863" s="10" t="s">
        <v>52</v>
      </c>
      <c r="AE863" s="10" t="s">
        <v>52</v>
      </c>
      <c r="AF863" s="10" t="s">
        <v>52</v>
      </c>
      <c r="AG863">
        <v>139859</v>
      </c>
      <c r="AH863" s="10" t="s">
        <v>3459</v>
      </c>
      <c r="AI863" s="10" t="s">
        <v>3458</v>
      </c>
      <c r="AJ863" s="9">
        <v>44294.52764197917</v>
      </c>
      <c r="AK863" s="9">
        <v>44473.823567280095</v>
      </c>
      <c r="AL863" s="10" t="s">
        <v>3460</v>
      </c>
      <c r="AM863" t="b">
        <v>1</v>
      </c>
      <c r="AN863" s="10" t="s">
        <v>3449</v>
      </c>
      <c r="AQ863" t="b">
        <f>Sheet1__2[[#This Row],[user_id]]=Sheet1__2[[#This Row],[user__id]]</f>
        <v>1</v>
      </c>
      <c r="AR863">
        <v>43049141</v>
      </c>
      <c r="AS863">
        <v>9335974</v>
      </c>
    </row>
    <row r="864" spans="1:45" x14ac:dyDescent="0.3">
      <c r="A864">
        <v>46435349</v>
      </c>
      <c r="B864">
        <v>16283</v>
      </c>
      <c r="C864" s="10" t="s">
        <v>5281</v>
      </c>
      <c r="D864" s="9">
        <v>44468.285713460646</v>
      </c>
      <c r="E864">
        <v>23677584</v>
      </c>
      <c r="F864" s="10" t="s">
        <v>3582</v>
      </c>
      <c r="G864" s="9">
        <v>44473.285717592589</v>
      </c>
      <c r="H864" s="9">
        <v>44469.461465891203</v>
      </c>
      <c r="I864" s="10" t="s">
        <v>52</v>
      </c>
      <c r="J864" s="10" t="s">
        <v>52</v>
      </c>
      <c r="K864" s="10" t="s">
        <v>52</v>
      </c>
      <c r="L864" s="10" t="s">
        <v>3442</v>
      </c>
      <c r="M864" s="10" t="s">
        <v>3443</v>
      </c>
      <c r="N864" s="10" t="s">
        <v>4339</v>
      </c>
      <c r="O864">
        <v>139859</v>
      </c>
      <c r="P864" t="b">
        <f>ISBLANK(Sheet1__2[[#This Row],[user_id]])</f>
        <v>0</v>
      </c>
      <c r="Q864" s="9">
        <v>44469.461466273147</v>
      </c>
      <c r="R864" s="10" t="s">
        <v>52</v>
      </c>
      <c r="S864" s="10" t="s">
        <v>4104</v>
      </c>
      <c r="T864" s="10" t="s">
        <v>5282</v>
      </c>
      <c r="U864">
        <v>1693</v>
      </c>
      <c r="V864" s="11">
        <v>44468</v>
      </c>
      <c r="W864" s="12">
        <v>0.71428653935185182</v>
      </c>
      <c r="X864" s="11">
        <v>44469</v>
      </c>
      <c r="Y864" s="11">
        <v>44469</v>
      </c>
      <c r="Z864" s="10" t="s">
        <v>3458</v>
      </c>
      <c r="AA864" s="10" t="s">
        <v>4371</v>
      </c>
      <c r="AB864" s="10" t="s">
        <v>52</v>
      </c>
      <c r="AC864" s="10" t="s">
        <v>52</v>
      </c>
      <c r="AD864" s="10" t="s">
        <v>52</v>
      </c>
      <c r="AE864" s="10" t="s">
        <v>52</v>
      </c>
      <c r="AF864" s="10" t="s">
        <v>52</v>
      </c>
      <c r="AG864">
        <v>139859</v>
      </c>
      <c r="AH864" s="10" t="s">
        <v>3459</v>
      </c>
      <c r="AI864" s="10" t="s">
        <v>3458</v>
      </c>
      <c r="AJ864" s="9">
        <v>44294.52764197917</v>
      </c>
      <c r="AK864" s="9">
        <v>44473.823567280095</v>
      </c>
      <c r="AL864" s="10" t="s">
        <v>3460</v>
      </c>
      <c r="AM864" t="b">
        <v>1</v>
      </c>
      <c r="AN864" s="10" t="s">
        <v>3449</v>
      </c>
      <c r="AQ864" t="b">
        <f>Sheet1__2[[#This Row],[user_id]]=Sheet1__2[[#This Row],[user__id]]</f>
        <v>1</v>
      </c>
      <c r="AR864">
        <v>43404280</v>
      </c>
      <c r="AS864">
        <v>9373971</v>
      </c>
    </row>
    <row r="865" spans="1:45" x14ac:dyDescent="0.3">
      <c r="A865">
        <v>46417240</v>
      </c>
      <c r="B865">
        <v>16278</v>
      </c>
      <c r="C865" s="10" t="s">
        <v>5283</v>
      </c>
      <c r="D865" s="9">
        <v>44467.612592129626</v>
      </c>
      <c r="E865">
        <v>23677848</v>
      </c>
      <c r="F865" s="10" t="s">
        <v>3468</v>
      </c>
      <c r="G865" s="9">
        <v>44470.612592592595</v>
      </c>
      <c r="H865" s="9">
        <v>44468.654177500001</v>
      </c>
      <c r="I865" s="10" t="s">
        <v>52</v>
      </c>
      <c r="J865" s="10" t="s">
        <v>52</v>
      </c>
      <c r="K865" s="10" t="s">
        <v>52</v>
      </c>
      <c r="L865" s="10" t="s">
        <v>3442</v>
      </c>
      <c r="M865" s="10" t="s">
        <v>3443</v>
      </c>
      <c r="N865" s="10" t="s">
        <v>4339</v>
      </c>
      <c r="O865">
        <v>139858</v>
      </c>
      <c r="P865" t="b">
        <f>ISBLANK(Sheet1__2[[#This Row],[user_id]])</f>
        <v>0</v>
      </c>
      <c r="Q865" s="9">
        <v>44468.718655243058</v>
      </c>
      <c r="R865" s="10" t="s">
        <v>52</v>
      </c>
      <c r="S865" s="10" t="s">
        <v>4104</v>
      </c>
      <c r="T865" s="10" t="s">
        <v>5284</v>
      </c>
      <c r="U865">
        <v>1500</v>
      </c>
      <c r="V865" s="11">
        <v>44467</v>
      </c>
      <c r="W865" s="12">
        <v>0.38740787037037039</v>
      </c>
      <c r="X865" s="11">
        <v>44468</v>
      </c>
      <c r="Y865" s="11">
        <v>44468</v>
      </c>
      <c r="Z865" s="10" t="s">
        <v>3445</v>
      </c>
      <c r="AA865" s="10" t="s">
        <v>4347</v>
      </c>
      <c r="AB865" s="10" t="s">
        <v>52</v>
      </c>
      <c r="AC865" s="10" t="s">
        <v>52</v>
      </c>
      <c r="AD865" s="10" t="s">
        <v>52</v>
      </c>
      <c r="AE865" s="10" t="s">
        <v>52</v>
      </c>
      <c r="AF865" s="10" t="s">
        <v>52</v>
      </c>
      <c r="AG865">
        <v>139858</v>
      </c>
      <c r="AH865" s="10" t="s">
        <v>3447</v>
      </c>
      <c r="AI865" s="10" t="s">
        <v>3445</v>
      </c>
      <c r="AJ865" s="9">
        <v>44294.52536861111</v>
      </c>
      <c r="AK865" s="9">
        <v>44470.393100856483</v>
      </c>
      <c r="AL865" s="10" t="s">
        <v>3448</v>
      </c>
      <c r="AM865" t="b">
        <v>0</v>
      </c>
      <c r="AN865" s="10" t="s">
        <v>3449</v>
      </c>
      <c r="AQ865" t="b">
        <f>Sheet1__2[[#This Row],[user_id]]=Sheet1__2[[#This Row],[user__id]]</f>
        <v>1</v>
      </c>
      <c r="AR865">
        <v>43422841</v>
      </c>
      <c r="AS865">
        <v>9409089</v>
      </c>
    </row>
    <row r="866" spans="1:45" x14ac:dyDescent="0.3">
      <c r="A866">
        <v>46411529</v>
      </c>
      <c r="B866">
        <v>16275</v>
      </c>
      <c r="C866" s="10" t="s">
        <v>5285</v>
      </c>
      <c r="D866" s="9">
        <v>44467.517237997687</v>
      </c>
      <c r="E866">
        <v>23677560</v>
      </c>
      <c r="F866" s="10" t="s">
        <v>3661</v>
      </c>
      <c r="G866" s="9">
        <v>44470.515277777777</v>
      </c>
      <c r="H866" s="9">
        <v>44467.517718240742</v>
      </c>
      <c r="I866" s="10" t="s">
        <v>52</v>
      </c>
      <c r="J866" s="10" t="s">
        <v>52</v>
      </c>
      <c r="K866" s="10" t="s">
        <v>52</v>
      </c>
      <c r="L866" s="10" t="s">
        <v>3442</v>
      </c>
      <c r="M866" s="10" t="s">
        <v>3443</v>
      </c>
      <c r="N866" s="10" t="s">
        <v>4339</v>
      </c>
      <c r="O866">
        <v>139858</v>
      </c>
      <c r="P866" t="b">
        <f>ISBLANK(Sheet1__2[[#This Row],[user_id]])</f>
        <v>0</v>
      </c>
      <c r="Q866" s="9">
        <v>44467.717050185187</v>
      </c>
      <c r="R866" s="10" t="s">
        <v>52</v>
      </c>
      <c r="S866" s="10" t="s">
        <v>4104</v>
      </c>
      <c r="T866" s="10" t="s">
        <v>5286</v>
      </c>
      <c r="U866">
        <v>1</v>
      </c>
      <c r="V866" s="11">
        <v>44467</v>
      </c>
      <c r="W866" s="12">
        <v>0.48276200231481481</v>
      </c>
      <c r="X866" s="11">
        <v>44467</v>
      </c>
      <c r="Y866" s="11">
        <v>44467</v>
      </c>
      <c r="Z866" s="10" t="s">
        <v>3445</v>
      </c>
      <c r="AA866" s="10" t="s">
        <v>4490</v>
      </c>
      <c r="AB866" s="10" t="s">
        <v>52</v>
      </c>
      <c r="AC866" s="10" t="s">
        <v>52</v>
      </c>
      <c r="AD866" s="10" t="s">
        <v>52</v>
      </c>
      <c r="AE866" s="10" t="s">
        <v>52</v>
      </c>
      <c r="AF866" s="10" t="s">
        <v>52</v>
      </c>
      <c r="AG866">
        <v>139858</v>
      </c>
      <c r="AH866" s="10" t="s">
        <v>3447</v>
      </c>
      <c r="AI866" s="10" t="s">
        <v>3445</v>
      </c>
      <c r="AJ866" s="9">
        <v>44294.52536861111</v>
      </c>
      <c r="AK866" s="9">
        <v>44470.393100856483</v>
      </c>
      <c r="AL866" s="10" t="s">
        <v>3448</v>
      </c>
      <c r="AM866" t="b">
        <v>0</v>
      </c>
      <c r="AN866" s="10" t="s">
        <v>3449</v>
      </c>
      <c r="AQ866" t="b">
        <f>Sheet1__2[[#This Row],[user_id]]=Sheet1__2[[#This Row],[user__id]]</f>
        <v>1</v>
      </c>
      <c r="AR866">
        <v>43498205</v>
      </c>
      <c r="AS866">
        <v>9411454</v>
      </c>
    </row>
    <row r="867" spans="1:45" x14ac:dyDescent="0.3">
      <c r="A867">
        <v>46403769</v>
      </c>
      <c r="B867">
        <v>16270</v>
      </c>
      <c r="C867" s="10" t="s">
        <v>5287</v>
      </c>
      <c r="D867" s="9">
        <v>44467.388024537038</v>
      </c>
      <c r="E867">
        <v>23677848</v>
      </c>
      <c r="F867" s="10" t="s">
        <v>3468</v>
      </c>
      <c r="G867" s="9">
        <v>44470.388020833336</v>
      </c>
      <c r="H867" s="9">
        <v>44467.415858252316</v>
      </c>
      <c r="I867" s="10" t="s">
        <v>52</v>
      </c>
      <c r="J867" s="10" t="s">
        <v>52</v>
      </c>
      <c r="K867" s="10" t="s">
        <v>52</v>
      </c>
      <c r="L867" s="10" t="s">
        <v>3442</v>
      </c>
      <c r="M867" s="10" t="s">
        <v>3443</v>
      </c>
      <c r="N867" s="10" t="s">
        <v>4339</v>
      </c>
      <c r="O867">
        <v>139859</v>
      </c>
      <c r="P867" t="b">
        <f>ISBLANK(Sheet1__2[[#This Row],[user_id]])</f>
        <v>0</v>
      </c>
      <c r="Q867" s="9">
        <v>44467.415858287037</v>
      </c>
      <c r="R867" s="10" t="s">
        <v>52</v>
      </c>
      <c r="S867" s="10" t="s">
        <v>4104</v>
      </c>
      <c r="T867" s="10" t="s">
        <v>5288</v>
      </c>
      <c r="U867">
        <v>40</v>
      </c>
      <c r="V867" s="11">
        <v>44467</v>
      </c>
      <c r="W867" s="12">
        <v>0.61197546296296301</v>
      </c>
      <c r="X867" s="11">
        <v>44467</v>
      </c>
      <c r="Y867" s="11">
        <v>44467</v>
      </c>
      <c r="Z867" s="10" t="s">
        <v>3458</v>
      </c>
      <c r="AA867" s="10" t="s">
        <v>4388</v>
      </c>
      <c r="AB867" s="10" t="s">
        <v>52</v>
      </c>
      <c r="AC867" s="10" t="s">
        <v>52</v>
      </c>
      <c r="AD867" s="10" t="s">
        <v>52</v>
      </c>
      <c r="AE867" s="10" t="s">
        <v>52</v>
      </c>
      <c r="AF867" s="10" t="s">
        <v>52</v>
      </c>
      <c r="AG867">
        <v>139859</v>
      </c>
      <c r="AH867" s="10" t="s">
        <v>3459</v>
      </c>
      <c r="AI867" s="10" t="s">
        <v>3458</v>
      </c>
      <c r="AJ867" s="9">
        <v>44294.52764197917</v>
      </c>
      <c r="AK867" s="9">
        <v>44473.823567280095</v>
      </c>
      <c r="AL867" s="10" t="s">
        <v>3460</v>
      </c>
      <c r="AM867" t="b">
        <v>1</v>
      </c>
      <c r="AN867" s="10" t="s">
        <v>3449</v>
      </c>
      <c r="AQ867" t="b">
        <f>Sheet1__2[[#This Row],[user_id]]=Sheet1__2[[#This Row],[user__id]]</f>
        <v>1</v>
      </c>
      <c r="AR867">
        <v>43049141</v>
      </c>
      <c r="AS867">
        <v>9414755</v>
      </c>
    </row>
    <row r="868" spans="1:45" x14ac:dyDescent="0.3">
      <c r="A868">
        <v>46367229</v>
      </c>
      <c r="B868">
        <v>16252</v>
      </c>
      <c r="C868" s="10" t="s">
        <v>5289</v>
      </c>
      <c r="D868" s="9">
        <v>44466.466879282409</v>
      </c>
      <c r="E868">
        <v>23677597</v>
      </c>
      <c r="F868" s="10" t="s">
        <v>5290</v>
      </c>
      <c r="G868" s="9">
        <v>44470.466874999998</v>
      </c>
      <c r="H868" s="9">
        <v>44466.587242511574</v>
      </c>
      <c r="I868" s="10" t="s">
        <v>52</v>
      </c>
      <c r="J868" s="10" t="s">
        <v>52</v>
      </c>
      <c r="K868" s="10" t="s">
        <v>52</v>
      </c>
      <c r="L868" s="10" t="s">
        <v>3442</v>
      </c>
      <c r="M868" s="10" t="s">
        <v>3443</v>
      </c>
      <c r="N868" s="10" t="s">
        <v>4339</v>
      </c>
      <c r="O868">
        <v>139858</v>
      </c>
      <c r="P868" t="b">
        <f>ISBLANK(Sheet1__2[[#This Row],[user_id]])</f>
        <v>0</v>
      </c>
      <c r="Q868" s="9">
        <v>44466.587242824076</v>
      </c>
      <c r="R868" s="10" t="s">
        <v>52</v>
      </c>
      <c r="S868" s="10" t="s">
        <v>4104</v>
      </c>
      <c r="T868" s="10" t="s">
        <v>5291</v>
      </c>
      <c r="U868">
        <v>173</v>
      </c>
      <c r="V868" s="11">
        <v>44466</v>
      </c>
      <c r="W868" s="12">
        <v>0.53312071759259261</v>
      </c>
      <c r="X868" s="11">
        <v>44466</v>
      </c>
      <c r="Y868" s="11">
        <v>44466</v>
      </c>
      <c r="Z868" s="10" t="s">
        <v>3445</v>
      </c>
      <c r="AA868" s="10" t="s">
        <v>4371</v>
      </c>
      <c r="AB868" s="10" t="s">
        <v>52</v>
      </c>
      <c r="AC868" s="10" t="s">
        <v>52</v>
      </c>
      <c r="AD868" s="10" t="s">
        <v>52</v>
      </c>
      <c r="AE868" s="10" t="s">
        <v>52</v>
      </c>
      <c r="AF868" s="10" t="s">
        <v>52</v>
      </c>
      <c r="AG868">
        <v>139858</v>
      </c>
      <c r="AH868" s="10" t="s">
        <v>3447</v>
      </c>
      <c r="AI868" s="10" t="s">
        <v>3445</v>
      </c>
      <c r="AJ868" s="9">
        <v>44294.52536861111</v>
      </c>
      <c r="AK868" s="9">
        <v>44470.393100856483</v>
      </c>
      <c r="AL868" s="10" t="s">
        <v>3448</v>
      </c>
      <c r="AM868" t="b">
        <v>0</v>
      </c>
      <c r="AN868" s="10" t="s">
        <v>3449</v>
      </c>
      <c r="AQ868" t="b">
        <f>Sheet1__2[[#This Row],[user_id]]=Sheet1__2[[#This Row],[user__id]]</f>
        <v>1</v>
      </c>
      <c r="AR868">
        <v>43509360</v>
      </c>
      <c r="AS868">
        <v>9416710</v>
      </c>
    </row>
    <row r="869" spans="1:45" x14ac:dyDescent="0.3">
      <c r="A869">
        <v>46361968</v>
      </c>
      <c r="B869">
        <v>16250</v>
      </c>
      <c r="C869" s="10" t="s">
        <v>5292</v>
      </c>
      <c r="D869" s="9">
        <v>44466.44986296296</v>
      </c>
      <c r="E869">
        <v>23677548</v>
      </c>
      <c r="F869" s="10" t="s">
        <v>3491</v>
      </c>
      <c r="G869" s="9">
        <v>44469.449861111112</v>
      </c>
      <c r="H869" s="9">
        <v>44466.45018684028</v>
      </c>
      <c r="I869" s="10" t="s">
        <v>52</v>
      </c>
      <c r="J869" s="10" t="s">
        <v>52</v>
      </c>
      <c r="K869" s="10" t="s">
        <v>52</v>
      </c>
      <c r="L869" s="10" t="s">
        <v>3442</v>
      </c>
      <c r="M869" s="10" t="s">
        <v>3443</v>
      </c>
      <c r="N869" s="10" t="s">
        <v>4339</v>
      </c>
      <c r="O869">
        <v>139859</v>
      </c>
      <c r="P869" t="b">
        <f>ISBLANK(Sheet1__2[[#This Row],[user_id]])</f>
        <v>0</v>
      </c>
      <c r="Q869" s="9">
        <v>44466.450186875001</v>
      </c>
      <c r="R869" s="10" t="s">
        <v>52</v>
      </c>
      <c r="S869" s="10" t="s">
        <v>4104</v>
      </c>
      <c r="T869" s="10" t="s">
        <v>5293</v>
      </c>
      <c r="U869">
        <v>1</v>
      </c>
      <c r="V869" s="11">
        <v>44466</v>
      </c>
      <c r="W869" s="12">
        <v>0.55013703703703709</v>
      </c>
      <c r="X869" s="11">
        <v>44466</v>
      </c>
      <c r="Y869" s="11">
        <v>44466</v>
      </c>
      <c r="Z869" s="10" t="s">
        <v>3458</v>
      </c>
      <c r="AA869" s="10" t="s">
        <v>4388</v>
      </c>
      <c r="AB869" s="10" t="s">
        <v>52</v>
      </c>
      <c r="AC869" s="10" t="s">
        <v>52</v>
      </c>
      <c r="AD869" s="10" t="s">
        <v>52</v>
      </c>
      <c r="AE869" s="10" t="s">
        <v>52</v>
      </c>
      <c r="AF869" s="10" t="s">
        <v>52</v>
      </c>
      <c r="AG869">
        <v>139859</v>
      </c>
      <c r="AH869" s="10" t="s">
        <v>3459</v>
      </c>
      <c r="AI869" s="10" t="s">
        <v>3458</v>
      </c>
      <c r="AJ869" s="9">
        <v>44294.52764197917</v>
      </c>
      <c r="AK869" s="9">
        <v>44473.823567280095</v>
      </c>
      <c r="AL869" s="10" t="s">
        <v>3460</v>
      </c>
      <c r="AM869" t="b">
        <v>1</v>
      </c>
      <c r="AN869" s="10" t="s">
        <v>3449</v>
      </c>
      <c r="AQ869" t="b">
        <f>Sheet1__2[[#This Row],[user_id]]=Sheet1__2[[#This Row],[user__id]]</f>
        <v>1</v>
      </c>
      <c r="AR869">
        <v>43404280</v>
      </c>
      <c r="AS869">
        <v>9428229</v>
      </c>
    </row>
    <row r="870" spans="1:45" x14ac:dyDescent="0.3">
      <c r="A870">
        <v>46304006</v>
      </c>
      <c r="B870">
        <v>16242</v>
      </c>
      <c r="C870" s="10" t="s">
        <v>5294</v>
      </c>
      <c r="D870" s="9">
        <v>44463.663376076387</v>
      </c>
      <c r="E870">
        <v>23677848</v>
      </c>
      <c r="F870" s="10" t="s">
        <v>3468</v>
      </c>
      <c r="G870" s="9">
        <v>44468.66337962963</v>
      </c>
      <c r="H870" s="9">
        <v>44463.664054930552</v>
      </c>
      <c r="I870" s="10" t="s">
        <v>52</v>
      </c>
      <c r="J870" s="10" t="s">
        <v>52</v>
      </c>
      <c r="K870" s="10" t="s">
        <v>52</v>
      </c>
      <c r="L870" s="10" t="s">
        <v>3442</v>
      </c>
      <c r="M870" s="10" t="s">
        <v>3443</v>
      </c>
      <c r="N870" s="10" t="s">
        <v>4339</v>
      </c>
      <c r="O870">
        <v>139858</v>
      </c>
      <c r="P870" t="b">
        <f>ISBLANK(Sheet1__2[[#This Row],[user_id]])</f>
        <v>0</v>
      </c>
      <c r="Q870" s="9">
        <v>44463.664055011577</v>
      </c>
      <c r="R870" s="10" t="s">
        <v>52</v>
      </c>
      <c r="S870" s="10" t="s">
        <v>4104</v>
      </c>
      <c r="T870" s="10" t="s">
        <v>5295</v>
      </c>
      <c r="U870">
        <v>1</v>
      </c>
      <c r="V870" s="11">
        <v>44463</v>
      </c>
      <c r="W870" s="12">
        <v>0.3366239236111111</v>
      </c>
      <c r="X870" s="11">
        <v>44463</v>
      </c>
      <c r="Y870" s="11">
        <v>44463</v>
      </c>
      <c r="Z870" s="10" t="s">
        <v>3445</v>
      </c>
      <c r="AA870" s="10" t="s">
        <v>4388</v>
      </c>
      <c r="AB870" s="10" t="s">
        <v>52</v>
      </c>
      <c r="AC870" s="10" t="s">
        <v>52</v>
      </c>
      <c r="AD870" s="10" t="s">
        <v>52</v>
      </c>
      <c r="AE870" s="10" t="s">
        <v>52</v>
      </c>
      <c r="AF870" s="10" t="s">
        <v>52</v>
      </c>
      <c r="AG870">
        <v>139858</v>
      </c>
      <c r="AH870" s="10" t="s">
        <v>3447</v>
      </c>
      <c r="AI870" s="10" t="s">
        <v>3445</v>
      </c>
      <c r="AJ870" s="9">
        <v>44294.52536861111</v>
      </c>
      <c r="AK870" s="9">
        <v>44470.393100856483</v>
      </c>
      <c r="AL870" s="10" t="s">
        <v>3448</v>
      </c>
      <c r="AM870" t="b">
        <v>0</v>
      </c>
      <c r="AN870" s="10" t="s">
        <v>3449</v>
      </c>
      <c r="AQ870" t="b">
        <f>Sheet1__2[[#This Row],[user_id]]=Sheet1__2[[#This Row],[user__id]]</f>
        <v>1</v>
      </c>
      <c r="AR870">
        <v>43538588</v>
      </c>
      <c r="AS870">
        <v>9432079</v>
      </c>
    </row>
    <row r="871" spans="1:45" x14ac:dyDescent="0.3">
      <c r="A871">
        <v>46300516</v>
      </c>
      <c r="B871">
        <v>16237</v>
      </c>
      <c r="C871" s="10" t="s">
        <v>5296</v>
      </c>
      <c r="D871" s="9">
        <v>44463.58281407407</v>
      </c>
      <c r="E871">
        <v>23677791</v>
      </c>
      <c r="F871" s="10" t="s">
        <v>3517</v>
      </c>
      <c r="G871" s="9">
        <v>44468.582812499997</v>
      </c>
      <c r="H871" s="9">
        <v>44463.583054120369</v>
      </c>
      <c r="I871" s="10" t="s">
        <v>52</v>
      </c>
      <c r="J871" s="10" t="s">
        <v>52</v>
      </c>
      <c r="K871" s="10" t="s">
        <v>52</v>
      </c>
      <c r="L871" s="10" t="s">
        <v>3442</v>
      </c>
      <c r="M871" s="10" t="s">
        <v>3443</v>
      </c>
      <c r="N871" s="10" t="s">
        <v>4339</v>
      </c>
      <c r="O871">
        <v>139858</v>
      </c>
      <c r="P871" t="b">
        <f>ISBLANK(Sheet1__2[[#This Row],[user_id]])</f>
        <v>0</v>
      </c>
      <c r="Q871" s="9">
        <v>44463.583054201386</v>
      </c>
      <c r="R871" s="10" t="s">
        <v>52</v>
      </c>
      <c r="S871" s="10" t="s">
        <v>4104</v>
      </c>
      <c r="T871" s="10" t="s">
        <v>5297</v>
      </c>
      <c r="U871">
        <v>0</v>
      </c>
      <c r="V871" s="11">
        <v>44463</v>
      </c>
      <c r="W871" s="12">
        <v>0.4171859259259259</v>
      </c>
      <c r="X871" s="11">
        <v>44463</v>
      </c>
      <c r="Y871" s="11">
        <v>44463</v>
      </c>
      <c r="Z871" s="10" t="s">
        <v>3445</v>
      </c>
      <c r="AA871" s="10" t="s">
        <v>4371</v>
      </c>
      <c r="AB871" s="10" t="s">
        <v>52</v>
      </c>
      <c r="AC871" s="10" t="s">
        <v>52</v>
      </c>
      <c r="AD871" s="10" t="s">
        <v>52</v>
      </c>
      <c r="AE871" s="10" t="s">
        <v>52</v>
      </c>
      <c r="AF871" s="10" t="s">
        <v>52</v>
      </c>
      <c r="AG871">
        <v>139858</v>
      </c>
      <c r="AH871" s="10" t="s">
        <v>3447</v>
      </c>
      <c r="AI871" s="10" t="s">
        <v>3445</v>
      </c>
      <c r="AJ871" s="9">
        <v>44294.52536861111</v>
      </c>
      <c r="AK871" s="9">
        <v>44470.393100856483</v>
      </c>
      <c r="AL871" s="10" t="s">
        <v>3448</v>
      </c>
      <c r="AM871" t="b">
        <v>0</v>
      </c>
      <c r="AN871" s="10" t="s">
        <v>3449</v>
      </c>
      <c r="AQ871" t="b">
        <f>Sheet1__2[[#This Row],[user_id]]=Sheet1__2[[#This Row],[user__id]]</f>
        <v>1</v>
      </c>
      <c r="AR871">
        <v>43575833</v>
      </c>
      <c r="AS871">
        <v>9452932</v>
      </c>
    </row>
    <row r="872" spans="1:45" x14ac:dyDescent="0.3">
      <c r="A872">
        <v>46264296</v>
      </c>
      <c r="B872">
        <v>16225</v>
      </c>
      <c r="C872" s="10" t="s">
        <v>5298</v>
      </c>
      <c r="D872" s="9">
        <v>44462.497016701389</v>
      </c>
      <c r="E872">
        <v>23677890</v>
      </c>
      <c r="F872" s="10" t="s">
        <v>5299</v>
      </c>
      <c r="G872" s="9">
        <v>44467.497013888889</v>
      </c>
      <c r="H872" s="9">
        <v>44462.49729324074</v>
      </c>
      <c r="I872" s="10" t="s">
        <v>52</v>
      </c>
      <c r="J872" s="10" t="s">
        <v>52</v>
      </c>
      <c r="K872" s="10" t="s">
        <v>52</v>
      </c>
      <c r="L872" s="10" t="s">
        <v>3442</v>
      </c>
      <c r="M872" s="10" t="s">
        <v>3443</v>
      </c>
      <c r="N872" s="10" t="s">
        <v>4339</v>
      </c>
      <c r="O872">
        <v>139858</v>
      </c>
      <c r="P872" t="b">
        <f>ISBLANK(Sheet1__2[[#This Row],[user_id]])</f>
        <v>0</v>
      </c>
      <c r="Q872" s="9">
        <v>44462.750866666669</v>
      </c>
      <c r="R872" s="10" t="s">
        <v>52</v>
      </c>
      <c r="S872" s="10" t="s">
        <v>4104</v>
      </c>
      <c r="T872" s="10" t="s">
        <v>5300</v>
      </c>
      <c r="U872">
        <v>1</v>
      </c>
      <c r="V872" s="11">
        <v>44462</v>
      </c>
      <c r="W872" s="12">
        <v>0.50298326388888892</v>
      </c>
      <c r="X872" s="11">
        <v>44462</v>
      </c>
      <c r="Y872" s="11">
        <v>44462</v>
      </c>
      <c r="Z872" s="10" t="s">
        <v>3445</v>
      </c>
      <c r="AA872" s="10" t="s">
        <v>4469</v>
      </c>
      <c r="AB872" s="10" t="s">
        <v>52</v>
      </c>
      <c r="AC872" s="10" t="s">
        <v>52</v>
      </c>
      <c r="AD872" s="10" t="s">
        <v>52</v>
      </c>
      <c r="AE872" s="10" t="s">
        <v>52</v>
      </c>
      <c r="AF872" s="10" t="s">
        <v>52</v>
      </c>
      <c r="AG872">
        <v>139858</v>
      </c>
      <c r="AH872" s="10" t="s">
        <v>3447</v>
      </c>
      <c r="AI872" s="10" t="s">
        <v>3445</v>
      </c>
      <c r="AJ872" s="9">
        <v>44294.52536861111</v>
      </c>
      <c r="AK872" s="9">
        <v>44470.393100856483</v>
      </c>
      <c r="AL872" s="10" t="s">
        <v>3448</v>
      </c>
      <c r="AM872" t="b">
        <v>0</v>
      </c>
      <c r="AN872" s="10" t="s">
        <v>3449</v>
      </c>
      <c r="AQ872" t="b">
        <f>Sheet1__2[[#This Row],[user_id]]=Sheet1__2[[#This Row],[user__id]]</f>
        <v>1</v>
      </c>
      <c r="AR872">
        <v>43626616</v>
      </c>
      <c r="AS872">
        <v>9496937</v>
      </c>
    </row>
    <row r="873" spans="1:45" x14ac:dyDescent="0.3">
      <c r="A873">
        <v>46262099</v>
      </c>
      <c r="B873">
        <v>16224</v>
      </c>
      <c r="C873" s="10" t="s">
        <v>5301</v>
      </c>
      <c r="D873" s="9">
        <v>44462.459118437502</v>
      </c>
      <c r="E873">
        <v>23677901</v>
      </c>
      <c r="F873" s="10" t="s">
        <v>3537</v>
      </c>
      <c r="G873" s="9">
        <v>44467.459120370368</v>
      </c>
      <c r="H873" s="9">
        <v>44462.470888807868</v>
      </c>
      <c r="I873" s="10" t="s">
        <v>52</v>
      </c>
      <c r="J873" s="10" t="s">
        <v>52</v>
      </c>
      <c r="K873" s="10" t="s">
        <v>52</v>
      </c>
      <c r="L873" s="10" t="s">
        <v>3442</v>
      </c>
      <c r="M873" s="10" t="s">
        <v>3443</v>
      </c>
      <c r="N873" s="10" t="s">
        <v>4339</v>
      </c>
      <c r="O873">
        <v>139859</v>
      </c>
      <c r="P873" t="b">
        <f>ISBLANK(Sheet1__2[[#This Row],[user_id]])</f>
        <v>0</v>
      </c>
      <c r="Q873" s="9">
        <v>44462.470888842596</v>
      </c>
      <c r="R873" s="10" t="s">
        <v>52</v>
      </c>
      <c r="S873" s="10" t="s">
        <v>4104</v>
      </c>
      <c r="T873" s="10" t="s">
        <v>5302</v>
      </c>
      <c r="U873">
        <v>17</v>
      </c>
      <c r="V873" s="11">
        <v>44462</v>
      </c>
      <c r="W873" s="12">
        <v>0.54088156249999997</v>
      </c>
      <c r="X873" s="11">
        <v>44462</v>
      </c>
      <c r="Y873" s="11">
        <v>44462</v>
      </c>
      <c r="Z873" s="10" t="s">
        <v>3458</v>
      </c>
      <c r="AA873" s="10" t="s">
        <v>4371</v>
      </c>
      <c r="AB873" s="10" t="s">
        <v>52</v>
      </c>
      <c r="AC873" s="10" t="s">
        <v>52</v>
      </c>
      <c r="AD873" s="10" t="s">
        <v>52</v>
      </c>
      <c r="AE873" s="10" t="s">
        <v>52</v>
      </c>
      <c r="AF873" s="10" t="s">
        <v>52</v>
      </c>
      <c r="AG873">
        <v>139859</v>
      </c>
      <c r="AH873" s="10" t="s">
        <v>3459</v>
      </c>
      <c r="AI873" s="10" t="s">
        <v>3458</v>
      </c>
      <c r="AJ873" s="9">
        <v>44294.52764197917</v>
      </c>
      <c r="AK873" s="9">
        <v>44473.823567280095</v>
      </c>
      <c r="AL873" s="10" t="s">
        <v>3460</v>
      </c>
      <c r="AM873" t="b">
        <v>1</v>
      </c>
      <c r="AN873" s="10" t="s">
        <v>3449</v>
      </c>
      <c r="AQ873" t="b">
        <f>Sheet1__2[[#This Row],[user_id]]=Sheet1__2[[#This Row],[user__id]]</f>
        <v>1</v>
      </c>
      <c r="AR873">
        <v>43680195</v>
      </c>
      <c r="AS873">
        <v>9499580</v>
      </c>
    </row>
    <row r="874" spans="1:45" x14ac:dyDescent="0.3">
      <c r="A874">
        <v>42948958</v>
      </c>
      <c r="B874">
        <v>15077</v>
      </c>
      <c r="C874" s="10" t="s">
        <v>5303</v>
      </c>
      <c r="D874" s="9">
        <v>44364.636327430555</v>
      </c>
      <c r="E874">
        <v>23677748</v>
      </c>
      <c r="F874" s="10" t="s">
        <v>4559</v>
      </c>
      <c r="G874" s="9">
        <v>44369.636331018519</v>
      </c>
      <c r="H874" s="9">
        <v>44365.746762685187</v>
      </c>
      <c r="I874" s="10" t="s">
        <v>52</v>
      </c>
      <c r="J874" s="10" t="s">
        <v>52</v>
      </c>
      <c r="K874" s="10" t="s">
        <v>52</v>
      </c>
      <c r="L874" s="10" t="s">
        <v>3442</v>
      </c>
      <c r="M874" s="10" t="s">
        <v>3443</v>
      </c>
      <c r="N874" s="10" t="s">
        <v>4339</v>
      </c>
      <c r="O874">
        <v>139858</v>
      </c>
      <c r="P874" t="b">
        <f>ISBLANK(Sheet1__2[[#This Row],[user_id]])</f>
        <v>0</v>
      </c>
      <c r="Q874" s="9">
        <v>44365.746762962961</v>
      </c>
      <c r="R874" s="10" t="s">
        <v>52</v>
      </c>
      <c r="S874" s="10" t="s">
        <v>4104</v>
      </c>
      <c r="T874" s="10" t="s">
        <v>5304</v>
      </c>
      <c r="U874">
        <v>1599</v>
      </c>
      <c r="V874" s="11">
        <v>44364</v>
      </c>
      <c r="W874" s="12">
        <v>0.36367256944444443</v>
      </c>
      <c r="X874" s="11">
        <v>44365</v>
      </c>
      <c r="Y874" s="11">
        <v>44365</v>
      </c>
      <c r="Z874" s="10" t="s">
        <v>3445</v>
      </c>
      <c r="AA874" s="10" t="s">
        <v>4518</v>
      </c>
      <c r="AB874" s="10" t="s">
        <v>52</v>
      </c>
      <c r="AC874" s="10" t="s">
        <v>52</v>
      </c>
      <c r="AD874" s="10" t="s">
        <v>52</v>
      </c>
      <c r="AE874" s="10" t="s">
        <v>52</v>
      </c>
      <c r="AF874" s="10" t="s">
        <v>52</v>
      </c>
      <c r="AG874">
        <v>139858</v>
      </c>
      <c r="AH874" s="10" t="s">
        <v>3447</v>
      </c>
      <c r="AI874" s="10" t="s">
        <v>3445</v>
      </c>
      <c r="AJ874" s="9">
        <v>44294.52536861111</v>
      </c>
      <c r="AK874" s="9">
        <v>44470.393100856483</v>
      </c>
      <c r="AL874" s="10" t="s">
        <v>3448</v>
      </c>
      <c r="AM874" t="b">
        <v>0</v>
      </c>
      <c r="AN874" s="10" t="s">
        <v>3449</v>
      </c>
      <c r="AQ874" t="b">
        <f>Sheet1__2[[#This Row],[user_id]]=Sheet1__2[[#This Row],[user__id]]</f>
        <v>1</v>
      </c>
      <c r="AR874">
        <v>43854722</v>
      </c>
      <c r="AS874">
        <v>9604230</v>
      </c>
    </row>
    <row r="875" spans="1:45" x14ac:dyDescent="0.3">
      <c r="A875">
        <v>42908326</v>
      </c>
      <c r="B875">
        <v>15048</v>
      </c>
      <c r="C875" s="10" t="s">
        <v>5305</v>
      </c>
      <c r="D875" s="9">
        <v>44363.536354050928</v>
      </c>
      <c r="E875">
        <v>23677872</v>
      </c>
      <c r="F875" s="10" t="s">
        <v>4418</v>
      </c>
      <c r="G875" s="9">
        <v>44368.535416666666</v>
      </c>
      <c r="H875" s="9">
        <v>44364.452460949076</v>
      </c>
      <c r="I875" s="10" t="s">
        <v>52</v>
      </c>
      <c r="J875" s="10" t="s">
        <v>52</v>
      </c>
      <c r="K875" s="10" t="s">
        <v>52</v>
      </c>
      <c r="L875" s="10" t="s">
        <v>3442</v>
      </c>
      <c r="M875" s="10" t="s">
        <v>3443</v>
      </c>
      <c r="N875" s="10" t="s">
        <v>4339</v>
      </c>
      <c r="O875">
        <v>139858</v>
      </c>
      <c r="P875" t="b">
        <f>ISBLANK(Sheet1__2[[#This Row],[user_id]])</f>
        <v>0</v>
      </c>
      <c r="Q875" s="9">
        <v>44364.452460995373</v>
      </c>
      <c r="R875" s="10" t="s">
        <v>52</v>
      </c>
      <c r="S875" s="10" t="s">
        <v>4104</v>
      </c>
      <c r="T875" s="10" t="s">
        <v>5306</v>
      </c>
      <c r="U875">
        <v>1319</v>
      </c>
      <c r="V875" s="11">
        <v>44363</v>
      </c>
      <c r="W875" s="12">
        <v>0.46364594907407408</v>
      </c>
      <c r="X875" s="11">
        <v>44364</v>
      </c>
      <c r="Y875" s="11">
        <v>44364</v>
      </c>
      <c r="Z875" s="10" t="s">
        <v>3445</v>
      </c>
      <c r="AA875" s="10" t="s">
        <v>4368</v>
      </c>
      <c r="AB875" s="10" t="s">
        <v>52</v>
      </c>
      <c r="AC875" s="10" t="s">
        <v>52</v>
      </c>
      <c r="AD875" s="10" t="s">
        <v>52</v>
      </c>
      <c r="AE875" s="10" t="s">
        <v>52</v>
      </c>
      <c r="AF875" s="10" t="s">
        <v>52</v>
      </c>
      <c r="AG875">
        <v>139858</v>
      </c>
      <c r="AH875" s="10" t="s">
        <v>3447</v>
      </c>
      <c r="AI875" s="10" t="s">
        <v>3445</v>
      </c>
      <c r="AJ875" s="9">
        <v>44294.52536861111</v>
      </c>
      <c r="AK875" s="9">
        <v>44470.393100856483</v>
      </c>
      <c r="AL875" s="10" t="s">
        <v>3448</v>
      </c>
      <c r="AM875" t="b">
        <v>0</v>
      </c>
      <c r="AN875" s="10" t="s">
        <v>3449</v>
      </c>
      <c r="AQ875" t="b">
        <f>Sheet1__2[[#This Row],[user_id]]=Sheet1__2[[#This Row],[user__id]]</f>
        <v>1</v>
      </c>
      <c r="AR875">
        <v>43898289</v>
      </c>
      <c r="AS875">
        <v>9611818</v>
      </c>
    </row>
    <row r="876" spans="1:45" x14ac:dyDescent="0.3">
      <c r="A876">
        <v>42903075</v>
      </c>
      <c r="B876">
        <v>15045</v>
      </c>
      <c r="C876" s="10" t="s">
        <v>5307</v>
      </c>
      <c r="D876" s="9">
        <v>44363.446280162039</v>
      </c>
      <c r="E876">
        <v>23677683</v>
      </c>
      <c r="F876" s="10" t="s">
        <v>4215</v>
      </c>
      <c r="G876" s="9">
        <v>44368.446284722224</v>
      </c>
      <c r="H876" s="9">
        <v>44363.474868935184</v>
      </c>
      <c r="I876" s="10" t="s">
        <v>52</v>
      </c>
      <c r="J876" s="10" t="s">
        <v>52</v>
      </c>
      <c r="K876" s="10" t="s">
        <v>52</v>
      </c>
      <c r="L876" s="10" t="s">
        <v>3442</v>
      </c>
      <c r="M876" s="10" t="s">
        <v>3443</v>
      </c>
      <c r="N876" s="10" t="s">
        <v>4339</v>
      </c>
      <c r="O876">
        <v>139858</v>
      </c>
      <c r="P876" t="b">
        <f>ISBLANK(Sheet1__2[[#This Row],[user_id]])</f>
        <v>0</v>
      </c>
      <c r="Q876" s="9">
        <v>44363.474869247686</v>
      </c>
      <c r="R876" s="10" t="s">
        <v>52</v>
      </c>
      <c r="S876" s="10" t="s">
        <v>4104</v>
      </c>
      <c r="T876" s="10" t="s">
        <v>5308</v>
      </c>
      <c r="U876">
        <v>41</v>
      </c>
      <c r="V876" s="11">
        <v>44363</v>
      </c>
      <c r="W876" s="12">
        <v>0.55371983796296298</v>
      </c>
      <c r="X876" s="11">
        <v>44363</v>
      </c>
      <c r="Y876" s="11">
        <v>44363</v>
      </c>
      <c r="Z876" s="10" t="s">
        <v>3445</v>
      </c>
      <c r="AA876" s="10" t="s">
        <v>4371</v>
      </c>
      <c r="AB876" s="10" t="s">
        <v>52</v>
      </c>
      <c r="AC876" s="10" t="s">
        <v>52</v>
      </c>
      <c r="AD876" s="10" t="s">
        <v>52</v>
      </c>
      <c r="AE876" s="10" t="s">
        <v>52</v>
      </c>
      <c r="AF876" s="10" t="s">
        <v>52</v>
      </c>
      <c r="AG876">
        <v>139858</v>
      </c>
      <c r="AH876" s="10" t="s">
        <v>3447</v>
      </c>
      <c r="AI876" s="10" t="s">
        <v>3445</v>
      </c>
      <c r="AJ876" s="9">
        <v>44294.52536861111</v>
      </c>
      <c r="AK876" s="9">
        <v>44470.393100856483</v>
      </c>
      <c r="AL876" s="10" t="s">
        <v>3448</v>
      </c>
      <c r="AM876" t="b">
        <v>0</v>
      </c>
      <c r="AN876" s="10" t="s">
        <v>3449</v>
      </c>
      <c r="AQ876" t="b">
        <f>Sheet1__2[[#This Row],[user_id]]=Sheet1__2[[#This Row],[user__id]]</f>
        <v>1</v>
      </c>
      <c r="AR876">
        <v>43946130</v>
      </c>
      <c r="AS876">
        <v>9630177</v>
      </c>
    </row>
    <row r="877" spans="1:45" x14ac:dyDescent="0.3">
      <c r="A877">
        <v>42901483</v>
      </c>
      <c r="B877">
        <v>15044</v>
      </c>
      <c r="C877" s="10" t="s">
        <v>5309</v>
      </c>
      <c r="D877" s="9">
        <v>44363.420035995368</v>
      </c>
      <c r="E877">
        <v>23677845</v>
      </c>
      <c r="F877" s="10" t="s">
        <v>3548</v>
      </c>
      <c r="G877" s="9">
        <v>44369.420034722221</v>
      </c>
      <c r="H877" s="9">
        <v>44363.421169907408</v>
      </c>
      <c r="I877" s="10" t="s">
        <v>52</v>
      </c>
      <c r="J877" s="10" t="s">
        <v>52</v>
      </c>
      <c r="K877" s="10" t="s">
        <v>52</v>
      </c>
      <c r="L877" s="10" t="s">
        <v>3442</v>
      </c>
      <c r="M877" s="10" t="s">
        <v>3443</v>
      </c>
      <c r="N877" s="10" t="s">
        <v>4339</v>
      </c>
      <c r="O877">
        <v>139858</v>
      </c>
      <c r="P877" t="b">
        <f>ISBLANK(Sheet1__2[[#This Row],[user_id]])</f>
        <v>0</v>
      </c>
      <c r="Q877" s="9">
        <v>44363.421169942128</v>
      </c>
      <c r="R877" s="10" t="s">
        <v>52</v>
      </c>
      <c r="S877" s="10" t="s">
        <v>4104</v>
      </c>
      <c r="T877" s="10" t="s">
        <v>5310</v>
      </c>
      <c r="U877">
        <v>2</v>
      </c>
      <c r="V877" s="11">
        <v>44363</v>
      </c>
      <c r="W877" s="12">
        <v>0.5799640046296296</v>
      </c>
      <c r="X877" s="11">
        <v>44363</v>
      </c>
      <c r="Y877" s="11">
        <v>44363</v>
      </c>
      <c r="Z877" s="10" t="s">
        <v>3445</v>
      </c>
      <c r="AA877" s="10" t="s">
        <v>5311</v>
      </c>
      <c r="AB877" s="10" t="s">
        <v>52</v>
      </c>
      <c r="AC877" s="10" t="s">
        <v>52</v>
      </c>
      <c r="AD877" s="10" t="s">
        <v>52</v>
      </c>
      <c r="AE877" s="10" t="s">
        <v>52</v>
      </c>
      <c r="AF877" s="10" t="s">
        <v>52</v>
      </c>
      <c r="AG877">
        <v>139858</v>
      </c>
      <c r="AH877" s="10" t="s">
        <v>3447</v>
      </c>
      <c r="AI877" s="10" t="s">
        <v>3445</v>
      </c>
      <c r="AJ877" s="9">
        <v>44294.52536861111</v>
      </c>
      <c r="AK877" s="9">
        <v>44470.393100856483</v>
      </c>
      <c r="AL877" s="10" t="s">
        <v>3448</v>
      </c>
      <c r="AM877" t="b">
        <v>0</v>
      </c>
      <c r="AN877" s="10" t="s">
        <v>3449</v>
      </c>
      <c r="AQ877" t="b">
        <f>Sheet1__2[[#This Row],[user_id]]=Sheet1__2[[#This Row],[user__id]]</f>
        <v>1</v>
      </c>
      <c r="AR877">
        <v>43949782</v>
      </c>
      <c r="AS877">
        <v>9632049</v>
      </c>
    </row>
    <row r="878" spans="1:45" x14ac:dyDescent="0.3">
      <c r="A878">
        <v>42899284</v>
      </c>
      <c r="B878">
        <v>15043</v>
      </c>
      <c r="C878" s="10" t="s">
        <v>5312</v>
      </c>
      <c r="D878" s="9">
        <v>44363.383058518521</v>
      </c>
      <c r="E878">
        <v>23677694</v>
      </c>
      <c r="F878" s="10" t="s">
        <v>3865</v>
      </c>
      <c r="G878" s="9">
        <v>44368.383055555554</v>
      </c>
      <c r="H878" s="9">
        <v>44364.324854317128</v>
      </c>
      <c r="I878" s="10" t="s">
        <v>52</v>
      </c>
      <c r="J878" s="10" t="s">
        <v>52</v>
      </c>
      <c r="K878" s="10" t="s">
        <v>52</v>
      </c>
      <c r="L878" s="10" t="s">
        <v>3442</v>
      </c>
      <c r="M878" s="10" t="s">
        <v>3443</v>
      </c>
      <c r="N878" s="10" t="s">
        <v>4339</v>
      </c>
      <c r="O878">
        <v>139859</v>
      </c>
      <c r="P878" t="b">
        <f>ISBLANK(Sheet1__2[[#This Row],[user_id]])</f>
        <v>0</v>
      </c>
      <c r="Q878" s="9">
        <v>44364.324854351849</v>
      </c>
      <c r="R878" s="10" t="s">
        <v>52</v>
      </c>
      <c r="S878" s="10" t="s">
        <v>4104</v>
      </c>
      <c r="T878" s="10" t="s">
        <v>5313</v>
      </c>
      <c r="U878">
        <v>1356</v>
      </c>
      <c r="V878" s="11">
        <v>44363</v>
      </c>
      <c r="W878" s="12">
        <v>0.61694148148148154</v>
      </c>
      <c r="X878" s="11">
        <v>44364</v>
      </c>
      <c r="Y878" s="11">
        <v>44364</v>
      </c>
      <c r="Z878" s="10" t="s">
        <v>3458</v>
      </c>
      <c r="AA878" s="10" t="s">
        <v>4371</v>
      </c>
      <c r="AB878" s="10" t="s">
        <v>52</v>
      </c>
      <c r="AC878" s="10" t="s">
        <v>52</v>
      </c>
      <c r="AD878" s="10" t="s">
        <v>52</v>
      </c>
      <c r="AE878" s="10" t="s">
        <v>52</v>
      </c>
      <c r="AF878" s="10" t="s">
        <v>52</v>
      </c>
      <c r="AG878">
        <v>139859</v>
      </c>
      <c r="AH878" s="10" t="s">
        <v>3459</v>
      </c>
      <c r="AI878" s="10" t="s">
        <v>3458</v>
      </c>
      <c r="AJ878" s="9">
        <v>44294.52764197917</v>
      </c>
      <c r="AK878" s="9">
        <v>44473.823567280095</v>
      </c>
      <c r="AL878" s="10" t="s">
        <v>3460</v>
      </c>
      <c r="AM878" t="b">
        <v>1</v>
      </c>
      <c r="AN878" s="10" t="s">
        <v>3449</v>
      </c>
      <c r="AQ878" t="b">
        <f>Sheet1__2[[#This Row],[user_id]]=Sheet1__2[[#This Row],[user__id]]</f>
        <v>1</v>
      </c>
      <c r="AR878">
        <v>43949782</v>
      </c>
      <c r="AS878">
        <v>9632060</v>
      </c>
    </row>
    <row r="879" spans="1:45" x14ac:dyDescent="0.3">
      <c r="A879">
        <v>42852015</v>
      </c>
      <c r="B879">
        <v>15030</v>
      </c>
      <c r="C879" s="10" t="s">
        <v>5314</v>
      </c>
      <c r="D879" s="9">
        <v>44362.404742361112</v>
      </c>
      <c r="E879">
        <v>23677791</v>
      </c>
      <c r="F879" s="10" t="s">
        <v>3517</v>
      </c>
      <c r="G879" s="9">
        <v>44365.404745370368</v>
      </c>
      <c r="H879" s="9">
        <v>44362.563492083333</v>
      </c>
      <c r="I879" s="10" t="s">
        <v>52</v>
      </c>
      <c r="J879" s="10" t="s">
        <v>52</v>
      </c>
      <c r="K879" s="10" t="s">
        <v>52</v>
      </c>
      <c r="L879" s="10" t="s">
        <v>3442</v>
      </c>
      <c r="M879" s="10" t="s">
        <v>3443</v>
      </c>
      <c r="N879" s="10" t="s">
        <v>4339</v>
      </c>
      <c r="O879">
        <v>139858</v>
      </c>
      <c r="P879" t="b">
        <f>ISBLANK(Sheet1__2[[#This Row],[user_id]])</f>
        <v>0</v>
      </c>
      <c r="Q879" s="9">
        <v>44362.56349212963</v>
      </c>
      <c r="R879" s="10" t="s">
        <v>52</v>
      </c>
      <c r="S879" s="10" t="s">
        <v>4104</v>
      </c>
      <c r="T879" s="10" t="s">
        <v>5315</v>
      </c>
      <c r="U879">
        <v>229</v>
      </c>
      <c r="V879" s="11">
        <v>44362</v>
      </c>
      <c r="W879" s="12">
        <v>0.59525763888888894</v>
      </c>
      <c r="X879" s="11">
        <v>44362</v>
      </c>
      <c r="Y879" s="11">
        <v>44362</v>
      </c>
      <c r="Z879" s="10" t="s">
        <v>3445</v>
      </c>
      <c r="AA879" s="10" t="s">
        <v>4371</v>
      </c>
      <c r="AB879" s="10" t="s">
        <v>52</v>
      </c>
      <c r="AC879" s="10" t="s">
        <v>52</v>
      </c>
      <c r="AD879" s="10" t="s">
        <v>52</v>
      </c>
      <c r="AE879" s="10" t="s">
        <v>52</v>
      </c>
      <c r="AF879" s="10" t="s">
        <v>52</v>
      </c>
      <c r="AG879">
        <v>139858</v>
      </c>
      <c r="AH879" s="10" t="s">
        <v>3447</v>
      </c>
      <c r="AI879" s="10" t="s">
        <v>3445</v>
      </c>
      <c r="AJ879" s="9">
        <v>44294.52536861111</v>
      </c>
      <c r="AK879" s="9">
        <v>44470.393100856483</v>
      </c>
      <c r="AL879" s="10" t="s">
        <v>3448</v>
      </c>
      <c r="AM879" t="b">
        <v>0</v>
      </c>
      <c r="AN879" s="10" t="s">
        <v>3449</v>
      </c>
      <c r="AQ879" t="b">
        <f>Sheet1__2[[#This Row],[user_id]]=Sheet1__2[[#This Row],[user__id]]</f>
        <v>1</v>
      </c>
      <c r="AR879">
        <v>43898289</v>
      </c>
      <c r="AS879">
        <v>9636203</v>
      </c>
    </row>
    <row r="880" spans="1:45" x14ac:dyDescent="0.3">
      <c r="A880">
        <v>42830419</v>
      </c>
      <c r="B880">
        <v>15024</v>
      </c>
      <c r="C880" s="10" t="s">
        <v>5316</v>
      </c>
      <c r="D880" s="9">
        <v>44361.743315810185</v>
      </c>
      <c r="E880">
        <v>23677683</v>
      </c>
      <c r="F880" s="10" t="s">
        <v>4215</v>
      </c>
      <c r="G880" s="9">
        <v>44369.255810185183</v>
      </c>
      <c r="H880" s="9">
        <v>44369.686388495371</v>
      </c>
      <c r="I880" s="10" t="s">
        <v>52</v>
      </c>
      <c r="J880" s="10" t="s">
        <v>52</v>
      </c>
      <c r="K880" s="10" t="s">
        <v>52</v>
      </c>
      <c r="L880" s="10" t="s">
        <v>3442</v>
      </c>
      <c r="M880" s="10" t="s">
        <v>3443</v>
      </c>
      <c r="N880" s="10" t="s">
        <v>4339</v>
      </c>
      <c r="O880">
        <v>139858</v>
      </c>
      <c r="P880" t="b">
        <f>ISBLANK(Sheet1__2[[#This Row],[user_id]])</f>
        <v>0</v>
      </c>
      <c r="Q880" s="9">
        <v>44369.686389039351</v>
      </c>
      <c r="R880" s="10" t="s">
        <v>52</v>
      </c>
      <c r="S880" s="10" t="s">
        <v>4104</v>
      </c>
      <c r="T880" s="10" t="s">
        <v>5317</v>
      </c>
      <c r="U880">
        <v>11438</v>
      </c>
      <c r="V880" s="11">
        <v>44361</v>
      </c>
      <c r="W880" s="12">
        <v>0.25668418981481483</v>
      </c>
      <c r="X880" s="11">
        <v>44369</v>
      </c>
      <c r="Y880" s="11">
        <v>44369</v>
      </c>
      <c r="Z880" s="10" t="s">
        <v>3445</v>
      </c>
      <c r="AA880" s="10" t="s">
        <v>4388</v>
      </c>
      <c r="AB880" s="10" t="s">
        <v>52</v>
      </c>
      <c r="AC880" s="10" t="s">
        <v>52</v>
      </c>
      <c r="AD880" s="10" t="s">
        <v>52</v>
      </c>
      <c r="AE880" s="10" t="s">
        <v>52</v>
      </c>
      <c r="AF880" s="10" t="s">
        <v>52</v>
      </c>
      <c r="AG880">
        <v>139858</v>
      </c>
      <c r="AH880" s="10" t="s">
        <v>3447</v>
      </c>
      <c r="AI880" s="10" t="s">
        <v>3445</v>
      </c>
      <c r="AJ880" s="9">
        <v>44294.52536861111</v>
      </c>
      <c r="AK880" s="9">
        <v>44470.393100856483</v>
      </c>
      <c r="AL880" s="10" t="s">
        <v>3448</v>
      </c>
      <c r="AM880" t="b">
        <v>0</v>
      </c>
      <c r="AN880" s="10" t="s">
        <v>3449</v>
      </c>
      <c r="AQ880" t="b">
        <f>Sheet1__2[[#This Row],[user_id]]=Sheet1__2[[#This Row],[user__id]]</f>
        <v>1</v>
      </c>
      <c r="AR880">
        <v>43949782</v>
      </c>
      <c r="AS880">
        <v>9636621</v>
      </c>
    </row>
    <row r="881" spans="1:45" x14ac:dyDescent="0.3">
      <c r="A881">
        <v>42818476</v>
      </c>
      <c r="B881">
        <v>15015</v>
      </c>
      <c r="C881" s="10" t="s">
        <v>5318</v>
      </c>
      <c r="D881" s="9">
        <v>44361.514904861113</v>
      </c>
      <c r="E881">
        <v>23677854</v>
      </c>
      <c r="F881" s="10" t="s">
        <v>3496</v>
      </c>
      <c r="G881" s="9">
        <v>44364.514907407407</v>
      </c>
      <c r="H881" s="9">
        <v>44361.776770636578</v>
      </c>
      <c r="I881" s="10" t="s">
        <v>52</v>
      </c>
      <c r="J881" s="10" t="s">
        <v>52</v>
      </c>
      <c r="K881" s="10" t="s">
        <v>52</v>
      </c>
      <c r="L881" s="10" t="s">
        <v>3442</v>
      </c>
      <c r="M881" s="10" t="s">
        <v>3443</v>
      </c>
      <c r="N881" s="10" t="s">
        <v>4339</v>
      </c>
      <c r="O881">
        <v>139858</v>
      </c>
      <c r="P881" t="b">
        <f>ISBLANK(Sheet1__2[[#This Row],[user_id]])</f>
        <v>0</v>
      </c>
      <c r="Q881" s="9">
        <v>44361.776770983794</v>
      </c>
      <c r="R881" s="10" t="s">
        <v>52</v>
      </c>
      <c r="S881" s="10" t="s">
        <v>4104</v>
      </c>
      <c r="T881" s="10" t="s">
        <v>5319</v>
      </c>
      <c r="U881">
        <v>377</v>
      </c>
      <c r="V881" s="11">
        <v>44361</v>
      </c>
      <c r="W881" s="12">
        <v>0.48509513888888889</v>
      </c>
      <c r="X881" s="11">
        <v>44361</v>
      </c>
      <c r="Y881" s="11">
        <v>44361</v>
      </c>
      <c r="Z881" s="10" t="s">
        <v>3445</v>
      </c>
      <c r="AA881" s="10" t="s">
        <v>4344</v>
      </c>
      <c r="AB881" s="10" t="s">
        <v>52</v>
      </c>
      <c r="AC881" s="10" t="s">
        <v>52</v>
      </c>
      <c r="AD881" s="10" t="s">
        <v>52</v>
      </c>
      <c r="AE881" s="10" t="s">
        <v>52</v>
      </c>
      <c r="AF881" s="10" t="s">
        <v>52</v>
      </c>
      <c r="AG881">
        <v>139858</v>
      </c>
      <c r="AH881" s="10" t="s">
        <v>3447</v>
      </c>
      <c r="AI881" s="10" t="s">
        <v>3445</v>
      </c>
      <c r="AJ881" s="9">
        <v>44294.52536861111</v>
      </c>
      <c r="AK881" s="9">
        <v>44470.393100856483</v>
      </c>
      <c r="AL881" s="10" t="s">
        <v>3448</v>
      </c>
      <c r="AM881" t="b">
        <v>0</v>
      </c>
      <c r="AN881" s="10" t="s">
        <v>3449</v>
      </c>
      <c r="AQ881" t="b">
        <f>Sheet1__2[[#This Row],[user_id]]=Sheet1__2[[#This Row],[user__id]]</f>
        <v>1</v>
      </c>
      <c r="AR881">
        <v>43983303</v>
      </c>
      <c r="AS881">
        <v>9647601</v>
      </c>
    </row>
    <row r="882" spans="1:45" x14ac:dyDescent="0.3">
      <c r="A882">
        <v>42817336</v>
      </c>
      <c r="B882">
        <v>15014</v>
      </c>
      <c r="C882" s="10" t="s">
        <v>5320</v>
      </c>
      <c r="D882" s="9">
        <v>44361.496507245371</v>
      </c>
      <c r="E882">
        <v>23677584</v>
      </c>
      <c r="F882" s="10" t="s">
        <v>3582</v>
      </c>
      <c r="G882" s="9">
        <v>44364.496504629627</v>
      </c>
      <c r="H882" s="9">
        <v>44362.253011030094</v>
      </c>
      <c r="I882" s="10" t="s">
        <v>52</v>
      </c>
      <c r="J882" s="10" t="s">
        <v>52</v>
      </c>
      <c r="K882" s="10" t="s">
        <v>52</v>
      </c>
      <c r="L882" s="10" t="s">
        <v>3442</v>
      </c>
      <c r="M882" s="10" t="s">
        <v>3443</v>
      </c>
      <c r="N882" s="10" t="s">
        <v>4339</v>
      </c>
      <c r="O882">
        <v>139859</v>
      </c>
      <c r="P882" t="b">
        <f>ISBLANK(Sheet1__2[[#This Row],[user_id]])</f>
        <v>0</v>
      </c>
      <c r="Q882" s="9">
        <v>44362.253011111112</v>
      </c>
      <c r="R882" s="10" t="s">
        <v>52</v>
      </c>
      <c r="S882" s="10" t="s">
        <v>4104</v>
      </c>
      <c r="T882" s="10" t="s">
        <v>5321</v>
      </c>
      <c r="U882">
        <v>1090</v>
      </c>
      <c r="V882" s="11">
        <v>44361</v>
      </c>
      <c r="W882" s="12">
        <v>0.50349275462962961</v>
      </c>
      <c r="X882" s="11">
        <v>44362</v>
      </c>
      <c r="Y882" s="11">
        <v>44362</v>
      </c>
      <c r="Z882" s="10" t="s">
        <v>3458</v>
      </c>
      <c r="AA882" s="10" t="s">
        <v>4344</v>
      </c>
      <c r="AB882" s="10" t="s">
        <v>52</v>
      </c>
      <c r="AC882" s="10" t="s">
        <v>52</v>
      </c>
      <c r="AD882" s="10" t="s">
        <v>52</v>
      </c>
      <c r="AE882" s="10" t="s">
        <v>52</v>
      </c>
      <c r="AF882" s="10" t="s">
        <v>52</v>
      </c>
      <c r="AG882">
        <v>139859</v>
      </c>
      <c r="AH882" s="10" t="s">
        <v>3459</v>
      </c>
      <c r="AI882" s="10" t="s">
        <v>3458</v>
      </c>
      <c r="AJ882" s="9">
        <v>44294.52764197917</v>
      </c>
      <c r="AK882" s="9">
        <v>44473.823567280095</v>
      </c>
      <c r="AL882" s="10" t="s">
        <v>3460</v>
      </c>
      <c r="AM882" t="b">
        <v>1</v>
      </c>
      <c r="AN882" s="10" t="s">
        <v>3449</v>
      </c>
      <c r="AQ882" t="b">
        <f>Sheet1__2[[#This Row],[user_id]]=Sheet1__2[[#This Row],[user__id]]</f>
        <v>1</v>
      </c>
      <c r="AR882">
        <v>42817028</v>
      </c>
      <c r="AS882">
        <v>9647998</v>
      </c>
    </row>
    <row r="883" spans="1:45" x14ac:dyDescent="0.3">
      <c r="A883">
        <v>42811051</v>
      </c>
      <c r="B883">
        <v>15007</v>
      </c>
      <c r="C883" s="10" t="s">
        <v>5269</v>
      </c>
      <c r="D883" s="9">
        <v>44361.408458865742</v>
      </c>
      <c r="E883">
        <v>23677584</v>
      </c>
      <c r="F883" s="10" t="s">
        <v>3582</v>
      </c>
      <c r="G883" s="9">
        <v>44364.408460648148</v>
      </c>
      <c r="H883" s="9">
        <v>44361.418792939818</v>
      </c>
      <c r="I883" s="10" t="s">
        <v>52</v>
      </c>
      <c r="J883" s="10" t="s">
        <v>52</v>
      </c>
      <c r="K883" s="10" t="s">
        <v>52</v>
      </c>
      <c r="L883" s="10" t="s">
        <v>3442</v>
      </c>
      <c r="M883" s="10" t="s">
        <v>3443</v>
      </c>
      <c r="N883" s="10" t="s">
        <v>4339</v>
      </c>
      <c r="O883">
        <v>139859</v>
      </c>
      <c r="P883" t="b">
        <f>ISBLANK(Sheet1__2[[#This Row],[user_id]])</f>
        <v>0</v>
      </c>
      <c r="Q883" s="9">
        <v>44361.418792974539</v>
      </c>
      <c r="R883" s="10" t="s">
        <v>52</v>
      </c>
      <c r="S883" s="10" t="s">
        <v>4104</v>
      </c>
      <c r="T883" s="10" t="s">
        <v>5322</v>
      </c>
      <c r="U883">
        <v>15</v>
      </c>
      <c r="V883" s="11">
        <v>44361</v>
      </c>
      <c r="W883" s="12">
        <v>0.59154113425925925</v>
      </c>
      <c r="X883" s="11">
        <v>44361</v>
      </c>
      <c r="Y883" s="11">
        <v>44361</v>
      </c>
      <c r="Z883" s="10" t="s">
        <v>3458</v>
      </c>
      <c r="AA883" s="10" t="s">
        <v>4388</v>
      </c>
      <c r="AB883" s="10" t="s">
        <v>52</v>
      </c>
      <c r="AC883" s="10" t="s">
        <v>52</v>
      </c>
      <c r="AD883" s="10" t="s">
        <v>52</v>
      </c>
      <c r="AE883" s="10" t="s">
        <v>52</v>
      </c>
      <c r="AF883" s="10" t="s">
        <v>52</v>
      </c>
      <c r="AG883">
        <v>139859</v>
      </c>
      <c r="AH883" s="10" t="s">
        <v>3459</v>
      </c>
      <c r="AI883" s="10" t="s">
        <v>3458</v>
      </c>
      <c r="AJ883" s="9">
        <v>44294.52764197917</v>
      </c>
      <c r="AK883" s="9">
        <v>44473.823567280095</v>
      </c>
      <c r="AL883" s="10" t="s">
        <v>3460</v>
      </c>
      <c r="AM883" t="b">
        <v>1</v>
      </c>
      <c r="AN883" s="10" t="s">
        <v>3449</v>
      </c>
      <c r="AQ883" t="b">
        <f>Sheet1__2[[#This Row],[user_id]]=Sheet1__2[[#This Row],[user__id]]</f>
        <v>1</v>
      </c>
      <c r="AR883">
        <v>43987037</v>
      </c>
      <c r="AS883">
        <v>9651986</v>
      </c>
    </row>
    <row r="884" spans="1:45" x14ac:dyDescent="0.3">
      <c r="A884">
        <v>42803282</v>
      </c>
      <c r="B884">
        <v>15001</v>
      </c>
      <c r="C884" s="10" t="s">
        <v>5323</v>
      </c>
      <c r="D884" s="9">
        <v>44361.301483449075</v>
      </c>
      <c r="E884">
        <v>23677584</v>
      </c>
      <c r="F884" s="10" t="s">
        <v>3582</v>
      </c>
      <c r="G884" s="9">
        <v>44364.301481481481</v>
      </c>
      <c r="H884" s="9">
        <v>44361.407370520836</v>
      </c>
      <c r="I884" s="10" t="s">
        <v>52</v>
      </c>
      <c r="J884" s="10" t="s">
        <v>52</v>
      </c>
      <c r="K884" s="10" t="s">
        <v>52</v>
      </c>
      <c r="L884" s="10" t="s">
        <v>3442</v>
      </c>
      <c r="M884" s="10" t="s">
        <v>3443</v>
      </c>
      <c r="N884" s="10" t="s">
        <v>4339</v>
      </c>
      <c r="O884">
        <v>139859</v>
      </c>
      <c r="P884" t="b">
        <f>ISBLANK(Sheet1__2[[#This Row],[user_id]])</f>
        <v>0</v>
      </c>
      <c r="Q884" s="9">
        <v>44361.407370555557</v>
      </c>
      <c r="R884" s="10" t="s">
        <v>52</v>
      </c>
      <c r="S884" s="10" t="s">
        <v>4104</v>
      </c>
      <c r="T884" s="10" t="s">
        <v>5324</v>
      </c>
      <c r="U884">
        <v>152</v>
      </c>
      <c r="V884" s="11">
        <v>44361</v>
      </c>
      <c r="W884" s="12">
        <v>0.69851655092592591</v>
      </c>
      <c r="X884" s="11">
        <v>44361</v>
      </c>
      <c r="Y884" s="11">
        <v>44361</v>
      </c>
      <c r="Z884" s="10" t="s">
        <v>3458</v>
      </c>
      <c r="AA884" s="10" t="s">
        <v>4388</v>
      </c>
      <c r="AB884" s="10" t="s">
        <v>52</v>
      </c>
      <c r="AC884" s="10" t="s">
        <v>52</v>
      </c>
      <c r="AD884" s="10" t="s">
        <v>52</v>
      </c>
      <c r="AE884" s="10" t="s">
        <v>52</v>
      </c>
      <c r="AF884" s="10" t="s">
        <v>52</v>
      </c>
      <c r="AG884">
        <v>139859</v>
      </c>
      <c r="AH884" s="10" t="s">
        <v>3459</v>
      </c>
      <c r="AI884" s="10" t="s">
        <v>3458</v>
      </c>
      <c r="AJ884" s="9">
        <v>44294.52764197917</v>
      </c>
      <c r="AK884" s="9">
        <v>44473.823567280095</v>
      </c>
      <c r="AL884" s="10" t="s">
        <v>3460</v>
      </c>
      <c r="AM884" t="b">
        <v>1</v>
      </c>
      <c r="AN884" s="10" t="s">
        <v>3449</v>
      </c>
      <c r="AQ884" t="b">
        <f>Sheet1__2[[#This Row],[user_id]]=Sheet1__2[[#This Row],[user__id]]</f>
        <v>1</v>
      </c>
      <c r="AR884">
        <v>43987037</v>
      </c>
      <c r="AS884">
        <v>9651991</v>
      </c>
    </row>
    <row r="885" spans="1:45" x14ac:dyDescent="0.3">
      <c r="A885">
        <v>42802575</v>
      </c>
      <c r="B885">
        <v>14995</v>
      </c>
      <c r="C885" s="10" t="s">
        <v>5325</v>
      </c>
      <c r="D885" s="9">
        <v>44361.277840740739</v>
      </c>
      <c r="E885">
        <v>23677584</v>
      </c>
      <c r="F885" s="10" t="s">
        <v>3582</v>
      </c>
      <c r="G885" s="9">
        <v>44364.27783564815</v>
      </c>
      <c r="H885" s="9">
        <v>44361.459134791665</v>
      </c>
      <c r="I885" s="10" t="s">
        <v>52</v>
      </c>
      <c r="J885" s="10" t="s">
        <v>52</v>
      </c>
      <c r="K885" s="10" t="s">
        <v>52</v>
      </c>
      <c r="L885" s="10" t="s">
        <v>3442</v>
      </c>
      <c r="M885" s="10" t="s">
        <v>3443</v>
      </c>
      <c r="N885" s="10" t="s">
        <v>4339</v>
      </c>
      <c r="O885">
        <v>139859</v>
      </c>
      <c r="P885" t="b">
        <f>ISBLANK(Sheet1__2[[#This Row],[user_id]])</f>
        <v>0</v>
      </c>
      <c r="Q885" s="9">
        <v>44361.459134837962</v>
      </c>
      <c r="R885" s="10" t="s">
        <v>52</v>
      </c>
      <c r="S885" s="10" t="s">
        <v>4104</v>
      </c>
      <c r="T885" s="10" t="s">
        <v>5326</v>
      </c>
      <c r="U885">
        <v>261</v>
      </c>
      <c r="V885" s="11">
        <v>44361</v>
      </c>
      <c r="W885" s="12">
        <v>0.72215925925925928</v>
      </c>
      <c r="X885" s="11">
        <v>44361</v>
      </c>
      <c r="Y885" s="11">
        <v>44361</v>
      </c>
      <c r="Z885" s="10" t="s">
        <v>3458</v>
      </c>
      <c r="AA885" s="10" t="s">
        <v>4371</v>
      </c>
      <c r="AB885" s="10" t="s">
        <v>52</v>
      </c>
      <c r="AC885" s="10" t="s">
        <v>52</v>
      </c>
      <c r="AD885" s="10" t="s">
        <v>52</v>
      </c>
      <c r="AE885" s="10" t="s">
        <v>52</v>
      </c>
      <c r="AF885" s="10" t="s">
        <v>52</v>
      </c>
      <c r="AG885">
        <v>139859</v>
      </c>
      <c r="AH885" s="10" t="s">
        <v>3459</v>
      </c>
      <c r="AI885" s="10" t="s">
        <v>3458</v>
      </c>
      <c r="AJ885" s="9">
        <v>44294.52764197917</v>
      </c>
      <c r="AK885" s="9">
        <v>44473.823567280095</v>
      </c>
      <c r="AL885" s="10" t="s">
        <v>3460</v>
      </c>
      <c r="AM885" t="b">
        <v>1</v>
      </c>
      <c r="AN885" s="10" t="s">
        <v>3449</v>
      </c>
      <c r="AQ885" t="b">
        <f>Sheet1__2[[#This Row],[user_id]]=Sheet1__2[[#This Row],[user__id]]</f>
        <v>1</v>
      </c>
      <c r="AR885">
        <v>44053779</v>
      </c>
      <c r="AS885">
        <v>9672854</v>
      </c>
    </row>
    <row r="886" spans="1:45" x14ac:dyDescent="0.3">
      <c r="A886">
        <v>42752009</v>
      </c>
      <c r="B886">
        <v>14990</v>
      </c>
      <c r="C886" s="10" t="s">
        <v>5327</v>
      </c>
      <c r="D886" s="9">
        <v>44358.478980474538</v>
      </c>
      <c r="E886">
        <v>23677900</v>
      </c>
      <c r="F886" s="10" t="s">
        <v>5328</v>
      </c>
      <c r="G886" s="9">
        <v>44363.478981481479</v>
      </c>
      <c r="H886" s="9">
        <v>44358.490951539352</v>
      </c>
      <c r="I886" s="10" t="s">
        <v>52</v>
      </c>
      <c r="J886" s="10" t="s">
        <v>52</v>
      </c>
      <c r="K886" s="10" t="s">
        <v>52</v>
      </c>
      <c r="L886" s="10" t="s">
        <v>3442</v>
      </c>
      <c r="M886" s="10" t="s">
        <v>3443</v>
      </c>
      <c r="N886" s="10" t="s">
        <v>4339</v>
      </c>
      <c r="O886">
        <v>139858</v>
      </c>
      <c r="P886" t="b">
        <f>ISBLANK(Sheet1__2[[#This Row],[user_id]])</f>
        <v>0</v>
      </c>
      <c r="Q886" s="9">
        <v>44358.490951805557</v>
      </c>
      <c r="R886" s="10" t="s">
        <v>52</v>
      </c>
      <c r="S886" s="10" t="s">
        <v>4104</v>
      </c>
      <c r="T886" s="10" t="s">
        <v>5329</v>
      </c>
      <c r="U886">
        <v>17</v>
      </c>
      <c r="V886" s="11">
        <v>44358</v>
      </c>
      <c r="W886" s="12">
        <v>0.52101952546296293</v>
      </c>
      <c r="X886" s="11">
        <v>44358</v>
      </c>
      <c r="Y886" s="11">
        <v>44358</v>
      </c>
      <c r="Z886" s="10" t="s">
        <v>3445</v>
      </c>
      <c r="AA886" s="10" t="s">
        <v>4347</v>
      </c>
      <c r="AB886" s="10" t="s">
        <v>52</v>
      </c>
      <c r="AC886" s="10" t="s">
        <v>52</v>
      </c>
      <c r="AD886" s="10" t="s">
        <v>52</v>
      </c>
      <c r="AE886" s="10" t="s">
        <v>52</v>
      </c>
      <c r="AF886" s="10" t="s">
        <v>52</v>
      </c>
      <c r="AG886">
        <v>139858</v>
      </c>
      <c r="AH886" s="10" t="s">
        <v>3447</v>
      </c>
      <c r="AI886" s="10" t="s">
        <v>3445</v>
      </c>
      <c r="AJ886" s="9">
        <v>44294.52536861111</v>
      </c>
      <c r="AK886" s="9">
        <v>44470.393100856483</v>
      </c>
      <c r="AL886" s="10" t="s">
        <v>3448</v>
      </c>
      <c r="AM886" t="b">
        <v>0</v>
      </c>
      <c r="AN886" s="10" t="s">
        <v>3449</v>
      </c>
      <c r="AQ886" t="b">
        <f>Sheet1__2[[#This Row],[user_id]]=Sheet1__2[[#This Row],[user__id]]</f>
        <v>1</v>
      </c>
      <c r="AR886">
        <v>43049141</v>
      </c>
      <c r="AS886">
        <v>9690251</v>
      </c>
    </row>
    <row r="887" spans="1:45" x14ac:dyDescent="0.3">
      <c r="A887">
        <v>42717356</v>
      </c>
      <c r="B887">
        <v>14971</v>
      </c>
      <c r="C887" s="10" t="s">
        <v>5330</v>
      </c>
      <c r="D887" s="9">
        <v>44357.483983599537</v>
      </c>
      <c r="E887">
        <v>23677584</v>
      </c>
      <c r="F887" s="10" t="s">
        <v>3582</v>
      </c>
      <c r="G887" s="9">
        <v>44362.483981481484</v>
      </c>
      <c r="H887" s="9">
        <v>44361.261989189814</v>
      </c>
      <c r="I887" s="10" t="s">
        <v>52</v>
      </c>
      <c r="J887" s="10" t="s">
        <v>52</v>
      </c>
      <c r="K887" s="10" t="s">
        <v>52</v>
      </c>
      <c r="L887" s="10" t="s">
        <v>3442</v>
      </c>
      <c r="M887" s="10" t="s">
        <v>3443</v>
      </c>
      <c r="N887" s="10" t="s">
        <v>4339</v>
      </c>
      <c r="O887">
        <v>139859</v>
      </c>
      <c r="P887" t="b">
        <f>ISBLANK(Sheet1__2[[#This Row],[user_id]])</f>
        <v>0</v>
      </c>
      <c r="Q887" s="9">
        <v>44361.261989467595</v>
      </c>
      <c r="R887" s="10" t="s">
        <v>52</v>
      </c>
      <c r="S887" s="10" t="s">
        <v>4104</v>
      </c>
      <c r="T887" s="10" t="s">
        <v>5331</v>
      </c>
      <c r="U887">
        <v>5441</v>
      </c>
      <c r="V887" s="11">
        <v>44357</v>
      </c>
      <c r="W887" s="12">
        <v>0.51601636574074072</v>
      </c>
      <c r="X887" s="11">
        <v>44361</v>
      </c>
      <c r="Y887" s="11">
        <v>44361</v>
      </c>
      <c r="Z887" s="10" t="s">
        <v>3458</v>
      </c>
      <c r="AA887" s="10" t="s">
        <v>4525</v>
      </c>
      <c r="AB887" s="10" t="s">
        <v>52</v>
      </c>
      <c r="AC887" s="10" t="s">
        <v>52</v>
      </c>
      <c r="AD887" s="10" t="s">
        <v>52</v>
      </c>
      <c r="AE887" s="10" t="s">
        <v>52</v>
      </c>
      <c r="AF887" s="10" t="s">
        <v>52</v>
      </c>
      <c r="AG887">
        <v>139859</v>
      </c>
      <c r="AH887" s="10" t="s">
        <v>3459</v>
      </c>
      <c r="AI887" s="10" t="s">
        <v>3458</v>
      </c>
      <c r="AJ887" s="9">
        <v>44294.52764197917</v>
      </c>
      <c r="AK887" s="9">
        <v>44473.823567280095</v>
      </c>
      <c r="AL887" s="10" t="s">
        <v>3460</v>
      </c>
      <c r="AM887" t="b">
        <v>1</v>
      </c>
      <c r="AN887" s="10" t="s">
        <v>3449</v>
      </c>
      <c r="AQ887" t="b">
        <f>Sheet1__2[[#This Row],[user_id]]=Sheet1__2[[#This Row],[user__id]]</f>
        <v>1</v>
      </c>
      <c r="AR887">
        <v>44118814</v>
      </c>
      <c r="AS887">
        <v>9713077</v>
      </c>
    </row>
    <row r="888" spans="1:45" x14ac:dyDescent="0.3">
      <c r="A888">
        <v>42717113</v>
      </c>
      <c r="B888">
        <v>14969</v>
      </c>
      <c r="C888" s="10" t="s">
        <v>5332</v>
      </c>
      <c r="D888" s="9">
        <v>44357.479168703707</v>
      </c>
      <c r="E888">
        <v>23677791</v>
      </c>
      <c r="F888" s="10" t="s">
        <v>3517</v>
      </c>
      <c r="G888" s="9">
        <v>44362.479166666664</v>
      </c>
      <c r="H888" s="9">
        <v>44357.497125347225</v>
      </c>
      <c r="I888" s="10" t="s">
        <v>52</v>
      </c>
      <c r="J888" s="10" t="s">
        <v>52</v>
      </c>
      <c r="K888" s="10" t="s">
        <v>52</v>
      </c>
      <c r="L888" s="10" t="s">
        <v>3442</v>
      </c>
      <c r="M888" s="10" t="s">
        <v>3443</v>
      </c>
      <c r="N888" s="10" t="s">
        <v>4339</v>
      </c>
      <c r="O888">
        <v>139859</v>
      </c>
      <c r="P888" t="b">
        <f>ISBLANK(Sheet1__2[[#This Row],[user_id]])</f>
        <v>0</v>
      </c>
      <c r="Q888" s="9">
        <v>44357.497125381946</v>
      </c>
      <c r="R888" s="10" t="s">
        <v>52</v>
      </c>
      <c r="S888" s="10" t="s">
        <v>4104</v>
      </c>
      <c r="T888" s="10" t="s">
        <v>5333</v>
      </c>
      <c r="U888">
        <v>25</v>
      </c>
      <c r="V888" s="11">
        <v>44357</v>
      </c>
      <c r="W888" s="12">
        <v>0.52083129629629632</v>
      </c>
      <c r="X888" s="11">
        <v>44357</v>
      </c>
      <c r="Y888" s="11">
        <v>44357</v>
      </c>
      <c r="Z888" s="10" t="s">
        <v>3458</v>
      </c>
      <c r="AA888" s="10" t="s">
        <v>4371</v>
      </c>
      <c r="AB888" s="10" t="s">
        <v>52</v>
      </c>
      <c r="AC888" s="10" t="s">
        <v>52</v>
      </c>
      <c r="AD888" s="10" t="s">
        <v>52</v>
      </c>
      <c r="AE888" s="10" t="s">
        <v>52</v>
      </c>
      <c r="AF888" s="10" t="s">
        <v>52</v>
      </c>
      <c r="AG888">
        <v>139859</v>
      </c>
      <c r="AH888" s="10" t="s">
        <v>3459</v>
      </c>
      <c r="AI888" s="10" t="s">
        <v>3458</v>
      </c>
      <c r="AJ888" s="9">
        <v>44294.52764197917</v>
      </c>
      <c r="AK888" s="9">
        <v>44473.823567280095</v>
      </c>
      <c r="AL888" s="10" t="s">
        <v>3460</v>
      </c>
      <c r="AM888" t="b">
        <v>1</v>
      </c>
      <c r="AN888" s="10" t="s">
        <v>3449</v>
      </c>
      <c r="AQ888" t="b">
        <f>Sheet1__2[[#This Row],[user_id]]=Sheet1__2[[#This Row],[user__id]]</f>
        <v>1</v>
      </c>
      <c r="AR888">
        <v>43049141</v>
      </c>
      <c r="AS888">
        <v>9716024</v>
      </c>
    </row>
    <row r="889" spans="1:45" x14ac:dyDescent="0.3">
      <c r="A889">
        <v>42706192</v>
      </c>
      <c r="B889">
        <v>14964</v>
      </c>
      <c r="C889" s="10" t="s">
        <v>5334</v>
      </c>
      <c r="D889" s="9">
        <v>44357.262126273148</v>
      </c>
      <c r="E889">
        <v>23677584</v>
      </c>
      <c r="F889" s="10" t="s">
        <v>3582</v>
      </c>
      <c r="G889" s="9">
        <v>44362.262129629627</v>
      </c>
      <c r="H889" s="9">
        <v>44357.328258946756</v>
      </c>
      <c r="I889" s="10" t="s">
        <v>52</v>
      </c>
      <c r="J889" s="10" t="s">
        <v>52</v>
      </c>
      <c r="K889" s="10" t="s">
        <v>52</v>
      </c>
      <c r="L889" s="10" t="s">
        <v>3442</v>
      </c>
      <c r="M889" s="10" t="s">
        <v>3443</v>
      </c>
      <c r="N889" s="10" t="s">
        <v>4339</v>
      </c>
      <c r="O889">
        <v>139859</v>
      </c>
      <c r="P889" t="b">
        <f>ISBLANK(Sheet1__2[[#This Row],[user_id]])</f>
        <v>0</v>
      </c>
      <c r="Q889" s="9">
        <v>44357.328258981484</v>
      </c>
      <c r="R889" s="10" t="s">
        <v>52</v>
      </c>
      <c r="S889" s="10" t="s">
        <v>4104</v>
      </c>
      <c r="T889" s="10" t="s">
        <v>5335</v>
      </c>
      <c r="U889">
        <v>95</v>
      </c>
      <c r="V889" s="11">
        <v>44357</v>
      </c>
      <c r="W889" s="12">
        <v>0.73787372685185182</v>
      </c>
      <c r="X889" s="11">
        <v>44357</v>
      </c>
      <c r="Y889" s="11">
        <v>44357</v>
      </c>
      <c r="Z889" s="10" t="s">
        <v>3458</v>
      </c>
      <c r="AA889" s="10" t="s">
        <v>4490</v>
      </c>
      <c r="AB889" s="10" t="s">
        <v>52</v>
      </c>
      <c r="AC889" s="10" t="s">
        <v>52</v>
      </c>
      <c r="AD889" s="10" t="s">
        <v>52</v>
      </c>
      <c r="AE889" s="10" t="s">
        <v>52</v>
      </c>
      <c r="AF889" s="10" t="s">
        <v>52</v>
      </c>
      <c r="AG889">
        <v>139859</v>
      </c>
      <c r="AH889" s="10" t="s">
        <v>3459</v>
      </c>
      <c r="AI889" s="10" t="s">
        <v>3458</v>
      </c>
      <c r="AJ889" s="9">
        <v>44294.52764197917</v>
      </c>
      <c r="AK889" s="9">
        <v>44473.823567280095</v>
      </c>
      <c r="AL889" s="10" t="s">
        <v>3460</v>
      </c>
      <c r="AM889" t="b">
        <v>1</v>
      </c>
      <c r="AN889" s="10" t="s">
        <v>3449</v>
      </c>
      <c r="AQ889" t="b">
        <f>Sheet1__2[[#This Row],[user_id]]=Sheet1__2[[#This Row],[user__id]]</f>
        <v>1</v>
      </c>
      <c r="AR889">
        <v>44163950</v>
      </c>
      <c r="AS889">
        <v>9721699</v>
      </c>
    </row>
    <row r="890" spans="1:45" x14ac:dyDescent="0.3">
      <c r="A890">
        <v>42690213</v>
      </c>
      <c r="B890">
        <v>14962</v>
      </c>
      <c r="C890" s="10" t="s">
        <v>5336</v>
      </c>
      <c r="D890" s="9">
        <v>44356.630372256943</v>
      </c>
      <c r="E890">
        <v>23677791</v>
      </c>
      <c r="F890" s="10" t="s">
        <v>3517</v>
      </c>
      <c r="G890" s="9">
        <v>44361.630370370367</v>
      </c>
      <c r="H890" s="9">
        <v>44356.631256365741</v>
      </c>
      <c r="I890" s="10" t="s">
        <v>52</v>
      </c>
      <c r="J890" s="10" t="s">
        <v>52</v>
      </c>
      <c r="K890" s="10" t="s">
        <v>52</v>
      </c>
      <c r="L890" s="10" t="s">
        <v>3442</v>
      </c>
      <c r="M890" s="10" t="s">
        <v>3443</v>
      </c>
      <c r="N890" s="10" t="s">
        <v>4339</v>
      </c>
      <c r="O890">
        <v>139858</v>
      </c>
      <c r="P890" t="b">
        <f>ISBLANK(Sheet1__2[[#This Row],[user_id]])</f>
        <v>0</v>
      </c>
      <c r="Q890" s="9">
        <v>44356.631256400462</v>
      </c>
      <c r="R890" s="10" t="s">
        <v>52</v>
      </c>
      <c r="S890" s="10" t="s">
        <v>4104</v>
      </c>
      <c r="T890" s="10" t="s">
        <v>5337</v>
      </c>
      <c r="U890">
        <v>2</v>
      </c>
      <c r="V890" s="11">
        <v>44356</v>
      </c>
      <c r="W890" s="12">
        <v>0.36962774305555557</v>
      </c>
      <c r="X890" s="11">
        <v>44356</v>
      </c>
      <c r="Y890" s="11">
        <v>44356</v>
      </c>
      <c r="Z890" s="10" t="s">
        <v>3445</v>
      </c>
      <c r="AA890" s="10" t="s">
        <v>4371</v>
      </c>
      <c r="AB890" s="10" t="s">
        <v>52</v>
      </c>
      <c r="AC890" s="10" t="s">
        <v>52</v>
      </c>
      <c r="AD890" s="10" t="s">
        <v>52</v>
      </c>
      <c r="AE890" s="10" t="s">
        <v>52</v>
      </c>
      <c r="AF890" s="10" t="s">
        <v>52</v>
      </c>
      <c r="AG890">
        <v>139858</v>
      </c>
      <c r="AH890" s="10" t="s">
        <v>3447</v>
      </c>
      <c r="AI890" s="10" t="s">
        <v>3445</v>
      </c>
      <c r="AJ890" s="9">
        <v>44294.52536861111</v>
      </c>
      <c r="AK890" s="9">
        <v>44470.393100856483</v>
      </c>
      <c r="AL890" s="10" t="s">
        <v>3448</v>
      </c>
      <c r="AM890" t="b">
        <v>0</v>
      </c>
      <c r="AN890" s="10" t="s">
        <v>3449</v>
      </c>
      <c r="AQ890" t="b">
        <f>Sheet1__2[[#This Row],[user_id]]=Sheet1__2[[#This Row],[user__id]]</f>
        <v>1</v>
      </c>
      <c r="AR890">
        <v>44182706</v>
      </c>
      <c r="AS890">
        <v>9740607</v>
      </c>
    </row>
    <row r="891" spans="1:45" x14ac:dyDescent="0.3">
      <c r="A891">
        <v>42689958</v>
      </c>
      <c r="B891">
        <v>14961</v>
      </c>
      <c r="C891" s="10" t="s">
        <v>5338</v>
      </c>
      <c r="D891" s="9">
        <v>44356.625297141203</v>
      </c>
      <c r="E891">
        <v>23677706</v>
      </c>
      <c r="F891" s="10" t="s">
        <v>3520</v>
      </c>
      <c r="G891" s="9">
        <v>44361.625300925924</v>
      </c>
      <c r="H891" s="9">
        <v>44356.629471759261</v>
      </c>
      <c r="I891" s="10" t="s">
        <v>52</v>
      </c>
      <c r="J891" s="10" t="s">
        <v>52</v>
      </c>
      <c r="K891" s="10" t="s">
        <v>52</v>
      </c>
      <c r="L891" s="10" t="s">
        <v>3442</v>
      </c>
      <c r="M891" s="10" t="s">
        <v>3443</v>
      </c>
      <c r="N891" s="10" t="s">
        <v>4339</v>
      </c>
      <c r="O891">
        <v>139858</v>
      </c>
      <c r="P891" t="b">
        <f>ISBLANK(Sheet1__2[[#This Row],[user_id]])</f>
        <v>0</v>
      </c>
      <c r="Q891" s="9">
        <v>44356.629471793982</v>
      </c>
      <c r="R891" s="10" t="s">
        <v>52</v>
      </c>
      <c r="S891" s="10" t="s">
        <v>4104</v>
      </c>
      <c r="T891" s="10" t="s">
        <v>5339</v>
      </c>
      <c r="U891">
        <v>6</v>
      </c>
      <c r="V891" s="11">
        <v>44356</v>
      </c>
      <c r="W891" s="12">
        <v>0.37470285879629628</v>
      </c>
      <c r="X891" s="11">
        <v>44356</v>
      </c>
      <c r="Y891" s="11">
        <v>44356</v>
      </c>
      <c r="Z891" s="10" t="s">
        <v>3445</v>
      </c>
      <c r="AA891" s="10" t="s">
        <v>4344</v>
      </c>
      <c r="AB891" s="10" t="s">
        <v>52</v>
      </c>
      <c r="AC891" s="10" t="s">
        <v>52</v>
      </c>
      <c r="AD891" s="10" t="s">
        <v>52</v>
      </c>
      <c r="AE891" s="10" t="s">
        <v>52</v>
      </c>
      <c r="AF891" s="10" t="s">
        <v>52</v>
      </c>
      <c r="AG891">
        <v>139858</v>
      </c>
      <c r="AH891" s="10" t="s">
        <v>3447</v>
      </c>
      <c r="AI891" s="10" t="s">
        <v>3445</v>
      </c>
      <c r="AJ891" s="9">
        <v>44294.52536861111</v>
      </c>
      <c r="AK891" s="9">
        <v>44470.393100856483</v>
      </c>
      <c r="AL891" s="10" t="s">
        <v>3448</v>
      </c>
      <c r="AM891" t="b">
        <v>0</v>
      </c>
      <c r="AN891" s="10" t="s">
        <v>3449</v>
      </c>
      <c r="AQ891" t="b">
        <f>Sheet1__2[[#This Row],[user_id]]=Sheet1__2[[#This Row],[user__id]]</f>
        <v>1</v>
      </c>
      <c r="AR891">
        <v>43949782</v>
      </c>
      <c r="AS891">
        <v>9747923</v>
      </c>
    </row>
    <row r="892" spans="1:45" x14ac:dyDescent="0.3">
      <c r="A892">
        <v>42687076</v>
      </c>
      <c r="B892">
        <v>14959</v>
      </c>
      <c r="C892" s="10" t="s">
        <v>5340</v>
      </c>
      <c r="D892" s="9">
        <v>44356.566366898151</v>
      </c>
      <c r="E892">
        <v>23677832</v>
      </c>
      <c r="F892" s="10" t="s">
        <v>3620</v>
      </c>
      <c r="G892" s="9">
        <v>44361.566365740742</v>
      </c>
      <c r="H892" s="9">
        <v>44356.650202268516</v>
      </c>
      <c r="I892" s="10" t="s">
        <v>52</v>
      </c>
      <c r="J892" s="10" t="s">
        <v>52</v>
      </c>
      <c r="K892" s="10" t="s">
        <v>52</v>
      </c>
      <c r="L892" s="10" t="s">
        <v>3442</v>
      </c>
      <c r="M892" s="10" t="s">
        <v>3443</v>
      </c>
      <c r="N892" s="10" t="s">
        <v>4339</v>
      </c>
      <c r="O892">
        <v>139858</v>
      </c>
      <c r="P892" t="b">
        <f>ISBLANK(Sheet1__2[[#This Row],[user_id]])</f>
        <v>0</v>
      </c>
      <c r="Q892" s="9">
        <v>44356.65020261574</v>
      </c>
      <c r="R892" s="10" t="s">
        <v>52</v>
      </c>
      <c r="S892" s="10" t="s">
        <v>4104</v>
      </c>
      <c r="T892" s="10" t="s">
        <v>5341</v>
      </c>
      <c r="U892">
        <v>121</v>
      </c>
      <c r="V892" s="11">
        <v>44356</v>
      </c>
      <c r="W892" s="12">
        <v>0.43363310185185183</v>
      </c>
      <c r="X892" s="11">
        <v>44356</v>
      </c>
      <c r="Y892" s="11">
        <v>44356</v>
      </c>
      <c r="Z892" s="10" t="s">
        <v>3445</v>
      </c>
      <c r="AA892" s="10" t="s">
        <v>4395</v>
      </c>
      <c r="AB892" s="10" t="s">
        <v>52</v>
      </c>
      <c r="AC892" s="10" t="s">
        <v>52</v>
      </c>
      <c r="AD892" s="10" t="s">
        <v>52</v>
      </c>
      <c r="AE892" s="10" t="s">
        <v>52</v>
      </c>
      <c r="AF892" s="10" t="s">
        <v>52</v>
      </c>
      <c r="AG892">
        <v>139858</v>
      </c>
      <c r="AH892" s="10" t="s">
        <v>3447</v>
      </c>
      <c r="AI892" s="10" t="s">
        <v>3445</v>
      </c>
      <c r="AJ892" s="9">
        <v>44294.52536861111</v>
      </c>
      <c r="AK892" s="9">
        <v>44470.393100856483</v>
      </c>
      <c r="AL892" s="10" t="s">
        <v>3448</v>
      </c>
      <c r="AM892" t="b">
        <v>0</v>
      </c>
      <c r="AN892" s="10" t="s">
        <v>3449</v>
      </c>
      <c r="AQ892" t="b">
        <f>Sheet1__2[[#This Row],[user_id]]=Sheet1__2[[#This Row],[user__id]]</f>
        <v>1</v>
      </c>
      <c r="AR892">
        <v>44236622</v>
      </c>
      <c r="AS892">
        <v>9761079</v>
      </c>
    </row>
    <row r="893" spans="1:45" x14ac:dyDescent="0.3">
      <c r="A893">
        <v>42678389</v>
      </c>
      <c r="B893">
        <v>14954</v>
      </c>
      <c r="C893" s="10" t="s">
        <v>5342</v>
      </c>
      <c r="D893" s="9">
        <v>44356.420752777776</v>
      </c>
      <c r="E893">
        <v>23677694</v>
      </c>
      <c r="F893" s="10" t="s">
        <v>3865</v>
      </c>
      <c r="G893" s="9">
        <v>44361.420752314814</v>
      </c>
      <c r="H893" s="9">
        <v>44357.391578425922</v>
      </c>
      <c r="I893" s="10" t="s">
        <v>52</v>
      </c>
      <c r="J893" s="10" t="s">
        <v>52</v>
      </c>
      <c r="K893" s="10" t="s">
        <v>52</v>
      </c>
      <c r="L893" s="10" t="s">
        <v>3442</v>
      </c>
      <c r="M893" s="10" t="s">
        <v>3443</v>
      </c>
      <c r="N893" s="10" t="s">
        <v>4339</v>
      </c>
      <c r="O893">
        <v>139859</v>
      </c>
      <c r="P893" t="b">
        <f>ISBLANK(Sheet1__2[[#This Row],[user_id]])</f>
        <v>0</v>
      </c>
      <c r="Q893" s="9">
        <v>44357.391578425922</v>
      </c>
      <c r="R893" s="10" t="s">
        <v>52</v>
      </c>
      <c r="S893" s="10" t="s">
        <v>4104</v>
      </c>
      <c r="T893" s="10" t="s">
        <v>5343</v>
      </c>
      <c r="U893">
        <v>1398</v>
      </c>
      <c r="V893" s="11">
        <v>44356</v>
      </c>
      <c r="W893" s="12">
        <v>0.57924722222222225</v>
      </c>
      <c r="X893" s="11">
        <v>44357</v>
      </c>
      <c r="Y893" s="11">
        <v>44357</v>
      </c>
      <c r="Z893" s="10" t="s">
        <v>3458</v>
      </c>
      <c r="AA893" s="10" t="s">
        <v>4371</v>
      </c>
      <c r="AB893" s="10" t="s">
        <v>52</v>
      </c>
      <c r="AC893" s="10" t="s">
        <v>52</v>
      </c>
      <c r="AD893" s="10" t="s">
        <v>52</v>
      </c>
      <c r="AE893" s="10" t="s">
        <v>52</v>
      </c>
      <c r="AF893" s="10" t="s">
        <v>52</v>
      </c>
      <c r="AG893">
        <v>139859</v>
      </c>
      <c r="AH893" s="10" t="s">
        <v>3459</v>
      </c>
      <c r="AI893" s="10" t="s">
        <v>3458</v>
      </c>
      <c r="AJ893" s="9">
        <v>44294.52764197917</v>
      </c>
      <c r="AK893" s="9">
        <v>44473.823567280095</v>
      </c>
      <c r="AL893" s="10" t="s">
        <v>3460</v>
      </c>
      <c r="AM893" t="b">
        <v>1</v>
      </c>
      <c r="AN893" s="10" t="s">
        <v>3449</v>
      </c>
      <c r="AQ893" t="b">
        <f>Sheet1__2[[#This Row],[user_id]]=Sheet1__2[[#This Row],[user__id]]</f>
        <v>1</v>
      </c>
      <c r="AR893">
        <v>44310626</v>
      </c>
      <c r="AS893">
        <v>9798411</v>
      </c>
    </row>
    <row r="894" spans="1:45" x14ac:dyDescent="0.3">
      <c r="A894">
        <v>42672195</v>
      </c>
      <c r="B894">
        <v>14949</v>
      </c>
      <c r="C894" s="10" t="s">
        <v>5344</v>
      </c>
      <c r="D894" s="9">
        <v>44356.326818009256</v>
      </c>
      <c r="E894">
        <v>23677694</v>
      </c>
      <c r="F894" s="10" t="s">
        <v>3865</v>
      </c>
      <c r="G894" s="9">
        <v>44361.326817129629</v>
      </c>
      <c r="H894" s="9">
        <v>44356.412473414355</v>
      </c>
      <c r="I894" s="10" t="s">
        <v>52</v>
      </c>
      <c r="J894" s="10" t="s">
        <v>52</v>
      </c>
      <c r="K894" s="10" t="s">
        <v>52</v>
      </c>
      <c r="L894" s="10" t="s">
        <v>3442</v>
      </c>
      <c r="M894" s="10" t="s">
        <v>3443</v>
      </c>
      <c r="N894" s="10" t="s">
        <v>4339</v>
      </c>
      <c r="O894">
        <v>139859</v>
      </c>
      <c r="P894" t="b">
        <f>ISBLANK(Sheet1__2[[#This Row],[user_id]])</f>
        <v>0</v>
      </c>
      <c r="Q894" s="9">
        <v>44356.412473449076</v>
      </c>
      <c r="R894" s="10" t="s">
        <v>52</v>
      </c>
      <c r="S894" s="10" t="s">
        <v>4104</v>
      </c>
      <c r="T894" s="10" t="s">
        <v>5345</v>
      </c>
      <c r="U894">
        <v>123</v>
      </c>
      <c r="V894" s="11">
        <v>44356</v>
      </c>
      <c r="W894" s="12">
        <v>0.6731819907407407</v>
      </c>
      <c r="X894" s="11">
        <v>44356</v>
      </c>
      <c r="Y894" s="11">
        <v>44356</v>
      </c>
      <c r="Z894" s="10" t="s">
        <v>3458</v>
      </c>
      <c r="AA894" s="10" t="s">
        <v>4344</v>
      </c>
      <c r="AB894" s="10" t="s">
        <v>52</v>
      </c>
      <c r="AC894" s="10" t="s">
        <v>52</v>
      </c>
      <c r="AD894" s="10" t="s">
        <v>52</v>
      </c>
      <c r="AE894" s="10" t="s">
        <v>52</v>
      </c>
      <c r="AF894" s="10" t="s">
        <v>52</v>
      </c>
      <c r="AG894">
        <v>139859</v>
      </c>
      <c r="AH894" s="10" t="s">
        <v>3459</v>
      </c>
      <c r="AI894" s="10" t="s">
        <v>3458</v>
      </c>
      <c r="AJ894" s="9">
        <v>44294.52764197917</v>
      </c>
      <c r="AK894" s="9">
        <v>44473.823567280095</v>
      </c>
      <c r="AL894" s="10" t="s">
        <v>3460</v>
      </c>
      <c r="AM894" t="b">
        <v>1</v>
      </c>
      <c r="AN894" s="10" t="s">
        <v>3449</v>
      </c>
      <c r="AQ894" t="b">
        <f>Sheet1__2[[#This Row],[user_id]]=Sheet1__2[[#This Row],[user__id]]</f>
        <v>1</v>
      </c>
      <c r="AR894">
        <v>42817028</v>
      </c>
      <c r="AS894">
        <v>9802919</v>
      </c>
    </row>
    <row r="895" spans="1:45" x14ac:dyDescent="0.3">
      <c r="A895">
        <v>42653461</v>
      </c>
      <c r="B895">
        <v>14940</v>
      </c>
      <c r="C895" s="10" t="s">
        <v>5346</v>
      </c>
      <c r="D895" s="9">
        <v>44355.604716469905</v>
      </c>
      <c r="E895">
        <v>23677791</v>
      </c>
      <c r="F895" s="10" t="s">
        <v>3517</v>
      </c>
      <c r="G895" s="9">
        <v>44358.604710648149</v>
      </c>
      <c r="H895" s="9">
        <v>44355.614476226852</v>
      </c>
      <c r="I895" s="10" t="s">
        <v>52</v>
      </c>
      <c r="J895" s="10" t="s">
        <v>52</v>
      </c>
      <c r="K895" s="10" t="s">
        <v>52</v>
      </c>
      <c r="L895" s="10" t="s">
        <v>3442</v>
      </c>
      <c r="M895" s="10" t="s">
        <v>3443</v>
      </c>
      <c r="N895" s="10" t="s">
        <v>4339</v>
      </c>
      <c r="O895">
        <v>139858</v>
      </c>
      <c r="P895" t="b">
        <f>ISBLANK(Sheet1__2[[#This Row],[user_id]])</f>
        <v>0</v>
      </c>
      <c r="Q895" s="9">
        <v>44355.614476273149</v>
      </c>
      <c r="R895" s="10" t="s">
        <v>52</v>
      </c>
      <c r="S895" s="10" t="s">
        <v>4104</v>
      </c>
      <c r="T895" s="10" t="s">
        <v>5347</v>
      </c>
      <c r="U895">
        <v>14</v>
      </c>
      <c r="V895" s="11">
        <v>44355</v>
      </c>
      <c r="W895" s="12">
        <v>0.39528353009259259</v>
      </c>
      <c r="X895" s="11">
        <v>44355</v>
      </c>
      <c r="Y895" s="11">
        <v>44355</v>
      </c>
      <c r="Z895" s="10" t="s">
        <v>3445</v>
      </c>
      <c r="AA895" s="10" t="s">
        <v>4385</v>
      </c>
      <c r="AB895" s="10" t="s">
        <v>52</v>
      </c>
      <c r="AC895" s="10" t="s">
        <v>52</v>
      </c>
      <c r="AD895" s="10" t="s">
        <v>52</v>
      </c>
      <c r="AE895" s="10" t="s">
        <v>52</v>
      </c>
      <c r="AF895" s="10" t="s">
        <v>52</v>
      </c>
      <c r="AG895">
        <v>139858</v>
      </c>
      <c r="AH895" s="10" t="s">
        <v>3447</v>
      </c>
      <c r="AI895" s="10" t="s">
        <v>3445</v>
      </c>
      <c r="AJ895" s="9">
        <v>44294.52536861111</v>
      </c>
      <c r="AK895" s="9">
        <v>44470.393100856483</v>
      </c>
      <c r="AL895" s="10" t="s">
        <v>3448</v>
      </c>
      <c r="AM895" t="b">
        <v>0</v>
      </c>
      <c r="AN895" s="10" t="s">
        <v>3449</v>
      </c>
      <c r="AQ895" t="b">
        <f>Sheet1__2[[#This Row],[user_id]]=Sheet1__2[[#This Row],[user__id]]</f>
        <v>1</v>
      </c>
      <c r="AR895">
        <v>44341914</v>
      </c>
      <c r="AS895">
        <v>9825002</v>
      </c>
    </row>
    <row r="896" spans="1:45" x14ac:dyDescent="0.3">
      <c r="A896">
        <v>42653377</v>
      </c>
      <c r="B896">
        <v>14939</v>
      </c>
      <c r="C896" s="10" t="s">
        <v>5348</v>
      </c>
      <c r="D896" s="9">
        <v>44355.602679120369</v>
      </c>
      <c r="E896">
        <v>23677612</v>
      </c>
      <c r="F896" s="10" t="s">
        <v>4791</v>
      </c>
      <c r="G896" s="9">
        <v>44358.600694444445</v>
      </c>
      <c r="H896" s="9">
        <v>44355.603740694445</v>
      </c>
      <c r="I896" s="10" t="s">
        <v>52</v>
      </c>
      <c r="J896" s="10" t="s">
        <v>52</v>
      </c>
      <c r="K896" s="10" t="s">
        <v>52</v>
      </c>
      <c r="L896" s="10" t="s">
        <v>3442</v>
      </c>
      <c r="M896" s="10" t="s">
        <v>3443</v>
      </c>
      <c r="N896" s="10" t="s">
        <v>4339</v>
      </c>
      <c r="O896">
        <v>139858</v>
      </c>
      <c r="P896" t="b">
        <f>ISBLANK(Sheet1__2[[#This Row],[user_id]])</f>
        <v>0</v>
      </c>
      <c r="Q896" s="9">
        <v>44355.603740740742</v>
      </c>
      <c r="R896" s="10" t="s">
        <v>52</v>
      </c>
      <c r="S896" s="10" t="s">
        <v>4104</v>
      </c>
      <c r="T896" s="10" t="s">
        <v>5349</v>
      </c>
      <c r="U896">
        <v>2</v>
      </c>
      <c r="V896" s="11">
        <v>44355</v>
      </c>
      <c r="W896" s="12">
        <v>0.39732087962962964</v>
      </c>
      <c r="X896" s="11">
        <v>44355</v>
      </c>
      <c r="Y896" s="11">
        <v>44355</v>
      </c>
      <c r="Z896" s="10" t="s">
        <v>3445</v>
      </c>
      <c r="AA896" s="10" t="s">
        <v>4347</v>
      </c>
      <c r="AB896" s="10" t="s">
        <v>52</v>
      </c>
      <c r="AC896" s="10" t="s">
        <v>52</v>
      </c>
      <c r="AD896" s="10" t="s">
        <v>52</v>
      </c>
      <c r="AE896" s="10" t="s">
        <v>52</v>
      </c>
      <c r="AF896" s="10" t="s">
        <v>52</v>
      </c>
      <c r="AG896">
        <v>139858</v>
      </c>
      <c r="AH896" s="10" t="s">
        <v>3447</v>
      </c>
      <c r="AI896" s="10" t="s">
        <v>3445</v>
      </c>
      <c r="AJ896" s="9">
        <v>44294.52536861111</v>
      </c>
      <c r="AK896" s="9">
        <v>44470.393100856483</v>
      </c>
      <c r="AL896" s="10" t="s">
        <v>3448</v>
      </c>
      <c r="AM896" t="b">
        <v>0</v>
      </c>
      <c r="AN896" s="10" t="s">
        <v>3449</v>
      </c>
      <c r="AQ896" t="b">
        <f>Sheet1__2[[#This Row],[user_id]]=Sheet1__2[[#This Row],[user__id]]</f>
        <v>1</v>
      </c>
      <c r="AR896">
        <v>44376011</v>
      </c>
      <c r="AS896">
        <v>9826938</v>
      </c>
    </row>
    <row r="897" spans="1:45" x14ac:dyDescent="0.3">
      <c r="A897">
        <v>46232714</v>
      </c>
      <c r="B897">
        <v>16218</v>
      </c>
      <c r="C897" s="10" t="s">
        <v>5350</v>
      </c>
      <c r="D897" s="9">
        <v>44461.720315740742</v>
      </c>
      <c r="E897">
        <v>23677716</v>
      </c>
      <c r="F897" s="10" t="s">
        <v>3485</v>
      </c>
      <c r="G897" s="9">
        <v>44467.720312500001</v>
      </c>
      <c r="H897" s="9">
        <v>44461.720884872688</v>
      </c>
      <c r="I897" s="10" t="s">
        <v>52</v>
      </c>
      <c r="J897" s="10" t="s">
        <v>52</v>
      </c>
      <c r="K897" s="10" t="s">
        <v>52</v>
      </c>
      <c r="L897" s="10" t="s">
        <v>3442</v>
      </c>
      <c r="M897" s="10" t="s">
        <v>3443</v>
      </c>
      <c r="N897" s="10" t="s">
        <v>4339</v>
      </c>
      <c r="O897">
        <v>139858</v>
      </c>
      <c r="P897" t="b">
        <f>ISBLANK(Sheet1__2[[#This Row],[user_id]])</f>
        <v>0</v>
      </c>
      <c r="Q897" s="9">
        <v>44467.597205590275</v>
      </c>
      <c r="R897" s="10" t="s">
        <v>52</v>
      </c>
      <c r="S897" s="10" t="s">
        <v>4104</v>
      </c>
      <c r="T897" s="10" t="s">
        <v>5351</v>
      </c>
      <c r="U897">
        <v>1</v>
      </c>
      <c r="V897" s="11">
        <v>44461</v>
      </c>
      <c r="W897" s="12">
        <v>0.27968425925925927</v>
      </c>
      <c r="X897" s="11">
        <v>44467</v>
      </c>
      <c r="Y897" s="11">
        <v>44461</v>
      </c>
      <c r="Z897" s="10" t="s">
        <v>3445</v>
      </c>
      <c r="AA897" s="10" t="s">
        <v>4371</v>
      </c>
      <c r="AB897" s="10" t="s">
        <v>52</v>
      </c>
      <c r="AC897" s="10" t="s">
        <v>52</v>
      </c>
      <c r="AD897" s="10" t="s">
        <v>52</v>
      </c>
      <c r="AE897" s="10" t="s">
        <v>52</v>
      </c>
      <c r="AF897" s="10" t="s">
        <v>52</v>
      </c>
      <c r="AG897">
        <v>139858</v>
      </c>
      <c r="AH897" s="10" t="s">
        <v>3447</v>
      </c>
      <c r="AI897" s="10" t="s">
        <v>3445</v>
      </c>
      <c r="AJ897" s="9">
        <v>44294.52536861111</v>
      </c>
      <c r="AK897" s="9">
        <v>44470.393100856483</v>
      </c>
      <c r="AL897" s="10" t="s">
        <v>3448</v>
      </c>
      <c r="AM897" t="b">
        <v>0</v>
      </c>
      <c r="AN897" s="10" t="s">
        <v>3449</v>
      </c>
      <c r="AQ897" t="b">
        <f>Sheet1__2[[#This Row],[user_id]]=Sheet1__2[[#This Row],[user__id]]</f>
        <v>1</v>
      </c>
      <c r="AR897">
        <v>44329334</v>
      </c>
      <c r="AS897">
        <v>9829183</v>
      </c>
    </row>
    <row r="898" spans="1:45" x14ac:dyDescent="0.3">
      <c r="A898">
        <v>46227409</v>
      </c>
      <c r="B898">
        <v>16216</v>
      </c>
      <c r="C898" s="10" t="s">
        <v>4876</v>
      </c>
      <c r="D898" s="9">
        <v>44461.598277199075</v>
      </c>
      <c r="E898">
        <v>23677791</v>
      </c>
      <c r="F898" s="10" t="s">
        <v>3517</v>
      </c>
      <c r="G898" s="9">
        <v>44466.598275462966</v>
      </c>
      <c r="H898" s="9">
        <v>44461.598439120367</v>
      </c>
      <c r="I898" s="10" t="s">
        <v>52</v>
      </c>
      <c r="J898" s="10" t="s">
        <v>52</v>
      </c>
      <c r="K898" s="10" t="s">
        <v>52</v>
      </c>
      <c r="L898" s="10" t="s">
        <v>3442</v>
      </c>
      <c r="M898" s="10" t="s">
        <v>3443</v>
      </c>
      <c r="N898" s="10" t="s">
        <v>4339</v>
      </c>
      <c r="O898">
        <v>139858</v>
      </c>
      <c r="P898" t="b">
        <f>ISBLANK(Sheet1__2[[#This Row],[user_id]])</f>
        <v>0</v>
      </c>
      <c r="Q898" s="9">
        <v>44461.598439155096</v>
      </c>
      <c r="R898" s="10" t="s">
        <v>52</v>
      </c>
      <c r="S898" s="10" t="s">
        <v>4104</v>
      </c>
      <c r="T898" s="10" t="s">
        <v>5352</v>
      </c>
      <c r="U898">
        <v>0</v>
      </c>
      <c r="V898" s="11">
        <v>44461</v>
      </c>
      <c r="W898" s="12">
        <v>0.40172280092592594</v>
      </c>
      <c r="X898" s="11">
        <v>44461</v>
      </c>
      <c r="Y898" s="11">
        <v>44461</v>
      </c>
      <c r="Z898" s="10" t="s">
        <v>3445</v>
      </c>
      <c r="AA898" s="10" t="s">
        <v>5353</v>
      </c>
      <c r="AB898" s="10" t="s">
        <v>52</v>
      </c>
      <c r="AC898" s="10" t="s">
        <v>52</v>
      </c>
      <c r="AD898" s="10" t="s">
        <v>52</v>
      </c>
      <c r="AE898" s="10" t="s">
        <v>52</v>
      </c>
      <c r="AF898" s="10" t="s">
        <v>52</v>
      </c>
      <c r="AG898">
        <v>139858</v>
      </c>
      <c r="AH898" s="10" t="s">
        <v>3447</v>
      </c>
      <c r="AI898" s="10" t="s">
        <v>3445</v>
      </c>
      <c r="AJ898" s="9">
        <v>44294.52536861111</v>
      </c>
      <c r="AK898" s="9">
        <v>44470.393100856483</v>
      </c>
      <c r="AL898" s="10" t="s">
        <v>3448</v>
      </c>
      <c r="AM898" t="b">
        <v>0</v>
      </c>
      <c r="AN898" s="10" t="s">
        <v>3449</v>
      </c>
      <c r="AQ898" t="b">
        <f>Sheet1__2[[#This Row],[user_id]]=Sheet1__2[[#This Row],[user__id]]</f>
        <v>1</v>
      </c>
      <c r="AR898">
        <v>43949782</v>
      </c>
      <c r="AS898">
        <v>9832800</v>
      </c>
    </row>
    <row r="899" spans="1:45" x14ac:dyDescent="0.3">
      <c r="A899">
        <v>46221982</v>
      </c>
      <c r="B899">
        <v>16214</v>
      </c>
      <c r="C899" s="10" t="s">
        <v>5354</v>
      </c>
      <c r="D899" s="9">
        <v>44461.50077943287</v>
      </c>
      <c r="E899">
        <v>23677706</v>
      </c>
      <c r="F899" s="10" t="s">
        <v>3520</v>
      </c>
      <c r="G899" s="9">
        <v>44466.500775462962</v>
      </c>
      <c r="H899" s="9">
        <v>44461.501213194446</v>
      </c>
      <c r="I899" s="10" t="s">
        <v>52</v>
      </c>
      <c r="J899" s="10" t="s">
        <v>52</v>
      </c>
      <c r="K899" s="10" t="s">
        <v>52</v>
      </c>
      <c r="L899" s="10" t="s">
        <v>3442</v>
      </c>
      <c r="M899" s="10" t="s">
        <v>3443</v>
      </c>
      <c r="N899" s="10" t="s">
        <v>4339</v>
      </c>
      <c r="O899">
        <v>139858</v>
      </c>
      <c r="P899" t="b">
        <f>ISBLANK(Sheet1__2[[#This Row],[user_id]])</f>
        <v>0</v>
      </c>
      <c r="Q899" s="9">
        <v>44461.501213310185</v>
      </c>
      <c r="R899" s="10" t="s">
        <v>52</v>
      </c>
      <c r="S899" s="10" t="s">
        <v>4104</v>
      </c>
      <c r="T899" s="10" t="s">
        <v>5355</v>
      </c>
      <c r="U899">
        <v>0</v>
      </c>
      <c r="V899" s="11">
        <v>44461</v>
      </c>
      <c r="W899" s="12">
        <v>0.49922056712962964</v>
      </c>
      <c r="X899" s="11">
        <v>44461</v>
      </c>
      <c r="Y899" s="11">
        <v>44461</v>
      </c>
      <c r="Z899" s="10" t="s">
        <v>3445</v>
      </c>
      <c r="AA899" s="10" t="s">
        <v>5356</v>
      </c>
      <c r="AB899" s="10" t="s">
        <v>52</v>
      </c>
      <c r="AC899" s="10" t="s">
        <v>52</v>
      </c>
      <c r="AD899" s="10" t="s">
        <v>52</v>
      </c>
      <c r="AE899" s="10" t="s">
        <v>52</v>
      </c>
      <c r="AF899" s="10" t="s">
        <v>52</v>
      </c>
      <c r="AG899">
        <v>139858</v>
      </c>
      <c r="AH899" s="10" t="s">
        <v>3447</v>
      </c>
      <c r="AI899" s="10" t="s">
        <v>3445</v>
      </c>
      <c r="AJ899" s="9">
        <v>44294.52536861111</v>
      </c>
      <c r="AK899" s="9">
        <v>44470.393100856483</v>
      </c>
      <c r="AL899" s="10" t="s">
        <v>3448</v>
      </c>
      <c r="AM899" t="b">
        <v>0</v>
      </c>
      <c r="AN899" s="10" t="s">
        <v>3449</v>
      </c>
      <c r="AQ899" t="b">
        <f>Sheet1__2[[#This Row],[user_id]]=Sheet1__2[[#This Row],[user__id]]</f>
        <v>1</v>
      </c>
      <c r="AR899">
        <v>42817028</v>
      </c>
      <c r="AS899">
        <v>9832852</v>
      </c>
    </row>
    <row r="900" spans="1:45" x14ac:dyDescent="0.3">
      <c r="A900">
        <v>46215605</v>
      </c>
      <c r="B900">
        <v>16211</v>
      </c>
      <c r="C900" s="10" t="s">
        <v>5357</v>
      </c>
      <c r="D900" s="9">
        <v>44461.39588895833</v>
      </c>
      <c r="E900">
        <v>23677694</v>
      </c>
      <c r="F900" s="10" t="s">
        <v>3865</v>
      </c>
      <c r="G900" s="9">
        <v>44466.395891203705</v>
      </c>
      <c r="H900" s="9">
        <v>44461.456075185182</v>
      </c>
      <c r="I900" s="10" t="s">
        <v>52</v>
      </c>
      <c r="J900" s="10" t="s">
        <v>52</v>
      </c>
      <c r="K900" s="10" t="s">
        <v>52</v>
      </c>
      <c r="L900" s="10" t="s">
        <v>3442</v>
      </c>
      <c r="M900" s="10" t="s">
        <v>3443</v>
      </c>
      <c r="N900" s="10" t="s">
        <v>4339</v>
      </c>
      <c r="O900">
        <v>139859</v>
      </c>
      <c r="P900" t="b">
        <f>ISBLANK(Sheet1__2[[#This Row],[user_id]])</f>
        <v>0</v>
      </c>
      <c r="Q900" s="9">
        <v>44461.456075266207</v>
      </c>
      <c r="R900" s="10" t="s">
        <v>52</v>
      </c>
      <c r="S900" s="10" t="s">
        <v>4104</v>
      </c>
      <c r="T900" s="10" t="s">
        <v>5358</v>
      </c>
      <c r="U900">
        <v>86</v>
      </c>
      <c r="V900" s="11">
        <v>44461</v>
      </c>
      <c r="W900" s="12">
        <v>0.60411104166666663</v>
      </c>
      <c r="X900" s="11">
        <v>44461</v>
      </c>
      <c r="Y900" s="11">
        <v>44461</v>
      </c>
      <c r="Z900" s="10" t="s">
        <v>3458</v>
      </c>
      <c r="AA900" s="10" t="s">
        <v>4344</v>
      </c>
      <c r="AB900" s="10" t="s">
        <v>52</v>
      </c>
      <c r="AC900" s="10" t="s">
        <v>52</v>
      </c>
      <c r="AD900" s="10" t="s">
        <v>52</v>
      </c>
      <c r="AE900" s="10" t="s">
        <v>52</v>
      </c>
      <c r="AF900" s="10" t="s">
        <v>52</v>
      </c>
      <c r="AG900">
        <v>139859</v>
      </c>
      <c r="AH900" s="10" t="s">
        <v>3459</v>
      </c>
      <c r="AI900" s="10" t="s">
        <v>3458</v>
      </c>
      <c r="AJ900" s="9">
        <v>44294.52764197917</v>
      </c>
      <c r="AK900" s="9">
        <v>44473.823567280095</v>
      </c>
      <c r="AL900" s="10" t="s">
        <v>3460</v>
      </c>
      <c r="AM900" t="b">
        <v>1</v>
      </c>
      <c r="AN900" s="10" t="s">
        <v>3449</v>
      </c>
      <c r="AQ900" t="b">
        <f>Sheet1__2[[#This Row],[user_id]]=Sheet1__2[[#This Row],[user__id]]</f>
        <v>1</v>
      </c>
      <c r="AR900">
        <v>44349351</v>
      </c>
      <c r="AS900">
        <v>9833628</v>
      </c>
    </row>
    <row r="901" spans="1:45" x14ac:dyDescent="0.3">
      <c r="A901">
        <v>46213490</v>
      </c>
      <c r="B901">
        <v>16210</v>
      </c>
      <c r="C901" s="10" t="s">
        <v>5359</v>
      </c>
      <c r="D901" s="9">
        <v>44461.360005011571</v>
      </c>
      <c r="E901">
        <v>23677548</v>
      </c>
      <c r="F901" s="10" t="s">
        <v>3491</v>
      </c>
      <c r="G901" s="9">
        <v>44466.36</v>
      </c>
      <c r="H901" s="9">
        <v>44461.490840972219</v>
      </c>
      <c r="I901" s="10" t="s">
        <v>52</v>
      </c>
      <c r="J901" s="10" t="s">
        <v>52</v>
      </c>
      <c r="K901" s="10" t="s">
        <v>52</v>
      </c>
      <c r="L901" s="10" t="s">
        <v>3442</v>
      </c>
      <c r="M901" s="10" t="s">
        <v>3443</v>
      </c>
      <c r="N901" s="10" t="s">
        <v>4339</v>
      </c>
      <c r="O901">
        <v>139859</v>
      </c>
      <c r="P901" t="b">
        <f>ISBLANK(Sheet1__2[[#This Row],[user_id]])</f>
        <v>0</v>
      </c>
      <c r="Q901" s="9">
        <v>44461.490841006947</v>
      </c>
      <c r="R901" s="10" t="s">
        <v>52</v>
      </c>
      <c r="S901" s="10" t="s">
        <v>4104</v>
      </c>
      <c r="T901" s="10" t="s">
        <v>5360</v>
      </c>
      <c r="U901">
        <v>188</v>
      </c>
      <c r="V901" s="11">
        <v>44461</v>
      </c>
      <c r="W901" s="12">
        <v>0.63999498842592595</v>
      </c>
      <c r="X901" s="11">
        <v>44461</v>
      </c>
      <c r="Y901" s="11">
        <v>44461</v>
      </c>
      <c r="Z901" s="10" t="s">
        <v>3458</v>
      </c>
      <c r="AA901" s="10" t="s">
        <v>4371</v>
      </c>
      <c r="AB901" s="10" t="s">
        <v>52</v>
      </c>
      <c r="AC901" s="10" t="s">
        <v>52</v>
      </c>
      <c r="AD901" s="10" t="s">
        <v>52</v>
      </c>
      <c r="AE901" s="10" t="s">
        <v>52</v>
      </c>
      <c r="AF901" s="10" t="s">
        <v>52</v>
      </c>
      <c r="AG901">
        <v>139859</v>
      </c>
      <c r="AH901" s="10" t="s">
        <v>3459</v>
      </c>
      <c r="AI901" s="10" t="s">
        <v>3458</v>
      </c>
      <c r="AJ901" s="9">
        <v>44294.52764197917</v>
      </c>
      <c r="AK901" s="9">
        <v>44473.823567280095</v>
      </c>
      <c r="AL901" s="10" t="s">
        <v>3460</v>
      </c>
      <c r="AM901" t="b">
        <v>1</v>
      </c>
      <c r="AN901" s="10" t="s">
        <v>3449</v>
      </c>
      <c r="AQ901" t="b">
        <f>Sheet1__2[[#This Row],[user_id]]=Sheet1__2[[#This Row],[user__id]]</f>
        <v>1</v>
      </c>
      <c r="AR901">
        <v>44414313</v>
      </c>
      <c r="AS901">
        <v>9849615</v>
      </c>
    </row>
    <row r="902" spans="1:45" x14ac:dyDescent="0.3">
      <c r="A902">
        <v>46176978</v>
      </c>
      <c r="B902">
        <v>16201</v>
      </c>
      <c r="C902" s="10" t="s">
        <v>5361</v>
      </c>
      <c r="D902" s="9">
        <v>44460.475913773145</v>
      </c>
      <c r="E902">
        <v>23677832</v>
      </c>
      <c r="F902" s="10" t="s">
        <v>3620</v>
      </c>
      <c r="G902" s="9">
        <v>44463.475914351853</v>
      </c>
      <c r="H902" s="9">
        <v>44460.476154085649</v>
      </c>
      <c r="I902" s="10" t="s">
        <v>52</v>
      </c>
      <c r="J902" s="10" t="s">
        <v>52</v>
      </c>
      <c r="K902" s="10" t="s">
        <v>52</v>
      </c>
      <c r="L902" s="10" t="s">
        <v>3442</v>
      </c>
      <c r="M902" s="10" t="s">
        <v>3443</v>
      </c>
      <c r="N902" s="10" t="s">
        <v>4339</v>
      </c>
      <c r="O902">
        <v>139858</v>
      </c>
      <c r="P902" t="b">
        <f>ISBLANK(Sheet1__2[[#This Row],[user_id]])</f>
        <v>0</v>
      </c>
      <c r="Q902" s="9">
        <v>44460.47615412037</v>
      </c>
      <c r="R902" s="10" t="s">
        <v>52</v>
      </c>
      <c r="S902" s="10" t="s">
        <v>4104</v>
      </c>
      <c r="T902" s="10" t="s">
        <v>5362</v>
      </c>
      <c r="U902">
        <v>0</v>
      </c>
      <c r="V902" s="11">
        <v>44460</v>
      </c>
      <c r="W902" s="12">
        <v>0.5240862268518518</v>
      </c>
      <c r="X902" s="11">
        <v>44460</v>
      </c>
      <c r="Y902" s="11">
        <v>44460</v>
      </c>
      <c r="Z902" s="10" t="s">
        <v>3445</v>
      </c>
      <c r="AA902" s="10" t="s">
        <v>4388</v>
      </c>
      <c r="AB902" s="10" t="s">
        <v>52</v>
      </c>
      <c r="AC902" s="10" t="s">
        <v>52</v>
      </c>
      <c r="AD902" s="10" t="s">
        <v>52</v>
      </c>
      <c r="AE902" s="10" t="s">
        <v>52</v>
      </c>
      <c r="AF902" s="10" t="s">
        <v>52</v>
      </c>
      <c r="AG902">
        <v>139858</v>
      </c>
      <c r="AH902" s="10" t="s">
        <v>3447</v>
      </c>
      <c r="AI902" s="10" t="s">
        <v>3445</v>
      </c>
      <c r="AJ902" s="9">
        <v>44294.52536861111</v>
      </c>
      <c r="AK902" s="9">
        <v>44470.393100856483</v>
      </c>
      <c r="AL902" s="10" t="s">
        <v>3448</v>
      </c>
      <c r="AM902" t="b">
        <v>0</v>
      </c>
      <c r="AN902" s="10" t="s">
        <v>3449</v>
      </c>
      <c r="AQ902" t="b">
        <f>Sheet1__2[[#This Row],[user_id]]=Sheet1__2[[#This Row],[user__id]]</f>
        <v>1</v>
      </c>
      <c r="AR902">
        <v>44420443</v>
      </c>
      <c r="AS902">
        <v>9851206</v>
      </c>
    </row>
    <row r="903" spans="1:45" x14ac:dyDescent="0.3">
      <c r="A903">
        <v>46173719</v>
      </c>
      <c r="B903">
        <v>16198</v>
      </c>
      <c r="C903" s="10" t="s">
        <v>5363</v>
      </c>
      <c r="D903" s="9">
        <v>44460.427556516202</v>
      </c>
      <c r="E903">
        <v>23677649</v>
      </c>
      <c r="F903" s="10" t="s">
        <v>3594</v>
      </c>
      <c r="G903" s="9">
        <v>44463.427557870367</v>
      </c>
      <c r="H903" s="9">
        <v>44460.432724803242</v>
      </c>
      <c r="I903" s="10" t="s">
        <v>52</v>
      </c>
      <c r="J903" s="10" t="s">
        <v>52</v>
      </c>
      <c r="K903" s="10" t="s">
        <v>52</v>
      </c>
      <c r="L903" s="10" t="s">
        <v>3442</v>
      </c>
      <c r="M903" s="10" t="s">
        <v>3443</v>
      </c>
      <c r="N903" s="10" t="s">
        <v>4339</v>
      </c>
      <c r="O903">
        <v>139858</v>
      </c>
      <c r="P903" t="b">
        <f>ISBLANK(Sheet1__2[[#This Row],[user_id]])</f>
        <v>0</v>
      </c>
      <c r="Q903" s="9">
        <v>44460.446518206016</v>
      </c>
      <c r="R903" s="10" t="s">
        <v>52</v>
      </c>
      <c r="S903" s="10" t="s">
        <v>4104</v>
      </c>
      <c r="T903" s="10" t="s">
        <v>5364</v>
      </c>
      <c r="U903">
        <v>8</v>
      </c>
      <c r="V903" s="11">
        <v>44460</v>
      </c>
      <c r="W903" s="12">
        <v>0.57244348379629628</v>
      </c>
      <c r="X903" s="11">
        <v>44460</v>
      </c>
      <c r="Y903" s="11">
        <v>44460</v>
      </c>
      <c r="Z903" s="10" t="s">
        <v>3445</v>
      </c>
      <c r="AA903" s="10" t="s">
        <v>4368</v>
      </c>
      <c r="AB903" s="10" t="s">
        <v>52</v>
      </c>
      <c r="AC903" s="10" t="s">
        <v>52</v>
      </c>
      <c r="AD903" s="10" t="s">
        <v>52</v>
      </c>
      <c r="AE903" s="10" t="s">
        <v>52</v>
      </c>
      <c r="AF903" s="10" t="s">
        <v>52</v>
      </c>
      <c r="AG903">
        <v>139858</v>
      </c>
      <c r="AH903" s="10" t="s">
        <v>3447</v>
      </c>
      <c r="AI903" s="10" t="s">
        <v>3445</v>
      </c>
      <c r="AJ903" s="9">
        <v>44294.52536861111</v>
      </c>
      <c r="AK903" s="9">
        <v>44470.393100856483</v>
      </c>
      <c r="AL903" s="10" t="s">
        <v>3448</v>
      </c>
      <c r="AM903" t="b">
        <v>0</v>
      </c>
      <c r="AN903" s="10" t="s">
        <v>3449</v>
      </c>
      <c r="AQ903" t="b">
        <f>Sheet1__2[[#This Row],[user_id]]=Sheet1__2[[#This Row],[user__id]]</f>
        <v>1</v>
      </c>
      <c r="AR903">
        <v>44417579</v>
      </c>
      <c r="AS903">
        <v>9851300</v>
      </c>
    </row>
    <row r="904" spans="1:45" x14ac:dyDescent="0.3">
      <c r="A904">
        <v>46144277</v>
      </c>
      <c r="B904">
        <v>16184</v>
      </c>
      <c r="C904" s="10" t="s">
        <v>5365</v>
      </c>
      <c r="D904" s="9">
        <v>44459.614456319447</v>
      </c>
      <c r="E904">
        <v>23677832</v>
      </c>
      <c r="F904" s="10" t="s">
        <v>3620</v>
      </c>
      <c r="G904" s="9">
        <v>44462.61445601852</v>
      </c>
      <c r="H904" s="9">
        <v>44459.615731168982</v>
      </c>
      <c r="I904" s="10" t="s">
        <v>52</v>
      </c>
      <c r="J904" s="10" t="s">
        <v>52</v>
      </c>
      <c r="K904" s="10" t="s">
        <v>52</v>
      </c>
      <c r="L904" s="10" t="s">
        <v>3442</v>
      </c>
      <c r="M904" s="10" t="s">
        <v>3443</v>
      </c>
      <c r="N904" s="10" t="s">
        <v>4339</v>
      </c>
      <c r="O904">
        <v>139858</v>
      </c>
      <c r="P904" t="b">
        <f>ISBLANK(Sheet1__2[[#This Row],[user_id]])</f>
        <v>0</v>
      </c>
      <c r="Q904" s="9">
        <v>44459.615731203703</v>
      </c>
      <c r="R904" s="10" t="s">
        <v>52</v>
      </c>
      <c r="S904" s="10" t="s">
        <v>4104</v>
      </c>
      <c r="T904" s="10" t="s">
        <v>5366</v>
      </c>
      <c r="U904">
        <v>2</v>
      </c>
      <c r="V904" s="11">
        <v>44459</v>
      </c>
      <c r="W904" s="12">
        <v>0.38554368055555555</v>
      </c>
      <c r="X904" s="11">
        <v>44459</v>
      </c>
      <c r="Y904" s="11">
        <v>44459</v>
      </c>
      <c r="Z904" s="10" t="s">
        <v>3445</v>
      </c>
      <c r="AA904" s="10" t="s">
        <v>4347</v>
      </c>
      <c r="AB904" s="10" t="s">
        <v>52</v>
      </c>
      <c r="AC904" s="10" t="s">
        <v>52</v>
      </c>
      <c r="AD904" s="10" t="s">
        <v>52</v>
      </c>
      <c r="AE904" s="10" t="s">
        <v>52</v>
      </c>
      <c r="AF904" s="10" t="s">
        <v>52</v>
      </c>
      <c r="AG904">
        <v>139858</v>
      </c>
      <c r="AH904" s="10" t="s">
        <v>3447</v>
      </c>
      <c r="AI904" s="10" t="s">
        <v>3445</v>
      </c>
      <c r="AJ904" s="9">
        <v>44294.52536861111</v>
      </c>
      <c r="AK904" s="9">
        <v>44470.393100856483</v>
      </c>
      <c r="AL904" s="10" t="s">
        <v>3448</v>
      </c>
      <c r="AM904" t="b">
        <v>0</v>
      </c>
      <c r="AN904" s="10" t="s">
        <v>3449</v>
      </c>
      <c r="AQ904" t="b">
        <f>Sheet1__2[[#This Row],[user_id]]=Sheet1__2[[#This Row],[user__id]]</f>
        <v>1</v>
      </c>
      <c r="AR904">
        <v>44427513</v>
      </c>
      <c r="AS904">
        <v>9854687</v>
      </c>
    </row>
    <row r="905" spans="1:45" x14ac:dyDescent="0.3">
      <c r="A905">
        <v>46140494</v>
      </c>
      <c r="B905">
        <v>16178</v>
      </c>
      <c r="C905" s="10" t="s">
        <v>5367</v>
      </c>
      <c r="D905" s="9">
        <v>44459.55023857639</v>
      </c>
      <c r="E905">
        <v>23677794</v>
      </c>
      <c r="F905" s="10" t="s">
        <v>3572</v>
      </c>
      <c r="G905" s="9">
        <v>44462.550243055557</v>
      </c>
      <c r="H905" s="9">
        <v>44459.551283171299</v>
      </c>
      <c r="I905" s="10" t="s">
        <v>52</v>
      </c>
      <c r="J905" s="10" t="s">
        <v>52</v>
      </c>
      <c r="K905" s="10" t="s">
        <v>52</v>
      </c>
      <c r="L905" s="10" t="s">
        <v>3442</v>
      </c>
      <c r="M905" s="10" t="s">
        <v>3443</v>
      </c>
      <c r="N905" s="10" t="s">
        <v>4339</v>
      </c>
      <c r="O905">
        <v>139858</v>
      </c>
      <c r="P905" t="b">
        <f>ISBLANK(Sheet1__2[[#This Row],[user_id]])</f>
        <v>0</v>
      </c>
      <c r="Q905" s="9">
        <v>44459.551283217595</v>
      </c>
      <c r="R905" s="10" t="s">
        <v>52</v>
      </c>
      <c r="S905" s="10" t="s">
        <v>4104</v>
      </c>
      <c r="T905" s="10" t="s">
        <v>5368</v>
      </c>
      <c r="U905">
        <v>1</v>
      </c>
      <c r="V905" s="11">
        <v>44459</v>
      </c>
      <c r="W905" s="12">
        <v>0.4497614236111111</v>
      </c>
      <c r="X905" s="11">
        <v>44459</v>
      </c>
      <c r="Y905" s="11">
        <v>44459</v>
      </c>
      <c r="Z905" s="10" t="s">
        <v>3445</v>
      </c>
      <c r="AA905" s="10" t="s">
        <v>4347</v>
      </c>
      <c r="AB905" s="10" t="s">
        <v>52</v>
      </c>
      <c r="AC905" s="10" t="s">
        <v>52</v>
      </c>
      <c r="AD905" s="10" t="s">
        <v>52</v>
      </c>
      <c r="AE905" s="10" t="s">
        <v>52</v>
      </c>
      <c r="AF905" s="10" t="s">
        <v>52</v>
      </c>
      <c r="AG905">
        <v>139858</v>
      </c>
      <c r="AH905" s="10" t="s">
        <v>3447</v>
      </c>
      <c r="AI905" s="10" t="s">
        <v>3445</v>
      </c>
      <c r="AJ905" s="9">
        <v>44294.52536861111</v>
      </c>
      <c r="AK905" s="9">
        <v>44470.393100856483</v>
      </c>
      <c r="AL905" s="10" t="s">
        <v>3448</v>
      </c>
      <c r="AM905" t="b">
        <v>0</v>
      </c>
      <c r="AN905" s="10" t="s">
        <v>3449</v>
      </c>
      <c r="AQ905" t="b">
        <f>Sheet1__2[[#This Row],[user_id]]=Sheet1__2[[#This Row],[user__id]]</f>
        <v>1</v>
      </c>
      <c r="AR905">
        <v>44428859</v>
      </c>
      <c r="AS905">
        <v>9855386</v>
      </c>
    </row>
    <row r="906" spans="1:45" x14ac:dyDescent="0.3">
      <c r="A906">
        <v>46132507</v>
      </c>
      <c r="B906">
        <v>16171</v>
      </c>
      <c r="C906" s="10" t="s">
        <v>5369</v>
      </c>
      <c r="D906" s="9">
        <v>44459.44691997685</v>
      </c>
      <c r="E906">
        <v>23677614</v>
      </c>
      <c r="F906" s="10" t="s">
        <v>3599</v>
      </c>
      <c r="G906" s="9">
        <v>44462.446921296294</v>
      </c>
      <c r="H906" s="9">
        <v>44459.447145208331</v>
      </c>
      <c r="I906" s="10" t="s">
        <v>52</v>
      </c>
      <c r="J906" s="10" t="s">
        <v>52</v>
      </c>
      <c r="K906" s="10" t="s">
        <v>52</v>
      </c>
      <c r="L906" s="10" t="s">
        <v>3442</v>
      </c>
      <c r="M906" s="10" t="s">
        <v>3443</v>
      </c>
      <c r="N906" s="10" t="s">
        <v>4339</v>
      </c>
      <c r="O906">
        <v>139858</v>
      </c>
      <c r="P906" t="b">
        <f>ISBLANK(Sheet1__2[[#This Row],[user_id]])</f>
        <v>0</v>
      </c>
      <c r="Q906" s="9">
        <v>44459.447145254628</v>
      </c>
      <c r="R906" s="10" t="s">
        <v>52</v>
      </c>
      <c r="S906" s="10" t="s">
        <v>4104</v>
      </c>
      <c r="T906" s="10" t="s">
        <v>5370</v>
      </c>
      <c r="U906">
        <v>0</v>
      </c>
      <c r="V906" s="11">
        <v>44459</v>
      </c>
      <c r="W906" s="12">
        <v>0.55308002314814819</v>
      </c>
      <c r="X906" s="11">
        <v>44459</v>
      </c>
      <c r="Y906" s="11">
        <v>44459</v>
      </c>
      <c r="Z906" s="10" t="s">
        <v>3445</v>
      </c>
      <c r="AA906" s="10" t="s">
        <v>4385</v>
      </c>
      <c r="AB906" s="10" t="s">
        <v>52</v>
      </c>
      <c r="AC906" s="10" t="s">
        <v>52</v>
      </c>
      <c r="AD906" s="10" t="s">
        <v>52</v>
      </c>
      <c r="AE906" s="10" t="s">
        <v>52</v>
      </c>
      <c r="AF906" s="10" t="s">
        <v>52</v>
      </c>
      <c r="AG906">
        <v>139858</v>
      </c>
      <c r="AH906" s="10" t="s">
        <v>3447</v>
      </c>
      <c r="AI906" s="10" t="s">
        <v>3445</v>
      </c>
      <c r="AJ906" s="9">
        <v>44294.52536861111</v>
      </c>
      <c r="AK906" s="9">
        <v>44470.393100856483</v>
      </c>
      <c r="AL906" s="10" t="s">
        <v>3448</v>
      </c>
      <c r="AM906" t="b">
        <v>0</v>
      </c>
      <c r="AN906" s="10" t="s">
        <v>3449</v>
      </c>
      <c r="AQ906" t="b">
        <f>Sheet1__2[[#This Row],[user_id]]=Sheet1__2[[#This Row],[user__id]]</f>
        <v>1</v>
      </c>
      <c r="AR906">
        <v>42817028</v>
      </c>
      <c r="AS906">
        <v>9856944</v>
      </c>
    </row>
    <row r="907" spans="1:45" x14ac:dyDescent="0.3">
      <c r="A907">
        <v>46132455</v>
      </c>
      <c r="B907">
        <v>16170</v>
      </c>
      <c r="C907" s="10" t="s">
        <v>5371</v>
      </c>
      <c r="D907" s="9">
        <v>44459.44623209491</v>
      </c>
      <c r="E907">
        <v>23677584</v>
      </c>
      <c r="F907" s="10" t="s">
        <v>3582</v>
      </c>
      <c r="G907" s="9">
        <v>44462.446226851855</v>
      </c>
      <c r="H907" s="9">
        <v>44460.25624185185</v>
      </c>
      <c r="I907" s="10" t="s">
        <v>52</v>
      </c>
      <c r="J907" s="10" t="s">
        <v>52</v>
      </c>
      <c r="K907" s="10" t="s">
        <v>52</v>
      </c>
      <c r="L907" s="10" t="s">
        <v>3442</v>
      </c>
      <c r="M907" s="10" t="s">
        <v>3443</v>
      </c>
      <c r="N907" s="10" t="s">
        <v>4339</v>
      </c>
      <c r="O907">
        <v>139859</v>
      </c>
      <c r="P907" t="b">
        <f>ISBLANK(Sheet1__2[[#This Row],[user_id]])</f>
        <v>0</v>
      </c>
      <c r="Q907" s="9">
        <v>44460.256241898147</v>
      </c>
      <c r="R907" s="10" t="s">
        <v>52</v>
      </c>
      <c r="S907" s="10" t="s">
        <v>4104</v>
      </c>
      <c r="T907" s="10" t="s">
        <v>5372</v>
      </c>
      <c r="U907">
        <v>1166</v>
      </c>
      <c r="V907" s="11">
        <v>44459</v>
      </c>
      <c r="W907" s="12">
        <v>0.55376787037037034</v>
      </c>
      <c r="X907" s="11">
        <v>44460</v>
      </c>
      <c r="Y907" s="11">
        <v>44460</v>
      </c>
      <c r="Z907" s="10" t="s">
        <v>3458</v>
      </c>
      <c r="AA907" s="10" t="s">
        <v>4388</v>
      </c>
      <c r="AB907" s="10" t="s">
        <v>52</v>
      </c>
      <c r="AC907" s="10" t="s">
        <v>52</v>
      </c>
      <c r="AD907" s="10" t="s">
        <v>52</v>
      </c>
      <c r="AE907" s="10" t="s">
        <v>52</v>
      </c>
      <c r="AF907" s="10" t="s">
        <v>52</v>
      </c>
      <c r="AG907">
        <v>139859</v>
      </c>
      <c r="AH907" s="10" t="s">
        <v>3459</v>
      </c>
      <c r="AI907" s="10" t="s">
        <v>3458</v>
      </c>
      <c r="AJ907" s="9">
        <v>44294.52764197917</v>
      </c>
      <c r="AK907" s="9">
        <v>44473.823567280095</v>
      </c>
      <c r="AL907" s="10" t="s">
        <v>3460</v>
      </c>
      <c r="AM907" t="b">
        <v>1</v>
      </c>
      <c r="AN907" s="10" t="s">
        <v>3449</v>
      </c>
      <c r="AQ907" t="b">
        <f>Sheet1__2[[#This Row],[user_id]]=Sheet1__2[[#This Row],[user__id]]</f>
        <v>1</v>
      </c>
      <c r="AR907">
        <v>43949782</v>
      </c>
      <c r="AS907">
        <v>9872955</v>
      </c>
    </row>
    <row r="908" spans="1:45" x14ac:dyDescent="0.3">
      <c r="A908">
        <v>46129807</v>
      </c>
      <c r="B908">
        <v>16168</v>
      </c>
      <c r="C908" s="10" t="s">
        <v>5373</v>
      </c>
      <c r="D908" s="9">
        <v>44459.410203472224</v>
      </c>
      <c r="E908">
        <v>23677854</v>
      </c>
      <c r="F908" s="10" t="s">
        <v>3496</v>
      </c>
      <c r="G908" s="9">
        <v>44462.410208333335</v>
      </c>
      <c r="H908" s="9">
        <v>44459.573335138892</v>
      </c>
      <c r="I908" s="10" t="s">
        <v>52</v>
      </c>
      <c r="J908" s="10" t="s">
        <v>52</v>
      </c>
      <c r="K908" s="10" t="s">
        <v>52</v>
      </c>
      <c r="L908" s="10" t="s">
        <v>3442</v>
      </c>
      <c r="M908" s="10" t="s">
        <v>3443</v>
      </c>
      <c r="N908" s="10" t="s">
        <v>4339</v>
      </c>
      <c r="O908">
        <v>139858</v>
      </c>
      <c r="P908" t="b">
        <f>ISBLANK(Sheet1__2[[#This Row],[user_id]])</f>
        <v>0</v>
      </c>
      <c r="Q908" s="9">
        <v>44459.573554629627</v>
      </c>
      <c r="R908" s="10" t="s">
        <v>52</v>
      </c>
      <c r="S908" s="10" t="s">
        <v>4104</v>
      </c>
      <c r="T908" s="10" t="s">
        <v>5374</v>
      </c>
      <c r="U908">
        <v>235</v>
      </c>
      <c r="V908" s="11">
        <v>44459</v>
      </c>
      <c r="W908" s="12">
        <v>0.5897965277777778</v>
      </c>
      <c r="X908" s="11">
        <v>44459</v>
      </c>
      <c r="Y908" s="11">
        <v>44459</v>
      </c>
      <c r="Z908" s="10" t="s">
        <v>3445</v>
      </c>
      <c r="AA908" s="10" t="s">
        <v>4371</v>
      </c>
      <c r="AB908" s="10" t="s">
        <v>52</v>
      </c>
      <c r="AC908" s="10" t="s">
        <v>52</v>
      </c>
      <c r="AD908" s="10" t="s">
        <v>52</v>
      </c>
      <c r="AE908" s="10" t="s">
        <v>52</v>
      </c>
      <c r="AF908" s="10" t="s">
        <v>52</v>
      </c>
      <c r="AG908">
        <v>139858</v>
      </c>
      <c r="AH908" s="10" t="s">
        <v>3447</v>
      </c>
      <c r="AI908" s="10" t="s">
        <v>3445</v>
      </c>
      <c r="AJ908" s="9">
        <v>44294.52536861111</v>
      </c>
      <c r="AK908" s="9">
        <v>44470.393100856483</v>
      </c>
      <c r="AL908" s="10" t="s">
        <v>3448</v>
      </c>
      <c r="AM908" t="b">
        <v>0</v>
      </c>
      <c r="AN908" s="10" t="s">
        <v>3449</v>
      </c>
      <c r="AQ908" t="b">
        <f>Sheet1__2[[#This Row],[user_id]]=Sheet1__2[[#This Row],[user__id]]</f>
        <v>1</v>
      </c>
      <c r="AR908">
        <v>44476541</v>
      </c>
      <c r="AS908">
        <v>9876820</v>
      </c>
    </row>
    <row r="909" spans="1:45" x14ac:dyDescent="0.3">
      <c r="A909">
        <v>46123323</v>
      </c>
      <c r="B909">
        <v>16166</v>
      </c>
      <c r="C909" s="10" t="s">
        <v>5375</v>
      </c>
      <c r="D909" s="9">
        <v>44459.334084027774</v>
      </c>
      <c r="E909">
        <v>23677830</v>
      </c>
      <c r="F909" s="10" t="s">
        <v>3773</v>
      </c>
      <c r="G909" s="9">
        <v>44462.334085648145</v>
      </c>
      <c r="H909" s="9">
        <v>44459.334825694445</v>
      </c>
      <c r="I909" s="10" t="s">
        <v>52</v>
      </c>
      <c r="J909" s="10" t="s">
        <v>52</v>
      </c>
      <c r="K909" s="10" t="s">
        <v>52</v>
      </c>
      <c r="L909" s="10" t="s">
        <v>3442</v>
      </c>
      <c r="M909" s="10" t="s">
        <v>3443</v>
      </c>
      <c r="N909" s="10" t="s">
        <v>4339</v>
      </c>
      <c r="O909">
        <v>139859</v>
      </c>
      <c r="P909" t="b">
        <f>ISBLANK(Sheet1__2[[#This Row],[user_id]])</f>
        <v>0</v>
      </c>
      <c r="Q909" s="9">
        <v>44459.334825729165</v>
      </c>
      <c r="R909" s="10" t="s">
        <v>52</v>
      </c>
      <c r="S909" s="10" t="s">
        <v>4104</v>
      </c>
      <c r="T909" s="10" t="s">
        <v>5376</v>
      </c>
      <c r="U909">
        <v>1</v>
      </c>
      <c r="V909" s="11">
        <v>44459</v>
      </c>
      <c r="W909" s="12">
        <v>0.66591597222222221</v>
      </c>
      <c r="X909" s="11">
        <v>44459</v>
      </c>
      <c r="Y909" s="11">
        <v>44459</v>
      </c>
      <c r="Z909" s="10" t="s">
        <v>3458</v>
      </c>
      <c r="AA909" s="10" t="s">
        <v>4371</v>
      </c>
      <c r="AB909" s="10" t="s">
        <v>52</v>
      </c>
      <c r="AC909" s="10" t="s">
        <v>52</v>
      </c>
      <c r="AD909" s="10" t="s">
        <v>52</v>
      </c>
      <c r="AE909" s="10" t="s">
        <v>52</v>
      </c>
      <c r="AF909" s="10" t="s">
        <v>52</v>
      </c>
      <c r="AG909">
        <v>139859</v>
      </c>
      <c r="AH909" s="10" t="s">
        <v>3459</v>
      </c>
      <c r="AI909" s="10" t="s">
        <v>3458</v>
      </c>
      <c r="AJ909" s="9">
        <v>44294.52764197917</v>
      </c>
      <c r="AK909" s="9">
        <v>44473.823567280095</v>
      </c>
      <c r="AL909" s="10" t="s">
        <v>3460</v>
      </c>
      <c r="AM909" t="b">
        <v>1</v>
      </c>
      <c r="AN909" s="10" t="s">
        <v>3449</v>
      </c>
      <c r="AQ909" t="b">
        <f>Sheet1__2[[#This Row],[user_id]]=Sheet1__2[[#This Row],[user__id]]</f>
        <v>1</v>
      </c>
      <c r="AR909">
        <v>44490457</v>
      </c>
      <c r="AS909">
        <v>9887793</v>
      </c>
    </row>
    <row r="910" spans="1:45" x14ac:dyDescent="0.3">
      <c r="A910">
        <v>46122245</v>
      </c>
      <c r="B910">
        <v>16165</v>
      </c>
      <c r="C910" s="10" t="s">
        <v>5377</v>
      </c>
      <c r="D910" s="9">
        <v>44459.311986805558</v>
      </c>
      <c r="E910">
        <v>23677901</v>
      </c>
      <c r="F910" s="10" t="s">
        <v>3537</v>
      </c>
      <c r="G910" s="9">
        <v>44462.311990740738</v>
      </c>
      <c r="H910" s="9">
        <v>44459.361027118059</v>
      </c>
      <c r="I910" s="10" t="s">
        <v>52</v>
      </c>
      <c r="J910" s="10" t="s">
        <v>52</v>
      </c>
      <c r="K910" s="10" t="s">
        <v>52</v>
      </c>
      <c r="L910" s="10" t="s">
        <v>3442</v>
      </c>
      <c r="M910" s="10" t="s">
        <v>3443</v>
      </c>
      <c r="N910" s="10" t="s">
        <v>4339</v>
      </c>
      <c r="O910">
        <v>139859</v>
      </c>
      <c r="P910" t="b">
        <f>ISBLANK(Sheet1__2[[#This Row],[user_id]])</f>
        <v>0</v>
      </c>
      <c r="Q910" s="9">
        <v>44459.361027118059</v>
      </c>
      <c r="R910" s="10" t="s">
        <v>52</v>
      </c>
      <c r="S910" s="10" t="s">
        <v>4104</v>
      </c>
      <c r="T910" s="10" t="s">
        <v>5378</v>
      </c>
      <c r="U910">
        <v>70</v>
      </c>
      <c r="V910" s="11">
        <v>44459</v>
      </c>
      <c r="W910" s="12">
        <v>0.68801319444444442</v>
      </c>
      <c r="X910" s="11">
        <v>44459</v>
      </c>
      <c r="Y910" s="11">
        <v>44459</v>
      </c>
      <c r="Z910" s="10" t="s">
        <v>3458</v>
      </c>
      <c r="AA910" s="10" t="s">
        <v>4388</v>
      </c>
      <c r="AB910" s="10" t="s">
        <v>52</v>
      </c>
      <c r="AC910" s="10" t="s">
        <v>52</v>
      </c>
      <c r="AD910" s="10" t="s">
        <v>52</v>
      </c>
      <c r="AE910" s="10" t="s">
        <v>52</v>
      </c>
      <c r="AF910" s="10" t="s">
        <v>52</v>
      </c>
      <c r="AG910">
        <v>139859</v>
      </c>
      <c r="AH910" s="10" t="s">
        <v>3459</v>
      </c>
      <c r="AI910" s="10" t="s">
        <v>3458</v>
      </c>
      <c r="AJ910" s="9">
        <v>44294.52764197917</v>
      </c>
      <c r="AK910" s="9">
        <v>44473.823567280095</v>
      </c>
      <c r="AL910" s="10" t="s">
        <v>3460</v>
      </c>
      <c r="AM910" t="b">
        <v>1</v>
      </c>
      <c r="AN910" s="10" t="s">
        <v>3449</v>
      </c>
      <c r="AQ910" t="b">
        <f>Sheet1__2[[#This Row],[user_id]]=Sheet1__2[[#This Row],[user__id]]</f>
        <v>1</v>
      </c>
      <c r="AR910">
        <v>44501486</v>
      </c>
      <c r="AS910">
        <v>9890002</v>
      </c>
    </row>
    <row r="911" spans="1:45" x14ac:dyDescent="0.3">
      <c r="A911">
        <v>46122181</v>
      </c>
      <c r="B911">
        <v>16164</v>
      </c>
      <c r="C911" s="10" t="s">
        <v>5379</v>
      </c>
      <c r="D911" s="9">
        <v>44459.309992592593</v>
      </c>
      <c r="E911">
        <v>23677830</v>
      </c>
      <c r="F911" s="10" t="s">
        <v>3773</v>
      </c>
      <c r="G911" s="9">
        <v>44462.309988425928</v>
      </c>
      <c r="H911" s="9">
        <v>44459.31069309028</v>
      </c>
      <c r="I911" s="10" t="s">
        <v>52</v>
      </c>
      <c r="J911" s="10" t="s">
        <v>52</v>
      </c>
      <c r="K911" s="10" t="s">
        <v>52</v>
      </c>
      <c r="L911" s="10" t="s">
        <v>3442</v>
      </c>
      <c r="M911" s="10" t="s">
        <v>3443</v>
      </c>
      <c r="N911" s="10" t="s">
        <v>4339</v>
      </c>
      <c r="O911">
        <v>139859</v>
      </c>
      <c r="P911" t="b">
        <f>ISBLANK(Sheet1__2[[#This Row],[user_id]])</f>
        <v>0</v>
      </c>
      <c r="Q911" s="9">
        <v>44459.310693125</v>
      </c>
      <c r="R911" s="10" t="s">
        <v>52</v>
      </c>
      <c r="S911" s="10" t="s">
        <v>4104</v>
      </c>
      <c r="T911" s="10" t="s">
        <v>5380</v>
      </c>
      <c r="U911">
        <v>1</v>
      </c>
      <c r="V911" s="11">
        <v>44459</v>
      </c>
      <c r="W911" s="12">
        <v>0.6900074074074074</v>
      </c>
      <c r="X911" s="11">
        <v>44459</v>
      </c>
      <c r="Y911" s="11">
        <v>44459</v>
      </c>
      <c r="Z911" s="10" t="s">
        <v>3458</v>
      </c>
      <c r="AA911" s="10" t="s">
        <v>4371</v>
      </c>
      <c r="AB911" s="10" t="s">
        <v>52</v>
      </c>
      <c r="AC911" s="10" t="s">
        <v>52</v>
      </c>
      <c r="AD911" s="10" t="s">
        <v>52</v>
      </c>
      <c r="AE911" s="10" t="s">
        <v>52</v>
      </c>
      <c r="AF911" s="10" t="s">
        <v>52</v>
      </c>
      <c r="AG911">
        <v>139859</v>
      </c>
      <c r="AH911" s="10" t="s">
        <v>3459</v>
      </c>
      <c r="AI911" s="10" t="s">
        <v>3458</v>
      </c>
      <c r="AJ911" s="9">
        <v>44294.52764197917</v>
      </c>
      <c r="AK911" s="9">
        <v>44473.823567280095</v>
      </c>
      <c r="AL911" s="10" t="s">
        <v>3460</v>
      </c>
      <c r="AM911" t="b">
        <v>1</v>
      </c>
      <c r="AN911" s="10" t="s">
        <v>3449</v>
      </c>
      <c r="AQ911" t="b">
        <f>Sheet1__2[[#This Row],[user_id]]=Sheet1__2[[#This Row],[user__id]]</f>
        <v>1</v>
      </c>
      <c r="AR911">
        <v>44498650</v>
      </c>
      <c r="AS911">
        <v>9890015</v>
      </c>
    </row>
    <row r="912" spans="1:45" x14ac:dyDescent="0.3">
      <c r="A912">
        <v>44705841</v>
      </c>
      <c r="B912">
        <v>15761</v>
      </c>
      <c r="C912" s="10" t="s">
        <v>5381</v>
      </c>
      <c r="D912" s="9">
        <v>44420.299720601855</v>
      </c>
      <c r="E912">
        <v>23677843</v>
      </c>
      <c r="F912" s="10" t="s">
        <v>3534</v>
      </c>
      <c r="G912" s="9">
        <v>44425.299722222226</v>
      </c>
      <c r="H912" s="9">
        <v>44424.470279976849</v>
      </c>
      <c r="I912" s="10" t="s">
        <v>52</v>
      </c>
      <c r="J912" s="10" t="s">
        <v>52</v>
      </c>
      <c r="K912" s="10" t="s">
        <v>52</v>
      </c>
      <c r="L912" s="10" t="s">
        <v>3442</v>
      </c>
      <c r="M912" s="10" t="s">
        <v>3443</v>
      </c>
      <c r="N912" s="10" t="s">
        <v>4339</v>
      </c>
      <c r="O912">
        <v>139859</v>
      </c>
      <c r="P912" t="b">
        <f>ISBLANK(Sheet1__2[[#This Row],[user_id]])</f>
        <v>0</v>
      </c>
      <c r="Q912" s="9">
        <v>44424.470280243055</v>
      </c>
      <c r="R912" s="10" t="s">
        <v>52</v>
      </c>
      <c r="S912" s="10" t="s">
        <v>4104</v>
      </c>
      <c r="T912" s="10" t="s">
        <v>5382</v>
      </c>
      <c r="U912">
        <v>6006</v>
      </c>
      <c r="V912" s="11">
        <v>44420</v>
      </c>
      <c r="W912" s="12">
        <v>0.7002793981481481</v>
      </c>
      <c r="X912" s="11">
        <v>44424</v>
      </c>
      <c r="Y912" s="11">
        <v>44424</v>
      </c>
      <c r="Z912" s="10" t="s">
        <v>3458</v>
      </c>
      <c r="AA912" s="10" t="s">
        <v>4371</v>
      </c>
      <c r="AB912" s="10" t="s">
        <v>52</v>
      </c>
      <c r="AC912" s="10" t="s">
        <v>52</v>
      </c>
      <c r="AD912" s="10" t="s">
        <v>52</v>
      </c>
      <c r="AE912" s="10" t="s">
        <v>52</v>
      </c>
      <c r="AF912" s="10" t="s">
        <v>52</v>
      </c>
      <c r="AG912">
        <v>139859</v>
      </c>
      <c r="AH912" s="10" t="s">
        <v>3459</v>
      </c>
      <c r="AI912" s="10" t="s">
        <v>3458</v>
      </c>
      <c r="AJ912" s="9">
        <v>44294.52764197917</v>
      </c>
      <c r="AK912" s="9">
        <v>44473.823567280095</v>
      </c>
      <c r="AL912" s="10" t="s">
        <v>3460</v>
      </c>
      <c r="AM912" t="b">
        <v>1</v>
      </c>
      <c r="AN912" s="10" t="s">
        <v>3449</v>
      </c>
      <c r="AQ912" t="b">
        <f>Sheet1__2[[#This Row],[user_id]]=Sheet1__2[[#This Row],[user__id]]</f>
        <v>1</v>
      </c>
      <c r="AR912">
        <v>44503741</v>
      </c>
      <c r="AS912">
        <v>9891383</v>
      </c>
    </row>
    <row r="913" spans="1:45" x14ac:dyDescent="0.3">
      <c r="A913">
        <v>46021777</v>
      </c>
      <c r="B913">
        <v>16144</v>
      </c>
      <c r="C913" s="10" t="s">
        <v>5383</v>
      </c>
      <c r="D913" s="9">
        <v>44455.356963958337</v>
      </c>
      <c r="E913">
        <v>23677584</v>
      </c>
      <c r="F913" s="10" t="s">
        <v>3582</v>
      </c>
      <c r="G913" s="9">
        <v>44460.35696759259</v>
      </c>
      <c r="H913" s="9">
        <v>44455.389956782405</v>
      </c>
      <c r="I913" s="10" t="s">
        <v>52</v>
      </c>
      <c r="J913" s="10" t="s">
        <v>52</v>
      </c>
      <c r="K913" s="10" t="s">
        <v>52</v>
      </c>
      <c r="L913" s="10" t="s">
        <v>3442</v>
      </c>
      <c r="M913" s="10" t="s">
        <v>3443</v>
      </c>
      <c r="N913" s="10" t="s">
        <v>4339</v>
      </c>
      <c r="O913">
        <v>139859</v>
      </c>
      <c r="P913" t="b">
        <f>ISBLANK(Sheet1__2[[#This Row],[user_id]])</f>
        <v>0</v>
      </c>
      <c r="Q913" s="9">
        <v>44455.389956863422</v>
      </c>
      <c r="R913" s="10" t="s">
        <v>52</v>
      </c>
      <c r="S913" s="10" t="s">
        <v>4104</v>
      </c>
      <c r="T913" s="10" t="s">
        <v>5384</v>
      </c>
      <c r="U913">
        <v>47</v>
      </c>
      <c r="V913" s="11">
        <v>44455</v>
      </c>
      <c r="W913" s="12">
        <v>0.64303604166666661</v>
      </c>
      <c r="X913" s="11">
        <v>44455</v>
      </c>
      <c r="Y913" s="11">
        <v>44455</v>
      </c>
      <c r="Z913" s="10" t="s">
        <v>3458</v>
      </c>
      <c r="AA913" s="10" t="s">
        <v>4371</v>
      </c>
      <c r="AB913" s="10" t="s">
        <v>52</v>
      </c>
      <c r="AC913" s="10" t="s">
        <v>52</v>
      </c>
      <c r="AD913" s="10" t="s">
        <v>52</v>
      </c>
      <c r="AE913" s="10" t="s">
        <v>52</v>
      </c>
      <c r="AF913" s="10" t="s">
        <v>52</v>
      </c>
      <c r="AG913">
        <v>139859</v>
      </c>
      <c r="AH913" s="10" t="s">
        <v>3459</v>
      </c>
      <c r="AI913" s="10" t="s">
        <v>3458</v>
      </c>
      <c r="AJ913" s="9">
        <v>44294.52764197917</v>
      </c>
      <c r="AK913" s="9">
        <v>44473.823567280095</v>
      </c>
      <c r="AL913" s="10" t="s">
        <v>3460</v>
      </c>
      <c r="AM913" t="b">
        <v>1</v>
      </c>
      <c r="AN913" s="10" t="s">
        <v>3449</v>
      </c>
      <c r="AQ913" t="b">
        <f>Sheet1__2[[#This Row],[user_id]]=Sheet1__2[[#This Row],[user__id]]</f>
        <v>1</v>
      </c>
      <c r="AR913">
        <v>44531123</v>
      </c>
      <c r="AS913">
        <v>9905951</v>
      </c>
    </row>
    <row r="914" spans="1:45" x14ac:dyDescent="0.3">
      <c r="A914">
        <v>46018219</v>
      </c>
      <c r="B914">
        <v>16142</v>
      </c>
      <c r="C914" s="10" t="s">
        <v>5385</v>
      </c>
      <c r="D914" s="9">
        <v>44455.298265509256</v>
      </c>
      <c r="E914">
        <v>23677791</v>
      </c>
      <c r="F914" s="10" t="s">
        <v>3517</v>
      </c>
      <c r="G914" s="9">
        <v>44460.298263888886</v>
      </c>
      <c r="H914" s="9">
        <v>44455.391665347219</v>
      </c>
      <c r="I914" s="10" t="s">
        <v>52</v>
      </c>
      <c r="J914" s="10" t="s">
        <v>52</v>
      </c>
      <c r="K914" s="10" t="s">
        <v>52</v>
      </c>
      <c r="L914" s="10" t="s">
        <v>3442</v>
      </c>
      <c r="M914" s="10" t="s">
        <v>3443</v>
      </c>
      <c r="N914" s="10" t="s">
        <v>4339</v>
      </c>
      <c r="O914">
        <v>139859</v>
      </c>
      <c r="P914" t="b">
        <f>ISBLANK(Sheet1__2[[#This Row],[user_id]])</f>
        <v>0</v>
      </c>
      <c r="Q914" s="9">
        <v>44455.391665428244</v>
      </c>
      <c r="R914" s="10" t="s">
        <v>52</v>
      </c>
      <c r="S914" s="10" t="s">
        <v>4104</v>
      </c>
      <c r="T914" s="10" t="s">
        <v>5386</v>
      </c>
      <c r="U914">
        <v>134</v>
      </c>
      <c r="V914" s="11">
        <v>44455</v>
      </c>
      <c r="W914" s="12">
        <v>0.70173449074074079</v>
      </c>
      <c r="X914" s="11">
        <v>44455</v>
      </c>
      <c r="Y914" s="11">
        <v>44455</v>
      </c>
      <c r="Z914" s="10" t="s">
        <v>3458</v>
      </c>
      <c r="AA914" s="10" t="s">
        <v>4371</v>
      </c>
      <c r="AB914" s="10" t="s">
        <v>52</v>
      </c>
      <c r="AC914" s="10" t="s">
        <v>52</v>
      </c>
      <c r="AD914" s="10" t="s">
        <v>52</v>
      </c>
      <c r="AE914" s="10" t="s">
        <v>52</v>
      </c>
      <c r="AF914" s="10" t="s">
        <v>52</v>
      </c>
      <c r="AG914">
        <v>139859</v>
      </c>
      <c r="AH914" s="10" t="s">
        <v>3459</v>
      </c>
      <c r="AI914" s="10" t="s">
        <v>3458</v>
      </c>
      <c r="AJ914" s="9">
        <v>44294.52764197917</v>
      </c>
      <c r="AK914" s="9">
        <v>44473.823567280095</v>
      </c>
      <c r="AL914" s="10" t="s">
        <v>3460</v>
      </c>
      <c r="AM914" t="b">
        <v>1</v>
      </c>
      <c r="AN914" s="10" t="s">
        <v>3449</v>
      </c>
      <c r="AQ914" t="b">
        <f>Sheet1__2[[#This Row],[user_id]]=Sheet1__2[[#This Row],[user__id]]</f>
        <v>1</v>
      </c>
      <c r="AR914">
        <v>44427612</v>
      </c>
      <c r="AS914">
        <v>9909154</v>
      </c>
    </row>
    <row r="915" spans="1:45" x14ac:dyDescent="0.3">
      <c r="A915">
        <v>45920580</v>
      </c>
      <c r="B915">
        <v>16129</v>
      </c>
      <c r="C915" s="10" t="s">
        <v>5387</v>
      </c>
      <c r="D915" s="9">
        <v>44454.39578741898</v>
      </c>
      <c r="E915">
        <v>23677649</v>
      </c>
      <c r="F915" s="10" t="s">
        <v>3594</v>
      </c>
      <c r="G915" s="9">
        <v>44459.447870370372</v>
      </c>
      <c r="H915" s="9">
        <v>44454.487901157408</v>
      </c>
      <c r="I915" s="10" t="s">
        <v>52</v>
      </c>
      <c r="J915" s="10" t="s">
        <v>52</v>
      </c>
      <c r="K915" s="10" t="s">
        <v>52</v>
      </c>
      <c r="L915" s="10" t="s">
        <v>3442</v>
      </c>
      <c r="M915" s="10" t="s">
        <v>3443</v>
      </c>
      <c r="N915" s="10" t="s">
        <v>4339</v>
      </c>
      <c r="O915">
        <v>139858</v>
      </c>
      <c r="P915" t="b">
        <f>ISBLANK(Sheet1__2[[#This Row],[user_id]])</f>
        <v>0</v>
      </c>
      <c r="Q915" s="9">
        <v>44454.487901192129</v>
      </c>
      <c r="R915" s="10" t="s">
        <v>52</v>
      </c>
      <c r="S915" s="10" t="s">
        <v>4104</v>
      </c>
      <c r="T915" s="10" t="s">
        <v>5388</v>
      </c>
      <c r="U915">
        <v>133</v>
      </c>
      <c r="V915" s="11">
        <v>44454</v>
      </c>
      <c r="W915" s="12">
        <v>0.60421258101851849</v>
      </c>
      <c r="X915" s="11">
        <v>44454</v>
      </c>
      <c r="Y915" s="11">
        <v>44454</v>
      </c>
      <c r="Z915" s="10" t="s">
        <v>3445</v>
      </c>
      <c r="AA915" s="10" t="s">
        <v>4371</v>
      </c>
      <c r="AB915" s="10" t="s">
        <v>52</v>
      </c>
      <c r="AC915" s="10" t="s">
        <v>52</v>
      </c>
      <c r="AD915" s="10" t="s">
        <v>52</v>
      </c>
      <c r="AE915" s="10" t="s">
        <v>52</v>
      </c>
      <c r="AF915" s="10" t="s">
        <v>52</v>
      </c>
      <c r="AG915">
        <v>139858</v>
      </c>
      <c r="AH915" s="10" t="s">
        <v>3447</v>
      </c>
      <c r="AI915" s="10" t="s">
        <v>3445</v>
      </c>
      <c r="AJ915" s="9">
        <v>44294.52536861111</v>
      </c>
      <c r="AK915" s="9">
        <v>44470.393100856483</v>
      </c>
      <c r="AL915" s="10" t="s">
        <v>3448</v>
      </c>
      <c r="AM915" t="b">
        <v>0</v>
      </c>
      <c r="AN915" s="10" t="s">
        <v>3449</v>
      </c>
      <c r="AQ915" t="b">
        <f>Sheet1__2[[#This Row],[user_id]]=Sheet1__2[[#This Row],[user__id]]</f>
        <v>1</v>
      </c>
      <c r="AR915">
        <v>44540022</v>
      </c>
      <c r="AS915">
        <v>9910609</v>
      </c>
    </row>
    <row r="916" spans="1:45" x14ac:dyDescent="0.3">
      <c r="A916">
        <v>45917379</v>
      </c>
      <c r="B916">
        <v>16127</v>
      </c>
      <c r="C916" s="10" t="s">
        <v>5389</v>
      </c>
      <c r="D916" s="9">
        <v>44454.345311574078</v>
      </c>
      <c r="E916">
        <v>23677694</v>
      </c>
      <c r="F916" s="10" t="s">
        <v>3865</v>
      </c>
      <c r="G916" s="9">
        <v>44459.345312500001</v>
      </c>
      <c r="H916" s="9">
        <v>44454.513451805557</v>
      </c>
      <c r="I916" s="10" t="s">
        <v>52</v>
      </c>
      <c r="J916" s="10" t="s">
        <v>52</v>
      </c>
      <c r="K916" s="10" t="s">
        <v>52</v>
      </c>
      <c r="L916" s="10" t="s">
        <v>3442</v>
      </c>
      <c r="M916" s="10" t="s">
        <v>3443</v>
      </c>
      <c r="N916" s="10" t="s">
        <v>4339</v>
      </c>
      <c r="O916">
        <v>139859</v>
      </c>
      <c r="P916" t="b">
        <f>ISBLANK(Sheet1__2[[#This Row],[user_id]])</f>
        <v>0</v>
      </c>
      <c r="Q916" s="9">
        <v>44454.513451851853</v>
      </c>
      <c r="R916" s="10" t="s">
        <v>52</v>
      </c>
      <c r="S916" s="10" t="s">
        <v>4104</v>
      </c>
      <c r="T916" s="10" t="s">
        <v>5390</v>
      </c>
      <c r="U916">
        <v>242</v>
      </c>
      <c r="V916" s="11">
        <v>44454</v>
      </c>
      <c r="W916" s="12">
        <v>0.65468842592592591</v>
      </c>
      <c r="X916" s="11">
        <v>44454</v>
      </c>
      <c r="Y916" s="11">
        <v>44454</v>
      </c>
      <c r="Z916" s="10" t="s">
        <v>3458</v>
      </c>
      <c r="AA916" s="10" t="s">
        <v>5391</v>
      </c>
      <c r="AB916" s="10" t="s">
        <v>52</v>
      </c>
      <c r="AC916" s="10" t="s">
        <v>52</v>
      </c>
      <c r="AD916" s="10" t="s">
        <v>52</v>
      </c>
      <c r="AE916" s="10" t="s">
        <v>52</v>
      </c>
      <c r="AF916" s="10" t="s">
        <v>52</v>
      </c>
      <c r="AG916">
        <v>139859</v>
      </c>
      <c r="AH916" s="10" t="s">
        <v>3459</v>
      </c>
      <c r="AI916" s="10" t="s">
        <v>3458</v>
      </c>
      <c r="AJ916" s="9">
        <v>44294.52764197917</v>
      </c>
      <c r="AK916" s="9">
        <v>44473.823567280095</v>
      </c>
      <c r="AL916" s="10" t="s">
        <v>3460</v>
      </c>
      <c r="AM916" t="b">
        <v>1</v>
      </c>
      <c r="AN916" s="10" t="s">
        <v>3449</v>
      </c>
      <c r="AQ916" t="b">
        <f>Sheet1__2[[#This Row],[user_id]]=Sheet1__2[[#This Row],[user__id]]</f>
        <v>1</v>
      </c>
      <c r="AR916">
        <v>44532340</v>
      </c>
      <c r="AS916">
        <v>9910705</v>
      </c>
    </row>
    <row r="917" spans="1:45" x14ac:dyDescent="0.3">
      <c r="A917">
        <v>45873862</v>
      </c>
      <c r="B917">
        <v>16119</v>
      </c>
      <c r="C917" s="10" t="s">
        <v>5392</v>
      </c>
      <c r="D917" s="9">
        <v>44453.304776458332</v>
      </c>
      <c r="E917">
        <v>23677584</v>
      </c>
      <c r="F917" s="10" t="s">
        <v>3582</v>
      </c>
      <c r="G917" s="9">
        <v>44456.304780092592</v>
      </c>
      <c r="H917" s="9">
        <v>44453.305156516202</v>
      </c>
      <c r="I917" s="10" t="s">
        <v>52</v>
      </c>
      <c r="J917" s="10" t="s">
        <v>52</v>
      </c>
      <c r="K917" s="10" t="s">
        <v>52</v>
      </c>
      <c r="L917" s="10" t="s">
        <v>3442</v>
      </c>
      <c r="M917" s="10" t="s">
        <v>3443</v>
      </c>
      <c r="N917" s="10" t="s">
        <v>4339</v>
      </c>
      <c r="O917">
        <v>139859</v>
      </c>
      <c r="P917" t="b">
        <f>ISBLANK(Sheet1__2[[#This Row],[user_id]])</f>
        <v>0</v>
      </c>
      <c r="Q917" s="9">
        <v>44453.305156550923</v>
      </c>
      <c r="R917" s="10" t="s">
        <v>52</v>
      </c>
      <c r="S917" s="10" t="s">
        <v>4104</v>
      </c>
      <c r="T917" s="10" t="s">
        <v>5393</v>
      </c>
      <c r="U917">
        <v>1</v>
      </c>
      <c r="V917" s="11">
        <v>44453</v>
      </c>
      <c r="W917" s="12">
        <v>0.69522354166666667</v>
      </c>
      <c r="X917" s="11">
        <v>44453</v>
      </c>
      <c r="Y917" s="11">
        <v>44453</v>
      </c>
      <c r="Z917" s="10" t="s">
        <v>3458</v>
      </c>
      <c r="AA917" s="10" t="s">
        <v>4371</v>
      </c>
      <c r="AB917" s="10" t="s">
        <v>52</v>
      </c>
      <c r="AC917" s="10" t="s">
        <v>52</v>
      </c>
      <c r="AD917" s="10" t="s">
        <v>52</v>
      </c>
      <c r="AE917" s="10" t="s">
        <v>52</v>
      </c>
      <c r="AF917" s="10" t="s">
        <v>52</v>
      </c>
      <c r="AG917">
        <v>139859</v>
      </c>
      <c r="AH917" s="10" t="s">
        <v>3459</v>
      </c>
      <c r="AI917" s="10" t="s">
        <v>3458</v>
      </c>
      <c r="AJ917" s="9">
        <v>44294.52764197917</v>
      </c>
      <c r="AK917" s="9">
        <v>44473.823567280095</v>
      </c>
      <c r="AL917" s="10" t="s">
        <v>3460</v>
      </c>
      <c r="AM917" t="b">
        <v>1</v>
      </c>
      <c r="AN917" s="10" t="s">
        <v>3449</v>
      </c>
      <c r="AQ917" t="b">
        <f>Sheet1__2[[#This Row],[user_id]]=Sheet1__2[[#This Row],[user__id]]</f>
        <v>1</v>
      </c>
      <c r="AR917">
        <v>44471459</v>
      </c>
      <c r="AS917">
        <v>9913856</v>
      </c>
    </row>
    <row r="918" spans="1:45" x14ac:dyDescent="0.3">
      <c r="A918">
        <v>45843895</v>
      </c>
      <c r="B918">
        <v>16109</v>
      </c>
      <c r="C918" s="10" t="s">
        <v>5394</v>
      </c>
      <c r="D918" s="9">
        <v>44452.468364074077</v>
      </c>
      <c r="E918">
        <v>23677598</v>
      </c>
      <c r="F918" s="10" t="s">
        <v>5217</v>
      </c>
      <c r="G918" s="9">
        <v>44456.468368055554</v>
      </c>
      <c r="H918" s="9">
        <v>44452.468591006946</v>
      </c>
      <c r="I918" s="10" t="s">
        <v>52</v>
      </c>
      <c r="J918" s="10" t="s">
        <v>52</v>
      </c>
      <c r="K918" s="10" t="s">
        <v>52</v>
      </c>
      <c r="L918" s="10" t="s">
        <v>3442</v>
      </c>
      <c r="M918" s="10" t="s">
        <v>3443</v>
      </c>
      <c r="N918" s="10" t="s">
        <v>4339</v>
      </c>
      <c r="O918">
        <v>139858</v>
      </c>
      <c r="P918" t="b">
        <f>ISBLANK(Sheet1__2[[#This Row],[user_id]])</f>
        <v>0</v>
      </c>
      <c r="Q918" s="9">
        <v>44452.468591122684</v>
      </c>
      <c r="R918" s="10" t="s">
        <v>52</v>
      </c>
      <c r="S918" s="10" t="s">
        <v>4104</v>
      </c>
      <c r="T918" s="10" t="s">
        <v>5395</v>
      </c>
      <c r="U918">
        <v>0</v>
      </c>
      <c r="V918" s="11">
        <v>44452</v>
      </c>
      <c r="W918" s="12">
        <v>0.5316359259259259</v>
      </c>
      <c r="X918" s="11">
        <v>44452</v>
      </c>
      <c r="Y918" s="11">
        <v>44452</v>
      </c>
      <c r="Z918" s="10" t="s">
        <v>3445</v>
      </c>
      <c r="AA918" s="10" t="s">
        <v>5391</v>
      </c>
      <c r="AB918" s="10" t="s">
        <v>52</v>
      </c>
      <c r="AC918" s="10" t="s">
        <v>52</v>
      </c>
      <c r="AD918" s="10" t="s">
        <v>52</v>
      </c>
      <c r="AE918" s="10" t="s">
        <v>52</v>
      </c>
      <c r="AF918" s="10" t="s">
        <v>52</v>
      </c>
      <c r="AG918">
        <v>139858</v>
      </c>
      <c r="AH918" s="10" t="s">
        <v>3447</v>
      </c>
      <c r="AI918" s="10" t="s">
        <v>3445</v>
      </c>
      <c r="AJ918" s="9">
        <v>44294.52536861111</v>
      </c>
      <c r="AK918" s="9">
        <v>44470.393100856483</v>
      </c>
      <c r="AL918" s="10" t="s">
        <v>3448</v>
      </c>
      <c r="AM918" t="b">
        <v>0</v>
      </c>
      <c r="AN918" s="10" t="s">
        <v>3449</v>
      </c>
      <c r="AQ918" t="b">
        <f>Sheet1__2[[#This Row],[user_id]]=Sheet1__2[[#This Row],[user__id]]</f>
        <v>1</v>
      </c>
      <c r="AR918">
        <v>43991576</v>
      </c>
      <c r="AS918">
        <v>9913892</v>
      </c>
    </row>
    <row r="919" spans="1:45" x14ac:dyDescent="0.3">
      <c r="A919">
        <v>45780237</v>
      </c>
      <c r="B919">
        <v>16088</v>
      </c>
      <c r="C919" s="10" t="s">
        <v>5396</v>
      </c>
      <c r="D919" s="9">
        <v>44449.534035648147</v>
      </c>
      <c r="E919">
        <v>23677694</v>
      </c>
      <c r="F919" s="10" t="s">
        <v>3865</v>
      </c>
      <c r="G919" s="9">
        <v>44454.534039351849</v>
      </c>
      <c r="H919" s="9">
        <v>44449.586225347222</v>
      </c>
      <c r="I919" s="10" t="s">
        <v>52</v>
      </c>
      <c r="J919" s="10" t="s">
        <v>52</v>
      </c>
      <c r="K919" s="10" t="s">
        <v>52</v>
      </c>
      <c r="L919" s="10" t="s">
        <v>3442</v>
      </c>
      <c r="M919" s="10" t="s">
        <v>3443</v>
      </c>
      <c r="N919" s="10" t="s">
        <v>4339</v>
      </c>
      <c r="O919">
        <v>139858</v>
      </c>
      <c r="P919" t="b">
        <f>ISBLANK(Sheet1__2[[#This Row],[user_id]])</f>
        <v>0</v>
      </c>
      <c r="Q919" s="9">
        <v>44449.586225648149</v>
      </c>
      <c r="R919" s="10" t="s">
        <v>52</v>
      </c>
      <c r="S919" s="10" t="s">
        <v>4104</v>
      </c>
      <c r="T919" s="10" t="s">
        <v>5397</v>
      </c>
      <c r="U919">
        <v>75</v>
      </c>
      <c r="V919" s="11">
        <v>44449</v>
      </c>
      <c r="W919" s="12">
        <v>0.46596435185185187</v>
      </c>
      <c r="X919" s="11">
        <v>44449</v>
      </c>
      <c r="Y919" s="11">
        <v>44449</v>
      </c>
      <c r="Z919" s="10" t="s">
        <v>3445</v>
      </c>
      <c r="AA919" s="10" t="s">
        <v>4344</v>
      </c>
      <c r="AB919" s="10" t="s">
        <v>52</v>
      </c>
      <c r="AC919" s="10" t="s">
        <v>52</v>
      </c>
      <c r="AD919" s="10" t="s">
        <v>52</v>
      </c>
      <c r="AE919" s="10" t="s">
        <v>52</v>
      </c>
      <c r="AF919" s="10" t="s">
        <v>52</v>
      </c>
      <c r="AG919">
        <v>139858</v>
      </c>
      <c r="AH919" s="10" t="s">
        <v>3447</v>
      </c>
      <c r="AI919" s="10" t="s">
        <v>3445</v>
      </c>
      <c r="AJ919" s="9">
        <v>44294.52536861111</v>
      </c>
      <c r="AK919" s="9">
        <v>44470.393100856483</v>
      </c>
      <c r="AL919" s="10" t="s">
        <v>3448</v>
      </c>
      <c r="AM919" t="b">
        <v>0</v>
      </c>
      <c r="AN919" s="10" t="s">
        <v>3449</v>
      </c>
      <c r="AQ919" t="b">
        <f>Sheet1__2[[#This Row],[user_id]]=Sheet1__2[[#This Row],[user__id]]</f>
        <v>1</v>
      </c>
      <c r="AR919">
        <v>44536524</v>
      </c>
      <c r="AS919">
        <v>9913922</v>
      </c>
    </row>
    <row r="920" spans="1:45" x14ac:dyDescent="0.3">
      <c r="A920">
        <v>42489125</v>
      </c>
      <c r="B920">
        <v>14865</v>
      </c>
      <c r="C920" s="10" t="s">
        <v>5398</v>
      </c>
      <c r="D920" s="9">
        <v>44350.387325613425</v>
      </c>
      <c r="E920">
        <v>23677694</v>
      </c>
      <c r="F920" s="10" t="s">
        <v>3865</v>
      </c>
      <c r="G920" s="9">
        <v>44355.387326388889</v>
      </c>
      <c r="H920" s="9">
        <v>44350.526683680553</v>
      </c>
      <c r="I920" s="10" t="s">
        <v>52</v>
      </c>
      <c r="J920" s="10" t="s">
        <v>52</v>
      </c>
      <c r="K920" s="10" t="s">
        <v>52</v>
      </c>
      <c r="L920" s="10" t="s">
        <v>3442</v>
      </c>
      <c r="M920" s="10" t="s">
        <v>3443</v>
      </c>
      <c r="N920" s="10" t="s">
        <v>4339</v>
      </c>
      <c r="O920">
        <v>139859</v>
      </c>
      <c r="P920" t="b">
        <f>ISBLANK(Sheet1__2[[#This Row],[user_id]])</f>
        <v>0</v>
      </c>
      <c r="Q920" s="9">
        <v>44350.526683715281</v>
      </c>
      <c r="R920" s="10" t="s">
        <v>52</v>
      </c>
      <c r="S920" s="10" t="s">
        <v>4104</v>
      </c>
      <c r="T920" s="10" t="s">
        <v>5399</v>
      </c>
      <c r="U920">
        <v>201</v>
      </c>
      <c r="V920" s="11">
        <v>44350</v>
      </c>
      <c r="W920" s="12">
        <v>0.61267438657407403</v>
      </c>
      <c r="X920" s="11">
        <v>44350</v>
      </c>
      <c r="Y920" s="11">
        <v>44350</v>
      </c>
      <c r="Z920" s="10" t="s">
        <v>3458</v>
      </c>
      <c r="AA920" s="10" t="s">
        <v>4388</v>
      </c>
      <c r="AB920" s="10" t="s">
        <v>52</v>
      </c>
      <c r="AC920" s="10" t="s">
        <v>52</v>
      </c>
      <c r="AD920" s="10" t="s">
        <v>52</v>
      </c>
      <c r="AE920" s="10" t="s">
        <v>52</v>
      </c>
      <c r="AF920" s="10" t="s">
        <v>52</v>
      </c>
      <c r="AG920">
        <v>139859</v>
      </c>
      <c r="AH920" s="10" t="s">
        <v>3459</v>
      </c>
      <c r="AI920" s="10" t="s">
        <v>3458</v>
      </c>
      <c r="AJ920" s="9">
        <v>44294.52764197917</v>
      </c>
      <c r="AK920" s="9">
        <v>44473.823567280095</v>
      </c>
      <c r="AL920" s="10" t="s">
        <v>3460</v>
      </c>
      <c r="AM920" t="b">
        <v>1</v>
      </c>
      <c r="AN920" s="10" t="s">
        <v>3449</v>
      </c>
      <c r="AQ920" t="b">
        <f>Sheet1__2[[#This Row],[user_id]]=Sheet1__2[[#This Row],[user__id]]</f>
        <v>1</v>
      </c>
      <c r="AR920">
        <v>44666582</v>
      </c>
      <c r="AS920">
        <v>9999842</v>
      </c>
    </row>
    <row r="921" spans="1:45" x14ac:dyDescent="0.3">
      <c r="A921">
        <v>42601703</v>
      </c>
      <c r="B921">
        <v>14914</v>
      </c>
      <c r="C921" s="10" t="s">
        <v>5400</v>
      </c>
      <c r="D921" s="9">
        <v>44354.407875034725</v>
      </c>
      <c r="E921">
        <v>23677643</v>
      </c>
      <c r="F921" s="10" t="s">
        <v>5198</v>
      </c>
      <c r="G921" s="9">
        <v>44358.407870370371</v>
      </c>
      <c r="H921" s="9">
        <v>44354.420087650462</v>
      </c>
      <c r="I921" s="10" t="s">
        <v>52</v>
      </c>
      <c r="J921" s="10" t="s">
        <v>52</v>
      </c>
      <c r="K921" s="10" t="s">
        <v>52</v>
      </c>
      <c r="L921" s="10" t="s">
        <v>3442</v>
      </c>
      <c r="M921" s="10" t="s">
        <v>3443</v>
      </c>
      <c r="N921" s="10" t="s">
        <v>4339</v>
      </c>
      <c r="O921">
        <v>139859</v>
      </c>
      <c r="P921" t="b">
        <f>ISBLANK(Sheet1__2[[#This Row],[user_id]])</f>
        <v>0</v>
      </c>
      <c r="Q921" s="9">
        <v>44354.420087685183</v>
      </c>
      <c r="R921" s="10" t="s">
        <v>52</v>
      </c>
      <c r="S921" s="10" t="s">
        <v>4104</v>
      </c>
      <c r="T921" s="10" t="s">
        <v>5401</v>
      </c>
      <c r="U921">
        <v>17</v>
      </c>
      <c r="V921" s="11">
        <v>44354</v>
      </c>
      <c r="W921" s="12">
        <v>0.5921249305555556</v>
      </c>
      <c r="X921" s="11">
        <v>44354</v>
      </c>
      <c r="Y921" s="11">
        <v>44354</v>
      </c>
      <c r="Z921" s="10" t="s">
        <v>3458</v>
      </c>
      <c r="AA921" s="10" t="s">
        <v>4371</v>
      </c>
      <c r="AB921" s="10" t="s">
        <v>52</v>
      </c>
      <c r="AC921" s="10" t="s">
        <v>52</v>
      </c>
      <c r="AD921" s="10" t="s">
        <v>52</v>
      </c>
      <c r="AE921" s="10" t="s">
        <v>52</v>
      </c>
      <c r="AF921" s="10" t="s">
        <v>52</v>
      </c>
      <c r="AG921">
        <v>139859</v>
      </c>
      <c r="AH921" s="10" t="s">
        <v>3459</v>
      </c>
      <c r="AI921" s="10" t="s">
        <v>3458</v>
      </c>
      <c r="AJ921" s="9">
        <v>44294.52764197917</v>
      </c>
      <c r="AK921" s="9">
        <v>44473.823567280095</v>
      </c>
      <c r="AL921" s="10" t="s">
        <v>3460</v>
      </c>
      <c r="AM921" t="b">
        <v>1</v>
      </c>
      <c r="AN921" s="10" t="s">
        <v>3449</v>
      </c>
      <c r="AQ921" t="b">
        <f>Sheet1__2[[#This Row],[user_id]]=Sheet1__2[[#This Row],[user__id]]</f>
        <v>1</v>
      </c>
      <c r="AR921">
        <v>44628605</v>
      </c>
      <c r="AS921">
        <v>9999914</v>
      </c>
    </row>
    <row r="922" spans="1:45" x14ac:dyDescent="0.3">
      <c r="A922">
        <v>42600351</v>
      </c>
      <c r="B922">
        <v>14912</v>
      </c>
      <c r="C922" s="10" t="s">
        <v>5402</v>
      </c>
      <c r="D922" s="9">
        <v>44354.387842708333</v>
      </c>
      <c r="E922">
        <v>23677694</v>
      </c>
      <c r="F922" s="10" t="s">
        <v>3865</v>
      </c>
      <c r="G922" s="9">
        <v>44357.38784722222</v>
      </c>
      <c r="H922" s="9">
        <v>44354.439985532408</v>
      </c>
      <c r="I922" s="10" t="s">
        <v>52</v>
      </c>
      <c r="J922" s="10" t="s">
        <v>52</v>
      </c>
      <c r="K922" s="10" t="s">
        <v>52</v>
      </c>
      <c r="L922" s="10" t="s">
        <v>3442</v>
      </c>
      <c r="M922" s="10" t="s">
        <v>3443</v>
      </c>
      <c r="N922" s="10" t="s">
        <v>4339</v>
      </c>
      <c r="O922">
        <v>139859</v>
      </c>
      <c r="P922" t="b">
        <f>ISBLANK(Sheet1__2[[#This Row],[user_id]])</f>
        <v>0</v>
      </c>
      <c r="Q922" s="9">
        <v>44354.439985567129</v>
      </c>
      <c r="R922" s="10" t="s">
        <v>52</v>
      </c>
      <c r="S922" s="10" t="s">
        <v>4104</v>
      </c>
      <c r="T922" s="10" t="s">
        <v>5403</v>
      </c>
      <c r="U922">
        <v>75</v>
      </c>
      <c r="V922" s="11">
        <v>44354</v>
      </c>
      <c r="W922" s="12">
        <v>0.61215729166666666</v>
      </c>
      <c r="X922" s="11">
        <v>44354</v>
      </c>
      <c r="Y922" s="11">
        <v>44354</v>
      </c>
      <c r="Z922" s="10" t="s">
        <v>3458</v>
      </c>
      <c r="AA922" s="10" t="s">
        <v>4371</v>
      </c>
      <c r="AB922" s="10" t="s">
        <v>52</v>
      </c>
      <c r="AC922" s="10" t="s">
        <v>52</v>
      </c>
      <c r="AD922" s="10" t="s">
        <v>52</v>
      </c>
      <c r="AE922" s="10" t="s">
        <v>52</v>
      </c>
      <c r="AF922" s="10" t="s">
        <v>52</v>
      </c>
      <c r="AG922">
        <v>139859</v>
      </c>
      <c r="AH922" s="10" t="s">
        <v>3459</v>
      </c>
      <c r="AI922" s="10" t="s">
        <v>3458</v>
      </c>
      <c r="AJ922" s="9">
        <v>44294.52764197917</v>
      </c>
      <c r="AK922" s="9">
        <v>44473.823567280095</v>
      </c>
      <c r="AL922" s="10" t="s">
        <v>3460</v>
      </c>
      <c r="AM922" t="b">
        <v>1</v>
      </c>
      <c r="AN922" s="10" t="s">
        <v>3449</v>
      </c>
      <c r="AQ922" t="b">
        <f>Sheet1__2[[#This Row],[user_id]]=Sheet1__2[[#This Row],[user__id]]</f>
        <v>1</v>
      </c>
      <c r="AR922">
        <v>44725901</v>
      </c>
      <c r="AS922">
        <v>10004240</v>
      </c>
    </row>
    <row r="923" spans="1:45" x14ac:dyDescent="0.3">
      <c r="A923">
        <v>42600231</v>
      </c>
      <c r="B923">
        <v>14911</v>
      </c>
      <c r="C923" s="10" t="s">
        <v>5404</v>
      </c>
      <c r="D923" s="9">
        <v>44354.385855740744</v>
      </c>
      <c r="E923">
        <v>23677643</v>
      </c>
      <c r="F923" s="10" t="s">
        <v>5198</v>
      </c>
      <c r="G923" s="9">
        <v>44358.38585648148</v>
      </c>
      <c r="H923" s="9">
        <v>44354.420577118057</v>
      </c>
      <c r="I923" s="10" t="s">
        <v>52</v>
      </c>
      <c r="J923" s="10" t="s">
        <v>52</v>
      </c>
      <c r="K923" s="10" t="s">
        <v>52</v>
      </c>
      <c r="L923" s="10" t="s">
        <v>3442</v>
      </c>
      <c r="M923" s="10" t="s">
        <v>3443</v>
      </c>
      <c r="N923" s="10" t="s">
        <v>4339</v>
      </c>
      <c r="O923">
        <v>139859</v>
      </c>
      <c r="P923" t="b">
        <f>ISBLANK(Sheet1__2[[#This Row],[user_id]])</f>
        <v>0</v>
      </c>
      <c r="Q923" s="9">
        <v>44354.420577152778</v>
      </c>
      <c r="R923" s="10" t="s">
        <v>52</v>
      </c>
      <c r="S923" s="10" t="s">
        <v>4104</v>
      </c>
      <c r="T923" s="10" t="s">
        <v>5405</v>
      </c>
      <c r="U923">
        <v>50</v>
      </c>
      <c r="V923" s="11">
        <v>44354</v>
      </c>
      <c r="W923" s="12">
        <v>0.61414425925925931</v>
      </c>
      <c r="X923" s="11">
        <v>44354</v>
      </c>
      <c r="Y923" s="11">
        <v>44354</v>
      </c>
      <c r="Z923" s="10" t="s">
        <v>3458</v>
      </c>
      <c r="AA923" s="10" t="s">
        <v>4371</v>
      </c>
      <c r="AB923" s="10" t="s">
        <v>52</v>
      </c>
      <c r="AC923" s="10" t="s">
        <v>52</v>
      </c>
      <c r="AD923" s="10" t="s">
        <v>52</v>
      </c>
      <c r="AE923" s="10" t="s">
        <v>52</v>
      </c>
      <c r="AF923" s="10" t="s">
        <v>52</v>
      </c>
      <c r="AG923">
        <v>139859</v>
      </c>
      <c r="AH923" s="10" t="s">
        <v>3459</v>
      </c>
      <c r="AI923" s="10" t="s">
        <v>3458</v>
      </c>
      <c r="AJ923" s="9">
        <v>44294.52764197917</v>
      </c>
      <c r="AK923" s="9">
        <v>44473.823567280095</v>
      </c>
      <c r="AL923" s="10" t="s">
        <v>3460</v>
      </c>
      <c r="AM923" t="b">
        <v>1</v>
      </c>
      <c r="AN923" s="10" t="s">
        <v>3449</v>
      </c>
      <c r="AQ923" t="b">
        <f>Sheet1__2[[#This Row],[user_id]]=Sheet1__2[[#This Row],[user__id]]</f>
        <v>1</v>
      </c>
      <c r="AR923">
        <v>43991576</v>
      </c>
      <c r="AS923">
        <v>10005252</v>
      </c>
    </row>
    <row r="924" spans="1:45" x14ac:dyDescent="0.3">
      <c r="A924">
        <v>42594652</v>
      </c>
      <c r="B924">
        <v>14908</v>
      </c>
      <c r="C924" s="10" t="s">
        <v>5406</v>
      </c>
      <c r="D924" s="9">
        <v>44354.319867777776</v>
      </c>
      <c r="E924">
        <v>23677748</v>
      </c>
      <c r="F924" s="10" t="s">
        <v>4559</v>
      </c>
      <c r="G924" s="9">
        <v>44357.319861111115</v>
      </c>
      <c r="H924" s="9">
        <v>44355.514403159723</v>
      </c>
      <c r="I924" s="10" t="s">
        <v>52</v>
      </c>
      <c r="J924" s="10" t="s">
        <v>52</v>
      </c>
      <c r="K924" s="10" t="s">
        <v>52</v>
      </c>
      <c r="L924" s="10" t="s">
        <v>3442</v>
      </c>
      <c r="M924" s="10" t="s">
        <v>3443</v>
      </c>
      <c r="N924" s="10" t="s">
        <v>4339</v>
      </c>
      <c r="O924">
        <v>139859</v>
      </c>
      <c r="P924" t="b">
        <f>ISBLANK(Sheet1__2[[#This Row],[user_id]])</f>
        <v>0</v>
      </c>
      <c r="Q924" s="9">
        <v>44355.514403159723</v>
      </c>
      <c r="R924" s="10" t="s">
        <v>52</v>
      </c>
      <c r="S924" s="10" t="s">
        <v>4104</v>
      </c>
      <c r="T924" s="10" t="s">
        <v>5407</v>
      </c>
      <c r="U924">
        <v>1720</v>
      </c>
      <c r="V924" s="11">
        <v>44354</v>
      </c>
      <c r="W924" s="12">
        <v>0.68013222222222225</v>
      </c>
      <c r="X924" s="11">
        <v>44355</v>
      </c>
      <c r="Y924" s="11">
        <v>44355</v>
      </c>
      <c r="Z924" s="10" t="s">
        <v>3458</v>
      </c>
      <c r="AA924" s="10" t="s">
        <v>4371</v>
      </c>
      <c r="AB924" s="10" t="s">
        <v>52</v>
      </c>
      <c r="AC924" s="10" t="s">
        <v>52</v>
      </c>
      <c r="AD924" s="10" t="s">
        <v>52</v>
      </c>
      <c r="AE924" s="10" t="s">
        <v>52</v>
      </c>
      <c r="AF924" s="10" t="s">
        <v>52</v>
      </c>
      <c r="AG924">
        <v>139859</v>
      </c>
      <c r="AH924" s="10" t="s">
        <v>3459</v>
      </c>
      <c r="AI924" s="10" t="s">
        <v>3458</v>
      </c>
      <c r="AJ924" s="9">
        <v>44294.52764197917</v>
      </c>
      <c r="AK924" s="9">
        <v>44473.823567280095</v>
      </c>
      <c r="AL924" s="10" t="s">
        <v>3460</v>
      </c>
      <c r="AM924" t="b">
        <v>1</v>
      </c>
      <c r="AN924" s="10" t="s">
        <v>3449</v>
      </c>
      <c r="AQ924" t="b">
        <f>Sheet1__2[[#This Row],[user_id]]=Sheet1__2[[#This Row],[user__id]]</f>
        <v>1</v>
      </c>
      <c r="AR924">
        <v>43949782</v>
      </c>
      <c r="AS924">
        <v>10005257</v>
      </c>
    </row>
    <row r="925" spans="1:45" x14ac:dyDescent="0.3">
      <c r="A925">
        <v>42593699</v>
      </c>
      <c r="B925">
        <v>14907</v>
      </c>
      <c r="C925" s="10" t="s">
        <v>5408</v>
      </c>
      <c r="D925" s="9">
        <v>44354.29429027778</v>
      </c>
      <c r="E925">
        <v>23677694</v>
      </c>
      <c r="F925" s="10" t="s">
        <v>3865</v>
      </c>
      <c r="G925" s="9">
        <v>44357.294293981482</v>
      </c>
      <c r="H925" s="9">
        <v>44354.349040775465</v>
      </c>
      <c r="I925" s="10" t="s">
        <v>52</v>
      </c>
      <c r="J925" s="10" t="s">
        <v>52</v>
      </c>
      <c r="K925" s="10" t="s">
        <v>52</v>
      </c>
      <c r="L925" s="10" t="s">
        <v>3442</v>
      </c>
      <c r="M925" s="10" t="s">
        <v>3443</v>
      </c>
      <c r="N925" s="10" t="s">
        <v>4339</v>
      </c>
      <c r="O925">
        <v>139859</v>
      </c>
      <c r="P925" t="b">
        <f>ISBLANK(Sheet1__2[[#This Row],[user_id]])</f>
        <v>0</v>
      </c>
      <c r="Q925" s="9">
        <v>44354.349040810186</v>
      </c>
      <c r="R925" s="10" t="s">
        <v>52</v>
      </c>
      <c r="S925" s="10" t="s">
        <v>4104</v>
      </c>
      <c r="T925" s="10" t="s">
        <v>5409</v>
      </c>
      <c r="U925">
        <v>79</v>
      </c>
      <c r="V925" s="11">
        <v>44354</v>
      </c>
      <c r="W925" s="12">
        <v>0.70570972222222217</v>
      </c>
      <c r="X925" s="11">
        <v>44354</v>
      </c>
      <c r="Y925" s="11">
        <v>44354</v>
      </c>
      <c r="Z925" s="10" t="s">
        <v>3458</v>
      </c>
      <c r="AA925" s="10" t="s">
        <v>4344</v>
      </c>
      <c r="AB925" s="10" t="s">
        <v>52</v>
      </c>
      <c r="AC925" s="10" t="s">
        <v>52</v>
      </c>
      <c r="AD925" s="10" t="s">
        <v>52</v>
      </c>
      <c r="AE925" s="10" t="s">
        <v>52</v>
      </c>
      <c r="AF925" s="10" t="s">
        <v>52</v>
      </c>
      <c r="AG925">
        <v>139859</v>
      </c>
      <c r="AH925" s="10" t="s">
        <v>3459</v>
      </c>
      <c r="AI925" s="10" t="s">
        <v>3458</v>
      </c>
      <c r="AJ925" s="9">
        <v>44294.52764197917</v>
      </c>
      <c r="AK925" s="9">
        <v>44473.823567280095</v>
      </c>
      <c r="AL925" s="10" t="s">
        <v>3460</v>
      </c>
      <c r="AM925" t="b">
        <v>1</v>
      </c>
      <c r="AN925" s="10" t="s">
        <v>3449</v>
      </c>
      <c r="AQ925" t="b">
        <f>Sheet1__2[[#This Row],[user_id]]=Sheet1__2[[#This Row],[user__id]]</f>
        <v>1</v>
      </c>
      <c r="AR925">
        <v>42817295</v>
      </c>
      <c r="AS925">
        <v>10005276</v>
      </c>
    </row>
    <row r="926" spans="1:45" x14ac:dyDescent="0.3">
      <c r="A926">
        <v>42545304</v>
      </c>
      <c r="B926">
        <v>14896</v>
      </c>
      <c r="C926" s="10" t="s">
        <v>5410</v>
      </c>
      <c r="D926" s="9">
        <v>44351.554108055556</v>
      </c>
      <c r="E926">
        <v>23929587</v>
      </c>
      <c r="F926" s="10" t="s">
        <v>3801</v>
      </c>
      <c r="G926" s="9">
        <v>44356.554108796299</v>
      </c>
      <c r="H926" s="9">
        <v>44351.55453209491</v>
      </c>
      <c r="I926" s="10" t="s">
        <v>52</v>
      </c>
      <c r="J926" s="10" t="s">
        <v>52</v>
      </c>
      <c r="K926" s="10" t="s">
        <v>52</v>
      </c>
      <c r="L926" s="10" t="s">
        <v>3442</v>
      </c>
      <c r="M926" s="10" t="s">
        <v>3443</v>
      </c>
      <c r="N926" s="10" t="s">
        <v>4339</v>
      </c>
      <c r="O926">
        <v>139858</v>
      </c>
      <c r="P926" t="b">
        <f>ISBLANK(Sheet1__2[[#This Row],[user_id]])</f>
        <v>0</v>
      </c>
      <c r="Q926" s="9">
        <v>44433.595423842591</v>
      </c>
      <c r="R926" s="10" t="s">
        <v>52</v>
      </c>
      <c r="S926" s="10" t="s">
        <v>4104</v>
      </c>
      <c r="T926" s="10" t="s">
        <v>5411</v>
      </c>
      <c r="U926">
        <v>1</v>
      </c>
      <c r="V926" s="11">
        <v>44351</v>
      </c>
      <c r="W926" s="12">
        <v>0.44589194444444447</v>
      </c>
      <c r="X926" s="11">
        <v>44433</v>
      </c>
      <c r="Y926" s="11">
        <v>44351</v>
      </c>
      <c r="Z926" s="10" t="s">
        <v>3445</v>
      </c>
      <c r="AA926" s="10" t="s">
        <v>4344</v>
      </c>
      <c r="AB926" s="10" t="s">
        <v>52</v>
      </c>
      <c r="AC926" s="10" t="s">
        <v>52</v>
      </c>
      <c r="AD926" s="10" t="s">
        <v>52</v>
      </c>
      <c r="AE926" s="10" t="s">
        <v>52</v>
      </c>
      <c r="AF926" s="10" t="s">
        <v>52</v>
      </c>
      <c r="AG926">
        <v>139858</v>
      </c>
      <c r="AH926" s="10" t="s">
        <v>3447</v>
      </c>
      <c r="AI926" s="10" t="s">
        <v>3445</v>
      </c>
      <c r="AJ926" s="9">
        <v>44294.52536861111</v>
      </c>
      <c r="AK926" s="9">
        <v>44470.393100856483</v>
      </c>
      <c r="AL926" s="10" t="s">
        <v>3448</v>
      </c>
      <c r="AM926" t="b">
        <v>0</v>
      </c>
      <c r="AN926" s="10" t="s">
        <v>3449</v>
      </c>
      <c r="AQ926" t="b">
        <f>Sheet1__2[[#This Row],[user_id]]=Sheet1__2[[#This Row],[user__id]]</f>
        <v>1</v>
      </c>
      <c r="AR926">
        <v>44749868</v>
      </c>
      <c r="AS926">
        <v>10018842</v>
      </c>
    </row>
    <row r="927" spans="1:45" x14ac:dyDescent="0.3">
      <c r="A927">
        <v>42539981</v>
      </c>
      <c r="B927">
        <v>14892</v>
      </c>
      <c r="C927" s="10" t="s">
        <v>5412</v>
      </c>
      <c r="D927" s="9">
        <v>44351.458530208336</v>
      </c>
      <c r="E927">
        <v>23677869</v>
      </c>
      <c r="F927" s="10" t="s">
        <v>4622</v>
      </c>
      <c r="G927" s="9">
        <v>44354.457638888889</v>
      </c>
      <c r="H927" s="9">
        <v>44354.473254780096</v>
      </c>
      <c r="I927" s="10" t="s">
        <v>52</v>
      </c>
      <c r="J927" s="10" t="s">
        <v>52</v>
      </c>
      <c r="K927" s="10" t="s">
        <v>52</v>
      </c>
      <c r="L927" s="10" t="s">
        <v>3442</v>
      </c>
      <c r="M927" s="10" t="s">
        <v>3443</v>
      </c>
      <c r="N927" s="10" t="s">
        <v>4339</v>
      </c>
      <c r="O927">
        <v>139858</v>
      </c>
      <c r="P927" t="b">
        <f>ISBLANK(Sheet1__2[[#This Row],[user_id]])</f>
        <v>0</v>
      </c>
      <c r="Q927" s="9">
        <v>44354.517943784726</v>
      </c>
      <c r="R927" s="10" t="s">
        <v>52</v>
      </c>
      <c r="S927" s="10" t="s">
        <v>4104</v>
      </c>
      <c r="T927" s="10" t="s">
        <v>5413</v>
      </c>
      <c r="U927">
        <v>4341</v>
      </c>
      <c r="V927" s="11">
        <v>44351</v>
      </c>
      <c r="W927" s="12">
        <v>0.54146979166666664</v>
      </c>
      <c r="X927" s="11">
        <v>44354</v>
      </c>
      <c r="Y927" s="11">
        <v>44354</v>
      </c>
      <c r="Z927" s="10" t="s">
        <v>3445</v>
      </c>
      <c r="AA927" s="10" t="s">
        <v>4388</v>
      </c>
      <c r="AB927" s="10" t="s">
        <v>52</v>
      </c>
      <c r="AC927" s="10" t="s">
        <v>52</v>
      </c>
      <c r="AD927" s="10" t="s">
        <v>52</v>
      </c>
      <c r="AE927" s="10" t="s">
        <v>52</v>
      </c>
      <c r="AF927" s="10" t="s">
        <v>52</v>
      </c>
      <c r="AG927">
        <v>139858</v>
      </c>
      <c r="AH927" s="10" t="s">
        <v>3447</v>
      </c>
      <c r="AI927" s="10" t="s">
        <v>3445</v>
      </c>
      <c r="AJ927" s="9">
        <v>44294.52536861111</v>
      </c>
      <c r="AK927" s="9">
        <v>44470.393100856483</v>
      </c>
      <c r="AL927" s="10" t="s">
        <v>3448</v>
      </c>
      <c r="AM927" t="b">
        <v>0</v>
      </c>
      <c r="AN927" s="10" t="s">
        <v>3449</v>
      </c>
      <c r="AQ927" t="b">
        <f>Sheet1__2[[#This Row],[user_id]]=Sheet1__2[[#This Row],[user__id]]</f>
        <v>1</v>
      </c>
      <c r="AR927">
        <v>44532340</v>
      </c>
      <c r="AS927">
        <v>10021167</v>
      </c>
    </row>
    <row r="928" spans="1:45" x14ac:dyDescent="0.3">
      <c r="A928">
        <v>42537157</v>
      </c>
      <c r="B928">
        <v>14891</v>
      </c>
      <c r="C928" s="10" t="s">
        <v>5414</v>
      </c>
      <c r="D928" s="9">
        <v>44351.404142974534</v>
      </c>
      <c r="E928">
        <v>23677854</v>
      </c>
      <c r="F928" s="10" t="s">
        <v>3496</v>
      </c>
      <c r="G928" s="9">
        <v>44356.404143518521</v>
      </c>
      <c r="H928" s="9">
        <v>44351.404427002315</v>
      </c>
      <c r="I928" s="10" t="s">
        <v>52</v>
      </c>
      <c r="J928" s="10" t="s">
        <v>52</v>
      </c>
      <c r="K928" s="10" t="s">
        <v>52</v>
      </c>
      <c r="L928" s="10" t="s">
        <v>3442</v>
      </c>
      <c r="M928" s="10" t="s">
        <v>3443</v>
      </c>
      <c r="N928" s="10" t="s">
        <v>4339</v>
      </c>
      <c r="O928">
        <v>139859</v>
      </c>
      <c r="P928" t="b">
        <f>ISBLANK(Sheet1__2[[#This Row],[user_id]])</f>
        <v>0</v>
      </c>
      <c r="Q928" s="9">
        <v>44351.404427037036</v>
      </c>
      <c r="R928" s="10" t="s">
        <v>52</v>
      </c>
      <c r="S928" s="10" t="s">
        <v>4104</v>
      </c>
      <c r="T928" s="10" t="s">
        <v>5415</v>
      </c>
      <c r="U928">
        <v>1</v>
      </c>
      <c r="V928" s="11">
        <v>44351</v>
      </c>
      <c r="W928" s="12">
        <v>0.59585702546296293</v>
      </c>
      <c r="X928" s="11">
        <v>44351</v>
      </c>
      <c r="Y928" s="11">
        <v>44351</v>
      </c>
      <c r="Z928" s="10" t="s">
        <v>3458</v>
      </c>
      <c r="AA928" s="10" t="s">
        <v>4371</v>
      </c>
      <c r="AB928" s="10" t="s">
        <v>52</v>
      </c>
      <c r="AC928" s="10" t="s">
        <v>52</v>
      </c>
      <c r="AD928" s="10" t="s">
        <v>52</v>
      </c>
      <c r="AE928" s="10" t="s">
        <v>52</v>
      </c>
      <c r="AF928" s="10" t="s">
        <v>52</v>
      </c>
      <c r="AG928">
        <v>139859</v>
      </c>
      <c r="AH928" s="10" t="s">
        <v>3459</v>
      </c>
      <c r="AI928" s="10" t="s">
        <v>3458</v>
      </c>
      <c r="AJ928" s="9">
        <v>44294.52764197917</v>
      </c>
      <c r="AK928" s="9">
        <v>44473.823567280095</v>
      </c>
      <c r="AL928" s="10" t="s">
        <v>3460</v>
      </c>
      <c r="AM928" t="b">
        <v>1</v>
      </c>
      <c r="AN928" s="10" t="s">
        <v>3449</v>
      </c>
      <c r="AQ928" t="b">
        <f>Sheet1__2[[#This Row],[user_id]]=Sheet1__2[[#This Row],[user__id]]</f>
        <v>1</v>
      </c>
      <c r="AR928">
        <v>44758191</v>
      </c>
      <c r="AS928">
        <v>10023278</v>
      </c>
    </row>
    <row r="929" spans="1:45" x14ac:dyDescent="0.3">
      <c r="A929">
        <v>42503531</v>
      </c>
      <c r="B929">
        <v>14881</v>
      </c>
      <c r="C929" s="10" t="s">
        <v>5416</v>
      </c>
      <c r="D929" s="9">
        <v>44350.654057708336</v>
      </c>
      <c r="E929">
        <v>23677706</v>
      </c>
      <c r="F929" s="10" t="s">
        <v>3520</v>
      </c>
      <c r="G929" s="9">
        <v>44355.654062499998</v>
      </c>
      <c r="H929" s="9">
        <v>44350.654267395832</v>
      </c>
      <c r="I929" s="10" t="s">
        <v>52</v>
      </c>
      <c r="J929" s="10" t="s">
        <v>52</v>
      </c>
      <c r="K929" s="10" t="s">
        <v>52</v>
      </c>
      <c r="L929" s="10" t="s">
        <v>3442</v>
      </c>
      <c r="M929" s="10" t="s">
        <v>3443</v>
      </c>
      <c r="N929" s="10" t="s">
        <v>4339</v>
      </c>
      <c r="O929">
        <v>139858</v>
      </c>
      <c r="P929" t="b">
        <f>ISBLANK(Sheet1__2[[#This Row],[user_id]])</f>
        <v>0</v>
      </c>
      <c r="Q929" s="9">
        <v>44350.654267430553</v>
      </c>
      <c r="R929" s="10" t="s">
        <v>52</v>
      </c>
      <c r="S929" s="10" t="s">
        <v>4104</v>
      </c>
      <c r="T929" s="10" t="s">
        <v>5417</v>
      </c>
      <c r="U929">
        <v>1</v>
      </c>
      <c r="V929" s="11">
        <v>44350</v>
      </c>
      <c r="W929" s="12">
        <v>0.34594229166666668</v>
      </c>
      <c r="X929" s="11">
        <v>44350</v>
      </c>
      <c r="Y929" s="11">
        <v>44350</v>
      </c>
      <c r="Z929" s="10" t="s">
        <v>3445</v>
      </c>
      <c r="AA929" s="10" t="s">
        <v>4347</v>
      </c>
      <c r="AB929" s="10" t="s">
        <v>52</v>
      </c>
      <c r="AC929" s="10" t="s">
        <v>52</v>
      </c>
      <c r="AD929" s="10" t="s">
        <v>52</v>
      </c>
      <c r="AE929" s="10" t="s">
        <v>52</v>
      </c>
      <c r="AF929" s="10" t="s">
        <v>52</v>
      </c>
      <c r="AG929">
        <v>139858</v>
      </c>
      <c r="AH929" s="10" t="s">
        <v>3447</v>
      </c>
      <c r="AI929" s="10" t="s">
        <v>3445</v>
      </c>
      <c r="AJ929" s="9">
        <v>44294.52536861111</v>
      </c>
      <c r="AK929" s="9">
        <v>44470.393100856483</v>
      </c>
      <c r="AL929" s="10" t="s">
        <v>3448</v>
      </c>
      <c r="AM929" t="b">
        <v>0</v>
      </c>
      <c r="AN929" s="10" t="s">
        <v>3449</v>
      </c>
      <c r="AQ929" t="b">
        <f>Sheet1__2[[#This Row],[user_id]]=Sheet1__2[[#This Row],[user__id]]</f>
        <v>1</v>
      </c>
      <c r="AR929">
        <v>43991576</v>
      </c>
      <c r="AS929">
        <v>10023545</v>
      </c>
    </row>
    <row r="930" spans="1:45" x14ac:dyDescent="0.3">
      <c r="A930">
        <v>42499593</v>
      </c>
      <c r="B930">
        <v>14875</v>
      </c>
      <c r="C930" s="10" t="s">
        <v>5418</v>
      </c>
      <c r="D930" s="9">
        <v>44350.569444444445</v>
      </c>
      <c r="E930">
        <v>23677810</v>
      </c>
      <c r="F930" s="10" t="s">
        <v>3794</v>
      </c>
      <c r="G930" s="9">
        <v>44355.569444444445</v>
      </c>
      <c r="H930" s="9">
        <v>44362.541623379628</v>
      </c>
      <c r="I930" s="10" t="s">
        <v>52</v>
      </c>
      <c r="J930" s="10" t="s">
        <v>52</v>
      </c>
      <c r="K930" s="10" t="s">
        <v>52</v>
      </c>
      <c r="L930" s="10" t="s">
        <v>3442</v>
      </c>
      <c r="M930" s="10" t="s">
        <v>3443</v>
      </c>
      <c r="N930" s="10" t="s">
        <v>4339</v>
      </c>
      <c r="O930">
        <v>139859</v>
      </c>
      <c r="P930" t="b">
        <f>ISBLANK(Sheet1__2[[#This Row],[user_id]])</f>
        <v>0</v>
      </c>
      <c r="Q930" s="9">
        <v>44362.541623680554</v>
      </c>
      <c r="R930" s="10" t="s">
        <v>52</v>
      </c>
      <c r="S930" s="10" t="s">
        <v>4104</v>
      </c>
      <c r="T930" s="10" t="s">
        <v>5419</v>
      </c>
      <c r="U930">
        <v>17239</v>
      </c>
      <c r="V930" s="11">
        <v>44350</v>
      </c>
      <c r="W930" s="12">
        <v>0.43055555555555558</v>
      </c>
      <c r="X930" s="11">
        <v>44362</v>
      </c>
      <c r="Y930" s="11">
        <v>44362</v>
      </c>
      <c r="Z930" s="10" t="s">
        <v>3458</v>
      </c>
      <c r="AA930" s="10" t="s">
        <v>4371</v>
      </c>
      <c r="AB930" s="10" t="s">
        <v>52</v>
      </c>
      <c r="AC930" s="10" t="s">
        <v>52</v>
      </c>
      <c r="AD930" s="10" t="s">
        <v>52</v>
      </c>
      <c r="AE930" s="10" t="s">
        <v>52</v>
      </c>
      <c r="AF930" s="10" t="s">
        <v>52</v>
      </c>
      <c r="AG930">
        <v>139859</v>
      </c>
      <c r="AH930" s="10" t="s">
        <v>3459</v>
      </c>
      <c r="AI930" s="10" t="s">
        <v>3458</v>
      </c>
      <c r="AJ930" s="9">
        <v>44294.52764197917</v>
      </c>
      <c r="AK930" s="9">
        <v>44473.823567280095</v>
      </c>
      <c r="AL930" s="10" t="s">
        <v>3460</v>
      </c>
      <c r="AM930" t="b">
        <v>1</v>
      </c>
      <c r="AN930" s="10" t="s">
        <v>3449</v>
      </c>
      <c r="AQ930" t="b">
        <f>Sheet1__2[[#This Row],[user_id]]=Sheet1__2[[#This Row],[user__id]]</f>
        <v>1</v>
      </c>
      <c r="AR930">
        <v>44877006</v>
      </c>
      <c r="AS930">
        <v>10070416</v>
      </c>
    </row>
    <row r="931" spans="1:45" x14ac:dyDescent="0.3">
      <c r="A931">
        <v>42487779</v>
      </c>
      <c r="B931">
        <v>14863</v>
      </c>
      <c r="C931" s="10" t="s">
        <v>5420</v>
      </c>
      <c r="D931" s="9">
        <v>44350.370012037034</v>
      </c>
      <c r="E931">
        <v>23677584</v>
      </c>
      <c r="F931" s="10" t="s">
        <v>3582</v>
      </c>
      <c r="G931" s="9">
        <v>44355.370011574072</v>
      </c>
      <c r="H931" s="9">
        <v>44350.526922291669</v>
      </c>
      <c r="I931" s="10" t="s">
        <v>52</v>
      </c>
      <c r="J931" s="10" t="s">
        <v>52</v>
      </c>
      <c r="K931" s="10" t="s">
        <v>52</v>
      </c>
      <c r="L931" s="10" t="s">
        <v>3442</v>
      </c>
      <c r="M931" s="10" t="s">
        <v>3443</v>
      </c>
      <c r="N931" s="10" t="s">
        <v>4339</v>
      </c>
      <c r="O931">
        <v>139859</v>
      </c>
      <c r="P931" t="b">
        <f>ISBLANK(Sheet1__2[[#This Row],[user_id]])</f>
        <v>0</v>
      </c>
      <c r="Q931" s="9">
        <v>44350.526922337966</v>
      </c>
      <c r="R931" s="10" t="s">
        <v>52</v>
      </c>
      <c r="S931" s="10" t="s">
        <v>4104</v>
      </c>
      <c r="T931" s="10" t="s">
        <v>5421</v>
      </c>
      <c r="U931">
        <v>226</v>
      </c>
      <c r="V931" s="11">
        <v>44350</v>
      </c>
      <c r="W931" s="12">
        <v>0.629987962962963</v>
      </c>
      <c r="X931" s="11">
        <v>44350</v>
      </c>
      <c r="Y931" s="11">
        <v>44350</v>
      </c>
      <c r="Z931" s="10" t="s">
        <v>3458</v>
      </c>
      <c r="AA931" s="10" t="s">
        <v>4388</v>
      </c>
      <c r="AB931" s="10" t="s">
        <v>52</v>
      </c>
      <c r="AC931" s="10" t="s">
        <v>52</v>
      </c>
      <c r="AD931" s="10" t="s">
        <v>52</v>
      </c>
      <c r="AE931" s="10" t="s">
        <v>52</v>
      </c>
      <c r="AF931" s="10" t="s">
        <v>52</v>
      </c>
      <c r="AG931">
        <v>139859</v>
      </c>
      <c r="AH931" s="10" t="s">
        <v>3459</v>
      </c>
      <c r="AI931" s="10" t="s">
        <v>3458</v>
      </c>
      <c r="AJ931" s="9">
        <v>44294.52764197917</v>
      </c>
      <c r="AK931" s="9">
        <v>44473.823567280095</v>
      </c>
      <c r="AL931" s="10" t="s">
        <v>3460</v>
      </c>
      <c r="AM931" t="b">
        <v>1</v>
      </c>
      <c r="AN931" s="10" t="s">
        <v>3449</v>
      </c>
      <c r="AQ931" t="b">
        <f>Sheet1__2[[#This Row],[user_id]]=Sheet1__2[[#This Row],[user__id]]</f>
        <v>1</v>
      </c>
      <c r="AR931">
        <v>44789152</v>
      </c>
      <c r="AS931">
        <v>10070618</v>
      </c>
    </row>
    <row r="932" spans="1:45" x14ac:dyDescent="0.3">
      <c r="A932">
        <v>42487120</v>
      </c>
      <c r="B932">
        <v>14861</v>
      </c>
      <c r="C932" s="10" t="s">
        <v>5422</v>
      </c>
      <c r="D932" s="9">
        <v>44350.356256712963</v>
      </c>
      <c r="E932">
        <v>23677584</v>
      </c>
      <c r="F932" s="10" t="s">
        <v>3582</v>
      </c>
      <c r="G932" s="9">
        <v>44355.356261574074</v>
      </c>
      <c r="H932" s="9">
        <v>44350.356798877314</v>
      </c>
      <c r="I932" s="10" t="s">
        <v>52</v>
      </c>
      <c r="J932" s="10" t="s">
        <v>52</v>
      </c>
      <c r="K932" s="10" t="s">
        <v>52</v>
      </c>
      <c r="L932" s="10" t="s">
        <v>3442</v>
      </c>
      <c r="M932" s="10" t="s">
        <v>3443</v>
      </c>
      <c r="N932" s="10" t="s">
        <v>4339</v>
      </c>
      <c r="O932">
        <v>139859</v>
      </c>
      <c r="P932" t="b">
        <f>ISBLANK(Sheet1__2[[#This Row],[user_id]])</f>
        <v>0</v>
      </c>
      <c r="Q932" s="9">
        <v>44350.356798912035</v>
      </c>
      <c r="R932" s="10" t="s">
        <v>52</v>
      </c>
      <c r="S932" s="10" t="s">
        <v>4104</v>
      </c>
      <c r="T932" s="10" t="s">
        <v>5423</v>
      </c>
      <c r="U932">
        <v>0</v>
      </c>
      <c r="V932" s="11">
        <v>44350</v>
      </c>
      <c r="W932" s="12">
        <v>0.64374328703703698</v>
      </c>
      <c r="X932" s="11">
        <v>44350</v>
      </c>
      <c r="Y932" s="11">
        <v>44350</v>
      </c>
      <c r="Z932" s="10" t="s">
        <v>3458</v>
      </c>
      <c r="AA932" s="10" t="s">
        <v>4371</v>
      </c>
      <c r="AB932" s="10" t="s">
        <v>52</v>
      </c>
      <c r="AC932" s="10" t="s">
        <v>52</v>
      </c>
      <c r="AD932" s="10" t="s">
        <v>52</v>
      </c>
      <c r="AE932" s="10" t="s">
        <v>52</v>
      </c>
      <c r="AF932" s="10" t="s">
        <v>52</v>
      </c>
      <c r="AG932">
        <v>139859</v>
      </c>
      <c r="AH932" s="10" t="s">
        <v>3459</v>
      </c>
      <c r="AI932" s="10" t="s">
        <v>3458</v>
      </c>
      <c r="AJ932" s="9">
        <v>44294.52764197917</v>
      </c>
      <c r="AK932" s="9">
        <v>44473.823567280095</v>
      </c>
      <c r="AL932" s="10" t="s">
        <v>3460</v>
      </c>
      <c r="AM932" t="b">
        <v>1</v>
      </c>
      <c r="AN932" s="10" t="s">
        <v>3449</v>
      </c>
      <c r="AQ932" t="b">
        <f>Sheet1__2[[#This Row],[user_id]]=Sheet1__2[[#This Row],[user__id]]</f>
        <v>1</v>
      </c>
      <c r="AR932">
        <v>43404280</v>
      </c>
      <c r="AS932">
        <v>10078712</v>
      </c>
    </row>
    <row r="933" spans="1:45" x14ac:dyDescent="0.3">
      <c r="A933">
        <v>42484742</v>
      </c>
      <c r="B933">
        <v>14860</v>
      </c>
      <c r="C933" s="10" t="s">
        <v>5229</v>
      </c>
      <c r="D933" s="9">
        <v>44350.325225613429</v>
      </c>
      <c r="E933">
        <v>23677584</v>
      </c>
      <c r="F933" s="10" t="s">
        <v>3582</v>
      </c>
      <c r="G933" s="9">
        <v>44355.325219907405</v>
      </c>
      <c r="H933" s="9">
        <v>44350.325833055555</v>
      </c>
      <c r="I933" s="10" t="s">
        <v>52</v>
      </c>
      <c r="J933" s="10" t="s">
        <v>52</v>
      </c>
      <c r="K933" s="10" t="s">
        <v>52</v>
      </c>
      <c r="L933" s="10" t="s">
        <v>3442</v>
      </c>
      <c r="M933" s="10" t="s">
        <v>3443</v>
      </c>
      <c r="N933" s="10" t="s">
        <v>4339</v>
      </c>
      <c r="O933">
        <v>139859</v>
      </c>
      <c r="P933" t="b">
        <f>ISBLANK(Sheet1__2[[#This Row],[user_id]])</f>
        <v>0</v>
      </c>
      <c r="Q933" s="9">
        <v>44350.325833101851</v>
      </c>
      <c r="R933" s="10" t="s">
        <v>52</v>
      </c>
      <c r="S933" s="10" t="s">
        <v>4104</v>
      </c>
      <c r="T933" s="10" t="s">
        <v>5424</v>
      </c>
      <c r="U933">
        <v>1</v>
      </c>
      <c r="V933" s="11">
        <v>44350</v>
      </c>
      <c r="W933" s="12">
        <v>0.67477438657407407</v>
      </c>
      <c r="X933" s="11">
        <v>44350</v>
      </c>
      <c r="Y933" s="11">
        <v>44350</v>
      </c>
      <c r="Z933" s="10" t="s">
        <v>3458</v>
      </c>
      <c r="AA933" s="10" t="s">
        <v>4371</v>
      </c>
      <c r="AB933" s="10" t="s">
        <v>52</v>
      </c>
      <c r="AC933" s="10" t="s">
        <v>52</v>
      </c>
      <c r="AD933" s="10" t="s">
        <v>52</v>
      </c>
      <c r="AE933" s="10" t="s">
        <v>52</v>
      </c>
      <c r="AF933" s="10" t="s">
        <v>52</v>
      </c>
      <c r="AG933">
        <v>139859</v>
      </c>
      <c r="AH933" s="10" t="s">
        <v>3459</v>
      </c>
      <c r="AI933" s="10" t="s">
        <v>3458</v>
      </c>
      <c r="AJ933" s="9">
        <v>44294.52764197917</v>
      </c>
      <c r="AK933" s="9">
        <v>44473.823567280095</v>
      </c>
      <c r="AL933" s="10" t="s">
        <v>3460</v>
      </c>
      <c r="AM933" t="b">
        <v>1</v>
      </c>
      <c r="AN933" s="10" t="s">
        <v>3449</v>
      </c>
      <c r="AQ933" t="b">
        <f>Sheet1__2[[#This Row],[user_id]]=Sheet1__2[[#This Row],[user__id]]</f>
        <v>1</v>
      </c>
      <c r="AR933">
        <v>43949782</v>
      </c>
      <c r="AS933">
        <v>10078723</v>
      </c>
    </row>
    <row r="934" spans="1:45" x14ac:dyDescent="0.3">
      <c r="A934">
        <v>42469312</v>
      </c>
      <c r="B934">
        <v>14853</v>
      </c>
      <c r="C934" s="10" t="s">
        <v>5425</v>
      </c>
      <c r="D934" s="9">
        <v>44349.700486030095</v>
      </c>
      <c r="E934">
        <v>23677599</v>
      </c>
      <c r="F934" s="10" t="s">
        <v>4146</v>
      </c>
      <c r="G934" s="9">
        <v>44354.700486111113</v>
      </c>
      <c r="H934" s="9">
        <v>44349.70207175926</v>
      </c>
      <c r="I934" s="10" t="s">
        <v>52</v>
      </c>
      <c r="J934" s="10" t="s">
        <v>52</v>
      </c>
      <c r="K934" s="10" t="s">
        <v>52</v>
      </c>
      <c r="L934" s="10" t="s">
        <v>3442</v>
      </c>
      <c r="M934" s="10" t="s">
        <v>3443</v>
      </c>
      <c r="N934" s="10" t="s">
        <v>4339</v>
      </c>
      <c r="O934">
        <v>139858</v>
      </c>
      <c r="P934" t="b">
        <f>ISBLANK(Sheet1__2[[#This Row],[user_id]])</f>
        <v>0</v>
      </c>
      <c r="Q934" s="9">
        <v>44349.702071793981</v>
      </c>
      <c r="R934" s="10" t="s">
        <v>52</v>
      </c>
      <c r="S934" s="10" t="s">
        <v>4104</v>
      </c>
      <c r="T934" s="10" t="s">
        <v>5426</v>
      </c>
      <c r="U934">
        <v>2</v>
      </c>
      <c r="V934" s="11">
        <v>44349</v>
      </c>
      <c r="W934" s="12">
        <v>0.29951396990740742</v>
      </c>
      <c r="X934" s="11">
        <v>44349</v>
      </c>
      <c r="Y934" s="11">
        <v>44349</v>
      </c>
      <c r="Z934" s="10" t="s">
        <v>3445</v>
      </c>
      <c r="AA934" s="10" t="s">
        <v>4490</v>
      </c>
      <c r="AB934" s="10" t="s">
        <v>52</v>
      </c>
      <c r="AC934" s="10" t="s">
        <v>52</v>
      </c>
      <c r="AD934" s="10" t="s">
        <v>52</v>
      </c>
      <c r="AE934" s="10" t="s">
        <v>52</v>
      </c>
      <c r="AF934" s="10" t="s">
        <v>52</v>
      </c>
      <c r="AG934">
        <v>139858</v>
      </c>
      <c r="AH934" s="10" t="s">
        <v>3447</v>
      </c>
      <c r="AI934" s="10" t="s">
        <v>3445</v>
      </c>
      <c r="AJ934" s="9">
        <v>44294.52536861111</v>
      </c>
      <c r="AK934" s="9">
        <v>44470.393100856483</v>
      </c>
      <c r="AL934" s="10" t="s">
        <v>3448</v>
      </c>
      <c r="AM934" t="b">
        <v>0</v>
      </c>
      <c r="AN934" s="10" t="s">
        <v>3449</v>
      </c>
      <c r="AQ934" t="b">
        <f>Sheet1__2[[#This Row],[user_id]]=Sheet1__2[[#This Row],[user__id]]</f>
        <v>1</v>
      </c>
      <c r="AR934">
        <v>43991576</v>
      </c>
      <c r="AS934">
        <v>10078759</v>
      </c>
    </row>
    <row r="935" spans="1:45" x14ac:dyDescent="0.3">
      <c r="A935">
        <v>42466138</v>
      </c>
      <c r="B935">
        <v>14848</v>
      </c>
      <c r="C935" s="10" t="s">
        <v>5427</v>
      </c>
      <c r="D935" s="9">
        <v>44349.632246909721</v>
      </c>
      <c r="E935">
        <v>23677798</v>
      </c>
      <c r="F935" s="10" t="s">
        <v>4976</v>
      </c>
      <c r="G935" s="9">
        <v>44350.631249999999</v>
      </c>
      <c r="H935" s="9">
        <v>44349.636791620367</v>
      </c>
      <c r="I935" s="10" t="s">
        <v>52</v>
      </c>
      <c r="J935" s="10" t="s">
        <v>52</v>
      </c>
      <c r="K935" s="10" t="s">
        <v>52</v>
      </c>
      <c r="L935" s="10" t="s">
        <v>3442</v>
      </c>
      <c r="M935" s="10" t="s">
        <v>3443</v>
      </c>
      <c r="N935" s="10" t="s">
        <v>4339</v>
      </c>
      <c r="O935">
        <v>139858</v>
      </c>
      <c r="P935" t="b">
        <f>ISBLANK(Sheet1__2[[#This Row],[user_id]])</f>
        <v>0</v>
      </c>
      <c r="Q935" s="9">
        <v>44355.76755300926</v>
      </c>
      <c r="R935" s="10" t="s">
        <v>52</v>
      </c>
      <c r="S935" s="10" t="s">
        <v>4104</v>
      </c>
      <c r="T935" s="10" t="s">
        <v>5428</v>
      </c>
      <c r="U935">
        <v>6</v>
      </c>
      <c r="V935" s="11">
        <v>44349</v>
      </c>
      <c r="W935" s="12">
        <v>0.36775309027777781</v>
      </c>
      <c r="X935" s="11">
        <v>44355</v>
      </c>
      <c r="Y935" s="11">
        <v>44349</v>
      </c>
      <c r="Z935" s="10" t="s">
        <v>3445</v>
      </c>
      <c r="AA935" s="10" t="s">
        <v>4371</v>
      </c>
      <c r="AB935" s="10" t="s">
        <v>52</v>
      </c>
      <c r="AC935" s="10" t="s">
        <v>52</v>
      </c>
      <c r="AD935" s="10" t="s">
        <v>52</v>
      </c>
      <c r="AE935" s="10" t="s">
        <v>52</v>
      </c>
      <c r="AF935" s="10" t="s">
        <v>52</v>
      </c>
      <c r="AG935">
        <v>139858</v>
      </c>
      <c r="AH935" s="10" t="s">
        <v>3447</v>
      </c>
      <c r="AI935" s="10" t="s">
        <v>3445</v>
      </c>
      <c r="AJ935" s="9">
        <v>44294.52536861111</v>
      </c>
      <c r="AK935" s="9">
        <v>44470.393100856483</v>
      </c>
      <c r="AL935" s="10" t="s">
        <v>3448</v>
      </c>
      <c r="AM935" t="b">
        <v>0</v>
      </c>
      <c r="AN935" s="10" t="s">
        <v>3449</v>
      </c>
      <c r="AQ935" t="b">
        <f>Sheet1__2[[#This Row],[user_id]]=Sheet1__2[[#This Row],[user__id]]</f>
        <v>1</v>
      </c>
      <c r="AR935">
        <v>44905560</v>
      </c>
      <c r="AS935">
        <v>10089150</v>
      </c>
    </row>
    <row r="936" spans="1:45" x14ac:dyDescent="0.3">
      <c r="A936">
        <v>42459540</v>
      </c>
      <c r="B936">
        <v>14845</v>
      </c>
      <c r="C936" s="10" t="s">
        <v>5429</v>
      </c>
      <c r="D936" s="9">
        <v>44349.517724305559</v>
      </c>
      <c r="E936">
        <v>23677882</v>
      </c>
      <c r="F936" s="10" t="s">
        <v>3488</v>
      </c>
      <c r="G936" s="9">
        <v>44354.51771990741</v>
      </c>
      <c r="H936" s="9">
        <v>44350.686037384257</v>
      </c>
      <c r="I936" s="10" t="s">
        <v>52</v>
      </c>
      <c r="J936" s="10" t="s">
        <v>52</v>
      </c>
      <c r="K936" s="10" t="s">
        <v>52</v>
      </c>
      <c r="L936" s="10" t="s">
        <v>3442</v>
      </c>
      <c r="M936" s="10" t="s">
        <v>3443</v>
      </c>
      <c r="N936" s="10" t="s">
        <v>4339</v>
      </c>
      <c r="O936">
        <v>139858</v>
      </c>
      <c r="P936" t="b">
        <f>ISBLANK(Sheet1__2[[#This Row],[user_id]])</f>
        <v>0</v>
      </c>
      <c r="Q936" s="9">
        <v>44350.686037731481</v>
      </c>
      <c r="R936" s="10" t="s">
        <v>52</v>
      </c>
      <c r="S936" s="10" t="s">
        <v>4104</v>
      </c>
      <c r="T936" s="10" t="s">
        <v>5430</v>
      </c>
      <c r="U936">
        <v>1682</v>
      </c>
      <c r="V936" s="11">
        <v>44349</v>
      </c>
      <c r="W936" s="12">
        <v>0.48227569444444446</v>
      </c>
      <c r="X936" s="11">
        <v>44350</v>
      </c>
      <c r="Y936" s="11">
        <v>44350</v>
      </c>
      <c r="Z936" s="10" t="s">
        <v>3445</v>
      </c>
      <c r="AA936" s="10" t="s">
        <v>4347</v>
      </c>
      <c r="AB936" s="10" t="s">
        <v>52</v>
      </c>
      <c r="AC936" s="10" t="s">
        <v>52</v>
      </c>
      <c r="AD936" s="10" t="s">
        <v>52</v>
      </c>
      <c r="AE936" s="10" t="s">
        <v>52</v>
      </c>
      <c r="AF936" s="10" t="s">
        <v>52</v>
      </c>
      <c r="AG936">
        <v>139858</v>
      </c>
      <c r="AH936" s="10" t="s">
        <v>3447</v>
      </c>
      <c r="AI936" s="10" t="s">
        <v>3445</v>
      </c>
      <c r="AJ936" s="9">
        <v>44294.52536861111</v>
      </c>
      <c r="AK936" s="9">
        <v>44470.393100856483</v>
      </c>
      <c r="AL936" s="10" t="s">
        <v>3448</v>
      </c>
      <c r="AM936" t="b">
        <v>0</v>
      </c>
      <c r="AN936" s="10" t="s">
        <v>3449</v>
      </c>
      <c r="AQ936" t="b">
        <f>Sheet1__2[[#This Row],[user_id]]=Sheet1__2[[#This Row],[user__id]]</f>
        <v>1</v>
      </c>
      <c r="AR936">
        <v>43404280</v>
      </c>
      <c r="AS936">
        <v>10098470</v>
      </c>
    </row>
    <row r="937" spans="1:45" x14ac:dyDescent="0.3">
      <c r="A937">
        <v>42454036</v>
      </c>
      <c r="B937">
        <v>14839</v>
      </c>
      <c r="C937" s="10" t="s">
        <v>5431</v>
      </c>
      <c r="D937" s="9">
        <v>44349.428279548614</v>
      </c>
      <c r="E937">
        <v>23677578</v>
      </c>
      <c r="F937" s="10" t="s">
        <v>5167</v>
      </c>
      <c r="G937" s="9">
        <v>44350.427777777775</v>
      </c>
      <c r="H937" s="9">
        <v>44349.444975034719</v>
      </c>
      <c r="I937" s="10" t="s">
        <v>52</v>
      </c>
      <c r="J937" s="10" t="s">
        <v>52</v>
      </c>
      <c r="K937" s="10" t="s">
        <v>52</v>
      </c>
      <c r="L937" s="10" t="s">
        <v>3442</v>
      </c>
      <c r="M937" s="10" t="s">
        <v>3443</v>
      </c>
      <c r="N937" s="10" t="s">
        <v>4339</v>
      </c>
      <c r="O937">
        <v>139858</v>
      </c>
      <c r="P937" t="b">
        <f>ISBLANK(Sheet1__2[[#This Row],[user_id]])</f>
        <v>0</v>
      </c>
      <c r="Q937" s="9">
        <v>44349.444975069448</v>
      </c>
      <c r="R937" s="10" t="s">
        <v>52</v>
      </c>
      <c r="S937" s="10" t="s">
        <v>4104</v>
      </c>
      <c r="T937" s="10" t="s">
        <v>5432</v>
      </c>
      <c r="U937">
        <v>24</v>
      </c>
      <c r="V937" s="11">
        <v>44349</v>
      </c>
      <c r="W937" s="12">
        <v>0.57172045138888894</v>
      </c>
      <c r="X937" s="11">
        <v>44349</v>
      </c>
      <c r="Y937" s="11">
        <v>44349</v>
      </c>
      <c r="Z937" s="10" t="s">
        <v>3445</v>
      </c>
      <c r="AA937" s="10" t="s">
        <v>4371</v>
      </c>
      <c r="AB937" s="10" t="s">
        <v>52</v>
      </c>
      <c r="AC937" s="10" t="s">
        <v>52</v>
      </c>
      <c r="AD937" s="10" t="s">
        <v>52</v>
      </c>
      <c r="AE937" s="10" t="s">
        <v>52</v>
      </c>
      <c r="AF937" s="10" t="s">
        <v>52</v>
      </c>
      <c r="AG937">
        <v>139858</v>
      </c>
      <c r="AH937" s="10" t="s">
        <v>3447</v>
      </c>
      <c r="AI937" s="10" t="s">
        <v>3445</v>
      </c>
      <c r="AJ937" s="9">
        <v>44294.52536861111</v>
      </c>
      <c r="AK937" s="9">
        <v>44470.393100856483</v>
      </c>
      <c r="AL937" s="10" t="s">
        <v>3448</v>
      </c>
      <c r="AM937" t="b">
        <v>0</v>
      </c>
      <c r="AN937" s="10" t="s">
        <v>3449</v>
      </c>
      <c r="AQ937" t="b">
        <f>Sheet1__2[[#This Row],[user_id]]=Sheet1__2[[#This Row],[user__id]]</f>
        <v>1</v>
      </c>
      <c r="AR937">
        <v>44944923</v>
      </c>
      <c r="AS937">
        <v>10109196</v>
      </c>
    </row>
    <row r="938" spans="1:45" x14ac:dyDescent="0.3">
      <c r="A938">
        <v>42452365</v>
      </c>
      <c r="B938">
        <v>14838</v>
      </c>
      <c r="C938" s="10" t="s">
        <v>5433</v>
      </c>
      <c r="D938" s="9">
        <v>44349.402946793984</v>
      </c>
      <c r="E938">
        <v>23677720</v>
      </c>
      <c r="F938" s="10" t="s">
        <v>3664</v>
      </c>
      <c r="G938" s="9">
        <v>44350.402083333334</v>
      </c>
      <c r="H938" s="9">
        <v>44349.462562615743</v>
      </c>
      <c r="I938" s="10" t="s">
        <v>52</v>
      </c>
      <c r="J938" s="10" t="s">
        <v>52</v>
      </c>
      <c r="K938" s="10" t="s">
        <v>52</v>
      </c>
      <c r="L938" s="10" t="s">
        <v>3442</v>
      </c>
      <c r="M938" s="10" t="s">
        <v>3443</v>
      </c>
      <c r="N938" s="10" t="s">
        <v>4339</v>
      </c>
      <c r="O938">
        <v>139858</v>
      </c>
      <c r="P938" t="b">
        <f>ISBLANK(Sheet1__2[[#This Row],[user_id]])</f>
        <v>0</v>
      </c>
      <c r="Q938" s="9">
        <v>44349.462562650464</v>
      </c>
      <c r="R938" s="10" t="s">
        <v>52</v>
      </c>
      <c r="S938" s="10" t="s">
        <v>4104</v>
      </c>
      <c r="T938" s="10" t="s">
        <v>5434</v>
      </c>
      <c r="U938">
        <v>86</v>
      </c>
      <c r="V938" s="11">
        <v>44349</v>
      </c>
      <c r="W938" s="12">
        <v>0.59705320601851852</v>
      </c>
      <c r="X938" s="11">
        <v>44349</v>
      </c>
      <c r="Y938" s="11">
        <v>44349</v>
      </c>
      <c r="Z938" s="10" t="s">
        <v>3445</v>
      </c>
      <c r="AA938" s="10" t="s">
        <v>4371</v>
      </c>
      <c r="AB938" s="10" t="s">
        <v>52</v>
      </c>
      <c r="AC938" s="10" t="s">
        <v>52</v>
      </c>
      <c r="AD938" s="10" t="s">
        <v>52</v>
      </c>
      <c r="AE938" s="10" t="s">
        <v>52</v>
      </c>
      <c r="AF938" s="10" t="s">
        <v>52</v>
      </c>
      <c r="AG938">
        <v>139858</v>
      </c>
      <c r="AH938" s="10" t="s">
        <v>3447</v>
      </c>
      <c r="AI938" s="10" t="s">
        <v>3445</v>
      </c>
      <c r="AJ938" s="9">
        <v>44294.52536861111</v>
      </c>
      <c r="AK938" s="9">
        <v>44470.393100856483</v>
      </c>
      <c r="AL938" s="10" t="s">
        <v>3448</v>
      </c>
      <c r="AM938" t="b">
        <v>0</v>
      </c>
      <c r="AN938" s="10" t="s">
        <v>3449</v>
      </c>
      <c r="AQ938" t="b">
        <f>Sheet1__2[[#This Row],[user_id]]=Sheet1__2[[#This Row],[user__id]]</f>
        <v>1</v>
      </c>
      <c r="AR938">
        <v>44944923</v>
      </c>
      <c r="AS938">
        <v>10115537</v>
      </c>
    </row>
    <row r="939" spans="1:45" x14ac:dyDescent="0.3">
      <c r="A939">
        <v>42446090</v>
      </c>
      <c r="B939">
        <v>14834</v>
      </c>
      <c r="C939" s="10" t="s">
        <v>5435</v>
      </c>
      <c r="D939" s="9">
        <v>44349.300520439814</v>
      </c>
      <c r="E939">
        <v>23677584</v>
      </c>
      <c r="F939" s="10" t="s">
        <v>3582</v>
      </c>
      <c r="G939" s="9">
        <v>44354.300520833334</v>
      </c>
      <c r="H939" s="9">
        <v>44349.354106319443</v>
      </c>
      <c r="I939" s="10" t="s">
        <v>52</v>
      </c>
      <c r="J939" s="10" t="s">
        <v>52</v>
      </c>
      <c r="K939" s="10" t="s">
        <v>52</v>
      </c>
      <c r="L939" s="10" t="s">
        <v>3442</v>
      </c>
      <c r="M939" s="10" t="s">
        <v>3443</v>
      </c>
      <c r="N939" s="10" t="s">
        <v>4339</v>
      </c>
      <c r="O939">
        <v>139859</v>
      </c>
      <c r="P939" t="b">
        <f>ISBLANK(Sheet1__2[[#This Row],[user_id]])</f>
        <v>0</v>
      </c>
      <c r="Q939" s="9">
        <v>44349.354106365739</v>
      </c>
      <c r="R939" s="10" t="s">
        <v>52</v>
      </c>
      <c r="S939" s="10" t="s">
        <v>4104</v>
      </c>
      <c r="T939" s="10" t="s">
        <v>5436</v>
      </c>
      <c r="U939">
        <v>77</v>
      </c>
      <c r="V939" s="11">
        <v>44349</v>
      </c>
      <c r="W939" s="12">
        <v>0.6994795601851852</v>
      </c>
      <c r="X939" s="11">
        <v>44349</v>
      </c>
      <c r="Y939" s="11">
        <v>44349</v>
      </c>
      <c r="Z939" s="10" t="s">
        <v>3458</v>
      </c>
      <c r="AA939" s="10" t="s">
        <v>4371</v>
      </c>
      <c r="AB939" s="10" t="s">
        <v>52</v>
      </c>
      <c r="AC939" s="10" t="s">
        <v>52</v>
      </c>
      <c r="AD939" s="10" t="s">
        <v>52</v>
      </c>
      <c r="AE939" s="10" t="s">
        <v>52</v>
      </c>
      <c r="AF939" s="10" t="s">
        <v>52</v>
      </c>
      <c r="AG939">
        <v>139859</v>
      </c>
      <c r="AH939" s="10" t="s">
        <v>3459</v>
      </c>
      <c r="AI939" s="10" t="s">
        <v>3458</v>
      </c>
      <c r="AJ939" s="9">
        <v>44294.52764197917</v>
      </c>
      <c r="AK939" s="9">
        <v>44473.823567280095</v>
      </c>
      <c r="AL939" s="10" t="s">
        <v>3460</v>
      </c>
      <c r="AM939" t="b">
        <v>1</v>
      </c>
      <c r="AN939" s="10" t="s">
        <v>3449</v>
      </c>
      <c r="AQ939" t="b">
        <f>Sheet1__2[[#This Row],[user_id]]=Sheet1__2[[#This Row],[user__id]]</f>
        <v>1</v>
      </c>
      <c r="AR939">
        <v>43991576</v>
      </c>
      <c r="AS939">
        <v>10117452</v>
      </c>
    </row>
    <row r="940" spans="1:45" x14ac:dyDescent="0.3">
      <c r="A940">
        <v>42374943</v>
      </c>
      <c r="B940">
        <v>14810</v>
      </c>
      <c r="C940" s="10" t="s">
        <v>5437</v>
      </c>
      <c r="D940" s="9">
        <v>44348.334315428241</v>
      </c>
      <c r="E940">
        <v>23677755</v>
      </c>
      <c r="F940" s="10" t="s">
        <v>5438</v>
      </c>
      <c r="G940" s="9">
        <v>44351.334317129629</v>
      </c>
      <c r="H940" s="9">
        <v>44348.350298761572</v>
      </c>
      <c r="I940" s="10" t="s">
        <v>52</v>
      </c>
      <c r="J940" s="10" t="s">
        <v>52</v>
      </c>
      <c r="K940" s="10" t="s">
        <v>52</v>
      </c>
      <c r="L940" s="10" t="s">
        <v>3442</v>
      </c>
      <c r="M940" s="10" t="s">
        <v>3443</v>
      </c>
      <c r="N940" s="10" t="s">
        <v>4339</v>
      </c>
      <c r="O940">
        <v>139859</v>
      </c>
      <c r="P940" t="b">
        <f>ISBLANK(Sheet1__2[[#This Row],[user_id]])</f>
        <v>0</v>
      </c>
      <c r="Q940" s="9">
        <v>44348.700111805556</v>
      </c>
      <c r="R940" s="10" t="s">
        <v>52</v>
      </c>
      <c r="S940" s="10" t="s">
        <v>4104</v>
      </c>
      <c r="T940" s="10" t="s">
        <v>5439</v>
      </c>
      <c r="U940">
        <v>23</v>
      </c>
      <c r="V940" s="11">
        <v>44348</v>
      </c>
      <c r="W940" s="12">
        <v>0.66568457175925921</v>
      </c>
      <c r="X940" s="11">
        <v>44348</v>
      </c>
      <c r="Y940" s="11">
        <v>44348</v>
      </c>
      <c r="Z940" s="10" t="s">
        <v>3458</v>
      </c>
      <c r="AA940" s="10" t="s">
        <v>4371</v>
      </c>
      <c r="AB940" s="10" t="s">
        <v>52</v>
      </c>
      <c r="AC940" s="10" t="s">
        <v>52</v>
      </c>
      <c r="AD940" s="10" t="s">
        <v>52</v>
      </c>
      <c r="AE940" s="10" t="s">
        <v>52</v>
      </c>
      <c r="AF940" s="10" t="s">
        <v>52</v>
      </c>
      <c r="AG940">
        <v>139859</v>
      </c>
      <c r="AH940" s="10" t="s">
        <v>3459</v>
      </c>
      <c r="AI940" s="10" t="s">
        <v>3458</v>
      </c>
      <c r="AJ940" s="9">
        <v>44294.52764197917</v>
      </c>
      <c r="AK940" s="9">
        <v>44473.823567280095</v>
      </c>
      <c r="AL940" s="10" t="s">
        <v>3460</v>
      </c>
      <c r="AM940" t="b">
        <v>1</v>
      </c>
      <c r="AN940" s="10" t="s">
        <v>3449</v>
      </c>
      <c r="AQ940" t="b">
        <f>Sheet1__2[[#This Row],[user_id]]=Sheet1__2[[#This Row],[user__id]]</f>
        <v>1</v>
      </c>
      <c r="AR940">
        <v>43949782</v>
      </c>
      <c r="AS940">
        <v>10117457</v>
      </c>
    </row>
    <row r="941" spans="1:45" x14ac:dyDescent="0.3">
      <c r="A941">
        <v>42373750</v>
      </c>
      <c r="B941">
        <v>14807</v>
      </c>
      <c r="C941" s="10" t="s">
        <v>5440</v>
      </c>
      <c r="D941" s="9">
        <v>44348.312898032411</v>
      </c>
      <c r="E941">
        <v>23677649</v>
      </c>
      <c r="F941" s="10" t="s">
        <v>3594</v>
      </c>
      <c r="G941" s="9">
        <v>44351.312893518516</v>
      </c>
      <c r="H941" s="9">
        <v>44349.352632361108</v>
      </c>
      <c r="I941" s="10" t="s">
        <v>52</v>
      </c>
      <c r="J941" s="10" t="s">
        <v>52</v>
      </c>
      <c r="K941" s="10" t="s">
        <v>52</v>
      </c>
      <c r="L941" s="10" t="s">
        <v>3442</v>
      </c>
      <c r="M941" s="10" t="s">
        <v>3443</v>
      </c>
      <c r="N941" s="10" t="s">
        <v>4339</v>
      </c>
      <c r="O941">
        <v>139859</v>
      </c>
      <c r="P941" t="b">
        <f>ISBLANK(Sheet1__2[[#This Row],[user_id]])</f>
        <v>0</v>
      </c>
      <c r="Q941" s="9">
        <v>44349.352632361108</v>
      </c>
      <c r="R941" s="10" t="s">
        <v>52</v>
      </c>
      <c r="S941" s="10" t="s">
        <v>4104</v>
      </c>
      <c r="T941" s="10" t="s">
        <v>5441</v>
      </c>
      <c r="U941">
        <v>1497</v>
      </c>
      <c r="V941" s="11">
        <v>44348</v>
      </c>
      <c r="W941" s="12">
        <v>0.68710196759259257</v>
      </c>
      <c r="X941" s="11">
        <v>44349</v>
      </c>
      <c r="Y941" s="11">
        <v>44349</v>
      </c>
      <c r="Z941" s="10" t="s">
        <v>3458</v>
      </c>
      <c r="AA941" s="10" t="s">
        <v>4525</v>
      </c>
      <c r="AB941" s="10" t="s">
        <v>52</v>
      </c>
      <c r="AC941" s="10" t="s">
        <v>52</v>
      </c>
      <c r="AD941" s="10" t="s">
        <v>52</v>
      </c>
      <c r="AE941" s="10" t="s">
        <v>52</v>
      </c>
      <c r="AF941" s="10" t="s">
        <v>52</v>
      </c>
      <c r="AG941">
        <v>139859</v>
      </c>
      <c r="AH941" s="10" t="s">
        <v>3459</v>
      </c>
      <c r="AI941" s="10" t="s">
        <v>3458</v>
      </c>
      <c r="AJ941" s="9">
        <v>44294.52764197917</v>
      </c>
      <c r="AK941" s="9">
        <v>44473.823567280095</v>
      </c>
      <c r="AL941" s="10" t="s">
        <v>3460</v>
      </c>
      <c r="AM941" t="b">
        <v>1</v>
      </c>
      <c r="AN941" s="10" t="s">
        <v>3449</v>
      </c>
      <c r="AQ941" t="b">
        <f>Sheet1__2[[#This Row],[user_id]]=Sheet1__2[[#This Row],[user__id]]</f>
        <v>1</v>
      </c>
      <c r="AR941">
        <v>43949782</v>
      </c>
      <c r="AS941">
        <v>10135664</v>
      </c>
    </row>
    <row r="942" spans="1:45" x14ac:dyDescent="0.3">
      <c r="A942">
        <v>42304026</v>
      </c>
      <c r="B942">
        <v>14795</v>
      </c>
      <c r="C942" s="10" t="s">
        <v>5442</v>
      </c>
      <c r="D942" s="9">
        <v>44344.699487534723</v>
      </c>
      <c r="E942">
        <v>23677864</v>
      </c>
      <c r="F942" s="10" t="s">
        <v>5443</v>
      </c>
      <c r="G942" s="9">
        <v>44348.698611111111</v>
      </c>
      <c r="H942" s="9">
        <v>44348.671534907407</v>
      </c>
      <c r="I942" s="10" t="s">
        <v>52</v>
      </c>
      <c r="J942" s="10" t="s">
        <v>52</v>
      </c>
      <c r="K942" s="10" t="s">
        <v>52</v>
      </c>
      <c r="L942" s="10" t="s">
        <v>3442</v>
      </c>
      <c r="M942" s="10" t="s">
        <v>3443</v>
      </c>
      <c r="N942" s="10" t="s">
        <v>4339</v>
      </c>
      <c r="O942">
        <v>139858</v>
      </c>
      <c r="P942" t="b">
        <f>ISBLANK(Sheet1__2[[#This Row],[user_id]])</f>
        <v>0</v>
      </c>
      <c r="Q942" s="9">
        <v>44348.671534988425</v>
      </c>
      <c r="R942" s="10" t="s">
        <v>52</v>
      </c>
      <c r="S942" s="10" t="s">
        <v>4104</v>
      </c>
      <c r="T942" s="10" t="s">
        <v>5444</v>
      </c>
      <c r="U942">
        <v>5720</v>
      </c>
      <c r="V942" s="11">
        <v>44344</v>
      </c>
      <c r="W942" s="12">
        <v>0.30051246527777775</v>
      </c>
      <c r="X942" s="11">
        <v>44348</v>
      </c>
      <c r="Y942" s="11">
        <v>44348</v>
      </c>
      <c r="Z942" s="10" t="s">
        <v>3445</v>
      </c>
      <c r="AA942" s="10" t="s">
        <v>4371</v>
      </c>
      <c r="AB942" s="10" t="s">
        <v>52</v>
      </c>
      <c r="AC942" s="10" t="s">
        <v>52</v>
      </c>
      <c r="AD942" s="10" t="s">
        <v>52</v>
      </c>
      <c r="AE942" s="10" t="s">
        <v>52</v>
      </c>
      <c r="AF942" s="10" t="s">
        <v>52</v>
      </c>
      <c r="AG942">
        <v>139858</v>
      </c>
      <c r="AH942" s="10" t="s">
        <v>3447</v>
      </c>
      <c r="AI942" s="10" t="s">
        <v>3445</v>
      </c>
      <c r="AJ942" s="9">
        <v>44294.52536861111</v>
      </c>
      <c r="AK942" s="9">
        <v>44470.393100856483</v>
      </c>
      <c r="AL942" s="10" t="s">
        <v>3448</v>
      </c>
      <c r="AM942" t="b">
        <v>0</v>
      </c>
      <c r="AN942" s="10" t="s">
        <v>3449</v>
      </c>
      <c r="AQ942" t="b">
        <f>Sheet1__2[[#This Row],[user_id]]=Sheet1__2[[#This Row],[user__id]]</f>
        <v>1</v>
      </c>
      <c r="AR942">
        <v>45041830</v>
      </c>
      <c r="AS942">
        <v>10158628</v>
      </c>
    </row>
    <row r="943" spans="1:45" x14ac:dyDescent="0.3">
      <c r="A943">
        <v>45744796</v>
      </c>
      <c r="B943">
        <v>16073</v>
      </c>
      <c r="C943" s="10" t="s">
        <v>5445</v>
      </c>
      <c r="D943" s="9">
        <v>44448.680231782404</v>
      </c>
      <c r="E943">
        <v>23677572</v>
      </c>
      <c r="F943" s="10" t="s">
        <v>3557</v>
      </c>
      <c r="G943" s="9">
        <v>44453.680231481485</v>
      </c>
      <c r="H943" s="9">
        <v>44448.680636111108</v>
      </c>
      <c r="I943" s="10" t="s">
        <v>52</v>
      </c>
      <c r="J943" s="10" t="s">
        <v>52</v>
      </c>
      <c r="K943" s="10" t="s">
        <v>52</v>
      </c>
      <c r="L943" s="10" t="s">
        <v>3442</v>
      </c>
      <c r="M943" s="10" t="s">
        <v>3443</v>
      </c>
      <c r="N943" s="10" t="s">
        <v>4339</v>
      </c>
      <c r="O943">
        <v>139858</v>
      </c>
      <c r="P943" t="b">
        <f>ISBLANK(Sheet1__2[[#This Row],[user_id]])</f>
        <v>0</v>
      </c>
      <c r="Q943" s="9">
        <v>44448.680636145837</v>
      </c>
      <c r="R943" s="10" t="s">
        <v>52</v>
      </c>
      <c r="S943" s="10" t="s">
        <v>4104</v>
      </c>
      <c r="T943" s="10" t="s">
        <v>5446</v>
      </c>
      <c r="U943">
        <v>1</v>
      </c>
      <c r="V943" s="11">
        <v>44448</v>
      </c>
      <c r="W943" s="12">
        <v>0.31976821759259261</v>
      </c>
      <c r="X943" s="11">
        <v>44448</v>
      </c>
      <c r="Y943" s="11">
        <v>44448</v>
      </c>
      <c r="Z943" s="10" t="s">
        <v>3445</v>
      </c>
      <c r="AA943" s="10" t="s">
        <v>5447</v>
      </c>
      <c r="AB943" s="10" t="s">
        <v>52</v>
      </c>
      <c r="AC943" s="10" t="s">
        <v>52</v>
      </c>
      <c r="AD943" s="10" t="s">
        <v>52</v>
      </c>
      <c r="AE943" s="10" t="s">
        <v>52</v>
      </c>
      <c r="AF943" s="10" t="s">
        <v>52</v>
      </c>
      <c r="AG943">
        <v>139858</v>
      </c>
      <c r="AH943" s="10" t="s">
        <v>3447</v>
      </c>
      <c r="AI943" s="10" t="s">
        <v>3445</v>
      </c>
      <c r="AJ943" s="9">
        <v>44294.52536861111</v>
      </c>
      <c r="AK943" s="9">
        <v>44470.393100856483</v>
      </c>
      <c r="AL943" s="10" t="s">
        <v>3448</v>
      </c>
      <c r="AM943" t="b">
        <v>0</v>
      </c>
      <c r="AN943" s="10" t="s">
        <v>3449</v>
      </c>
      <c r="AQ943" t="b">
        <f>Sheet1__2[[#This Row],[user_id]]=Sheet1__2[[#This Row],[user__id]]</f>
        <v>1</v>
      </c>
      <c r="AR943">
        <v>43949782</v>
      </c>
      <c r="AS943">
        <v>10167444</v>
      </c>
    </row>
    <row r="944" spans="1:45" x14ac:dyDescent="0.3">
      <c r="A944">
        <v>45707533</v>
      </c>
      <c r="B944">
        <v>16060</v>
      </c>
      <c r="C944" s="10" t="s">
        <v>5448</v>
      </c>
      <c r="D944" s="9">
        <v>44447.696716932871</v>
      </c>
      <c r="E944">
        <v>23677845</v>
      </c>
      <c r="F944" s="10" t="s">
        <v>3548</v>
      </c>
      <c r="G944" s="9">
        <v>44453.696712962963</v>
      </c>
      <c r="H944" s="9">
        <v>44447.696999571759</v>
      </c>
      <c r="I944" s="10" t="s">
        <v>52</v>
      </c>
      <c r="J944" s="10" t="s">
        <v>52</v>
      </c>
      <c r="K944" s="10" t="s">
        <v>52</v>
      </c>
      <c r="L944" s="10" t="s">
        <v>3442</v>
      </c>
      <c r="M944" s="10" t="s">
        <v>3443</v>
      </c>
      <c r="N944" s="10" t="s">
        <v>4339</v>
      </c>
      <c r="O944">
        <v>139858</v>
      </c>
      <c r="P944" t="b">
        <f>ISBLANK(Sheet1__2[[#This Row],[user_id]])</f>
        <v>0</v>
      </c>
      <c r="Q944" s="9">
        <v>44449.418249259259</v>
      </c>
      <c r="R944" s="10" t="s">
        <v>52</v>
      </c>
      <c r="S944" s="10" t="s">
        <v>4104</v>
      </c>
      <c r="T944" s="10" t="s">
        <v>5449</v>
      </c>
      <c r="U944">
        <v>0</v>
      </c>
      <c r="V944" s="11">
        <v>44447</v>
      </c>
      <c r="W944" s="12">
        <v>0.3032830671296296</v>
      </c>
      <c r="X944" s="11">
        <v>44449</v>
      </c>
      <c r="Y944" s="11">
        <v>44447</v>
      </c>
      <c r="Z944" s="10" t="s">
        <v>3445</v>
      </c>
      <c r="AA944" s="10" t="s">
        <v>4371</v>
      </c>
      <c r="AB944" s="10" t="s">
        <v>52</v>
      </c>
      <c r="AC944" s="10" t="s">
        <v>52</v>
      </c>
      <c r="AD944" s="10" t="s">
        <v>52</v>
      </c>
      <c r="AE944" s="10" t="s">
        <v>52</v>
      </c>
      <c r="AF944" s="10" t="s">
        <v>52</v>
      </c>
      <c r="AG944">
        <v>139858</v>
      </c>
      <c r="AH944" s="10" t="s">
        <v>3447</v>
      </c>
      <c r="AI944" s="10" t="s">
        <v>3445</v>
      </c>
      <c r="AJ944" s="9">
        <v>44294.52536861111</v>
      </c>
      <c r="AK944" s="9">
        <v>44470.393100856483</v>
      </c>
      <c r="AL944" s="10" t="s">
        <v>3448</v>
      </c>
      <c r="AM944" t="b">
        <v>0</v>
      </c>
      <c r="AN944" s="10" t="s">
        <v>3449</v>
      </c>
      <c r="AQ944" t="b">
        <f>Sheet1__2[[#This Row],[user_id]]=Sheet1__2[[#This Row],[user__id]]</f>
        <v>1</v>
      </c>
      <c r="AR944">
        <v>43991576</v>
      </c>
      <c r="AS944">
        <v>10191669</v>
      </c>
    </row>
    <row r="945" spans="1:45" x14ac:dyDescent="0.3">
      <c r="A945">
        <v>45527277</v>
      </c>
      <c r="B945">
        <v>16024</v>
      </c>
      <c r="C945" s="10" t="s">
        <v>5450</v>
      </c>
      <c r="D945" s="9">
        <v>44442.639538958334</v>
      </c>
      <c r="E945">
        <v>23677841</v>
      </c>
      <c r="F945" s="10" t="s">
        <v>3565</v>
      </c>
      <c r="G945" s="9">
        <v>44448.639537037037</v>
      </c>
      <c r="H945" s="9">
        <v>44442.640097754629</v>
      </c>
      <c r="I945" s="10" t="s">
        <v>52</v>
      </c>
      <c r="J945" s="10" t="s">
        <v>52</v>
      </c>
      <c r="K945" s="10" t="s">
        <v>52</v>
      </c>
      <c r="L945" s="10" t="s">
        <v>3442</v>
      </c>
      <c r="M945" s="10" t="s">
        <v>3443</v>
      </c>
      <c r="N945" s="10" t="s">
        <v>4339</v>
      </c>
      <c r="O945">
        <v>139858</v>
      </c>
      <c r="P945" t="b">
        <f>ISBLANK(Sheet1__2[[#This Row],[user_id]])</f>
        <v>0</v>
      </c>
      <c r="Q945" s="9">
        <v>44442.640097800926</v>
      </c>
      <c r="R945" s="10" t="s">
        <v>52</v>
      </c>
      <c r="S945" s="10" t="s">
        <v>4104</v>
      </c>
      <c r="T945" s="10" t="s">
        <v>5451</v>
      </c>
      <c r="U945">
        <v>1</v>
      </c>
      <c r="V945" s="11">
        <v>44442</v>
      </c>
      <c r="W945" s="12">
        <v>0.36046104166666665</v>
      </c>
      <c r="X945" s="11">
        <v>44442</v>
      </c>
      <c r="Y945" s="11">
        <v>44442</v>
      </c>
      <c r="Z945" s="10" t="s">
        <v>3445</v>
      </c>
      <c r="AA945" s="10" t="s">
        <v>4388</v>
      </c>
      <c r="AB945" s="10" t="s">
        <v>52</v>
      </c>
      <c r="AC945" s="10" t="s">
        <v>52</v>
      </c>
      <c r="AD945" s="10" t="s">
        <v>52</v>
      </c>
      <c r="AE945" s="10" t="s">
        <v>52</v>
      </c>
      <c r="AF945" s="10" t="s">
        <v>52</v>
      </c>
      <c r="AG945">
        <v>139858</v>
      </c>
      <c r="AH945" s="10" t="s">
        <v>3447</v>
      </c>
      <c r="AI945" s="10" t="s">
        <v>3445</v>
      </c>
      <c r="AJ945" s="9">
        <v>44294.52536861111</v>
      </c>
      <c r="AK945" s="9">
        <v>44470.393100856483</v>
      </c>
      <c r="AL945" s="10" t="s">
        <v>3448</v>
      </c>
      <c r="AM945" t="b">
        <v>0</v>
      </c>
      <c r="AN945" s="10" t="s">
        <v>3449</v>
      </c>
      <c r="AQ945" t="b">
        <f>Sheet1__2[[#This Row],[user_id]]=Sheet1__2[[#This Row],[user__id]]</f>
        <v>1</v>
      </c>
      <c r="AR945">
        <v>43991576</v>
      </c>
      <c r="AS945">
        <v>10242983</v>
      </c>
    </row>
    <row r="946" spans="1:45" x14ac:dyDescent="0.3">
      <c r="A946">
        <v>45512591</v>
      </c>
      <c r="B946">
        <v>16010</v>
      </c>
      <c r="C946" s="10" t="s">
        <v>5452</v>
      </c>
      <c r="D946" s="9">
        <v>44442.364776388888</v>
      </c>
      <c r="E946">
        <v>23677755</v>
      </c>
      <c r="F946" s="10" t="s">
        <v>5438</v>
      </c>
      <c r="G946" s="9">
        <v>44448.363888888889</v>
      </c>
      <c r="H946" s="9">
        <v>44447.297996331021</v>
      </c>
      <c r="I946" s="10" t="s">
        <v>52</v>
      </c>
      <c r="J946" s="10" t="s">
        <v>52</v>
      </c>
      <c r="K946" s="10" t="s">
        <v>52</v>
      </c>
      <c r="L946" s="10" t="s">
        <v>3442</v>
      </c>
      <c r="M946" s="10" t="s">
        <v>3443</v>
      </c>
      <c r="N946" s="10" t="s">
        <v>4339</v>
      </c>
      <c r="O946">
        <v>139859</v>
      </c>
      <c r="P946" t="b">
        <f>ISBLANK(Sheet1__2[[#This Row],[user_id]])</f>
        <v>0</v>
      </c>
      <c r="Q946" s="9">
        <v>44447.297996331021</v>
      </c>
      <c r="R946" s="10" t="s">
        <v>52</v>
      </c>
      <c r="S946" s="10" t="s">
        <v>4104</v>
      </c>
      <c r="T946" s="10" t="s">
        <v>5453</v>
      </c>
      <c r="U946">
        <v>7104</v>
      </c>
      <c r="V946" s="11">
        <v>44442</v>
      </c>
      <c r="W946" s="12">
        <v>0.63522361111111114</v>
      </c>
      <c r="X946" s="11">
        <v>44447</v>
      </c>
      <c r="Y946" s="11">
        <v>44447</v>
      </c>
      <c r="Z946" s="10" t="s">
        <v>3458</v>
      </c>
      <c r="AA946" s="10" t="s">
        <v>4469</v>
      </c>
      <c r="AB946" s="10" t="s">
        <v>52</v>
      </c>
      <c r="AC946" s="10" t="s">
        <v>52</v>
      </c>
      <c r="AD946" s="10" t="s">
        <v>52</v>
      </c>
      <c r="AE946" s="10" t="s">
        <v>52</v>
      </c>
      <c r="AF946" s="10" t="s">
        <v>52</v>
      </c>
      <c r="AG946">
        <v>139859</v>
      </c>
      <c r="AH946" s="10" t="s">
        <v>3459</v>
      </c>
      <c r="AI946" s="10" t="s">
        <v>3458</v>
      </c>
      <c r="AJ946" s="9">
        <v>44294.52764197917</v>
      </c>
      <c r="AK946" s="9">
        <v>44473.823567280095</v>
      </c>
      <c r="AL946" s="10" t="s">
        <v>3460</v>
      </c>
      <c r="AM946" t="b">
        <v>1</v>
      </c>
      <c r="AN946" s="10" t="s">
        <v>3449</v>
      </c>
      <c r="AQ946" t="b">
        <f>Sheet1__2[[#This Row],[user_id]]=Sheet1__2[[#This Row],[user__id]]</f>
        <v>1</v>
      </c>
      <c r="AR946">
        <v>43949782</v>
      </c>
      <c r="AS946">
        <v>10242989</v>
      </c>
    </row>
    <row r="947" spans="1:45" x14ac:dyDescent="0.3">
      <c r="A947">
        <v>45441422</v>
      </c>
      <c r="B947">
        <v>15986</v>
      </c>
      <c r="C947" s="10" t="s">
        <v>5454</v>
      </c>
      <c r="D947" s="9">
        <v>44440.439765625</v>
      </c>
      <c r="E947">
        <v>23677841</v>
      </c>
      <c r="F947" s="10" t="s">
        <v>3565</v>
      </c>
      <c r="G947" s="9">
        <v>44446.439768518518</v>
      </c>
      <c r="H947" s="9">
        <v>44440.439932824076</v>
      </c>
      <c r="I947" s="10" t="s">
        <v>52</v>
      </c>
      <c r="J947" s="10" t="s">
        <v>52</v>
      </c>
      <c r="K947" s="10" t="s">
        <v>52</v>
      </c>
      <c r="L947" s="10" t="s">
        <v>3442</v>
      </c>
      <c r="M947" s="10" t="s">
        <v>3443</v>
      </c>
      <c r="N947" s="10" t="s">
        <v>4339</v>
      </c>
      <c r="O947">
        <v>139858</v>
      </c>
      <c r="P947" t="b">
        <f>ISBLANK(Sheet1__2[[#This Row],[user_id]])</f>
        <v>0</v>
      </c>
      <c r="Q947" s="9">
        <v>44440.439932870373</v>
      </c>
      <c r="R947" s="10" t="s">
        <v>52</v>
      </c>
      <c r="S947" s="10" t="s">
        <v>4104</v>
      </c>
      <c r="T947" s="10" t="s">
        <v>5455</v>
      </c>
      <c r="U947">
        <v>0</v>
      </c>
      <c r="V947" s="11">
        <v>44440</v>
      </c>
      <c r="W947" s="12">
        <v>0.56023437499999995</v>
      </c>
      <c r="X947" s="11">
        <v>44440</v>
      </c>
      <c r="Y947" s="11">
        <v>44440</v>
      </c>
      <c r="Z947" s="10" t="s">
        <v>3445</v>
      </c>
      <c r="AA947" s="10" t="s">
        <v>4371</v>
      </c>
      <c r="AB947" s="10" t="s">
        <v>52</v>
      </c>
      <c r="AC947" s="10" t="s">
        <v>52</v>
      </c>
      <c r="AD947" s="10" t="s">
        <v>52</v>
      </c>
      <c r="AE947" s="10" t="s">
        <v>52</v>
      </c>
      <c r="AF947" s="10" t="s">
        <v>52</v>
      </c>
      <c r="AG947">
        <v>139858</v>
      </c>
      <c r="AH947" s="10" t="s">
        <v>3447</v>
      </c>
      <c r="AI947" s="10" t="s">
        <v>3445</v>
      </c>
      <c r="AJ947" s="9">
        <v>44294.52536861111</v>
      </c>
      <c r="AK947" s="9">
        <v>44470.393100856483</v>
      </c>
      <c r="AL947" s="10" t="s">
        <v>3448</v>
      </c>
      <c r="AM947" t="b">
        <v>0</v>
      </c>
      <c r="AN947" s="10" t="s">
        <v>3449</v>
      </c>
      <c r="AQ947" t="b">
        <f>Sheet1__2[[#This Row],[user_id]]=Sheet1__2[[#This Row],[user__id]]</f>
        <v>1</v>
      </c>
      <c r="AR947">
        <v>45294265</v>
      </c>
      <c r="AS947">
        <v>10256359</v>
      </c>
    </row>
    <row r="948" spans="1:45" x14ac:dyDescent="0.3">
      <c r="A948">
        <v>45413865</v>
      </c>
      <c r="B948">
        <v>15977</v>
      </c>
      <c r="C948" s="10" t="s">
        <v>5456</v>
      </c>
      <c r="D948" s="9">
        <v>44439.69777233796</v>
      </c>
      <c r="E948">
        <v>23677598</v>
      </c>
      <c r="F948" s="10" t="s">
        <v>5217</v>
      </c>
      <c r="G948" s="9">
        <v>44446.697766203702</v>
      </c>
      <c r="H948" s="9">
        <v>44439.698570138891</v>
      </c>
      <c r="I948" s="10" t="s">
        <v>52</v>
      </c>
      <c r="J948" s="10" t="s">
        <v>52</v>
      </c>
      <c r="K948" s="10" t="s">
        <v>52</v>
      </c>
      <c r="L948" s="10" t="s">
        <v>3442</v>
      </c>
      <c r="M948" s="10" t="s">
        <v>3443</v>
      </c>
      <c r="N948" s="10" t="s">
        <v>4339</v>
      </c>
      <c r="O948">
        <v>139858</v>
      </c>
      <c r="P948" t="b">
        <f>ISBLANK(Sheet1__2[[#This Row],[user_id]])</f>
        <v>0</v>
      </c>
      <c r="Q948" s="9">
        <v>44439.698570173612</v>
      </c>
      <c r="R948" s="10" t="s">
        <v>52</v>
      </c>
      <c r="S948" s="10" t="s">
        <v>4104</v>
      </c>
      <c r="T948" s="10" t="s">
        <v>5457</v>
      </c>
      <c r="U948">
        <v>1</v>
      </c>
      <c r="V948" s="11">
        <v>44439</v>
      </c>
      <c r="W948" s="12">
        <v>0.30222766203703705</v>
      </c>
      <c r="X948" s="11">
        <v>44439</v>
      </c>
      <c r="Y948" s="11">
        <v>44439</v>
      </c>
      <c r="Z948" s="10" t="s">
        <v>3445</v>
      </c>
      <c r="AA948" s="10" t="s">
        <v>4371</v>
      </c>
      <c r="AB948" s="10" t="s">
        <v>52</v>
      </c>
      <c r="AC948" s="10" t="s">
        <v>52</v>
      </c>
      <c r="AD948" s="10" t="s">
        <v>52</v>
      </c>
      <c r="AE948" s="10" t="s">
        <v>52</v>
      </c>
      <c r="AF948" s="10" t="s">
        <v>52</v>
      </c>
      <c r="AG948">
        <v>139858</v>
      </c>
      <c r="AH948" s="10" t="s">
        <v>3447</v>
      </c>
      <c r="AI948" s="10" t="s">
        <v>3445</v>
      </c>
      <c r="AJ948" s="9">
        <v>44294.52536861111</v>
      </c>
      <c r="AK948" s="9">
        <v>44470.393100856483</v>
      </c>
      <c r="AL948" s="10" t="s">
        <v>3448</v>
      </c>
      <c r="AM948" t="b">
        <v>0</v>
      </c>
      <c r="AN948" s="10" t="s">
        <v>3449</v>
      </c>
      <c r="AQ948" t="b">
        <f>Sheet1__2[[#This Row],[user_id]]=Sheet1__2[[#This Row],[user__id]]</f>
        <v>1</v>
      </c>
      <c r="AR948">
        <v>45299985</v>
      </c>
      <c r="AS948">
        <v>10259541</v>
      </c>
    </row>
    <row r="949" spans="1:45" x14ac:dyDescent="0.3">
      <c r="A949">
        <v>45397835</v>
      </c>
      <c r="B949">
        <v>15971</v>
      </c>
      <c r="C949" s="10" t="s">
        <v>5458</v>
      </c>
      <c r="D949" s="9">
        <v>44439.426712152781</v>
      </c>
      <c r="E949">
        <v>23677694</v>
      </c>
      <c r="F949" s="10" t="s">
        <v>3865</v>
      </c>
      <c r="G949" s="9">
        <v>44442.426712962966</v>
      </c>
      <c r="H949" s="9">
        <v>44439.562684178243</v>
      </c>
      <c r="I949" s="10" t="s">
        <v>52</v>
      </c>
      <c r="J949" s="10" t="s">
        <v>52</v>
      </c>
      <c r="K949" s="10" t="s">
        <v>52</v>
      </c>
      <c r="L949" s="10" t="s">
        <v>3442</v>
      </c>
      <c r="M949" s="10" t="s">
        <v>3443</v>
      </c>
      <c r="N949" s="10" t="s">
        <v>4339</v>
      </c>
      <c r="O949">
        <v>139858</v>
      </c>
      <c r="P949" t="b">
        <f>ISBLANK(Sheet1__2[[#This Row],[user_id]])</f>
        <v>0</v>
      </c>
      <c r="Q949" s="9">
        <v>44439.562684490738</v>
      </c>
      <c r="R949" s="10" t="s">
        <v>52</v>
      </c>
      <c r="S949" s="10" t="s">
        <v>4104</v>
      </c>
      <c r="T949" s="10" t="s">
        <v>5459</v>
      </c>
      <c r="U949">
        <v>196</v>
      </c>
      <c r="V949" s="11">
        <v>44439</v>
      </c>
      <c r="W949" s="12">
        <v>0.57328784722222226</v>
      </c>
      <c r="X949" s="11">
        <v>44439</v>
      </c>
      <c r="Y949" s="11">
        <v>44439</v>
      </c>
      <c r="Z949" s="10" t="s">
        <v>3445</v>
      </c>
      <c r="AA949" s="10" t="s">
        <v>4371</v>
      </c>
      <c r="AB949" s="10" t="s">
        <v>52</v>
      </c>
      <c r="AC949" s="10" t="s">
        <v>52</v>
      </c>
      <c r="AD949" s="10" t="s">
        <v>52</v>
      </c>
      <c r="AE949" s="10" t="s">
        <v>52</v>
      </c>
      <c r="AF949" s="10" t="s">
        <v>52</v>
      </c>
      <c r="AG949">
        <v>139858</v>
      </c>
      <c r="AH949" s="10" t="s">
        <v>3447</v>
      </c>
      <c r="AI949" s="10" t="s">
        <v>3445</v>
      </c>
      <c r="AJ949" s="9">
        <v>44294.52536861111</v>
      </c>
      <c r="AK949" s="9">
        <v>44470.393100856483</v>
      </c>
      <c r="AL949" s="10" t="s">
        <v>3448</v>
      </c>
      <c r="AM949" t="b">
        <v>0</v>
      </c>
      <c r="AN949" s="10" t="s">
        <v>3449</v>
      </c>
      <c r="AQ949" t="b">
        <f>Sheet1__2[[#This Row],[user_id]]=Sheet1__2[[#This Row],[user__id]]</f>
        <v>1</v>
      </c>
      <c r="AR949">
        <v>43991576</v>
      </c>
      <c r="AS949">
        <v>10261129</v>
      </c>
    </row>
    <row r="950" spans="1:45" x14ac:dyDescent="0.3">
      <c r="A950">
        <v>45397721</v>
      </c>
      <c r="B950">
        <v>15970</v>
      </c>
      <c r="C950" s="10" t="s">
        <v>5460</v>
      </c>
      <c r="D950" s="9">
        <v>44439.424841041669</v>
      </c>
      <c r="E950">
        <v>23677584</v>
      </c>
      <c r="F950" s="10" t="s">
        <v>3582</v>
      </c>
      <c r="G950" s="9">
        <v>44442.424837962964</v>
      </c>
      <c r="H950" s="9">
        <v>44439.501011990738</v>
      </c>
      <c r="I950" s="10" t="s">
        <v>52</v>
      </c>
      <c r="J950" s="10" t="s">
        <v>52</v>
      </c>
      <c r="K950" s="10" t="s">
        <v>52</v>
      </c>
      <c r="L950" s="10" t="s">
        <v>3442</v>
      </c>
      <c r="M950" s="10" t="s">
        <v>3443</v>
      </c>
      <c r="N950" s="10" t="s">
        <v>4339</v>
      </c>
      <c r="O950">
        <v>139858</v>
      </c>
      <c r="P950" t="b">
        <f>ISBLANK(Sheet1__2[[#This Row],[user_id]])</f>
        <v>0</v>
      </c>
      <c r="Q950" s="9">
        <v>44439.501012384259</v>
      </c>
      <c r="R950" s="10" t="s">
        <v>52</v>
      </c>
      <c r="S950" s="10" t="s">
        <v>4104</v>
      </c>
      <c r="T950" s="10" t="s">
        <v>5461</v>
      </c>
      <c r="U950">
        <v>110</v>
      </c>
      <c r="V950" s="11">
        <v>44439</v>
      </c>
      <c r="W950" s="12">
        <v>0.5751589583333333</v>
      </c>
      <c r="X950" s="11">
        <v>44439</v>
      </c>
      <c r="Y950" s="11">
        <v>44439</v>
      </c>
      <c r="Z950" s="10" t="s">
        <v>3445</v>
      </c>
      <c r="AA950" s="10" t="s">
        <v>4388</v>
      </c>
      <c r="AB950" s="10" t="s">
        <v>52</v>
      </c>
      <c r="AC950" s="10" t="s">
        <v>52</v>
      </c>
      <c r="AD950" s="10" t="s">
        <v>52</v>
      </c>
      <c r="AE950" s="10" t="s">
        <v>52</v>
      </c>
      <c r="AF950" s="10" t="s">
        <v>52</v>
      </c>
      <c r="AG950">
        <v>139858</v>
      </c>
      <c r="AH950" s="10" t="s">
        <v>3447</v>
      </c>
      <c r="AI950" s="10" t="s">
        <v>3445</v>
      </c>
      <c r="AJ950" s="9">
        <v>44294.52536861111</v>
      </c>
      <c r="AK950" s="9">
        <v>44470.393100856483</v>
      </c>
      <c r="AL950" s="10" t="s">
        <v>3448</v>
      </c>
      <c r="AM950" t="b">
        <v>0</v>
      </c>
      <c r="AN950" s="10" t="s">
        <v>3449</v>
      </c>
      <c r="AQ950" t="b">
        <f>Sheet1__2[[#This Row],[user_id]]=Sheet1__2[[#This Row],[user__id]]</f>
        <v>1</v>
      </c>
      <c r="AR950">
        <v>43991576</v>
      </c>
      <c r="AS950">
        <v>10286926</v>
      </c>
    </row>
    <row r="951" spans="1:45" x14ac:dyDescent="0.3">
      <c r="A951">
        <v>45397611</v>
      </c>
      <c r="B951">
        <v>15968</v>
      </c>
      <c r="C951" s="10" t="s">
        <v>5462</v>
      </c>
      <c r="D951" s="9">
        <v>44439.427083333336</v>
      </c>
      <c r="E951">
        <v>23677854</v>
      </c>
      <c r="F951" s="10" t="s">
        <v>3496</v>
      </c>
      <c r="G951" s="9">
        <v>44463.427083333336</v>
      </c>
      <c r="H951" s="9">
        <v>44462.508937881947</v>
      </c>
      <c r="I951" s="10" t="s">
        <v>52</v>
      </c>
      <c r="J951" s="10" t="s">
        <v>52</v>
      </c>
      <c r="K951" s="10" t="s">
        <v>52</v>
      </c>
      <c r="L951" s="10" t="s">
        <v>3442</v>
      </c>
      <c r="M951" s="10" t="s">
        <v>3443</v>
      </c>
      <c r="N951" s="10" t="s">
        <v>4339</v>
      </c>
      <c r="O951">
        <v>139858</v>
      </c>
      <c r="P951" t="b">
        <f>ISBLANK(Sheet1__2[[#This Row],[user_id]])</f>
        <v>0</v>
      </c>
      <c r="Q951" s="9">
        <v>44462.50893822917</v>
      </c>
      <c r="R951" s="10" t="s">
        <v>52</v>
      </c>
      <c r="S951" s="10" t="s">
        <v>4104</v>
      </c>
      <c r="T951" s="10" t="s">
        <v>5463</v>
      </c>
      <c r="U951">
        <v>33237</v>
      </c>
      <c r="V951" s="11">
        <v>44439</v>
      </c>
      <c r="W951" s="12">
        <v>0.57291666666666663</v>
      </c>
      <c r="X951" s="11">
        <v>44462</v>
      </c>
      <c r="Y951" s="11">
        <v>44462</v>
      </c>
      <c r="Z951" s="10" t="s">
        <v>3445</v>
      </c>
      <c r="AA951" s="10" t="s">
        <v>4388</v>
      </c>
      <c r="AB951" s="10" t="s">
        <v>52</v>
      </c>
      <c r="AC951" s="10" t="s">
        <v>52</v>
      </c>
      <c r="AD951" s="10" t="s">
        <v>52</v>
      </c>
      <c r="AE951" s="10" t="s">
        <v>52</v>
      </c>
      <c r="AF951" s="10" t="s">
        <v>52</v>
      </c>
      <c r="AG951">
        <v>139858</v>
      </c>
      <c r="AH951" s="10" t="s">
        <v>3447</v>
      </c>
      <c r="AI951" s="10" t="s">
        <v>3445</v>
      </c>
      <c r="AJ951" s="9">
        <v>44294.52536861111</v>
      </c>
      <c r="AK951" s="9">
        <v>44470.393100856483</v>
      </c>
      <c r="AL951" s="10" t="s">
        <v>3448</v>
      </c>
      <c r="AM951" t="b">
        <v>0</v>
      </c>
      <c r="AN951" s="10" t="s">
        <v>3449</v>
      </c>
      <c r="AQ951" t="b">
        <f>Sheet1__2[[#This Row],[user_id]]=Sheet1__2[[#This Row],[user__id]]</f>
        <v>1</v>
      </c>
      <c r="AR951">
        <v>45374338</v>
      </c>
      <c r="AS951">
        <v>10291472</v>
      </c>
    </row>
    <row r="952" spans="1:45" x14ac:dyDescent="0.3">
      <c r="A952">
        <v>45267748</v>
      </c>
      <c r="B952">
        <v>15927</v>
      </c>
      <c r="C952" s="10" t="s">
        <v>4948</v>
      </c>
      <c r="D952" s="9">
        <v>44434.738430358797</v>
      </c>
      <c r="E952">
        <v>24147746</v>
      </c>
      <c r="F952" s="10" t="s">
        <v>4003</v>
      </c>
      <c r="G952" s="9">
        <v>44439.738425925927</v>
      </c>
      <c r="H952" s="9">
        <v>44434.739025578703</v>
      </c>
      <c r="I952" s="10" t="s">
        <v>52</v>
      </c>
      <c r="J952" s="10" t="s">
        <v>52</v>
      </c>
      <c r="K952" s="10" t="s">
        <v>52</v>
      </c>
      <c r="L952" s="10" t="s">
        <v>3442</v>
      </c>
      <c r="M952" s="10" t="s">
        <v>3443</v>
      </c>
      <c r="N952" s="10" t="s">
        <v>4339</v>
      </c>
      <c r="O952">
        <v>139858</v>
      </c>
      <c r="P952" t="b">
        <f>ISBLANK(Sheet1__2[[#This Row],[user_id]])</f>
        <v>0</v>
      </c>
      <c r="Q952" s="9">
        <v>44434.739025613424</v>
      </c>
      <c r="R952" s="10" t="s">
        <v>52</v>
      </c>
      <c r="S952" s="10" t="s">
        <v>4104</v>
      </c>
      <c r="T952" s="10" t="s">
        <v>5464</v>
      </c>
      <c r="U952">
        <v>1</v>
      </c>
      <c r="V952" s="11">
        <v>44434</v>
      </c>
      <c r="W952" s="12">
        <v>0.26156964120370368</v>
      </c>
      <c r="X952" s="11">
        <v>44434</v>
      </c>
      <c r="Y952" s="11">
        <v>44434</v>
      </c>
      <c r="Z952" s="10" t="s">
        <v>3445</v>
      </c>
      <c r="AA952" s="10" t="s">
        <v>4347</v>
      </c>
      <c r="AB952" s="10" t="s">
        <v>52</v>
      </c>
      <c r="AC952" s="10" t="s">
        <v>52</v>
      </c>
      <c r="AD952" s="10" t="s">
        <v>52</v>
      </c>
      <c r="AE952" s="10" t="s">
        <v>52</v>
      </c>
      <c r="AF952" s="10" t="s">
        <v>52</v>
      </c>
      <c r="AG952">
        <v>139858</v>
      </c>
      <c r="AH952" s="10" t="s">
        <v>3447</v>
      </c>
      <c r="AI952" s="10" t="s">
        <v>3445</v>
      </c>
      <c r="AJ952" s="9">
        <v>44294.52536861111</v>
      </c>
      <c r="AK952" s="9">
        <v>44470.393100856483</v>
      </c>
      <c r="AL952" s="10" t="s">
        <v>3448</v>
      </c>
      <c r="AM952" t="b">
        <v>0</v>
      </c>
      <c r="AN952" s="10" t="s">
        <v>3449</v>
      </c>
      <c r="AQ952" t="b">
        <f>Sheet1__2[[#This Row],[user_id]]=Sheet1__2[[#This Row],[user__id]]</f>
        <v>1</v>
      </c>
      <c r="AR952">
        <v>43991576</v>
      </c>
      <c r="AS952">
        <v>10316093</v>
      </c>
    </row>
    <row r="953" spans="1:45" x14ac:dyDescent="0.3">
      <c r="A953">
        <v>45257886</v>
      </c>
      <c r="B953">
        <v>15924</v>
      </c>
      <c r="C953" s="10" t="s">
        <v>5465</v>
      </c>
      <c r="D953" s="9">
        <v>44434.518071527775</v>
      </c>
      <c r="E953">
        <v>23677722</v>
      </c>
      <c r="F953" s="10" t="s">
        <v>3716</v>
      </c>
      <c r="G953" s="9">
        <v>44439.518067129633</v>
      </c>
      <c r="H953" s="9">
        <v>44434.521618125</v>
      </c>
      <c r="I953" s="10" t="s">
        <v>52</v>
      </c>
      <c r="J953" s="10" t="s">
        <v>52</v>
      </c>
      <c r="K953" s="10" t="s">
        <v>52</v>
      </c>
      <c r="L953" s="10" t="s">
        <v>3442</v>
      </c>
      <c r="M953" s="10" t="s">
        <v>3443</v>
      </c>
      <c r="N953" s="10" t="s">
        <v>4339</v>
      </c>
      <c r="O953">
        <v>139858</v>
      </c>
      <c r="P953" t="b">
        <f>ISBLANK(Sheet1__2[[#This Row],[user_id]])</f>
        <v>0</v>
      </c>
      <c r="Q953" s="9">
        <v>44434.521618171297</v>
      </c>
      <c r="R953" s="10" t="s">
        <v>52</v>
      </c>
      <c r="S953" s="10" t="s">
        <v>4104</v>
      </c>
      <c r="T953" s="10" t="s">
        <v>5466</v>
      </c>
      <c r="U953">
        <v>5</v>
      </c>
      <c r="V953" s="11">
        <v>44434</v>
      </c>
      <c r="W953" s="12">
        <v>0.48192847222222224</v>
      </c>
      <c r="X953" s="11">
        <v>44434</v>
      </c>
      <c r="Y953" s="11">
        <v>44434</v>
      </c>
      <c r="Z953" s="10" t="s">
        <v>3445</v>
      </c>
      <c r="AA953" s="10" t="s">
        <v>4371</v>
      </c>
      <c r="AB953" s="10" t="s">
        <v>52</v>
      </c>
      <c r="AC953" s="10" t="s">
        <v>52</v>
      </c>
      <c r="AD953" s="10" t="s">
        <v>52</v>
      </c>
      <c r="AE953" s="10" t="s">
        <v>52</v>
      </c>
      <c r="AF953" s="10" t="s">
        <v>52</v>
      </c>
      <c r="AG953">
        <v>139858</v>
      </c>
      <c r="AH953" s="10" t="s">
        <v>3447</v>
      </c>
      <c r="AI953" s="10" t="s">
        <v>3445</v>
      </c>
      <c r="AJ953" s="9">
        <v>44294.52536861111</v>
      </c>
      <c r="AK953" s="9">
        <v>44470.393100856483</v>
      </c>
      <c r="AL953" s="10" t="s">
        <v>3448</v>
      </c>
      <c r="AM953" t="b">
        <v>0</v>
      </c>
      <c r="AN953" s="10" t="s">
        <v>3449</v>
      </c>
      <c r="AQ953" t="b">
        <f>Sheet1__2[[#This Row],[user_id]]=Sheet1__2[[#This Row],[user__id]]</f>
        <v>1</v>
      </c>
      <c r="AR953">
        <v>45416459</v>
      </c>
      <c r="AS953">
        <v>10316127</v>
      </c>
    </row>
    <row r="954" spans="1:45" x14ac:dyDescent="0.3">
      <c r="A954">
        <v>45196754</v>
      </c>
      <c r="B954">
        <v>15916</v>
      </c>
      <c r="C954" s="10" t="s">
        <v>5467</v>
      </c>
      <c r="D954" s="9">
        <v>44433.599999999999</v>
      </c>
      <c r="E954">
        <v>23677722</v>
      </c>
      <c r="F954" s="10" t="s">
        <v>3716</v>
      </c>
      <c r="G954" s="9">
        <v>44433.729166666664</v>
      </c>
      <c r="H954" s="9">
        <v>44433.712748032405</v>
      </c>
      <c r="I954" s="10" t="s">
        <v>52</v>
      </c>
      <c r="J954" s="10" t="s">
        <v>52</v>
      </c>
      <c r="K954" s="10" t="s">
        <v>52</v>
      </c>
      <c r="L954" s="10" t="s">
        <v>3442</v>
      </c>
      <c r="M954" s="10" t="s">
        <v>3443</v>
      </c>
      <c r="N954" s="10" t="s">
        <v>4339</v>
      </c>
      <c r="O954">
        <v>139858</v>
      </c>
      <c r="P954" t="b">
        <f>ISBLANK(Sheet1__2[[#This Row],[user_id]])</f>
        <v>0</v>
      </c>
      <c r="Q954" s="9">
        <v>44433.712748333332</v>
      </c>
      <c r="R954" s="10" t="s">
        <v>52</v>
      </c>
      <c r="S954" s="10" t="s">
        <v>4104</v>
      </c>
      <c r="T954" s="10" t="s">
        <v>5468</v>
      </c>
      <c r="U954">
        <v>162</v>
      </c>
      <c r="V954" s="11">
        <v>44433</v>
      </c>
      <c r="W954" s="12">
        <v>0.4</v>
      </c>
      <c r="X954" s="11">
        <v>44433</v>
      </c>
      <c r="Y954" s="11">
        <v>44433</v>
      </c>
      <c r="Z954" s="10" t="s">
        <v>3445</v>
      </c>
      <c r="AA954" s="10" t="s">
        <v>5469</v>
      </c>
      <c r="AB954" s="10" t="s">
        <v>52</v>
      </c>
      <c r="AC954" s="10" t="s">
        <v>52</v>
      </c>
      <c r="AD954" s="10" t="s">
        <v>52</v>
      </c>
      <c r="AE954" s="10" t="s">
        <v>52</v>
      </c>
      <c r="AF954" s="10" t="s">
        <v>52</v>
      </c>
      <c r="AG954">
        <v>139858</v>
      </c>
      <c r="AH954" s="10" t="s">
        <v>3447</v>
      </c>
      <c r="AI954" s="10" t="s">
        <v>3445</v>
      </c>
      <c r="AJ954" s="9">
        <v>44294.52536861111</v>
      </c>
      <c r="AK954" s="9">
        <v>44470.393100856483</v>
      </c>
      <c r="AL954" s="10" t="s">
        <v>3448</v>
      </c>
      <c r="AM954" t="b">
        <v>0</v>
      </c>
      <c r="AN954" s="10" t="s">
        <v>3449</v>
      </c>
      <c r="AQ954" t="b">
        <f>Sheet1__2[[#This Row],[user_id]]=Sheet1__2[[#This Row],[user__id]]</f>
        <v>1</v>
      </c>
      <c r="AR954">
        <v>45431137</v>
      </c>
      <c r="AS954">
        <v>10327824</v>
      </c>
    </row>
    <row r="955" spans="1:45" x14ac:dyDescent="0.3">
      <c r="A955">
        <v>45069465</v>
      </c>
      <c r="B955">
        <v>15890</v>
      </c>
      <c r="C955" s="10" t="s">
        <v>5470</v>
      </c>
      <c r="D955" s="9">
        <v>44431.72733533565</v>
      </c>
      <c r="E955">
        <v>23677669</v>
      </c>
      <c r="F955" s="10" t="s">
        <v>3591</v>
      </c>
      <c r="G955" s="9">
        <v>44435.727337962962</v>
      </c>
      <c r="H955" s="9">
        <v>44431.727557442129</v>
      </c>
      <c r="I955" s="10" t="s">
        <v>52</v>
      </c>
      <c r="J955" s="10" t="s">
        <v>52</v>
      </c>
      <c r="K955" s="10" t="s">
        <v>52</v>
      </c>
      <c r="L955" s="10" t="s">
        <v>3442</v>
      </c>
      <c r="M955" s="10" t="s">
        <v>3443</v>
      </c>
      <c r="N955" s="10" t="s">
        <v>4339</v>
      </c>
      <c r="O955">
        <v>139858</v>
      </c>
      <c r="P955" t="b">
        <f>ISBLANK(Sheet1__2[[#This Row],[user_id]])</f>
        <v>0</v>
      </c>
      <c r="Q955" s="9">
        <v>44431.72755747685</v>
      </c>
      <c r="R955" s="10" t="s">
        <v>52</v>
      </c>
      <c r="S955" s="10" t="s">
        <v>4104</v>
      </c>
      <c r="T955" s="10" t="s">
        <v>5471</v>
      </c>
      <c r="U955">
        <v>0</v>
      </c>
      <c r="V955" s="11">
        <v>44431</v>
      </c>
      <c r="W955" s="12">
        <v>0.27266466435185183</v>
      </c>
      <c r="X955" s="11">
        <v>44431</v>
      </c>
      <c r="Y955" s="11">
        <v>44431</v>
      </c>
      <c r="Z955" s="10" t="s">
        <v>3445</v>
      </c>
      <c r="AA955" s="10" t="s">
        <v>4388</v>
      </c>
      <c r="AB955" s="10" t="s">
        <v>52</v>
      </c>
      <c r="AC955" s="10" t="s">
        <v>52</v>
      </c>
      <c r="AD955" s="10" t="s">
        <v>52</v>
      </c>
      <c r="AE955" s="10" t="s">
        <v>52</v>
      </c>
      <c r="AF955" s="10" t="s">
        <v>52</v>
      </c>
      <c r="AG955">
        <v>139858</v>
      </c>
      <c r="AH955" s="10" t="s">
        <v>3447</v>
      </c>
      <c r="AI955" s="10" t="s">
        <v>3445</v>
      </c>
      <c r="AJ955" s="9">
        <v>44294.52536861111</v>
      </c>
      <c r="AK955" s="9">
        <v>44470.393100856483</v>
      </c>
      <c r="AL955" s="10" t="s">
        <v>3448</v>
      </c>
      <c r="AM955" t="b">
        <v>0</v>
      </c>
      <c r="AN955" s="10" t="s">
        <v>3449</v>
      </c>
      <c r="AQ955" t="b">
        <f>Sheet1__2[[#This Row],[user_id]]=Sheet1__2[[#This Row],[user__id]]</f>
        <v>1</v>
      </c>
      <c r="AR955">
        <v>45416459</v>
      </c>
      <c r="AS955">
        <v>10334541</v>
      </c>
    </row>
    <row r="956" spans="1:45" x14ac:dyDescent="0.3">
      <c r="A956">
        <v>45068634</v>
      </c>
      <c r="B956">
        <v>15888</v>
      </c>
      <c r="C956" s="10" t="s">
        <v>5472</v>
      </c>
      <c r="D956" s="9">
        <v>44431.705424259257</v>
      </c>
      <c r="E956">
        <v>23677704</v>
      </c>
      <c r="F956" s="10" t="s">
        <v>5473</v>
      </c>
      <c r="G956" s="9">
        <v>44435.705428240741</v>
      </c>
      <c r="H956" s="9">
        <v>44431.70570770833</v>
      </c>
      <c r="I956" s="10" t="s">
        <v>52</v>
      </c>
      <c r="J956" s="10" t="s">
        <v>52</v>
      </c>
      <c r="K956" s="10" t="s">
        <v>52</v>
      </c>
      <c r="L956" s="10" t="s">
        <v>3442</v>
      </c>
      <c r="M956" s="10" t="s">
        <v>3443</v>
      </c>
      <c r="N956" s="10" t="s">
        <v>4339</v>
      </c>
      <c r="O956">
        <v>139858</v>
      </c>
      <c r="P956" t="b">
        <f>ISBLANK(Sheet1__2[[#This Row],[user_id]])</f>
        <v>0</v>
      </c>
      <c r="Q956" s="9">
        <v>44431.705707754627</v>
      </c>
      <c r="R956" s="10" t="s">
        <v>52</v>
      </c>
      <c r="S956" s="10" t="s">
        <v>4104</v>
      </c>
      <c r="T956" s="10" t="s">
        <v>5474</v>
      </c>
      <c r="U956">
        <v>1</v>
      </c>
      <c r="V956" s="11">
        <v>44431</v>
      </c>
      <c r="W956" s="12">
        <v>0.29457574074074072</v>
      </c>
      <c r="X956" s="11">
        <v>44431</v>
      </c>
      <c r="Y956" s="11">
        <v>44431</v>
      </c>
      <c r="Z956" s="10" t="s">
        <v>3445</v>
      </c>
      <c r="AA956" s="10" t="s">
        <v>5311</v>
      </c>
      <c r="AB956" s="10" t="s">
        <v>52</v>
      </c>
      <c r="AC956" s="10" t="s">
        <v>52</v>
      </c>
      <c r="AD956" s="10" t="s">
        <v>52</v>
      </c>
      <c r="AE956" s="10" t="s">
        <v>52</v>
      </c>
      <c r="AF956" s="10" t="s">
        <v>52</v>
      </c>
      <c r="AG956">
        <v>139858</v>
      </c>
      <c r="AH956" s="10" t="s">
        <v>3447</v>
      </c>
      <c r="AI956" s="10" t="s">
        <v>3445</v>
      </c>
      <c r="AJ956" s="9">
        <v>44294.52536861111</v>
      </c>
      <c r="AK956" s="9">
        <v>44470.393100856483</v>
      </c>
      <c r="AL956" s="10" t="s">
        <v>3448</v>
      </c>
      <c r="AM956" t="b">
        <v>0</v>
      </c>
      <c r="AN956" s="10" t="s">
        <v>3449</v>
      </c>
      <c r="AQ956" t="b">
        <f>Sheet1__2[[#This Row],[user_id]]=Sheet1__2[[#This Row],[user__id]]</f>
        <v>1</v>
      </c>
      <c r="AR956">
        <v>45416459</v>
      </c>
      <c r="AS956">
        <v>10335711</v>
      </c>
    </row>
    <row r="957" spans="1:45" x14ac:dyDescent="0.3">
      <c r="A957">
        <v>44976969</v>
      </c>
      <c r="B957">
        <v>15865</v>
      </c>
      <c r="C957" s="10" t="s">
        <v>5475</v>
      </c>
      <c r="D957" s="9">
        <v>44428.3169837963</v>
      </c>
      <c r="E957">
        <v>23677584</v>
      </c>
      <c r="F957" s="10" t="s">
        <v>3582</v>
      </c>
      <c r="G957" s="9">
        <v>44433.316979166666</v>
      </c>
      <c r="H957" s="9">
        <v>44428.379021828703</v>
      </c>
      <c r="I957" s="10" t="s">
        <v>52</v>
      </c>
      <c r="J957" s="10" t="s">
        <v>52</v>
      </c>
      <c r="K957" s="10" t="s">
        <v>52</v>
      </c>
      <c r="L957" s="10" t="s">
        <v>3442</v>
      </c>
      <c r="M957" s="10" t="s">
        <v>3443</v>
      </c>
      <c r="N957" s="10" t="s">
        <v>4339</v>
      </c>
      <c r="O957">
        <v>139859</v>
      </c>
      <c r="P957" t="b">
        <f>ISBLANK(Sheet1__2[[#This Row],[user_id]])</f>
        <v>0</v>
      </c>
      <c r="Q957" s="9">
        <v>44428.379021875</v>
      </c>
      <c r="R957" s="10" t="s">
        <v>52</v>
      </c>
      <c r="S957" s="10" t="s">
        <v>4104</v>
      </c>
      <c r="T957" s="10" t="s">
        <v>5476</v>
      </c>
      <c r="U957">
        <v>89</v>
      </c>
      <c r="V957" s="11">
        <v>44428</v>
      </c>
      <c r="W957" s="12">
        <v>0.68301620370370375</v>
      </c>
      <c r="X957" s="11">
        <v>44428</v>
      </c>
      <c r="Y957" s="11">
        <v>44428</v>
      </c>
      <c r="Z957" s="10" t="s">
        <v>3458</v>
      </c>
      <c r="AA957" s="10" t="s">
        <v>4388</v>
      </c>
      <c r="AB957" s="10" t="s">
        <v>52</v>
      </c>
      <c r="AC957" s="10" t="s">
        <v>52</v>
      </c>
      <c r="AD957" s="10" t="s">
        <v>52</v>
      </c>
      <c r="AE957" s="10" t="s">
        <v>52</v>
      </c>
      <c r="AF957" s="10" t="s">
        <v>52</v>
      </c>
      <c r="AG957">
        <v>139859</v>
      </c>
      <c r="AH957" s="10" t="s">
        <v>3459</v>
      </c>
      <c r="AI957" s="10" t="s">
        <v>3458</v>
      </c>
      <c r="AJ957" s="9">
        <v>44294.52764197917</v>
      </c>
      <c r="AK957" s="9">
        <v>44473.823567280095</v>
      </c>
      <c r="AL957" s="10" t="s">
        <v>3460</v>
      </c>
      <c r="AM957" t="b">
        <v>1</v>
      </c>
      <c r="AN957" s="10" t="s">
        <v>3449</v>
      </c>
      <c r="AQ957" t="b">
        <f>Sheet1__2[[#This Row],[user_id]]=Sheet1__2[[#This Row],[user__id]]</f>
        <v>1</v>
      </c>
      <c r="AR957">
        <v>42817028</v>
      </c>
      <c r="AS957">
        <v>10355249</v>
      </c>
    </row>
    <row r="958" spans="1:45" x14ac:dyDescent="0.3">
      <c r="A958">
        <v>44950950</v>
      </c>
      <c r="B958">
        <v>15851</v>
      </c>
      <c r="C958" s="10" t="s">
        <v>5477</v>
      </c>
      <c r="D958" s="9">
        <v>44427.452118668982</v>
      </c>
      <c r="E958">
        <v>23677810</v>
      </c>
      <c r="F958" s="10" t="s">
        <v>3794</v>
      </c>
      <c r="G958" s="9">
        <v>44442.486145833333</v>
      </c>
      <c r="H958" s="9">
        <v>44434.603477037039</v>
      </c>
      <c r="I958" s="10" t="s">
        <v>52</v>
      </c>
      <c r="J958" s="10" t="s">
        <v>52</v>
      </c>
      <c r="K958" s="10" t="s">
        <v>52</v>
      </c>
      <c r="L958" s="10" t="s">
        <v>3442</v>
      </c>
      <c r="M958" s="10" t="s">
        <v>3443</v>
      </c>
      <c r="N958" s="10" t="s">
        <v>4339</v>
      </c>
      <c r="O958">
        <v>139858</v>
      </c>
      <c r="P958" t="b">
        <f>ISBLANK(Sheet1__2[[#This Row],[user_id]])</f>
        <v>0</v>
      </c>
      <c r="Q958" s="9">
        <v>44434.603477430559</v>
      </c>
      <c r="R958" s="10" t="s">
        <v>52</v>
      </c>
      <c r="S958" s="10" t="s">
        <v>4104</v>
      </c>
      <c r="T958" s="10" t="s">
        <v>5478</v>
      </c>
      <c r="U958">
        <v>10298</v>
      </c>
      <c r="V958" s="11">
        <v>44427</v>
      </c>
      <c r="W958" s="12">
        <v>0.54788133101851855</v>
      </c>
      <c r="X958" s="11">
        <v>44434</v>
      </c>
      <c r="Y958" s="11">
        <v>44434</v>
      </c>
      <c r="Z958" s="10" t="s">
        <v>3445</v>
      </c>
      <c r="AA958" s="10" t="s">
        <v>5391</v>
      </c>
      <c r="AB958" s="10" t="s">
        <v>52</v>
      </c>
      <c r="AC958" s="10" t="s">
        <v>52</v>
      </c>
      <c r="AD958" s="10" t="s">
        <v>52</v>
      </c>
      <c r="AE958" s="10" t="s">
        <v>52</v>
      </c>
      <c r="AF958" s="10" t="s">
        <v>52</v>
      </c>
      <c r="AG958">
        <v>139858</v>
      </c>
      <c r="AH958" s="10" t="s">
        <v>3447</v>
      </c>
      <c r="AI958" s="10" t="s">
        <v>3445</v>
      </c>
      <c r="AJ958" s="9">
        <v>44294.52536861111</v>
      </c>
      <c r="AK958" s="9">
        <v>44470.393100856483</v>
      </c>
      <c r="AL958" s="10" t="s">
        <v>3448</v>
      </c>
      <c r="AM958" t="b">
        <v>0</v>
      </c>
      <c r="AN958" s="10" t="s">
        <v>3449</v>
      </c>
      <c r="AQ958" t="b">
        <f>Sheet1__2[[#This Row],[user_id]]=Sheet1__2[[#This Row],[user__id]]</f>
        <v>1</v>
      </c>
      <c r="AR958">
        <v>45527098</v>
      </c>
      <c r="AS958">
        <v>10371816</v>
      </c>
    </row>
    <row r="959" spans="1:45" x14ac:dyDescent="0.3">
      <c r="A959">
        <v>44949912</v>
      </c>
      <c r="B959">
        <v>15850</v>
      </c>
      <c r="C959" s="10" t="s">
        <v>5479</v>
      </c>
      <c r="D959" s="9">
        <v>44427.433753506943</v>
      </c>
      <c r="E959">
        <v>23677647</v>
      </c>
      <c r="F959" s="10" t="s">
        <v>3585</v>
      </c>
      <c r="G959" s="9">
        <v>44432.432638888888</v>
      </c>
      <c r="H959" s="9">
        <v>44428.623135914349</v>
      </c>
      <c r="I959" s="10" t="s">
        <v>52</v>
      </c>
      <c r="J959" s="10" t="s">
        <v>52</v>
      </c>
      <c r="K959" s="10" t="s">
        <v>52</v>
      </c>
      <c r="L959" s="10" t="s">
        <v>3442</v>
      </c>
      <c r="M959" s="10" t="s">
        <v>3443</v>
      </c>
      <c r="N959" s="10" t="s">
        <v>4339</v>
      </c>
      <c r="O959">
        <v>139858</v>
      </c>
      <c r="P959" t="b">
        <f>ISBLANK(Sheet1__2[[#This Row],[user_id]])</f>
        <v>0</v>
      </c>
      <c r="Q959" s="9">
        <v>44428.623135949078</v>
      </c>
      <c r="R959" s="10" t="s">
        <v>52</v>
      </c>
      <c r="S959" s="10" t="s">
        <v>4104</v>
      </c>
      <c r="T959" s="10" t="s">
        <v>5480</v>
      </c>
      <c r="U959">
        <v>1713</v>
      </c>
      <c r="V959" s="11">
        <v>44427</v>
      </c>
      <c r="W959" s="12">
        <v>0.56624649305555552</v>
      </c>
      <c r="X959" s="11">
        <v>44428</v>
      </c>
      <c r="Y959" s="11">
        <v>44428</v>
      </c>
      <c r="Z959" s="10" t="s">
        <v>3445</v>
      </c>
      <c r="AA959" s="10" t="s">
        <v>4347</v>
      </c>
      <c r="AB959" s="10" t="s">
        <v>52</v>
      </c>
      <c r="AC959" s="10" t="s">
        <v>52</v>
      </c>
      <c r="AD959" s="10" t="s">
        <v>52</v>
      </c>
      <c r="AE959" s="10" t="s">
        <v>52</v>
      </c>
      <c r="AF959" s="10" t="s">
        <v>52</v>
      </c>
      <c r="AG959">
        <v>139858</v>
      </c>
      <c r="AH959" s="10" t="s">
        <v>3447</v>
      </c>
      <c r="AI959" s="10" t="s">
        <v>3445</v>
      </c>
      <c r="AJ959" s="9">
        <v>44294.52536861111</v>
      </c>
      <c r="AK959" s="9">
        <v>44470.393100856483</v>
      </c>
      <c r="AL959" s="10" t="s">
        <v>3448</v>
      </c>
      <c r="AM959" t="b">
        <v>0</v>
      </c>
      <c r="AN959" s="10" t="s">
        <v>3449</v>
      </c>
      <c r="AQ959" t="b">
        <f>Sheet1__2[[#This Row],[user_id]]=Sheet1__2[[#This Row],[user__id]]</f>
        <v>1</v>
      </c>
      <c r="AR959">
        <v>45416459</v>
      </c>
      <c r="AS959">
        <v>10416787</v>
      </c>
    </row>
    <row r="960" spans="1:45" x14ac:dyDescent="0.3">
      <c r="A960">
        <v>44913319</v>
      </c>
      <c r="B960">
        <v>15832</v>
      </c>
      <c r="C960" s="10" t="s">
        <v>5481</v>
      </c>
      <c r="D960" s="9">
        <v>44426.432065810186</v>
      </c>
      <c r="E960">
        <v>23677584</v>
      </c>
      <c r="F960" s="10" t="s">
        <v>3582</v>
      </c>
      <c r="G960" s="9">
        <v>44431.432060185187</v>
      </c>
      <c r="H960" s="9">
        <v>44426.433591701389</v>
      </c>
      <c r="I960" s="10" t="s">
        <v>52</v>
      </c>
      <c r="J960" s="10" t="s">
        <v>52</v>
      </c>
      <c r="K960" s="10" t="s">
        <v>52</v>
      </c>
      <c r="L960" s="10" t="s">
        <v>3442</v>
      </c>
      <c r="M960" s="10" t="s">
        <v>3443</v>
      </c>
      <c r="N960" s="10" t="s">
        <v>4339</v>
      </c>
      <c r="O960">
        <v>139859</v>
      </c>
      <c r="P960" t="b">
        <f>ISBLANK(Sheet1__2[[#This Row],[user_id]])</f>
        <v>0</v>
      </c>
      <c r="Q960" s="9">
        <v>44426.43359173611</v>
      </c>
      <c r="R960" s="10" t="s">
        <v>52</v>
      </c>
      <c r="S960" s="10" t="s">
        <v>4104</v>
      </c>
      <c r="T960" s="10" t="s">
        <v>5482</v>
      </c>
      <c r="U960">
        <v>2</v>
      </c>
      <c r="V960" s="11">
        <v>44426</v>
      </c>
      <c r="W960" s="12">
        <v>0.5679341898148148</v>
      </c>
      <c r="X960" s="11">
        <v>44426</v>
      </c>
      <c r="Y960" s="11">
        <v>44426</v>
      </c>
      <c r="Z960" s="10" t="s">
        <v>3458</v>
      </c>
      <c r="AA960" s="10" t="s">
        <v>4388</v>
      </c>
      <c r="AB960" s="10" t="s">
        <v>52</v>
      </c>
      <c r="AC960" s="10" t="s">
        <v>52</v>
      </c>
      <c r="AD960" s="10" t="s">
        <v>52</v>
      </c>
      <c r="AE960" s="10" t="s">
        <v>52</v>
      </c>
      <c r="AF960" s="10" t="s">
        <v>52</v>
      </c>
      <c r="AG960">
        <v>139859</v>
      </c>
      <c r="AH960" s="10" t="s">
        <v>3459</v>
      </c>
      <c r="AI960" s="10" t="s">
        <v>3458</v>
      </c>
      <c r="AJ960" s="9">
        <v>44294.52764197917</v>
      </c>
      <c r="AK960" s="9">
        <v>44473.823567280095</v>
      </c>
      <c r="AL960" s="10" t="s">
        <v>3460</v>
      </c>
      <c r="AM960" t="b">
        <v>1</v>
      </c>
      <c r="AN960" s="10" t="s">
        <v>3449</v>
      </c>
      <c r="AQ960" t="b">
        <f>Sheet1__2[[#This Row],[user_id]]=Sheet1__2[[#This Row],[user__id]]</f>
        <v>1</v>
      </c>
      <c r="AR960">
        <v>45373464</v>
      </c>
      <c r="AS960">
        <v>10416823</v>
      </c>
    </row>
    <row r="961" spans="1:45" x14ac:dyDescent="0.3">
      <c r="A961">
        <v>44885459</v>
      </c>
      <c r="B961">
        <v>15819</v>
      </c>
      <c r="C961" s="10" t="s">
        <v>5483</v>
      </c>
      <c r="D961" s="9">
        <v>44425.580039884262</v>
      </c>
      <c r="E961">
        <v>23677716</v>
      </c>
      <c r="F961" s="10" t="s">
        <v>3485</v>
      </c>
      <c r="G961" s="9">
        <v>44428.580034722225</v>
      </c>
      <c r="H961" s="9">
        <v>44425.580225381942</v>
      </c>
      <c r="I961" s="10" t="s">
        <v>52</v>
      </c>
      <c r="J961" s="10" t="s">
        <v>52</v>
      </c>
      <c r="K961" s="10" t="s">
        <v>52</v>
      </c>
      <c r="L961" s="10" t="s">
        <v>3442</v>
      </c>
      <c r="M961" s="10" t="s">
        <v>3443</v>
      </c>
      <c r="N961" s="10" t="s">
        <v>4339</v>
      </c>
      <c r="O961">
        <v>139858</v>
      </c>
      <c r="P961" t="b">
        <f>ISBLANK(Sheet1__2[[#This Row],[user_id]])</f>
        <v>0</v>
      </c>
      <c r="Q961" s="9">
        <v>44425.58022541667</v>
      </c>
      <c r="R961" s="10" t="s">
        <v>52</v>
      </c>
      <c r="S961" s="10" t="s">
        <v>4104</v>
      </c>
      <c r="T961" s="10" t="s">
        <v>5484</v>
      </c>
      <c r="U961">
        <v>0</v>
      </c>
      <c r="V961" s="11">
        <v>44425</v>
      </c>
      <c r="W961" s="12">
        <v>0.41996011574074071</v>
      </c>
      <c r="X961" s="11">
        <v>44425</v>
      </c>
      <c r="Y961" s="11">
        <v>44425</v>
      </c>
      <c r="Z961" s="10" t="s">
        <v>3445</v>
      </c>
      <c r="AA961" s="10" t="s">
        <v>4371</v>
      </c>
      <c r="AB961" s="10" t="s">
        <v>52</v>
      </c>
      <c r="AC961" s="10" t="s">
        <v>52</v>
      </c>
      <c r="AD961" s="10" t="s">
        <v>52</v>
      </c>
      <c r="AE961" s="10" t="s">
        <v>52</v>
      </c>
      <c r="AF961" s="10" t="s">
        <v>52</v>
      </c>
      <c r="AG961">
        <v>139858</v>
      </c>
      <c r="AH961" s="10" t="s">
        <v>3447</v>
      </c>
      <c r="AI961" s="10" t="s">
        <v>3445</v>
      </c>
      <c r="AJ961" s="9">
        <v>44294.52536861111</v>
      </c>
      <c r="AK961" s="9">
        <v>44470.393100856483</v>
      </c>
      <c r="AL961" s="10" t="s">
        <v>3448</v>
      </c>
      <c r="AM961" t="b">
        <v>0</v>
      </c>
      <c r="AN961" s="10" t="s">
        <v>3449</v>
      </c>
      <c r="AQ961" t="b">
        <f>Sheet1__2[[#This Row],[user_id]]=Sheet1__2[[#This Row],[user__id]]</f>
        <v>1</v>
      </c>
      <c r="AR961">
        <v>45696023</v>
      </c>
      <c r="AS961">
        <v>10435099</v>
      </c>
    </row>
    <row r="962" spans="1:45" x14ac:dyDescent="0.3">
      <c r="A962">
        <v>44833038</v>
      </c>
      <c r="B962">
        <v>15798</v>
      </c>
      <c r="C962" s="10" t="s">
        <v>5485</v>
      </c>
      <c r="D962" s="9">
        <v>44424.414226620371</v>
      </c>
      <c r="E962">
        <v>23677694</v>
      </c>
      <c r="F962" s="10" t="s">
        <v>3865</v>
      </c>
      <c r="G962" s="9">
        <v>44427.414224537039</v>
      </c>
      <c r="H962" s="9">
        <v>44424.419787534724</v>
      </c>
      <c r="I962" s="10" t="s">
        <v>52</v>
      </c>
      <c r="J962" s="10" t="s">
        <v>52</v>
      </c>
      <c r="K962" s="10" t="s">
        <v>52</v>
      </c>
      <c r="L962" s="10" t="s">
        <v>3442</v>
      </c>
      <c r="M962" s="10" t="s">
        <v>3443</v>
      </c>
      <c r="N962" s="10" t="s">
        <v>4339</v>
      </c>
      <c r="O962">
        <v>139859</v>
      </c>
      <c r="P962" t="b">
        <f>ISBLANK(Sheet1__2[[#This Row],[user_id]])</f>
        <v>0</v>
      </c>
      <c r="Q962" s="9">
        <v>44424.419787569444</v>
      </c>
      <c r="R962" s="10" t="s">
        <v>52</v>
      </c>
      <c r="S962" s="10" t="s">
        <v>4104</v>
      </c>
      <c r="T962" s="10" t="s">
        <v>5486</v>
      </c>
      <c r="U962">
        <v>8</v>
      </c>
      <c r="V962" s="11">
        <v>44424</v>
      </c>
      <c r="W962" s="12">
        <v>0.58577337962962961</v>
      </c>
      <c r="X962" s="11">
        <v>44424</v>
      </c>
      <c r="Y962" s="11">
        <v>44424</v>
      </c>
      <c r="Z962" s="10" t="s">
        <v>3458</v>
      </c>
      <c r="AA962" s="10" t="s">
        <v>4344</v>
      </c>
      <c r="AB962" s="10" t="s">
        <v>52</v>
      </c>
      <c r="AC962" s="10" t="s">
        <v>52</v>
      </c>
      <c r="AD962" s="10" t="s">
        <v>52</v>
      </c>
      <c r="AE962" s="10" t="s">
        <v>52</v>
      </c>
      <c r="AF962" s="10" t="s">
        <v>52</v>
      </c>
      <c r="AG962">
        <v>139859</v>
      </c>
      <c r="AH962" s="10" t="s">
        <v>3459</v>
      </c>
      <c r="AI962" s="10" t="s">
        <v>3458</v>
      </c>
      <c r="AJ962" s="9">
        <v>44294.52764197917</v>
      </c>
      <c r="AK962" s="9">
        <v>44473.823567280095</v>
      </c>
      <c r="AL962" s="10" t="s">
        <v>3460</v>
      </c>
      <c r="AM962" t="b">
        <v>1</v>
      </c>
      <c r="AN962" s="10" t="s">
        <v>3449</v>
      </c>
      <c r="AQ962" t="b">
        <f>Sheet1__2[[#This Row],[user_id]]=Sheet1__2[[#This Row],[user__id]]</f>
        <v>1</v>
      </c>
      <c r="AR962">
        <v>45696023</v>
      </c>
      <c r="AS962">
        <v>10439556</v>
      </c>
    </row>
    <row r="963" spans="1:45" x14ac:dyDescent="0.3">
      <c r="A963">
        <v>42298713</v>
      </c>
      <c r="B963">
        <v>14789</v>
      </c>
      <c r="C963" s="10" t="s">
        <v>5487</v>
      </c>
      <c r="D963" s="9">
        <v>44344.572965347223</v>
      </c>
      <c r="E963">
        <v>23677901</v>
      </c>
      <c r="F963" s="10" t="s">
        <v>3537</v>
      </c>
      <c r="G963" s="9">
        <v>44348.572222222225</v>
      </c>
      <c r="H963" s="9">
        <v>44344.584347372685</v>
      </c>
      <c r="I963" s="10" t="s">
        <v>52</v>
      </c>
      <c r="J963" s="10" t="s">
        <v>52</v>
      </c>
      <c r="K963" s="10" t="s">
        <v>52</v>
      </c>
      <c r="L963" s="10" t="s">
        <v>3442</v>
      </c>
      <c r="M963" s="10" t="s">
        <v>3443</v>
      </c>
      <c r="N963" s="10" t="s">
        <v>4339</v>
      </c>
      <c r="O963">
        <v>139858</v>
      </c>
      <c r="P963" t="b">
        <f>ISBLANK(Sheet1__2[[#This Row],[user_id]])</f>
        <v>0</v>
      </c>
      <c r="Q963" s="9">
        <v>44361.441082175923</v>
      </c>
      <c r="R963" s="10" t="s">
        <v>52</v>
      </c>
      <c r="S963" s="10" t="s">
        <v>4104</v>
      </c>
      <c r="T963" s="10" t="s">
        <v>5488</v>
      </c>
      <c r="U963">
        <v>16</v>
      </c>
      <c r="V963" s="11">
        <v>44344</v>
      </c>
      <c r="W963" s="12">
        <v>0.4270346527777778</v>
      </c>
      <c r="X963" s="11">
        <v>44361</v>
      </c>
      <c r="Y963" s="11">
        <v>44344</v>
      </c>
      <c r="Z963" s="10" t="s">
        <v>3445</v>
      </c>
      <c r="AA963" s="10" t="s">
        <v>4371</v>
      </c>
      <c r="AB963" s="10" t="s">
        <v>52</v>
      </c>
      <c r="AC963" s="10" t="s">
        <v>52</v>
      </c>
      <c r="AD963" s="10" t="s">
        <v>52</v>
      </c>
      <c r="AE963" s="10" t="s">
        <v>52</v>
      </c>
      <c r="AF963" s="10" t="s">
        <v>52</v>
      </c>
      <c r="AG963">
        <v>139858</v>
      </c>
      <c r="AH963" s="10" t="s">
        <v>3447</v>
      </c>
      <c r="AI963" s="10" t="s">
        <v>3445</v>
      </c>
      <c r="AJ963" s="9">
        <v>44294.52536861111</v>
      </c>
      <c r="AK963" s="9">
        <v>44470.393100856483</v>
      </c>
      <c r="AL963" s="10" t="s">
        <v>3448</v>
      </c>
      <c r="AM963" t="b">
        <v>0</v>
      </c>
      <c r="AN963" s="10" t="s">
        <v>3449</v>
      </c>
      <c r="AQ963" t="b">
        <f>Sheet1__2[[#This Row],[user_id]]=Sheet1__2[[#This Row],[user__id]]</f>
        <v>1</v>
      </c>
      <c r="AR963">
        <v>43991576</v>
      </c>
      <c r="AS963">
        <v>10442351</v>
      </c>
    </row>
    <row r="964" spans="1:45" x14ac:dyDescent="0.3">
      <c r="A964">
        <v>42291871</v>
      </c>
      <c r="B964">
        <v>14780</v>
      </c>
      <c r="C964" s="10" t="s">
        <v>5489</v>
      </c>
      <c r="D964" s="9">
        <v>44344.443162731484</v>
      </c>
      <c r="E964">
        <v>23677886</v>
      </c>
      <c r="F964" s="10" t="s">
        <v>4000</v>
      </c>
      <c r="G964" s="9">
        <v>44348.440972222219</v>
      </c>
      <c r="H964" s="9">
        <v>44344.491578703703</v>
      </c>
      <c r="I964" s="10" t="s">
        <v>52</v>
      </c>
      <c r="J964" s="10" t="s">
        <v>52</v>
      </c>
      <c r="K964" s="10" t="s">
        <v>52</v>
      </c>
      <c r="L964" s="10" t="s">
        <v>3442</v>
      </c>
      <c r="M964" s="10" t="s">
        <v>3443</v>
      </c>
      <c r="N964" s="10" t="s">
        <v>4339</v>
      </c>
      <c r="O964">
        <v>139858</v>
      </c>
      <c r="P964" t="b">
        <f>ISBLANK(Sheet1__2[[#This Row],[user_id]])</f>
        <v>0</v>
      </c>
      <c r="Q964" s="9">
        <v>44344.491578738423</v>
      </c>
      <c r="R964" s="10" t="s">
        <v>52</v>
      </c>
      <c r="S964" s="10" t="s">
        <v>4104</v>
      </c>
      <c r="T964" s="10" t="s">
        <v>5490</v>
      </c>
      <c r="U964">
        <v>69</v>
      </c>
      <c r="V964" s="11">
        <v>44344</v>
      </c>
      <c r="W964" s="12">
        <v>0.55683726851851856</v>
      </c>
      <c r="X964" s="11">
        <v>44344</v>
      </c>
      <c r="Y964" s="11">
        <v>44344</v>
      </c>
      <c r="Z964" s="10" t="s">
        <v>3445</v>
      </c>
      <c r="AA964" s="10" t="s">
        <v>4371</v>
      </c>
      <c r="AB964" s="10" t="s">
        <v>52</v>
      </c>
      <c r="AC964" s="10" t="s">
        <v>52</v>
      </c>
      <c r="AD964" s="10" t="s">
        <v>52</v>
      </c>
      <c r="AE964" s="10" t="s">
        <v>52</v>
      </c>
      <c r="AF964" s="10" t="s">
        <v>52</v>
      </c>
      <c r="AG964">
        <v>139858</v>
      </c>
      <c r="AH964" s="10" t="s">
        <v>3447</v>
      </c>
      <c r="AI964" s="10" t="s">
        <v>3445</v>
      </c>
      <c r="AJ964" s="9">
        <v>44294.52536861111</v>
      </c>
      <c r="AK964" s="9">
        <v>44470.393100856483</v>
      </c>
      <c r="AL964" s="10" t="s">
        <v>3448</v>
      </c>
      <c r="AM964" t="b">
        <v>0</v>
      </c>
      <c r="AN964" s="10" t="s">
        <v>3449</v>
      </c>
      <c r="AQ964" t="b">
        <f>Sheet1__2[[#This Row],[user_id]]=Sheet1__2[[#This Row],[user__id]]</f>
        <v>1</v>
      </c>
      <c r="AR964">
        <v>45776332</v>
      </c>
      <c r="AS964">
        <v>10475302</v>
      </c>
    </row>
    <row r="965" spans="1:45" x14ac:dyDescent="0.3">
      <c r="A965">
        <v>42218252</v>
      </c>
      <c r="B965">
        <v>14671</v>
      </c>
      <c r="C965" s="10" t="s">
        <v>5491</v>
      </c>
      <c r="D965" s="9">
        <v>44342.399082129632</v>
      </c>
      <c r="E965">
        <v>23929587</v>
      </c>
      <c r="F965" s="10" t="s">
        <v>3801</v>
      </c>
      <c r="G965" s="9">
        <v>44343.398611111108</v>
      </c>
      <c r="H965" s="9">
        <v>44342.438493171299</v>
      </c>
      <c r="I965" s="10" t="s">
        <v>52</v>
      </c>
      <c r="J965" s="10" t="s">
        <v>52</v>
      </c>
      <c r="K965" s="10" t="s">
        <v>52</v>
      </c>
      <c r="L965" s="10" t="s">
        <v>3442</v>
      </c>
      <c r="M965" s="10" t="s">
        <v>3443</v>
      </c>
      <c r="N965" s="10" t="s">
        <v>4339</v>
      </c>
      <c r="O965">
        <v>139858</v>
      </c>
      <c r="P965" t="b">
        <f>ISBLANK(Sheet1__2[[#This Row],[user_id]])</f>
        <v>0</v>
      </c>
      <c r="Q965" s="9">
        <v>44473.529569282407</v>
      </c>
      <c r="R965" s="10" t="s">
        <v>52</v>
      </c>
      <c r="S965" s="10" t="s">
        <v>4104</v>
      </c>
      <c r="T965" s="10" t="s">
        <v>5492</v>
      </c>
      <c r="U965">
        <v>57</v>
      </c>
      <c r="V965" s="11">
        <v>44342</v>
      </c>
      <c r="W965" s="12">
        <v>0.60091787037037037</v>
      </c>
      <c r="X965" s="11">
        <v>44473</v>
      </c>
      <c r="Y965" s="11">
        <v>44342</v>
      </c>
      <c r="Z965" s="10" t="s">
        <v>3445</v>
      </c>
      <c r="AA965" s="10" t="s">
        <v>4525</v>
      </c>
      <c r="AB965" s="10" t="s">
        <v>52</v>
      </c>
      <c r="AC965" s="10" t="s">
        <v>52</v>
      </c>
      <c r="AD965" s="10" t="s">
        <v>52</v>
      </c>
      <c r="AE965" s="10" t="s">
        <v>52</v>
      </c>
      <c r="AF965" s="10" t="s">
        <v>52</v>
      </c>
      <c r="AG965">
        <v>139858</v>
      </c>
      <c r="AH965" s="10" t="s">
        <v>3447</v>
      </c>
      <c r="AI965" s="10" t="s">
        <v>3445</v>
      </c>
      <c r="AJ965" s="9">
        <v>44294.52536861111</v>
      </c>
      <c r="AK965" s="9">
        <v>44470.393100856483</v>
      </c>
      <c r="AL965" s="10" t="s">
        <v>3448</v>
      </c>
      <c r="AM965" t="b">
        <v>0</v>
      </c>
      <c r="AN965" s="10" t="s">
        <v>3449</v>
      </c>
      <c r="AQ965" t="b">
        <f>Sheet1__2[[#This Row],[user_id]]=Sheet1__2[[#This Row],[user__id]]</f>
        <v>1</v>
      </c>
      <c r="AR965">
        <v>45776332</v>
      </c>
      <c r="AS965">
        <v>10479445</v>
      </c>
    </row>
    <row r="966" spans="1:45" x14ac:dyDescent="0.3">
      <c r="A966">
        <v>42194203</v>
      </c>
      <c r="B966">
        <v>14655</v>
      </c>
      <c r="C966" s="10" t="s">
        <v>5487</v>
      </c>
      <c r="D966" s="9">
        <v>44341.594040000004</v>
      </c>
      <c r="E966">
        <v>23677901</v>
      </c>
      <c r="F966" s="10" t="s">
        <v>3537</v>
      </c>
      <c r="G966" s="9">
        <v>44342.594039351854</v>
      </c>
      <c r="H966" s="9">
        <v>44341.594701886577</v>
      </c>
      <c r="I966" s="10" t="s">
        <v>52</v>
      </c>
      <c r="J966" s="10" t="s">
        <v>52</v>
      </c>
      <c r="K966" s="10" t="s">
        <v>52</v>
      </c>
      <c r="L966" s="10" t="s">
        <v>3442</v>
      </c>
      <c r="M966" s="10" t="s">
        <v>3443</v>
      </c>
      <c r="N966" s="10" t="s">
        <v>4339</v>
      </c>
      <c r="O966">
        <v>139858</v>
      </c>
      <c r="P966" t="b">
        <f>ISBLANK(Sheet1__2[[#This Row],[user_id]])</f>
        <v>0</v>
      </c>
      <c r="Q966" s="9">
        <v>44341.594701967595</v>
      </c>
      <c r="R966" s="10" t="s">
        <v>52</v>
      </c>
      <c r="S966" s="10" t="s">
        <v>4104</v>
      </c>
      <c r="T966" s="10" t="s">
        <v>5493</v>
      </c>
      <c r="U966">
        <v>1</v>
      </c>
      <c r="V966" s="11">
        <v>44341</v>
      </c>
      <c r="W966" s="12">
        <v>0.40595999999999999</v>
      </c>
      <c r="X966" s="11">
        <v>44341</v>
      </c>
      <c r="Y966" s="11">
        <v>44341</v>
      </c>
      <c r="Z966" s="10" t="s">
        <v>3445</v>
      </c>
      <c r="AA966" s="10" t="s">
        <v>4371</v>
      </c>
      <c r="AB966" s="10" t="s">
        <v>52</v>
      </c>
      <c r="AC966" s="10" t="s">
        <v>52</v>
      </c>
      <c r="AD966" s="10" t="s">
        <v>52</v>
      </c>
      <c r="AE966" s="10" t="s">
        <v>52</v>
      </c>
      <c r="AF966" s="10" t="s">
        <v>52</v>
      </c>
      <c r="AG966">
        <v>139858</v>
      </c>
      <c r="AH966" s="10" t="s">
        <v>3447</v>
      </c>
      <c r="AI966" s="10" t="s">
        <v>3445</v>
      </c>
      <c r="AJ966" s="9">
        <v>44294.52536861111</v>
      </c>
      <c r="AK966" s="9">
        <v>44470.393100856483</v>
      </c>
      <c r="AL966" s="10" t="s">
        <v>3448</v>
      </c>
      <c r="AM966" t="b">
        <v>0</v>
      </c>
      <c r="AN966" s="10" t="s">
        <v>3449</v>
      </c>
      <c r="AQ966" t="b">
        <f>Sheet1__2[[#This Row],[user_id]]=Sheet1__2[[#This Row],[user__id]]</f>
        <v>1</v>
      </c>
      <c r="AR966">
        <v>43991576</v>
      </c>
      <c r="AS966">
        <v>10479523</v>
      </c>
    </row>
    <row r="967" spans="1:45" x14ac:dyDescent="0.3">
      <c r="A967">
        <v>42194139</v>
      </c>
      <c r="B967">
        <v>14654</v>
      </c>
      <c r="C967" s="10" t="s">
        <v>5007</v>
      </c>
      <c r="D967" s="9">
        <v>44341.592550763889</v>
      </c>
      <c r="E967">
        <v>23677766</v>
      </c>
      <c r="F967" s="10" t="s">
        <v>4655</v>
      </c>
      <c r="G967" s="9">
        <v>44342.591666666667</v>
      </c>
      <c r="H967" s="9">
        <v>44341.622824652775</v>
      </c>
      <c r="I967" s="10" t="s">
        <v>52</v>
      </c>
      <c r="J967" s="10" t="s">
        <v>52</v>
      </c>
      <c r="K967" s="10" t="s">
        <v>52</v>
      </c>
      <c r="L967" s="10" t="s">
        <v>3442</v>
      </c>
      <c r="M967" s="10" t="s">
        <v>3443</v>
      </c>
      <c r="N967" s="10" t="s">
        <v>4339</v>
      </c>
      <c r="O967">
        <v>139858</v>
      </c>
      <c r="P967" t="b">
        <f>ISBLANK(Sheet1__2[[#This Row],[user_id]])</f>
        <v>0</v>
      </c>
      <c r="Q967" s="9">
        <v>44341.622824768521</v>
      </c>
      <c r="R967" s="10" t="s">
        <v>52</v>
      </c>
      <c r="S967" s="10" t="s">
        <v>4104</v>
      </c>
      <c r="T967" s="10" t="s">
        <v>5494</v>
      </c>
      <c r="U967">
        <v>43</v>
      </c>
      <c r="V967" s="11">
        <v>44341</v>
      </c>
      <c r="W967" s="12">
        <v>0.40744923611111111</v>
      </c>
      <c r="X967" s="11">
        <v>44341</v>
      </c>
      <c r="Y967" s="11">
        <v>44341</v>
      </c>
      <c r="Z967" s="10" t="s">
        <v>3445</v>
      </c>
      <c r="AA967" s="10" t="s">
        <v>4395</v>
      </c>
      <c r="AB967" s="10" t="s">
        <v>52</v>
      </c>
      <c r="AC967" s="10" t="s">
        <v>52</v>
      </c>
      <c r="AD967" s="10" t="s">
        <v>52</v>
      </c>
      <c r="AE967" s="10" t="s">
        <v>52</v>
      </c>
      <c r="AF967" s="10" t="s">
        <v>52</v>
      </c>
      <c r="AG967">
        <v>139858</v>
      </c>
      <c r="AH967" s="10" t="s">
        <v>3447</v>
      </c>
      <c r="AI967" s="10" t="s">
        <v>3445</v>
      </c>
      <c r="AJ967" s="9">
        <v>44294.52536861111</v>
      </c>
      <c r="AK967" s="9">
        <v>44470.393100856483</v>
      </c>
      <c r="AL967" s="10" t="s">
        <v>3448</v>
      </c>
      <c r="AM967" t="b">
        <v>0</v>
      </c>
      <c r="AN967" s="10" t="s">
        <v>3449</v>
      </c>
      <c r="AQ967" t="b">
        <f>Sheet1__2[[#This Row],[user_id]]=Sheet1__2[[#This Row],[user__id]]</f>
        <v>1</v>
      </c>
      <c r="AR967">
        <v>45776332</v>
      </c>
      <c r="AS967">
        <v>10480754</v>
      </c>
    </row>
    <row r="968" spans="1:45" x14ac:dyDescent="0.3">
      <c r="A968">
        <v>42184351</v>
      </c>
      <c r="B968">
        <v>4297</v>
      </c>
      <c r="C968" s="10" t="s">
        <v>5495</v>
      </c>
      <c r="D968" s="9">
        <v>44341.489805243058</v>
      </c>
      <c r="E968">
        <v>23677901</v>
      </c>
      <c r="F968" s="10" t="s">
        <v>3537</v>
      </c>
      <c r="G968" s="9">
        <v>44342.479166666664</v>
      </c>
      <c r="H968" s="9">
        <v>44341.595009791665</v>
      </c>
      <c r="I968" s="10" t="s">
        <v>52</v>
      </c>
      <c r="J968" s="10" t="s">
        <v>52</v>
      </c>
      <c r="K968" s="10" t="s">
        <v>52</v>
      </c>
      <c r="L968" s="10" t="s">
        <v>3442</v>
      </c>
      <c r="M968" s="10" t="s">
        <v>3443</v>
      </c>
      <c r="N968" s="10" t="s">
        <v>4339</v>
      </c>
      <c r="O968">
        <v>139858</v>
      </c>
      <c r="P968" t="b">
        <f>ISBLANK(Sheet1__2[[#This Row],[user_id]])</f>
        <v>0</v>
      </c>
      <c r="Q968" s="9">
        <v>44341.595009907411</v>
      </c>
      <c r="R968" s="10" t="s">
        <v>52</v>
      </c>
      <c r="S968" s="10" t="s">
        <v>4104</v>
      </c>
      <c r="T968" s="10" t="s">
        <v>5496</v>
      </c>
      <c r="U968">
        <v>151</v>
      </c>
      <c r="V968" s="11">
        <v>44341</v>
      </c>
      <c r="W968" s="12">
        <v>0.51019475694444449</v>
      </c>
      <c r="X968" s="11">
        <v>44341</v>
      </c>
      <c r="Y968" s="11">
        <v>44341</v>
      </c>
      <c r="Z968" s="10" t="s">
        <v>3445</v>
      </c>
      <c r="AA968" s="10" t="s">
        <v>4371</v>
      </c>
      <c r="AB968" s="10" t="s">
        <v>52</v>
      </c>
      <c r="AC968" s="10" t="s">
        <v>52</v>
      </c>
      <c r="AD968" s="10" t="s">
        <v>52</v>
      </c>
      <c r="AE968" s="10" t="s">
        <v>52</v>
      </c>
      <c r="AF968" s="10" t="s">
        <v>52</v>
      </c>
      <c r="AG968">
        <v>139858</v>
      </c>
      <c r="AH968" s="10" t="s">
        <v>3447</v>
      </c>
      <c r="AI968" s="10" t="s">
        <v>3445</v>
      </c>
      <c r="AJ968" s="9">
        <v>44294.52536861111</v>
      </c>
      <c r="AK968" s="9">
        <v>44470.393100856483</v>
      </c>
      <c r="AL968" s="10" t="s">
        <v>3448</v>
      </c>
      <c r="AM968" t="b">
        <v>0</v>
      </c>
      <c r="AN968" s="10" t="s">
        <v>3449</v>
      </c>
      <c r="AQ968" t="b">
        <f>Sheet1__2[[#This Row],[user_id]]=Sheet1__2[[#This Row],[user__id]]</f>
        <v>1</v>
      </c>
      <c r="AR968">
        <v>43991576</v>
      </c>
      <c r="AS968">
        <v>10512821</v>
      </c>
    </row>
    <row r="969" spans="1:45" x14ac:dyDescent="0.3">
      <c r="A969">
        <v>42181097</v>
      </c>
      <c r="B969">
        <v>4295</v>
      </c>
      <c r="C969" s="10" t="s">
        <v>5497</v>
      </c>
      <c r="D969" s="9">
        <v>44341.435356863425</v>
      </c>
      <c r="E969">
        <v>23677716</v>
      </c>
      <c r="F969" s="10" t="s">
        <v>3485</v>
      </c>
      <c r="G969" s="9">
        <v>44344.435358796298</v>
      </c>
      <c r="H969" s="9">
        <v>44341.459883680553</v>
      </c>
      <c r="I969" s="10" t="s">
        <v>52</v>
      </c>
      <c r="J969" s="10" t="s">
        <v>52</v>
      </c>
      <c r="K969" s="10" t="s">
        <v>52</v>
      </c>
      <c r="L969" s="10" t="s">
        <v>3442</v>
      </c>
      <c r="M969" s="10" t="s">
        <v>3443</v>
      </c>
      <c r="N969" s="10" t="s">
        <v>4339</v>
      </c>
      <c r="O969">
        <v>139858</v>
      </c>
      <c r="P969" t="b">
        <f>ISBLANK(Sheet1__2[[#This Row],[user_id]])</f>
        <v>0</v>
      </c>
      <c r="Q969" s="9">
        <v>44341.459883750002</v>
      </c>
      <c r="R969" s="10" t="s">
        <v>52</v>
      </c>
      <c r="S969" s="10" t="s">
        <v>4104</v>
      </c>
      <c r="T969" s="10" t="s">
        <v>5498</v>
      </c>
      <c r="U969">
        <v>36</v>
      </c>
      <c r="V969" s="11">
        <v>44341</v>
      </c>
      <c r="W969" s="12">
        <v>0.56464313657407406</v>
      </c>
      <c r="X969" s="11">
        <v>44341</v>
      </c>
      <c r="Y969" s="11">
        <v>44341</v>
      </c>
      <c r="Z969" s="10" t="s">
        <v>3445</v>
      </c>
      <c r="AA969" s="10" t="s">
        <v>4540</v>
      </c>
      <c r="AB969" s="10" t="s">
        <v>52</v>
      </c>
      <c r="AC969" s="10" t="s">
        <v>52</v>
      </c>
      <c r="AD969" s="10" t="s">
        <v>52</v>
      </c>
      <c r="AE969" s="10" t="s">
        <v>52</v>
      </c>
      <c r="AF969" s="10" t="s">
        <v>52</v>
      </c>
      <c r="AG969">
        <v>139858</v>
      </c>
      <c r="AH969" s="10" t="s">
        <v>3447</v>
      </c>
      <c r="AI969" s="10" t="s">
        <v>3445</v>
      </c>
      <c r="AJ969" s="9">
        <v>44294.52536861111</v>
      </c>
      <c r="AK969" s="9">
        <v>44470.393100856483</v>
      </c>
      <c r="AL969" s="10" t="s">
        <v>3448</v>
      </c>
      <c r="AM969" t="b">
        <v>0</v>
      </c>
      <c r="AN969" s="10" t="s">
        <v>3449</v>
      </c>
      <c r="AQ969" t="b">
        <f>Sheet1__2[[#This Row],[user_id]]=Sheet1__2[[#This Row],[user__id]]</f>
        <v>1</v>
      </c>
      <c r="AR969">
        <v>45709003</v>
      </c>
      <c r="AS969">
        <v>10534493</v>
      </c>
    </row>
    <row r="970" spans="1:45" x14ac:dyDescent="0.3">
      <c r="A970">
        <v>42179081</v>
      </c>
      <c r="B970">
        <v>4290</v>
      </c>
      <c r="C970" s="10" t="s">
        <v>5499</v>
      </c>
      <c r="D970" s="9">
        <v>44341.401424687501</v>
      </c>
      <c r="E970">
        <v>23677592</v>
      </c>
      <c r="F970" s="10" t="s">
        <v>5500</v>
      </c>
      <c r="G970" s="9">
        <v>44342.400000000001</v>
      </c>
      <c r="H970" s="9">
        <v>44341.414384178242</v>
      </c>
      <c r="I970" s="10" t="s">
        <v>52</v>
      </c>
      <c r="J970" s="10" t="s">
        <v>52</v>
      </c>
      <c r="K970" s="10" t="s">
        <v>52</v>
      </c>
      <c r="L970" s="10" t="s">
        <v>3442</v>
      </c>
      <c r="M970" s="10" t="s">
        <v>3443</v>
      </c>
      <c r="N970" s="10" t="s">
        <v>4339</v>
      </c>
      <c r="O970">
        <v>139858</v>
      </c>
      <c r="P970" t="b">
        <f>ISBLANK(Sheet1__2[[#This Row],[user_id]])</f>
        <v>0</v>
      </c>
      <c r="Q970" s="9">
        <v>44341.414384328702</v>
      </c>
      <c r="R970" s="10" t="s">
        <v>52</v>
      </c>
      <c r="S970" s="10" t="s">
        <v>4104</v>
      </c>
      <c r="T970" s="10" t="s">
        <v>5501</v>
      </c>
      <c r="U970">
        <v>18</v>
      </c>
      <c r="V970" s="11">
        <v>44341</v>
      </c>
      <c r="W970" s="12">
        <v>0.59857527777777775</v>
      </c>
      <c r="X970" s="11">
        <v>44341</v>
      </c>
      <c r="Y970" s="11">
        <v>44341</v>
      </c>
      <c r="Z970" s="10" t="s">
        <v>3445</v>
      </c>
      <c r="AA970" s="10" t="s">
        <v>5356</v>
      </c>
      <c r="AB970" s="10" t="s">
        <v>52</v>
      </c>
      <c r="AC970" s="10" t="s">
        <v>52</v>
      </c>
      <c r="AD970" s="10" t="s">
        <v>52</v>
      </c>
      <c r="AE970" s="10" t="s">
        <v>52</v>
      </c>
      <c r="AF970" s="10" t="s">
        <v>52</v>
      </c>
      <c r="AG970">
        <v>139858</v>
      </c>
      <c r="AH970" s="10" t="s">
        <v>3447</v>
      </c>
      <c r="AI970" s="10" t="s">
        <v>3445</v>
      </c>
      <c r="AJ970" s="9">
        <v>44294.52536861111</v>
      </c>
      <c r="AK970" s="9">
        <v>44470.393100856483</v>
      </c>
      <c r="AL970" s="10" t="s">
        <v>3448</v>
      </c>
      <c r="AM970" t="b">
        <v>0</v>
      </c>
      <c r="AN970" s="10" t="s">
        <v>3449</v>
      </c>
      <c r="AQ970" t="b">
        <f>Sheet1__2[[#This Row],[user_id]]=Sheet1__2[[#This Row],[user__id]]</f>
        <v>1</v>
      </c>
      <c r="AR970">
        <v>45709003</v>
      </c>
      <c r="AS970">
        <v>10538219</v>
      </c>
    </row>
    <row r="971" spans="1:45" x14ac:dyDescent="0.3">
      <c r="A971">
        <v>42157884</v>
      </c>
      <c r="B971">
        <v>4285</v>
      </c>
      <c r="C971" s="10" t="s">
        <v>5502</v>
      </c>
      <c r="D971" s="9">
        <v>44340.710899687503</v>
      </c>
      <c r="E971">
        <v>23677716</v>
      </c>
      <c r="F971" s="10" t="s">
        <v>3485</v>
      </c>
      <c r="G971" s="9">
        <v>44343.710902777777</v>
      </c>
      <c r="H971" s="9">
        <v>44340.716665312502</v>
      </c>
      <c r="I971" s="10" t="s">
        <v>52</v>
      </c>
      <c r="J971" s="10" t="s">
        <v>52</v>
      </c>
      <c r="K971" s="10" t="s">
        <v>52</v>
      </c>
      <c r="L971" s="10" t="s">
        <v>3442</v>
      </c>
      <c r="M971" s="10" t="s">
        <v>3443</v>
      </c>
      <c r="N971" s="10" t="s">
        <v>4339</v>
      </c>
      <c r="O971">
        <v>139858</v>
      </c>
      <c r="P971" t="b">
        <f>ISBLANK(Sheet1__2[[#This Row],[user_id]])</f>
        <v>0</v>
      </c>
      <c r="Q971" s="9">
        <v>44340.730001157404</v>
      </c>
      <c r="R971" s="10" t="s">
        <v>52</v>
      </c>
      <c r="S971" s="10" t="s">
        <v>4104</v>
      </c>
      <c r="T971" s="10" t="s">
        <v>5503</v>
      </c>
      <c r="U971">
        <v>8</v>
      </c>
      <c r="V971" s="11">
        <v>44340</v>
      </c>
      <c r="W971" s="12">
        <v>0.28910031250000001</v>
      </c>
      <c r="X971" s="11">
        <v>44340</v>
      </c>
      <c r="Y971" s="11">
        <v>44340</v>
      </c>
      <c r="Z971" s="10" t="s">
        <v>3445</v>
      </c>
      <c r="AA971" s="10" t="s">
        <v>4371</v>
      </c>
      <c r="AB971" s="10" t="s">
        <v>52</v>
      </c>
      <c r="AC971" s="10" t="s">
        <v>52</v>
      </c>
      <c r="AD971" s="10" t="s">
        <v>52</v>
      </c>
      <c r="AE971" s="10" t="s">
        <v>52</v>
      </c>
      <c r="AF971" s="10" t="s">
        <v>52</v>
      </c>
      <c r="AG971">
        <v>139858</v>
      </c>
      <c r="AH971" s="10" t="s">
        <v>3447</v>
      </c>
      <c r="AI971" s="10" t="s">
        <v>3445</v>
      </c>
      <c r="AJ971" s="9">
        <v>44294.52536861111</v>
      </c>
      <c r="AK971" s="9">
        <v>44470.393100856483</v>
      </c>
      <c r="AL971" s="10" t="s">
        <v>3448</v>
      </c>
      <c r="AM971" t="b">
        <v>0</v>
      </c>
      <c r="AN971" s="10" t="s">
        <v>3449</v>
      </c>
      <c r="AQ971" t="b">
        <f>Sheet1__2[[#This Row],[user_id]]=Sheet1__2[[#This Row],[user__id]]</f>
        <v>1</v>
      </c>
      <c r="AR971">
        <v>43404280</v>
      </c>
      <c r="AS971">
        <v>10581215</v>
      </c>
    </row>
    <row r="972" spans="1:45" x14ac:dyDescent="0.3">
      <c r="A972">
        <v>42157521</v>
      </c>
      <c r="B972">
        <v>4284</v>
      </c>
      <c r="C972" s="10" t="s">
        <v>4111</v>
      </c>
      <c r="D972" s="9">
        <v>44340.700933946762</v>
      </c>
      <c r="E972">
        <v>23935242</v>
      </c>
      <c r="F972" s="10" t="s">
        <v>3683</v>
      </c>
      <c r="G972" s="9">
        <v>44343.700937499998</v>
      </c>
      <c r="H972" s="9">
        <v>44340.701565046293</v>
      </c>
      <c r="I972" s="10" t="s">
        <v>52</v>
      </c>
      <c r="J972" s="10" t="s">
        <v>52</v>
      </c>
      <c r="K972" s="10" t="s">
        <v>52</v>
      </c>
      <c r="L972" s="10" t="s">
        <v>3442</v>
      </c>
      <c r="M972" s="10" t="s">
        <v>3443</v>
      </c>
      <c r="N972" s="10" t="s">
        <v>4339</v>
      </c>
      <c r="O972">
        <v>139858</v>
      </c>
      <c r="P972" t="b">
        <f>ISBLANK(Sheet1__2[[#This Row],[user_id]])</f>
        <v>0</v>
      </c>
      <c r="Q972" s="9">
        <v>44340.722786064813</v>
      </c>
      <c r="R972" s="10" t="s">
        <v>52</v>
      </c>
      <c r="S972" s="10" t="s">
        <v>4104</v>
      </c>
      <c r="T972" s="10" t="s">
        <v>5504</v>
      </c>
      <c r="U972">
        <v>1</v>
      </c>
      <c r="V972" s="11">
        <v>44340</v>
      </c>
      <c r="W972" s="12">
        <v>0.29906605324074076</v>
      </c>
      <c r="X972" s="11">
        <v>44340</v>
      </c>
      <c r="Y972" s="11">
        <v>44340</v>
      </c>
      <c r="Z972" s="10" t="s">
        <v>3445</v>
      </c>
      <c r="AA972" s="10" t="s">
        <v>4388</v>
      </c>
      <c r="AB972" s="10" t="s">
        <v>52</v>
      </c>
      <c r="AC972" s="10" t="s">
        <v>52</v>
      </c>
      <c r="AD972" s="10" t="s">
        <v>52</v>
      </c>
      <c r="AE972" s="10" t="s">
        <v>52</v>
      </c>
      <c r="AF972" s="10" t="s">
        <v>52</v>
      </c>
      <c r="AG972">
        <v>139858</v>
      </c>
      <c r="AH972" s="10" t="s">
        <v>3447</v>
      </c>
      <c r="AI972" s="10" t="s">
        <v>3445</v>
      </c>
      <c r="AJ972" s="9">
        <v>44294.52536861111</v>
      </c>
      <c r="AK972" s="9">
        <v>44470.393100856483</v>
      </c>
      <c r="AL972" s="10" t="s">
        <v>3448</v>
      </c>
      <c r="AM972" t="b">
        <v>0</v>
      </c>
      <c r="AN972" s="10" t="s">
        <v>3449</v>
      </c>
      <c r="AQ972" t="b">
        <f>Sheet1__2[[#This Row],[user_id]]=Sheet1__2[[#This Row],[user__id]]</f>
        <v>1</v>
      </c>
      <c r="AR972">
        <v>46132283</v>
      </c>
      <c r="AS972">
        <v>10627186</v>
      </c>
    </row>
    <row r="973" spans="1:45" x14ac:dyDescent="0.3">
      <c r="A973">
        <v>42085308</v>
      </c>
      <c r="B973">
        <v>4270</v>
      </c>
      <c r="C973" s="10" t="s">
        <v>5505</v>
      </c>
      <c r="D973" s="9">
        <v>44337.486765393522</v>
      </c>
      <c r="E973">
        <v>23677716</v>
      </c>
      <c r="F973" s="10" t="s">
        <v>3485</v>
      </c>
      <c r="G973" s="9">
        <v>44342.486759259256</v>
      </c>
      <c r="H973" s="9">
        <v>44337.495947488424</v>
      </c>
      <c r="I973" s="10" t="s">
        <v>52</v>
      </c>
      <c r="J973" s="10" t="s">
        <v>52</v>
      </c>
      <c r="K973" s="10" t="s">
        <v>52</v>
      </c>
      <c r="L973" s="10" t="s">
        <v>3442</v>
      </c>
      <c r="M973" s="10" t="s">
        <v>3443</v>
      </c>
      <c r="N973" s="10" t="s">
        <v>4339</v>
      </c>
      <c r="O973">
        <v>139859</v>
      </c>
      <c r="P973" t="b">
        <f>ISBLANK(Sheet1__2[[#This Row],[user_id]])</f>
        <v>0</v>
      </c>
      <c r="Q973" s="9">
        <v>44340.800565891201</v>
      </c>
      <c r="R973" s="10" t="s">
        <v>52</v>
      </c>
      <c r="S973" s="10" t="s">
        <v>4104</v>
      </c>
      <c r="T973" s="10" t="s">
        <v>5506</v>
      </c>
      <c r="U973">
        <v>14</v>
      </c>
      <c r="V973" s="11">
        <v>44337</v>
      </c>
      <c r="W973" s="12">
        <v>0.51323460648148145</v>
      </c>
      <c r="X973" s="11">
        <v>44340</v>
      </c>
      <c r="Y973" s="11">
        <v>44337</v>
      </c>
      <c r="Z973" s="10" t="s">
        <v>3458</v>
      </c>
      <c r="AA973" s="10" t="s">
        <v>4371</v>
      </c>
      <c r="AB973" s="10" t="s">
        <v>52</v>
      </c>
      <c r="AC973" s="10" t="s">
        <v>52</v>
      </c>
      <c r="AD973" s="10" t="s">
        <v>52</v>
      </c>
      <c r="AE973" s="10" t="s">
        <v>52</v>
      </c>
      <c r="AF973" s="10" t="s">
        <v>52</v>
      </c>
      <c r="AG973">
        <v>139859</v>
      </c>
      <c r="AH973" s="10" t="s">
        <v>3459</v>
      </c>
      <c r="AI973" s="10" t="s">
        <v>3458</v>
      </c>
      <c r="AJ973" s="9">
        <v>44294.52764197917</v>
      </c>
      <c r="AK973" s="9">
        <v>44473.823567280095</v>
      </c>
      <c r="AL973" s="10" t="s">
        <v>3460</v>
      </c>
      <c r="AM973" t="b">
        <v>1</v>
      </c>
      <c r="AN973" s="10" t="s">
        <v>3449</v>
      </c>
      <c r="AQ973" t="b">
        <f>Sheet1__2[[#This Row],[user_id]]=Sheet1__2[[#This Row],[user__id]]</f>
        <v>1</v>
      </c>
      <c r="AR973">
        <v>45709003</v>
      </c>
      <c r="AS973">
        <v>10628784</v>
      </c>
    </row>
    <row r="974" spans="1:45" x14ac:dyDescent="0.3">
      <c r="A974">
        <v>44746427</v>
      </c>
      <c r="B974">
        <v>15783</v>
      </c>
      <c r="C974" s="10" t="s">
        <v>5507</v>
      </c>
      <c r="D974" s="9">
        <v>44421.415401388891</v>
      </c>
      <c r="E974">
        <v>23677855</v>
      </c>
      <c r="F974" s="10" t="s">
        <v>3454</v>
      </c>
      <c r="G974" s="9">
        <v>44426.414583333331</v>
      </c>
      <c r="H974" s="9">
        <v>44421.633343055553</v>
      </c>
      <c r="I974" s="10" t="s">
        <v>52</v>
      </c>
      <c r="J974" s="10" t="s">
        <v>52</v>
      </c>
      <c r="K974" s="10" t="s">
        <v>52</v>
      </c>
      <c r="L974" s="10" t="s">
        <v>3442</v>
      </c>
      <c r="M974" s="10" t="s">
        <v>3443</v>
      </c>
      <c r="N974" s="10" t="s">
        <v>4339</v>
      </c>
      <c r="O974">
        <v>139859</v>
      </c>
      <c r="P974" t="b">
        <f>ISBLANK(Sheet1__2[[#This Row],[user_id]])</f>
        <v>0</v>
      </c>
      <c r="Q974" s="9">
        <v>44421.633343090281</v>
      </c>
      <c r="R974" s="10" t="s">
        <v>52</v>
      </c>
      <c r="S974" s="10" t="s">
        <v>4104</v>
      </c>
      <c r="T974" s="10" t="s">
        <v>5508</v>
      </c>
      <c r="U974">
        <v>314</v>
      </c>
      <c r="V974" s="11">
        <v>44421</v>
      </c>
      <c r="W974" s="12">
        <v>0.58459861111111111</v>
      </c>
      <c r="X974" s="11">
        <v>44421</v>
      </c>
      <c r="Y974" s="11">
        <v>44421</v>
      </c>
      <c r="Z974" s="10" t="s">
        <v>3458</v>
      </c>
      <c r="AA974" s="10" t="s">
        <v>5391</v>
      </c>
      <c r="AB974" s="10" t="s">
        <v>52</v>
      </c>
      <c r="AC974" s="10" t="s">
        <v>52</v>
      </c>
      <c r="AD974" s="10" t="s">
        <v>52</v>
      </c>
      <c r="AE974" s="10" t="s">
        <v>52</v>
      </c>
      <c r="AF974" s="10" t="s">
        <v>52</v>
      </c>
      <c r="AG974">
        <v>139859</v>
      </c>
      <c r="AH974" s="10" t="s">
        <v>3459</v>
      </c>
      <c r="AI974" s="10" t="s">
        <v>3458</v>
      </c>
      <c r="AJ974" s="9">
        <v>44294.52764197917</v>
      </c>
      <c r="AK974" s="9">
        <v>44473.823567280095</v>
      </c>
      <c r="AL974" s="10" t="s">
        <v>3460</v>
      </c>
      <c r="AM974" t="b">
        <v>1</v>
      </c>
      <c r="AN974" s="10" t="s">
        <v>3449</v>
      </c>
      <c r="AQ974" t="b">
        <f>Sheet1__2[[#This Row],[user_id]]=Sheet1__2[[#This Row],[user__id]]</f>
        <v>1</v>
      </c>
      <c r="AR974">
        <v>46204209</v>
      </c>
      <c r="AS974">
        <v>10671991</v>
      </c>
    </row>
    <row r="975" spans="1:45" x14ac:dyDescent="0.3">
      <c r="A975">
        <v>44713694</v>
      </c>
      <c r="B975">
        <v>15767</v>
      </c>
      <c r="C975" s="10" t="s">
        <v>5509</v>
      </c>
      <c r="D975" s="9">
        <v>44420.431813541669</v>
      </c>
      <c r="E975">
        <v>23677810</v>
      </c>
      <c r="F975" s="10" t="s">
        <v>3794</v>
      </c>
      <c r="G975" s="9">
        <v>44425.431817129633</v>
      </c>
      <c r="H975" s="9">
        <v>44424.738502962966</v>
      </c>
      <c r="I975" s="10" t="s">
        <v>52</v>
      </c>
      <c r="J975" s="10" t="s">
        <v>52</v>
      </c>
      <c r="K975" s="10" t="s">
        <v>52</v>
      </c>
      <c r="L975" s="10" t="s">
        <v>3442</v>
      </c>
      <c r="M975" s="10" t="s">
        <v>3443</v>
      </c>
      <c r="N975" s="10" t="s">
        <v>4339</v>
      </c>
      <c r="O975">
        <v>139858</v>
      </c>
      <c r="P975" t="b">
        <f>ISBLANK(Sheet1__2[[#This Row],[user_id]])</f>
        <v>0</v>
      </c>
      <c r="Q975" s="9">
        <v>44424.738503275461</v>
      </c>
      <c r="R975" s="10" t="s">
        <v>52</v>
      </c>
      <c r="S975" s="10" t="s">
        <v>4104</v>
      </c>
      <c r="T975" s="10" t="s">
        <v>5510</v>
      </c>
      <c r="U975">
        <v>6202</v>
      </c>
      <c r="V975" s="11">
        <v>44420</v>
      </c>
      <c r="W975" s="12">
        <v>0.56818645833333337</v>
      </c>
      <c r="X975" s="11">
        <v>44424</v>
      </c>
      <c r="Y975" s="11">
        <v>44424</v>
      </c>
      <c r="Z975" s="10" t="s">
        <v>3445</v>
      </c>
      <c r="AA975" s="10" t="s">
        <v>4371</v>
      </c>
      <c r="AB975" s="10" t="s">
        <v>52</v>
      </c>
      <c r="AC975" s="10" t="s">
        <v>52</v>
      </c>
      <c r="AD975" s="10" t="s">
        <v>52</v>
      </c>
      <c r="AE975" s="10" t="s">
        <v>52</v>
      </c>
      <c r="AF975" s="10" t="s">
        <v>52</v>
      </c>
      <c r="AG975">
        <v>139858</v>
      </c>
      <c r="AH975" s="10" t="s">
        <v>3447</v>
      </c>
      <c r="AI975" s="10" t="s">
        <v>3445</v>
      </c>
      <c r="AJ975" s="9">
        <v>44294.52536861111</v>
      </c>
      <c r="AK975" s="9">
        <v>44470.393100856483</v>
      </c>
      <c r="AL975" s="10" t="s">
        <v>3448</v>
      </c>
      <c r="AM975" t="b">
        <v>0</v>
      </c>
      <c r="AN975" s="10" t="s">
        <v>3449</v>
      </c>
      <c r="AQ975" t="b">
        <f>Sheet1__2[[#This Row],[user_id]]=Sheet1__2[[#This Row],[user__id]]</f>
        <v>1</v>
      </c>
      <c r="AR975">
        <v>46291002</v>
      </c>
      <c r="AS975">
        <v>10710800</v>
      </c>
    </row>
    <row r="976" spans="1:45" x14ac:dyDescent="0.3">
      <c r="A976">
        <v>44711997</v>
      </c>
      <c r="B976">
        <v>15766</v>
      </c>
      <c r="C976" s="10" t="s">
        <v>5511</v>
      </c>
      <c r="D976" s="9">
        <v>44420.407207326389</v>
      </c>
      <c r="E976">
        <v>23677584</v>
      </c>
      <c r="F976" s="10" t="s">
        <v>3582</v>
      </c>
      <c r="G976" s="9">
        <v>44425.407210648147</v>
      </c>
      <c r="H976" s="9">
        <v>44420.481536145831</v>
      </c>
      <c r="I976" s="10" t="s">
        <v>52</v>
      </c>
      <c r="J976" s="10" t="s">
        <v>52</v>
      </c>
      <c r="K976" s="10" t="s">
        <v>52</v>
      </c>
      <c r="L976" s="10" t="s">
        <v>3442</v>
      </c>
      <c r="M976" s="10" t="s">
        <v>3443</v>
      </c>
      <c r="N976" s="10" t="s">
        <v>4339</v>
      </c>
      <c r="O976">
        <v>139859</v>
      </c>
      <c r="P976" t="b">
        <f>ISBLANK(Sheet1__2[[#This Row],[user_id]])</f>
        <v>0</v>
      </c>
      <c r="Q976" s="9">
        <v>44420.481536180552</v>
      </c>
      <c r="R976" s="10" t="s">
        <v>52</v>
      </c>
      <c r="S976" s="10" t="s">
        <v>4104</v>
      </c>
      <c r="T976" s="10" t="s">
        <v>5512</v>
      </c>
      <c r="U976">
        <v>107</v>
      </c>
      <c r="V976" s="11">
        <v>44420</v>
      </c>
      <c r="W976" s="12">
        <v>0.59279263888888889</v>
      </c>
      <c r="X976" s="11">
        <v>44420</v>
      </c>
      <c r="Y976" s="11">
        <v>44420</v>
      </c>
      <c r="Z976" s="10" t="s">
        <v>3458</v>
      </c>
      <c r="AA976" s="10" t="s">
        <v>4344</v>
      </c>
      <c r="AB976" s="10" t="s">
        <v>52</v>
      </c>
      <c r="AC976" s="10" t="s">
        <v>52</v>
      </c>
      <c r="AD976" s="10" t="s">
        <v>52</v>
      </c>
      <c r="AE976" s="10" t="s">
        <v>52</v>
      </c>
      <c r="AF976" s="10" t="s">
        <v>52</v>
      </c>
      <c r="AG976">
        <v>139859</v>
      </c>
      <c r="AH976" s="10" t="s">
        <v>3459</v>
      </c>
      <c r="AI976" s="10" t="s">
        <v>3458</v>
      </c>
      <c r="AJ976" s="9">
        <v>44294.52764197917</v>
      </c>
      <c r="AK976" s="9">
        <v>44473.823567280095</v>
      </c>
      <c r="AL976" s="10" t="s">
        <v>3460</v>
      </c>
      <c r="AM976" t="b">
        <v>1</v>
      </c>
      <c r="AN976" s="10" t="s">
        <v>3449</v>
      </c>
      <c r="AQ976" t="b">
        <f>Sheet1__2[[#This Row],[user_id]]=Sheet1__2[[#This Row],[user__id]]</f>
        <v>1</v>
      </c>
      <c r="AR976">
        <v>46228451</v>
      </c>
      <c r="AS976">
        <v>10717274</v>
      </c>
    </row>
    <row r="977" spans="1:45" x14ac:dyDescent="0.3">
      <c r="A977">
        <v>44709437</v>
      </c>
      <c r="B977">
        <v>15763</v>
      </c>
      <c r="C977" s="10" t="s">
        <v>5513</v>
      </c>
      <c r="D977" s="9">
        <v>44420.362456747687</v>
      </c>
      <c r="E977">
        <v>23677854</v>
      </c>
      <c r="F977" s="10" t="s">
        <v>3496</v>
      </c>
      <c r="G977" s="9">
        <v>44425.362453703703</v>
      </c>
      <c r="H977" s="9">
        <v>44420.363586689811</v>
      </c>
      <c r="I977" s="10" t="s">
        <v>52</v>
      </c>
      <c r="J977" s="10" t="s">
        <v>52</v>
      </c>
      <c r="K977" s="10" t="s">
        <v>52</v>
      </c>
      <c r="L977" s="10" t="s">
        <v>3442</v>
      </c>
      <c r="M977" s="10" t="s">
        <v>3443</v>
      </c>
      <c r="N977" s="10" t="s">
        <v>4339</v>
      </c>
      <c r="O977">
        <v>139859</v>
      </c>
      <c r="P977" t="b">
        <f>ISBLANK(Sheet1__2[[#This Row],[user_id]])</f>
        <v>0</v>
      </c>
      <c r="Q977" s="9">
        <v>44420.363586805557</v>
      </c>
      <c r="R977" s="10" t="s">
        <v>52</v>
      </c>
      <c r="S977" s="10" t="s">
        <v>4104</v>
      </c>
      <c r="T977" s="10" t="s">
        <v>5514</v>
      </c>
      <c r="U977">
        <v>2</v>
      </c>
      <c r="V977" s="11">
        <v>44420</v>
      </c>
      <c r="W977" s="12">
        <v>0.63754321759259258</v>
      </c>
      <c r="X977" s="11">
        <v>44420</v>
      </c>
      <c r="Y977" s="11">
        <v>44420</v>
      </c>
      <c r="Z977" s="10" t="s">
        <v>3458</v>
      </c>
      <c r="AA977" s="10" t="s">
        <v>4347</v>
      </c>
      <c r="AB977" s="10" t="s">
        <v>52</v>
      </c>
      <c r="AC977" s="10" t="s">
        <v>52</v>
      </c>
      <c r="AD977" s="10" t="s">
        <v>52</v>
      </c>
      <c r="AE977" s="10" t="s">
        <v>52</v>
      </c>
      <c r="AF977" s="10" t="s">
        <v>52</v>
      </c>
      <c r="AG977">
        <v>139859</v>
      </c>
      <c r="AH977" s="10" t="s">
        <v>3459</v>
      </c>
      <c r="AI977" s="10" t="s">
        <v>3458</v>
      </c>
      <c r="AJ977" s="9">
        <v>44294.52764197917</v>
      </c>
      <c r="AK977" s="9">
        <v>44473.823567280095</v>
      </c>
      <c r="AL977" s="10" t="s">
        <v>3460</v>
      </c>
      <c r="AM977" t="b">
        <v>1</v>
      </c>
      <c r="AN977" s="10" t="s">
        <v>3449</v>
      </c>
      <c r="AQ977" t="b">
        <f>Sheet1__2[[#This Row],[user_id]]=Sheet1__2[[#This Row],[user__id]]</f>
        <v>1</v>
      </c>
      <c r="AR977">
        <v>43949782</v>
      </c>
      <c r="AS977">
        <v>10718735</v>
      </c>
    </row>
    <row r="978" spans="1:45" x14ac:dyDescent="0.3">
      <c r="A978">
        <v>44686247</v>
      </c>
      <c r="B978">
        <v>15755</v>
      </c>
      <c r="C978" s="10" t="s">
        <v>5515</v>
      </c>
      <c r="D978" s="9">
        <v>44419.635489351851</v>
      </c>
      <c r="E978">
        <v>23677572</v>
      </c>
      <c r="F978" s="10" t="s">
        <v>3557</v>
      </c>
      <c r="G978" s="9">
        <v>44424.63548611111</v>
      </c>
      <c r="H978" s="9">
        <v>44419.636410300925</v>
      </c>
      <c r="I978" s="10" t="s">
        <v>52</v>
      </c>
      <c r="J978" s="10" t="s">
        <v>52</v>
      </c>
      <c r="K978" s="10" t="s">
        <v>52</v>
      </c>
      <c r="L978" s="10" t="s">
        <v>3442</v>
      </c>
      <c r="M978" s="10" t="s">
        <v>3443</v>
      </c>
      <c r="N978" s="10" t="s">
        <v>4339</v>
      </c>
      <c r="O978">
        <v>139858</v>
      </c>
      <c r="P978" t="b">
        <f>ISBLANK(Sheet1__2[[#This Row],[user_id]])</f>
        <v>0</v>
      </c>
      <c r="Q978" s="9">
        <v>44419.636410335646</v>
      </c>
      <c r="R978" s="10" t="s">
        <v>52</v>
      </c>
      <c r="S978" s="10" t="s">
        <v>4104</v>
      </c>
      <c r="T978" s="10" t="s">
        <v>5516</v>
      </c>
      <c r="U978">
        <v>1</v>
      </c>
      <c r="V978" s="11">
        <v>44419</v>
      </c>
      <c r="W978" s="12">
        <v>0.36451064814814815</v>
      </c>
      <c r="X978" s="11">
        <v>44419</v>
      </c>
      <c r="Y978" s="11">
        <v>44419</v>
      </c>
      <c r="Z978" s="10" t="s">
        <v>3445</v>
      </c>
      <c r="AA978" s="10" t="s">
        <v>4371</v>
      </c>
      <c r="AB978" s="10" t="s">
        <v>52</v>
      </c>
      <c r="AC978" s="10" t="s">
        <v>52</v>
      </c>
      <c r="AD978" s="10" t="s">
        <v>52</v>
      </c>
      <c r="AE978" s="10" t="s">
        <v>52</v>
      </c>
      <c r="AF978" s="10" t="s">
        <v>52</v>
      </c>
      <c r="AG978">
        <v>139858</v>
      </c>
      <c r="AH978" s="10" t="s">
        <v>3447</v>
      </c>
      <c r="AI978" s="10" t="s">
        <v>3445</v>
      </c>
      <c r="AJ978" s="9">
        <v>44294.52536861111</v>
      </c>
      <c r="AK978" s="9">
        <v>44470.393100856483</v>
      </c>
      <c r="AL978" s="10" t="s">
        <v>3448</v>
      </c>
      <c r="AM978" t="b">
        <v>0</v>
      </c>
      <c r="AN978" s="10" t="s">
        <v>3449</v>
      </c>
      <c r="AQ978" t="b">
        <f>Sheet1__2[[#This Row],[user_id]]=Sheet1__2[[#This Row],[user__id]]</f>
        <v>1</v>
      </c>
      <c r="AR978">
        <v>46301780</v>
      </c>
      <c r="AS978">
        <v>10747089</v>
      </c>
    </row>
    <row r="979" spans="1:45" x14ac:dyDescent="0.3">
      <c r="A979">
        <v>44678241</v>
      </c>
      <c r="B979">
        <v>15752</v>
      </c>
      <c r="C979" s="10" t="s">
        <v>5517</v>
      </c>
      <c r="D979" s="9">
        <v>44419.494973564812</v>
      </c>
      <c r="E979">
        <v>23677584</v>
      </c>
      <c r="F979" s="10" t="s">
        <v>3582</v>
      </c>
      <c r="G979" s="9">
        <v>44424.494976851849</v>
      </c>
      <c r="H979" s="9">
        <v>44419.495898564812</v>
      </c>
      <c r="I979" s="10" t="s">
        <v>52</v>
      </c>
      <c r="J979" s="10" t="s">
        <v>52</v>
      </c>
      <c r="K979" s="10" t="s">
        <v>52</v>
      </c>
      <c r="L979" s="10" t="s">
        <v>3442</v>
      </c>
      <c r="M979" s="10" t="s">
        <v>3443</v>
      </c>
      <c r="N979" s="10" t="s">
        <v>4339</v>
      </c>
      <c r="O979">
        <v>139859</v>
      </c>
      <c r="P979" t="b">
        <f>ISBLANK(Sheet1__2[[#This Row],[user_id]])</f>
        <v>0</v>
      </c>
      <c r="Q979" s="9">
        <v>44419.495898611109</v>
      </c>
      <c r="R979" s="10" t="s">
        <v>52</v>
      </c>
      <c r="S979" s="10" t="s">
        <v>4104</v>
      </c>
      <c r="T979" s="10" t="s">
        <v>5518</v>
      </c>
      <c r="U979">
        <v>2</v>
      </c>
      <c r="V979" s="11">
        <v>44419</v>
      </c>
      <c r="W979" s="12">
        <v>0.5050264351851852</v>
      </c>
      <c r="X979" s="11">
        <v>44419</v>
      </c>
      <c r="Y979" s="11">
        <v>44419</v>
      </c>
      <c r="Z979" s="10" t="s">
        <v>3458</v>
      </c>
      <c r="AA979" s="10" t="s">
        <v>4344</v>
      </c>
      <c r="AB979" s="10" t="s">
        <v>52</v>
      </c>
      <c r="AC979" s="10" t="s">
        <v>52</v>
      </c>
      <c r="AD979" s="10" t="s">
        <v>52</v>
      </c>
      <c r="AE979" s="10" t="s">
        <v>52</v>
      </c>
      <c r="AF979" s="10" t="s">
        <v>52</v>
      </c>
      <c r="AG979">
        <v>139859</v>
      </c>
      <c r="AH979" s="10" t="s">
        <v>3459</v>
      </c>
      <c r="AI979" s="10" t="s">
        <v>3458</v>
      </c>
      <c r="AJ979" s="9">
        <v>44294.52764197917</v>
      </c>
      <c r="AK979" s="9">
        <v>44473.823567280095</v>
      </c>
      <c r="AL979" s="10" t="s">
        <v>3460</v>
      </c>
      <c r="AM979" t="b">
        <v>1</v>
      </c>
      <c r="AN979" s="10" t="s">
        <v>3449</v>
      </c>
      <c r="AQ979" t="b">
        <f>Sheet1__2[[#This Row],[user_id]]=Sheet1__2[[#This Row],[user__id]]</f>
        <v>1</v>
      </c>
      <c r="AR979">
        <v>46397858</v>
      </c>
      <c r="AS979">
        <v>10768346</v>
      </c>
    </row>
    <row r="980" spans="1:45" x14ac:dyDescent="0.3">
      <c r="A980">
        <v>44669663</v>
      </c>
      <c r="B980">
        <v>15748</v>
      </c>
      <c r="C980" s="10" t="s">
        <v>5519</v>
      </c>
      <c r="D980" s="9">
        <v>44419.352261458334</v>
      </c>
      <c r="E980">
        <v>23677706</v>
      </c>
      <c r="F980" s="10" t="s">
        <v>3520</v>
      </c>
      <c r="G980" s="9">
        <v>44424.352256944447</v>
      </c>
      <c r="H980" s="9">
        <v>44419.410605046294</v>
      </c>
      <c r="I980" s="10" t="s">
        <v>52</v>
      </c>
      <c r="J980" s="10" t="s">
        <v>52</v>
      </c>
      <c r="K980" s="10" t="s">
        <v>52</v>
      </c>
      <c r="L980" s="10" t="s">
        <v>3442</v>
      </c>
      <c r="M980" s="10" t="s">
        <v>3443</v>
      </c>
      <c r="N980" s="10" t="s">
        <v>4339</v>
      </c>
      <c r="O980">
        <v>139859</v>
      </c>
      <c r="P980" t="b">
        <f>ISBLANK(Sheet1__2[[#This Row],[user_id]])</f>
        <v>0</v>
      </c>
      <c r="Q980" s="9">
        <v>44419.410605092591</v>
      </c>
      <c r="R980" s="10" t="s">
        <v>52</v>
      </c>
      <c r="S980" s="10" t="s">
        <v>4104</v>
      </c>
      <c r="T980" s="10" t="s">
        <v>5520</v>
      </c>
      <c r="U980">
        <v>84</v>
      </c>
      <c r="V980" s="11">
        <v>44419</v>
      </c>
      <c r="W980" s="12">
        <v>0.64773854166666667</v>
      </c>
      <c r="X980" s="11">
        <v>44419</v>
      </c>
      <c r="Y980" s="11">
        <v>44419</v>
      </c>
      <c r="Z980" s="10" t="s">
        <v>3458</v>
      </c>
      <c r="AA980" s="10" t="s">
        <v>4344</v>
      </c>
      <c r="AB980" s="10" t="s">
        <v>52</v>
      </c>
      <c r="AC980" s="10" t="s">
        <v>52</v>
      </c>
      <c r="AD980" s="10" t="s">
        <v>52</v>
      </c>
      <c r="AE980" s="10" t="s">
        <v>52</v>
      </c>
      <c r="AF980" s="10" t="s">
        <v>52</v>
      </c>
      <c r="AG980">
        <v>139859</v>
      </c>
      <c r="AH980" s="10" t="s">
        <v>3459</v>
      </c>
      <c r="AI980" s="10" t="s">
        <v>3458</v>
      </c>
      <c r="AJ980" s="9">
        <v>44294.52764197917</v>
      </c>
      <c r="AK980" s="9">
        <v>44473.823567280095</v>
      </c>
      <c r="AL980" s="10" t="s">
        <v>3460</v>
      </c>
      <c r="AM980" t="b">
        <v>1</v>
      </c>
      <c r="AN980" s="10" t="s">
        <v>3449</v>
      </c>
      <c r="AQ980" t="b">
        <f>Sheet1__2[[#This Row],[user_id]]=Sheet1__2[[#This Row],[user__id]]</f>
        <v>1</v>
      </c>
      <c r="AR980">
        <v>46397859</v>
      </c>
      <c r="AS980">
        <v>10768495</v>
      </c>
    </row>
    <row r="981" spans="1:45" x14ac:dyDescent="0.3">
      <c r="A981">
        <v>44647914</v>
      </c>
      <c r="B981">
        <v>15735</v>
      </c>
      <c r="C981" s="10" t="s">
        <v>5521</v>
      </c>
      <c r="D981" s="9">
        <v>44418.617605821761</v>
      </c>
      <c r="E981">
        <v>23677659</v>
      </c>
      <c r="F981" s="10" t="s">
        <v>5143</v>
      </c>
      <c r="G981" s="9">
        <v>44421.617604166669</v>
      </c>
      <c r="H981" s="9">
        <v>44418.618685833331</v>
      </c>
      <c r="I981" s="10" t="s">
        <v>52</v>
      </c>
      <c r="J981" s="10" t="s">
        <v>52</v>
      </c>
      <c r="K981" s="10" t="s">
        <v>52</v>
      </c>
      <c r="L981" s="10" t="s">
        <v>3442</v>
      </c>
      <c r="M981" s="10" t="s">
        <v>3443</v>
      </c>
      <c r="N981" s="10" t="s">
        <v>4339</v>
      </c>
      <c r="O981">
        <v>139858</v>
      </c>
      <c r="P981" t="b">
        <f>ISBLANK(Sheet1__2[[#This Row],[user_id]])</f>
        <v>0</v>
      </c>
      <c r="Q981" s="9">
        <v>44418.618685879628</v>
      </c>
      <c r="R981" s="10" t="s">
        <v>52</v>
      </c>
      <c r="S981" s="10" t="s">
        <v>4104</v>
      </c>
      <c r="T981" s="10" t="s">
        <v>5522</v>
      </c>
      <c r="U981">
        <v>1</v>
      </c>
      <c r="V981" s="11">
        <v>44418</v>
      </c>
      <c r="W981" s="12">
        <v>0.38239414351851853</v>
      </c>
      <c r="X981" s="11">
        <v>44418</v>
      </c>
      <c r="Y981" s="11">
        <v>44418</v>
      </c>
      <c r="Z981" s="10" t="s">
        <v>3445</v>
      </c>
      <c r="AA981" s="10" t="s">
        <v>4388</v>
      </c>
      <c r="AB981" s="10" t="s">
        <v>52</v>
      </c>
      <c r="AC981" s="10" t="s">
        <v>52</v>
      </c>
      <c r="AD981" s="10" t="s">
        <v>52</v>
      </c>
      <c r="AE981" s="10" t="s">
        <v>52</v>
      </c>
      <c r="AF981" s="10" t="s">
        <v>52</v>
      </c>
      <c r="AG981">
        <v>139858</v>
      </c>
      <c r="AH981" s="10" t="s">
        <v>3447</v>
      </c>
      <c r="AI981" s="10" t="s">
        <v>3445</v>
      </c>
      <c r="AJ981" s="9">
        <v>44294.52536861111</v>
      </c>
      <c r="AK981" s="9">
        <v>44470.393100856483</v>
      </c>
      <c r="AL981" s="10" t="s">
        <v>3448</v>
      </c>
      <c r="AM981" t="b">
        <v>0</v>
      </c>
      <c r="AN981" s="10" t="s">
        <v>3449</v>
      </c>
      <c r="AQ981" t="b">
        <f>Sheet1__2[[#This Row],[user_id]]=Sheet1__2[[#This Row],[user__id]]</f>
        <v>1</v>
      </c>
      <c r="AR981">
        <v>46301780</v>
      </c>
      <c r="AS981">
        <v>10773370</v>
      </c>
    </row>
    <row r="982" spans="1:45" x14ac:dyDescent="0.3">
      <c r="A982">
        <v>44645729</v>
      </c>
      <c r="B982">
        <v>15734</v>
      </c>
      <c r="C982" s="10" t="s">
        <v>5523</v>
      </c>
      <c r="D982" s="9">
        <v>44418.584008020836</v>
      </c>
      <c r="E982">
        <v>23677854</v>
      </c>
      <c r="F982" s="10" t="s">
        <v>3496</v>
      </c>
      <c r="G982" s="9">
        <v>44421.584004629629</v>
      </c>
      <c r="H982" s="9">
        <v>44418.584334606479</v>
      </c>
      <c r="I982" s="10" t="s">
        <v>52</v>
      </c>
      <c r="J982" s="10" t="s">
        <v>52</v>
      </c>
      <c r="K982" s="10" t="s">
        <v>52</v>
      </c>
      <c r="L982" s="10" t="s">
        <v>3442</v>
      </c>
      <c r="M982" s="10" t="s">
        <v>3443</v>
      </c>
      <c r="N982" s="10" t="s">
        <v>4339</v>
      </c>
      <c r="O982">
        <v>139858</v>
      </c>
      <c r="P982" t="b">
        <f>ISBLANK(Sheet1__2[[#This Row],[user_id]])</f>
        <v>0</v>
      </c>
      <c r="Q982" s="9">
        <v>44418.5843346412</v>
      </c>
      <c r="R982" s="10" t="s">
        <v>52</v>
      </c>
      <c r="S982" s="10" t="s">
        <v>4104</v>
      </c>
      <c r="T982" s="10" t="s">
        <v>5524</v>
      </c>
      <c r="U982">
        <v>1</v>
      </c>
      <c r="V982" s="11">
        <v>44418</v>
      </c>
      <c r="W982" s="12">
        <v>0.41599197916666669</v>
      </c>
      <c r="X982" s="11">
        <v>44418</v>
      </c>
      <c r="Y982" s="11">
        <v>44418</v>
      </c>
      <c r="Z982" s="10" t="s">
        <v>3445</v>
      </c>
      <c r="AA982" s="10" t="s">
        <v>4388</v>
      </c>
      <c r="AB982" s="10" t="s">
        <v>52</v>
      </c>
      <c r="AC982" s="10" t="s">
        <v>52</v>
      </c>
      <c r="AD982" s="10" t="s">
        <v>52</v>
      </c>
      <c r="AE982" s="10" t="s">
        <v>52</v>
      </c>
      <c r="AF982" s="10" t="s">
        <v>52</v>
      </c>
      <c r="AG982">
        <v>139858</v>
      </c>
      <c r="AH982" s="10" t="s">
        <v>3447</v>
      </c>
      <c r="AI982" s="10" t="s">
        <v>3445</v>
      </c>
      <c r="AJ982" s="9">
        <v>44294.52536861111</v>
      </c>
      <c r="AK982" s="9">
        <v>44470.393100856483</v>
      </c>
      <c r="AL982" s="10" t="s">
        <v>3448</v>
      </c>
      <c r="AM982" t="b">
        <v>0</v>
      </c>
      <c r="AN982" s="10" t="s">
        <v>3449</v>
      </c>
      <c r="AQ982" t="b">
        <f>Sheet1__2[[#This Row],[user_id]]=Sheet1__2[[#This Row],[user__id]]</f>
        <v>1</v>
      </c>
      <c r="AR982">
        <v>43404280</v>
      </c>
      <c r="AS982">
        <v>10778825</v>
      </c>
    </row>
    <row r="983" spans="1:45" x14ac:dyDescent="0.3">
      <c r="A983">
        <v>44640979</v>
      </c>
      <c r="B983">
        <v>15732</v>
      </c>
      <c r="C983" s="10" t="s">
        <v>5525</v>
      </c>
      <c r="D983" s="9">
        <v>44418.504604583337</v>
      </c>
      <c r="E983">
        <v>23677614</v>
      </c>
      <c r="F983" s="10" t="s">
        <v>3599</v>
      </c>
      <c r="G983" s="9">
        <v>44421.504606481481</v>
      </c>
      <c r="H983" s="9">
        <v>44418.50484976852</v>
      </c>
      <c r="I983" s="10" t="s">
        <v>52</v>
      </c>
      <c r="J983" s="10" t="s">
        <v>52</v>
      </c>
      <c r="K983" s="10" t="s">
        <v>52</v>
      </c>
      <c r="L983" s="10" t="s">
        <v>3442</v>
      </c>
      <c r="M983" s="10" t="s">
        <v>3443</v>
      </c>
      <c r="N983" s="10" t="s">
        <v>4339</v>
      </c>
      <c r="O983">
        <v>139858</v>
      </c>
      <c r="P983" t="b">
        <f>ISBLANK(Sheet1__2[[#This Row],[user_id]])</f>
        <v>0</v>
      </c>
      <c r="Q983" s="9">
        <v>44431.569997569444</v>
      </c>
      <c r="R983" s="10" t="s">
        <v>52</v>
      </c>
      <c r="S983" s="10" t="s">
        <v>4104</v>
      </c>
      <c r="T983" s="10" t="s">
        <v>5526</v>
      </c>
      <c r="U983">
        <v>0</v>
      </c>
      <c r="V983" s="11">
        <v>44418</v>
      </c>
      <c r="W983" s="12">
        <v>0.49539541666666664</v>
      </c>
      <c r="X983" s="11">
        <v>44431</v>
      </c>
      <c r="Y983" s="11">
        <v>44418</v>
      </c>
      <c r="Z983" s="10" t="s">
        <v>3445</v>
      </c>
      <c r="AA983" s="10" t="s">
        <v>4469</v>
      </c>
      <c r="AB983" s="10" t="s">
        <v>52</v>
      </c>
      <c r="AC983" s="10" t="s">
        <v>52</v>
      </c>
      <c r="AD983" s="10" t="s">
        <v>52</v>
      </c>
      <c r="AE983" s="10" t="s">
        <v>52</v>
      </c>
      <c r="AF983" s="10" t="s">
        <v>52</v>
      </c>
      <c r="AG983">
        <v>139858</v>
      </c>
      <c r="AH983" s="10" t="s">
        <v>3447</v>
      </c>
      <c r="AI983" s="10" t="s">
        <v>3445</v>
      </c>
      <c r="AJ983" s="9">
        <v>44294.52536861111</v>
      </c>
      <c r="AK983" s="9">
        <v>44470.393100856483</v>
      </c>
      <c r="AL983" s="10" t="s">
        <v>3448</v>
      </c>
      <c r="AM983" t="b">
        <v>0</v>
      </c>
      <c r="AN983" s="10" t="s">
        <v>3449</v>
      </c>
      <c r="AQ983" t="b">
        <f>Sheet1__2[[#This Row],[user_id]]=Sheet1__2[[#This Row],[user__id]]</f>
        <v>1</v>
      </c>
      <c r="AR983">
        <v>42817028</v>
      </c>
      <c r="AS983">
        <v>10778830</v>
      </c>
    </row>
    <row r="984" spans="1:45" x14ac:dyDescent="0.3">
      <c r="A984">
        <v>44632453</v>
      </c>
      <c r="B984">
        <v>15729</v>
      </c>
      <c r="C984" s="10" t="s">
        <v>5527</v>
      </c>
      <c r="D984" s="9">
        <v>44418.365017824071</v>
      </c>
      <c r="E984">
        <v>23677584</v>
      </c>
      <c r="F984" s="10" t="s">
        <v>3582</v>
      </c>
      <c r="G984" s="9">
        <v>44421.365011574075</v>
      </c>
      <c r="H984" s="9">
        <v>44419.492800694446</v>
      </c>
      <c r="I984" s="10" t="s">
        <v>52</v>
      </c>
      <c r="J984" s="10" t="s">
        <v>52</v>
      </c>
      <c r="K984" s="10" t="s">
        <v>52</v>
      </c>
      <c r="L984" s="10" t="s">
        <v>3442</v>
      </c>
      <c r="M984" s="10" t="s">
        <v>3443</v>
      </c>
      <c r="N984" s="10" t="s">
        <v>4339</v>
      </c>
      <c r="O984">
        <v>139859</v>
      </c>
      <c r="P984" t="b">
        <f>ISBLANK(Sheet1__2[[#This Row],[user_id]])</f>
        <v>0</v>
      </c>
      <c r="Q984" s="9">
        <v>44419.493035567131</v>
      </c>
      <c r="R984" s="10" t="s">
        <v>52</v>
      </c>
      <c r="S984" s="10" t="s">
        <v>4104</v>
      </c>
      <c r="T984" s="10" t="s">
        <v>5528</v>
      </c>
      <c r="U984">
        <v>1624</v>
      </c>
      <c r="V984" s="11">
        <v>44418</v>
      </c>
      <c r="W984" s="12">
        <v>0.63498217592592587</v>
      </c>
      <c r="X984" s="11">
        <v>44419</v>
      </c>
      <c r="Y984" s="11">
        <v>44419</v>
      </c>
      <c r="Z984" s="10" t="s">
        <v>3458</v>
      </c>
      <c r="AA984" s="10" t="s">
        <v>4388</v>
      </c>
      <c r="AB984" s="10" t="s">
        <v>52</v>
      </c>
      <c r="AC984" s="10" t="s">
        <v>52</v>
      </c>
      <c r="AD984" s="10" t="s">
        <v>52</v>
      </c>
      <c r="AE984" s="10" t="s">
        <v>52</v>
      </c>
      <c r="AF984" s="10" t="s">
        <v>52</v>
      </c>
      <c r="AG984">
        <v>139859</v>
      </c>
      <c r="AH984" s="10" t="s">
        <v>3459</v>
      </c>
      <c r="AI984" s="10" t="s">
        <v>3458</v>
      </c>
      <c r="AJ984" s="9">
        <v>44294.52764197917</v>
      </c>
      <c r="AK984" s="9">
        <v>44473.823567280095</v>
      </c>
      <c r="AL984" s="10" t="s">
        <v>3460</v>
      </c>
      <c r="AM984" t="b">
        <v>1</v>
      </c>
      <c r="AN984" s="10" t="s">
        <v>3449</v>
      </c>
      <c r="AQ984" t="b">
        <f>Sheet1__2[[#This Row],[user_id]]=Sheet1__2[[#This Row],[user__id]]</f>
        <v>1</v>
      </c>
      <c r="AR984">
        <v>46447804</v>
      </c>
      <c r="AS984">
        <v>10792891</v>
      </c>
    </row>
    <row r="985" spans="1:45" x14ac:dyDescent="0.3">
      <c r="A985">
        <v>44605546</v>
      </c>
      <c r="B985">
        <v>15722</v>
      </c>
      <c r="C985" s="10" t="s">
        <v>5529</v>
      </c>
      <c r="D985" s="9">
        <v>44417.573392013888</v>
      </c>
      <c r="E985">
        <v>23677584</v>
      </c>
      <c r="F985" s="10" t="s">
        <v>3582</v>
      </c>
      <c r="G985" s="9">
        <v>44420.573391203703</v>
      </c>
      <c r="H985" s="9">
        <v>44417.573848182874</v>
      </c>
      <c r="I985" s="10" t="s">
        <v>52</v>
      </c>
      <c r="J985" s="10" t="s">
        <v>52</v>
      </c>
      <c r="K985" s="10" t="s">
        <v>52</v>
      </c>
      <c r="L985" s="10" t="s">
        <v>3442</v>
      </c>
      <c r="M985" s="10" t="s">
        <v>3443</v>
      </c>
      <c r="N985" s="10" t="s">
        <v>4339</v>
      </c>
      <c r="O985">
        <v>139858</v>
      </c>
      <c r="P985" t="b">
        <f>ISBLANK(Sheet1__2[[#This Row],[user_id]])</f>
        <v>0</v>
      </c>
      <c r="Q985" s="9">
        <v>44417.573848217595</v>
      </c>
      <c r="R985" s="10" t="s">
        <v>52</v>
      </c>
      <c r="S985" s="10" t="s">
        <v>4104</v>
      </c>
      <c r="T985" s="10" t="s">
        <v>5530</v>
      </c>
      <c r="U985">
        <v>1</v>
      </c>
      <c r="V985" s="11">
        <v>44417</v>
      </c>
      <c r="W985" s="12">
        <v>0.42660798611111111</v>
      </c>
      <c r="X985" s="11">
        <v>44417</v>
      </c>
      <c r="Y985" s="11">
        <v>44417</v>
      </c>
      <c r="Z985" s="10" t="s">
        <v>3445</v>
      </c>
      <c r="AA985" s="10" t="s">
        <v>4388</v>
      </c>
      <c r="AB985" s="10" t="s">
        <v>52</v>
      </c>
      <c r="AC985" s="10" t="s">
        <v>52</v>
      </c>
      <c r="AD985" s="10" t="s">
        <v>52</v>
      </c>
      <c r="AE985" s="10" t="s">
        <v>52</v>
      </c>
      <c r="AF985" s="10" t="s">
        <v>52</v>
      </c>
      <c r="AG985">
        <v>139858</v>
      </c>
      <c r="AH985" s="10" t="s">
        <v>3447</v>
      </c>
      <c r="AI985" s="10" t="s">
        <v>3445</v>
      </c>
      <c r="AJ985" s="9">
        <v>44294.52536861111</v>
      </c>
      <c r="AK985" s="9">
        <v>44470.393100856483</v>
      </c>
      <c r="AL985" s="10" t="s">
        <v>3448</v>
      </c>
      <c r="AM985" t="b">
        <v>0</v>
      </c>
      <c r="AN985" s="10" t="s">
        <v>3449</v>
      </c>
      <c r="AQ985" t="b">
        <f>Sheet1__2[[#This Row],[user_id]]=Sheet1__2[[#This Row],[user__id]]</f>
        <v>1</v>
      </c>
      <c r="AR985">
        <v>46423955</v>
      </c>
      <c r="AS985">
        <v>10823846</v>
      </c>
    </row>
    <row r="986" spans="1:45" x14ac:dyDescent="0.3">
      <c r="A986">
        <v>44585048</v>
      </c>
      <c r="B986">
        <v>15705</v>
      </c>
      <c r="C986" s="10" t="s">
        <v>5531</v>
      </c>
      <c r="D986" s="9">
        <v>44417.267326458335</v>
      </c>
      <c r="E986">
        <v>23677755</v>
      </c>
      <c r="F986" s="10" t="s">
        <v>5438</v>
      </c>
      <c r="G986" s="9">
        <v>44420.265972222223</v>
      </c>
      <c r="H986" s="9">
        <v>44417.489994016207</v>
      </c>
      <c r="I986" s="10" t="s">
        <v>52</v>
      </c>
      <c r="J986" s="10" t="s">
        <v>52</v>
      </c>
      <c r="K986" s="10" t="s">
        <v>52</v>
      </c>
      <c r="L986" s="10" t="s">
        <v>3442</v>
      </c>
      <c r="M986" s="10" t="s">
        <v>3443</v>
      </c>
      <c r="N986" s="10" t="s">
        <v>4339</v>
      </c>
      <c r="O986">
        <v>139859</v>
      </c>
      <c r="P986" t="b">
        <f>ISBLANK(Sheet1__2[[#This Row],[user_id]])</f>
        <v>0</v>
      </c>
      <c r="Q986" s="9">
        <v>44417.489994097225</v>
      </c>
      <c r="R986" s="10" t="s">
        <v>52</v>
      </c>
      <c r="S986" s="10" t="s">
        <v>4104</v>
      </c>
      <c r="T986" s="10" t="s">
        <v>5532</v>
      </c>
      <c r="U986">
        <v>321</v>
      </c>
      <c r="V986" s="11">
        <v>44417</v>
      </c>
      <c r="W986" s="12">
        <v>0.73267354166666665</v>
      </c>
      <c r="X986" s="11">
        <v>44417</v>
      </c>
      <c r="Y986" s="11">
        <v>44417</v>
      </c>
      <c r="Z986" s="10" t="s">
        <v>3458</v>
      </c>
      <c r="AA986" s="10" t="s">
        <v>4371</v>
      </c>
      <c r="AB986" s="10" t="s">
        <v>52</v>
      </c>
      <c r="AC986" s="10" t="s">
        <v>52</v>
      </c>
      <c r="AD986" s="10" t="s">
        <v>52</v>
      </c>
      <c r="AE986" s="10" t="s">
        <v>52</v>
      </c>
      <c r="AF986" s="10" t="s">
        <v>52</v>
      </c>
      <c r="AG986">
        <v>139859</v>
      </c>
      <c r="AH986" s="10" t="s">
        <v>3459</v>
      </c>
      <c r="AI986" s="10" t="s">
        <v>3458</v>
      </c>
      <c r="AJ986" s="9">
        <v>44294.52764197917</v>
      </c>
      <c r="AK986" s="9">
        <v>44473.823567280095</v>
      </c>
      <c r="AL986" s="10" t="s">
        <v>3460</v>
      </c>
      <c r="AM986" t="b">
        <v>1</v>
      </c>
      <c r="AN986" s="10" t="s">
        <v>3449</v>
      </c>
      <c r="AQ986" t="b">
        <f>Sheet1__2[[#This Row],[user_id]]=Sheet1__2[[#This Row],[user__id]]</f>
        <v>1</v>
      </c>
      <c r="AR986">
        <v>46228451</v>
      </c>
      <c r="AS986">
        <v>10823864</v>
      </c>
    </row>
    <row r="987" spans="1:45" x14ac:dyDescent="0.3">
      <c r="A987">
        <v>44450811</v>
      </c>
      <c r="B987">
        <v>15672</v>
      </c>
      <c r="C987" s="10" t="s">
        <v>5533</v>
      </c>
      <c r="D987" s="9">
        <v>44412.365813576391</v>
      </c>
      <c r="E987">
        <v>23677694</v>
      </c>
      <c r="F987" s="10" t="s">
        <v>3865</v>
      </c>
      <c r="G987" s="9">
        <v>44417.365810185183</v>
      </c>
      <c r="H987" s="9">
        <v>44412.385595671294</v>
      </c>
      <c r="I987" s="10" t="s">
        <v>52</v>
      </c>
      <c r="J987" s="10" t="s">
        <v>52</v>
      </c>
      <c r="K987" s="10" t="s">
        <v>52</v>
      </c>
      <c r="L987" s="10" t="s">
        <v>3442</v>
      </c>
      <c r="M987" s="10" t="s">
        <v>3443</v>
      </c>
      <c r="N987" s="10" t="s">
        <v>4339</v>
      </c>
      <c r="O987">
        <v>139859</v>
      </c>
      <c r="P987" t="b">
        <f>ISBLANK(Sheet1__2[[#This Row],[user_id]])</f>
        <v>0</v>
      </c>
      <c r="Q987" s="9">
        <v>44412.385595717591</v>
      </c>
      <c r="R987" s="10" t="s">
        <v>52</v>
      </c>
      <c r="S987" s="10" t="s">
        <v>4104</v>
      </c>
      <c r="T987" s="10" t="s">
        <v>5534</v>
      </c>
      <c r="U987">
        <v>29</v>
      </c>
      <c r="V987" s="11">
        <v>44412</v>
      </c>
      <c r="W987" s="12">
        <v>0.6341863888888889</v>
      </c>
      <c r="X987" s="11">
        <v>44412</v>
      </c>
      <c r="Y987" s="11">
        <v>44412</v>
      </c>
      <c r="Z987" s="10" t="s">
        <v>3458</v>
      </c>
      <c r="AA987" s="10" t="s">
        <v>4344</v>
      </c>
      <c r="AB987" s="10" t="s">
        <v>52</v>
      </c>
      <c r="AC987" s="10" t="s">
        <v>52</v>
      </c>
      <c r="AD987" s="10" t="s">
        <v>52</v>
      </c>
      <c r="AE987" s="10" t="s">
        <v>52</v>
      </c>
      <c r="AF987" s="10" t="s">
        <v>52</v>
      </c>
      <c r="AG987">
        <v>139859</v>
      </c>
      <c r="AH987" s="10" t="s">
        <v>3459</v>
      </c>
      <c r="AI987" s="10" t="s">
        <v>3458</v>
      </c>
      <c r="AJ987" s="9">
        <v>44294.52764197917</v>
      </c>
      <c r="AK987" s="9">
        <v>44473.823567280095</v>
      </c>
      <c r="AL987" s="10" t="s">
        <v>3460</v>
      </c>
      <c r="AM987" t="b">
        <v>1</v>
      </c>
      <c r="AN987" s="10" t="s">
        <v>3449</v>
      </c>
      <c r="AQ987" t="b">
        <f>Sheet1__2[[#This Row],[user_id]]=Sheet1__2[[#This Row],[user__id]]</f>
        <v>1</v>
      </c>
      <c r="AR987">
        <v>46517252</v>
      </c>
      <c r="AS987">
        <v>10835126</v>
      </c>
    </row>
    <row r="988" spans="1:45" x14ac:dyDescent="0.3">
      <c r="A988">
        <v>44372786</v>
      </c>
      <c r="B988">
        <v>15640</v>
      </c>
      <c r="C988" s="10" t="s">
        <v>5535</v>
      </c>
      <c r="D988" s="9">
        <v>44410.426168518519</v>
      </c>
      <c r="E988">
        <v>23677694</v>
      </c>
      <c r="F988" s="10" t="s">
        <v>3865</v>
      </c>
      <c r="G988" s="9">
        <v>44413.426168981481</v>
      </c>
      <c r="H988" s="9">
        <v>44410.454044861108</v>
      </c>
      <c r="I988" s="10" t="s">
        <v>52</v>
      </c>
      <c r="J988" s="10" t="s">
        <v>52</v>
      </c>
      <c r="K988" s="10" t="s">
        <v>52</v>
      </c>
      <c r="L988" s="10" t="s">
        <v>3442</v>
      </c>
      <c r="M988" s="10" t="s">
        <v>3443</v>
      </c>
      <c r="N988" s="10" t="s">
        <v>4339</v>
      </c>
      <c r="O988">
        <v>139859</v>
      </c>
      <c r="P988" t="b">
        <f>ISBLANK(Sheet1__2[[#This Row],[user_id]])</f>
        <v>0</v>
      </c>
      <c r="Q988" s="9">
        <v>44410.454044907405</v>
      </c>
      <c r="R988" s="10" t="s">
        <v>52</v>
      </c>
      <c r="S988" s="10" t="s">
        <v>4104</v>
      </c>
      <c r="T988" s="10" t="s">
        <v>5536</v>
      </c>
      <c r="U988">
        <v>40</v>
      </c>
      <c r="V988" s="11">
        <v>44410</v>
      </c>
      <c r="W988" s="12">
        <v>0.57383148148148144</v>
      </c>
      <c r="X988" s="11">
        <v>44410</v>
      </c>
      <c r="Y988" s="11">
        <v>44410</v>
      </c>
      <c r="Z988" s="10" t="s">
        <v>3458</v>
      </c>
      <c r="AA988" s="10" t="s">
        <v>4344</v>
      </c>
      <c r="AB988" s="10" t="s">
        <v>52</v>
      </c>
      <c r="AC988" s="10" t="s">
        <v>52</v>
      </c>
      <c r="AD988" s="10" t="s">
        <v>52</v>
      </c>
      <c r="AE988" s="10" t="s">
        <v>52</v>
      </c>
      <c r="AF988" s="10" t="s">
        <v>52</v>
      </c>
      <c r="AG988">
        <v>139859</v>
      </c>
      <c r="AH988" s="10" t="s">
        <v>3459</v>
      </c>
      <c r="AI988" s="10" t="s">
        <v>3458</v>
      </c>
      <c r="AJ988" s="9">
        <v>44294.52764197917</v>
      </c>
      <c r="AK988" s="9">
        <v>44473.823567280095</v>
      </c>
      <c r="AL988" s="10" t="s">
        <v>3460</v>
      </c>
      <c r="AM988" t="b">
        <v>1</v>
      </c>
      <c r="AN988" s="10" t="s">
        <v>3449</v>
      </c>
      <c r="AQ988" t="b">
        <f>Sheet1__2[[#This Row],[user_id]]=Sheet1__2[[#This Row],[user__id]]</f>
        <v>1</v>
      </c>
      <c r="AR988">
        <v>42817028</v>
      </c>
      <c r="AS988">
        <v>10838434</v>
      </c>
    </row>
    <row r="989" spans="1:45" x14ac:dyDescent="0.3">
      <c r="A989">
        <v>44317351</v>
      </c>
      <c r="B989">
        <v>15625</v>
      </c>
      <c r="C989" s="10" t="s">
        <v>5537</v>
      </c>
      <c r="D989" s="9">
        <v>44407.686747638887</v>
      </c>
      <c r="E989">
        <v>23677839</v>
      </c>
      <c r="F989" s="10" t="s">
        <v>4546</v>
      </c>
      <c r="G989" s="9">
        <v>44413.686747685184</v>
      </c>
      <c r="H989" s="9">
        <v>44407.686952118056</v>
      </c>
      <c r="I989" s="10" t="s">
        <v>52</v>
      </c>
      <c r="J989" s="10" t="s">
        <v>52</v>
      </c>
      <c r="K989" s="10" t="s">
        <v>52</v>
      </c>
      <c r="L989" s="10" t="s">
        <v>3442</v>
      </c>
      <c r="M989" s="10" t="s">
        <v>3443</v>
      </c>
      <c r="N989" s="10" t="s">
        <v>4339</v>
      </c>
      <c r="O989">
        <v>139858</v>
      </c>
      <c r="P989" t="b">
        <f>ISBLANK(Sheet1__2[[#This Row],[user_id]])</f>
        <v>0</v>
      </c>
      <c r="Q989" s="9">
        <v>44469.644161458331</v>
      </c>
      <c r="R989" s="10" t="s">
        <v>52</v>
      </c>
      <c r="S989" s="10" t="s">
        <v>4104</v>
      </c>
      <c r="T989" s="10" t="s">
        <v>5538</v>
      </c>
      <c r="U989">
        <v>1</v>
      </c>
      <c r="V989" s="11">
        <v>44407</v>
      </c>
      <c r="W989" s="12">
        <v>0.3132523611111111</v>
      </c>
      <c r="X989" s="11">
        <v>44469</v>
      </c>
      <c r="Y989" s="11">
        <v>44407</v>
      </c>
      <c r="Z989" s="10" t="s">
        <v>3445</v>
      </c>
      <c r="AA989" s="10" t="s">
        <v>5311</v>
      </c>
      <c r="AB989" s="10" t="s">
        <v>52</v>
      </c>
      <c r="AC989" s="10" t="s">
        <v>52</v>
      </c>
      <c r="AD989" s="10" t="s">
        <v>52</v>
      </c>
      <c r="AE989" s="10" t="s">
        <v>52</v>
      </c>
      <c r="AF989" s="10" t="s">
        <v>52</v>
      </c>
      <c r="AG989">
        <v>139858</v>
      </c>
      <c r="AH989" s="10" t="s">
        <v>3447</v>
      </c>
      <c r="AI989" s="10" t="s">
        <v>3445</v>
      </c>
      <c r="AJ989" s="9">
        <v>44294.52536861111</v>
      </c>
      <c r="AK989" s="9">
        <v>44470.393100856483</v>
      </c>
      <c r="AL989" s="10" t="s">
        <v>3448</v>
      </c>
      <c r="AM989" t="b">
        <v>0</v>
      </c>
      <c r="AN989" s="10" t="s">
        <v>3449</v>
      </c>
      <c r="AQ989" t="b">
        <f>Sheet1__2[[#This Row],[user_id]]=Sheet1__2[[#This Row],[user__id]]</f>
        <v>1</v>
      </c>
      <c r="AR989">
        <v>46541344</v>
      </c>
      <c r="AS989">
        <v>10844445</v>
      </c>
    </row>
    <row r="990" spans="1:45" x14ac:dyDescent="0.3">
      <c r="A990">
        <v>44308366</v>
      </c>
      <c r="B990">
        <v>15612</v>
      </c>
      <c r="C990" s="10" t="s">
        <v>5539</v>
      </c>
      <c r="D990" s="9">
        <v>44407.492432361112</v>
      </c>
      <c r="E990">
        <v>23677854</v>
      </c>
      <c r="F990" s="10" t="s">
        <v>3496</v>
      </c>
      <c r="G990" s="9">
        <v>44412.492430555554</v>
      </c>
      <c r="H990" s="9">
        <v>44407.493497060183</v>
      </c>
      <c r="I990" s="10" t="s">
        <v>52</v>
      </c>
      <c r="J990" s="10" t="s">
        <v>52</v>
      </c>
      <c r="K990" s="10" t="s">
        <v>52</v>
      </c>
      <c r="L990" s="10" t="s">
        <v>3442</v>
      </c>
      <c r="M990" s="10" t="s">
        <v>3443</v>
      </c>
      <c r="N990" s="10" t="s">
        <v>4339</v>
      </c>
      <c r="O990">
        <v>139858</v>
      </c>
      <c r="P990" t="b">
        <f>ISBLANK(Sheet1__2[[#This Row],[user_id]])</f>
        <v>0</v>
      </c>
      <c r="Q990" s="9">
        <v>44407.493497106479</v>
      </c>
      <c r="R990" s="10" t="s">
        <v>52</v>
      </c>
      <c r="S990" s="10" t="s">
        <v>4104</v>
      </c>
      <c r="T990" s="10" t="s">
        <v>5540</v>
      </c>
      <c r="U990">
        <v>1</v>
      </c>
      <c r="V990" s="11">
        <v>44407</v>
      </c>
      <c r="W990" s="12">
        <v>0.50756763888888889</v>
      </c>
      <c r="X990" s="11">
        <v>44407</v>
      </c>
      <c r="Y990" s="11">
        <v>44407</v>
      </c>
      <c r="Z990" s="10" t="s">
        <v>3445</v>
      </c>
      <c r="AA990" s="10" t="s">
        <v>4388</v>
      </c>
      <c r="AB990" s="10" t="s">
        <v>52</v>
      </c>
      <c r="AC990" s="10" t="s">
        <v>52</v>
      </c>
      <c r="AD990" s="10" t="s">
        <v>52</v>
      </c>
      <c r="AE990" s="10" t="s">
        <v>52</v>
      </c>
      <c r="AF990" s="10" t="s">
        <v>52</v>
      </c>
      <c r="AG990">
        <v>139858</v>
      </c>
      <c r="AH990" s="10" t="s">
        <v>3447</v>
      </c>
      <c r="AI990" s="10" t="s">
        <v>3445</v>
      </c>
      <c r="AJ990" s="9">
        <v>44294.52536861111</v>
      </c>
      <c r="AK990" s="9">
        <v>44470.393100856483</v>
      </c>
      <c r="AL990" s="10" t="s">
        <v>3448</v>
      </c>
      <c r="AM990" t="b">
        <v>0</v>
      </c>
      <c r="AN990" s="10" t="s">
        <v>3449</v>
      </c>
      <c r="AQ990" t="b">
        <f>Sheet1__2[[#This Row],[user_id]]=Sheet1__2[[#This Row],[user__id]]</f>
        <v>1</v>
      </c>
      <c r="AR990">
        <v>46565171</v>
      </c>
      <c r="AS990">
        <v>10869029</v>
      </c>
    </row>
    <row r="991" spans="1:45" x14ac:dyDescent="0.3">
      <c r="A991">
        <v>44308208</v>
      </c>
      <c r="B991">
        <v>15610</v>
      </c>
      <c r="C991" s="10" t="s">
        <v>5541</v>
      </c>
      <c r="D991" s="9">
        <v>44407.488909872685</v>
      </c>
      <c r="E991">
        <v>23677706</v>
      </c>
      <c r="F991" s="10" t="s">
        <v>3520</v>
      </c>
      <c r="G991" s="9">
        <v>44412.488912037035</v>
      </c>
      <c r="H991" s="9">
        <v>44407.616669016206</v>
      </c>
      <c r="I991" s="10" t="s">
        <v>52</v>
      </c>
      <c r="J991" s="10" t="s">
        <v>52</v>
      </c>
      <c r="K991" s="10" t="s">
        <v>52</v>
      </c>
      <c r="L991" s="10" t="s">
        <v>3442</v>
      </c>
      <c r="M991" s="10" t="s">
        <v>3443</v>
      </c>
      <c r="N991" s="10" t="s">
        <v>4339</v>
      </c>
      <c r="O991">
        <v>139858</v>
      </c>
      <c r="P991" t="b">
        <f>ISBLANK(Sheet1__2[[#This Row],[user_id]])</f>
        <v>0</v>
      </c>
      <c r="Q991" s="9">
        <v>44407.616669282404</v>
      </c>
      <c r="R991" s="10" t="s">
        <v>52</v>
      </c>
      <c r="S991" s="10" t="s">
        <v>4104</v>
      </c>
      <c r="T991" s="10" t="s">
        <v>5542</v>
      </c>
      <c r="U991">
        <v>184</v>
      </c>
      <c r="V991" s="11">
        <v>44407</v>
      </c>
      <c r="W991" s="12">
        <v>0.51109009259259264</v>
      </c>
      <c r="X991" s="11">
        <v>44407</v>
      </c>
      <c r="Y991" s="11">
        <v>44407</v>
      </c>
      <c r="Z991" s="10" t="s">
        <v>3445</v>
      </c>
      <c r="AA991" s="10" t="s">
        <v>4371</v>
      </c>
      <c r="AB991" s="10" t="s">
        <v>52</v>
      </c>
      <c r="AC991" s="10" t="s">
        <v>52</v>
      </c>
      <c r="AD991" s="10" t="s">
        <v>52</v>
      </c>
      <c r="AE991" s="10" t="s">
        <v>52</v>
      </c>
      <c r="AF991" s="10" t="s">
        <v>52</v>
      </c>
      <c r="AG991">
        <v>139858</v>
      </c>
      <c r="AH991" s="10" t="s">
        <v>3447</v>
      </c>
      <c r="AI991" s="10" t="s">
        <v>3445</v>
      </c>
      <c r="AJ991" s="9">
        <v>44294.52536861111</v>
      </c>
      <c r="AK991" s="9">
        <v>44470.393100856483</v>
      </c>
      <c r="AL991" s="10" t="s">
        <v>3448</v>
      </c>
      <c r="AM991" t="b">
        <v>0</v>
      </c>
      <c r="AN991" s="10" t="s">
        <v>3449</v>
      </c>
      <c r="AQ991" t="b">
        <f>Sheet1__2[[#This Row],[user_id]]=Sheet1__2[[#This Row],[user__id]]</f>
        <v>1</v>
      </c>
      <c r="AR991">
        <v>42222695</v>
      </c>
      <c r="AS991">
        <v>8828681</v>
      </c>
    </row>
    <row r="992" spans="1:45" x14ac:dyDescent="0.3">
      <c r="A992">
        <v>44243130</v>
      </c>
      <c r="B992">
        <v>15585</v>
      </c>
      <c r="C992" s="10" t="s">
        <v>5543</v>
      </c>
      <c r="D992" s="9">
        <v>44405.620026620367</v>
      </c>
      <c r="E992">
        <v>23677704</v>
      </c>
      <c r="F992" s="10" t="s">
        <v>5473</v>
      </c>
      <c r="G992" s="9">
        <v>44411.620023148149</v>
      </c>
      <c r="H992" s="9">
        <v>44405.621150694446</v>
      </c>
      <c r="I992" s="10" t="s">
        <v>52</v>
      </c>
      <c r="J992" s="10" t="s">
        <v>52</v>
      </c>
      <c r="K992" s="10" t="s">
        <v>52</v>
      </c>
      <c r="L992" s="10" t="s">
        <v>3442</v>
      </c>
      <c r="M992" s="10" t="s">
        <v>3443</v>
      </c>
      <c r="N992" s="10" t="s">
        <v>4339</v>
      </c>
      <c r="O992">
        <v>139858</v>
      </c>
      <c r="P992" t="b">
        <f>ISBLANK(Sheet1__2[[#This Row],[user_id]])</f>
        <v>0</v>
      </c>
      <c r="Q992" s="9">
        <v>44405.621150729166</v>
      </c>
      <c r="R992" s="10" t="s">
        <v>52</v>
      </c>
      <c r="S992" s="10" t="s">
        <v>4104</v>
      </c>
      <c r="T992" s="10" t="s">
        <v>5544</v>
      </c>
      <c r="U992">
        <v>2</v>
      </c>
      <c r="V992" s="11">
        <v>44405</v>
      </c>
      <c r="W992" s="12">
        <v>0.37997337962962963</v>
      </c>
      <c r="X992" s="11">
        <v>44405</v>
      </c>
      <c r="Y992" s="11">
        <v>44405</v>
      </c>
      <c r="Z992" s="10" t="s">
        <v>3445</v>
      </c>
      <c r="AA992" s="10" t="s">
        <v>4371</v>
      </c>
      <c r="AB992" s="10" t="s">
        <v>52</v>
      </c>
      <c r="AC992" s="10" t="s">
        <v>52</v>
      </c>
      <c r="AD992" s="10" t="s">
        <v>52</v>
      </c>
      <c r="AE992" s="10" t="s">
        <v>52</v>
      </c>
      <c r="AF992" s="10" t="s">
        <v>52</v>
      </c>
      <c r="AG992">
        <v>139858</v>
      </c>
      <c r="AH992" s="10" t="s">
        <v>3447</v>
      </c>
      <c r="AI992" s="10" t="s">
        <v>3445</v>
      </c>
      <c r="AJ992" s="9">
        <v>44294.52536861111</v>
      </c>
      <c r="AK992" s="9">
        <v>44470.393100856483</v>
      </c>
      <c r="AL992" s="10" t="s">
        <v>3448</v>
      </c>
      <c r="AM992" t="b">
        <v>0</v>
      </c>
      <c r="AN992" s="10" t="s">
        <v>3449</v>
      </c>
      <c r="AQ992" t="b">
        <f>Sheet1__2[[#This Row],[user_id]]=Sheet1__2[[#This Row],[user__id]]</f>
        <v>1</v>
      </c>
      <c r="AR992">
        <v>42213454</v>
      </c>
      <c r="AS992">
        <v>8828701</v>
      </c>
    </row>
    <row r="993" spans="1:45" x14ac:dyDescent="0.3">
      <c r="A993">
        <v>44195645</v>
      </c>
      <c r="B993">
        <v>15562</v>
      </c>
      <c r="C993" s="10" t="s">
        <v>5545</v>
      </c>
      <c r="D993" s="9">
        <v>44404.520450879631</v>
      </c>
      <c r="E993">
        <v>23677794</v>
      </c>
      <c r="F993" s="10" t="s">
        <v>3572</v>
      </c>
      <c r="G993" s="9">
        <v>44407.520451388889</v>
      </c>
      <c r="H993" s="9">
        <v>44404.596996180553</v>
      </c>
      <c r="I993" s="10" t="s">
        <v>52</v>
      </c>
      <c r="J993" s="10" t="s">
        <v>52</v>
      </c>
      <c r="K993" s="10" t="s">
        <v>52</v>
      </c>
      <c r="L993" s="10" t="s">
        <v>3442</v>
      </c>
      <c r="M993" s="10" t="s">
        <v>3443</v>
      </c>
      <c r="N993" s="10" t="s">
        <v>4339</v>
      </c>
      <c r="O993">
        <v>139858</v>
      </c>
      <c r="P993" t="b">
        <f>ISBLANK(Sheet1__2[[#This Row],[user_id]])</f>
        <v>0</v>
      </c>
      <c r="Q993" s="9">
        <v>44404.596996446759</v>
      </c>
      <c r="R993" s="10" t="s">
        <v>52</v>
      </c>
      <c r="S993" s="10" t="s">
        <v>4104</v>
      </c>
      <c r="T993" s="10" t="s">
        <v>5546</v>
      </c>
      <c r="U993">
        <v>110</v>
      </c>
      <c r="V993" s="11">
        <v>44404</v>
      </c>
      <c r="W993" s="12">
        <v>0.4795491203703704</v>
      </c>
      <c r="X993" s="11">
        <v>44404</v>
      </c>
      <c r="Y993" s="11">
        <v>44404</v>
      </c>
      <c r="Z993" s="10" t="s">
        <v>3445</v>
      </c>
      <c r="AA993" s="10" t="s">
        <v>4371</v>
      </c>
      <c r="AB993" s="10" t="s">
        <v>52</v>
      </c>
      <c r="AC993" s="10" t="s">
        <v>52</v>
      </c>
      <c r="AD993" s="10" t="s">
        <v>52</v>
      </c>
      <c r="AE993" s="10" t="s">
        <v>52</v>
      </c>
      <c r="AF993" s="10" t="s">
        <v>52</v>
      </c>
      <c r="AG993">
        <v>139858</v>
      </c>
      <c r="AH993" s="10" t="s">
        <v>3447</v>
      </c>
      <c r="AI993" s="10" t="s">
        <v>3445</v>
      </c>
      <c r="AJ993" s="9">
        <v>44294.52536861111</v>
      </c>
      <c r="AK993" s="9">
        <v>44470.393100856483</v>
      </c>
      <c r="AL993" s="10" t="s">
        <v>3448</v>
      </c>
      <c r="AM993" t="b">
        <v>0</v>
      </c>
      <c r="AN993" s="10" t="s">
        <v>3449</v>
      </c>
      <c r="AQ993" t="b">
        <f>Sheet1__2[[#This Row],[user_id]]=Sheet1__2[[#This Row],[user__id]]</f>
        <v>1</v>
      </c>
      <c r="AR993">
        <v>42258470</v>
      </c>
      <c r="AS993">
        <v>8833456</v>
      </c>
    </row>
    <row r="994" spans="1:45" x14ac:dyDescent="0.3">
      <c r="A994">
        <v>44156505</v>
      </c>
      <c r="B994">
        <v>15538</v>
      </c>
      <c r="C994" s="10" t="s">
        <v>5547</v>
      </c>
      <c r="D994" s="9">
        <v>44403.565430555558</v>
      </c>
      <c r="E994">
        <v>23677841</v>
      </c>
      <c r="F994" s="10" t="s">
        <v>3565</v>
      </c>
      <c r="G994" s="9">
        <v>44406.565428240741</v>
      </c>
      <c r="H994" s="9">
        <v>44403.56565527778</v>
      </c>
      <c r="I994" s="10" t="s">
        <v>52</v>
      </c>
      <c r="J994" s="10" t="s">
        <v>52</v>
      </c>
      <c r="K994" s="10" t="s">
        <v>52</v>
      </c>
      <c r="L994" s="10" t="s">
        <v>3442</v>
      </c>
      <c r="M994" s="10" t="s">
        <v>3443</v>
      </c>
      <c r="N994" s="10" t="s">
        <v>4339</v>
      </c>
      <c r="O994">
        <v>139858</v>
      </c>
      <c r="P994" t="b">
        <f>ISBLANK(Sheet1__2[[#This Row],[user_id]])</f>
        <v>0</v>
      </c>
      <c r="Q994" s="9">
        <v>44403.565655324077</v>
      </c>
      <c r="R994" s="10" t="s">
        <v>52</v>
      </c>
      <c r="S994" s="10" t="s">
        <v>4104</v>
      </c>
      <c r="T994" s="10" t="s">
        <v>5548</v>
      </c>
      <c r="U994">
        <v>0</v>
      </c>
      <c r="V994" s="11">
        <v>44403</v>
      </c>
      <c r="W994" s="12">
        <v>0.43456944444444445</v>
      </c>
      <c r="X994" s="11">
        <v>44403</v>
      </c>
      <c r="Y994" s="11">
        <v>44403</v>
      </c>
      <c r="Z994" s="10" t="s">
        <v>3445</v>
      </c>
      <c r="AA994" s="10" t="s">
        <v>4388</v>
      </c>
      <c r="AB994" s="10" t="s">
        <v>52</v>
      </c>
      <c r="AC994" s="10" t="s">
        <v>52</v>
      </c>
      <c r="AD994" s="10" t="s">
        <v>52</v>
      </c>
      <c r="AE994" s="10" t="s">
        <v>52</v>
      </c>
      <c r="AF994" s="10" t="s">
        <v>52</v>
      </c>
      <c r="AG994">
        <v>139858</v>
      </c>
      <c r="AH994" s="10" t="s">
        <v>3447</v>
      </c>
      <c r="AI994" s="10" t="s">
        <v>3445</v>
      </c>
      <c r="AJ994" s="9">
        <v>44294.52536861111</v>
      </c>
      <c r="AK994" s="9">
        <v>44470.393100856483</v>
      </c>
      <c r="AL994" s="10" t="s">
        <v>3448</v>
      </c>
      <c r="AM994" t="b">
        <v>0</v>
      </c>
      <c r="AN994" s="10" t="s">
        <v>3449</v>
      </c>
      <c r="AQ994" t="b">
        <f>Sheet1__2[[#This Row],[user_id]]=Sheet1__2[[#This Row],[user__id]]</f>
        <v>1</v>
      </c>
      <c r="AR994">
        <v>42290878</v>
      </c>
      <c r="AS994">
        <v>8850088</v>
      </c>
    </row>
    <row r="995" spans="1:45" x14ac:dyDescent="0.3">
      <c r="A995">
        <v>44154703</v>
      </c>
      <c r="B995">
        <v>15537</v>
      </c>
      <c r="C995" s="10" t="s">
        <v>5549</v>
      </c>
      <c r="D995" s="9">
        <v>44403.540182824072</v>
      </c>
      <c r="E995">
        <v>23677556</v>
      </c>
      <c r="F995" s="10" t="s">
        <v>3825</v>
      </c>
      <c r="G995" s="9">
        <v>44407.540185185186</v>
      </c>
      <c r="H995" s="9">
        <v>44403.540446331019</v>
      </c>
      <c r="I995" s="10" t="s">
        <v>52</v>
      </c>
      <c r="J995" s="10" t="s">
        <v>52</v>
      </c>
      <c r="K995" s="10" t="s">
        <v>52</v>
      </c>
      <c r="L995" s="10" t="s">
        <v>3442</v>
      </c>
      <c r="M995" s="10" t="s">
        <v>3443</v>
      </c>
      <c r="N995" s="10" t="s">
        <v>4339</v>
      </c>
      <c r="O995">
        <v>139858</v>
      </c>
      <c r="P995" t="b">
        <f>ISBLANK(Sheet1__2[[#This Row],[user_id]])</f>
        <v>0</v>
      </c>
      <c r="Q995" s="9">
        <v>44403.54044636574</v>
      </c>
      <c r="R995" s="10" t="s">
        <v>52</v>
      </c>
      <c r="S995" s="10" t="s">
        <v>4104</v>
      </c>
      <c r="T995" s="10" t="s">
        <v>5550</v>
      </c>
      <c r="U995">
        <v>1</v>
      </c>
      <c r="V995" s="11">
        <v>44403</v>
      </c>
      <c r="W995" s="12">
        <v>0.45981717592592591</v>
      </c>
      <c r="X995" s="11">
        <v>44403</v>
      </c>
      <c r="Y995" s="11">
        <v>44403</v>
      </c>
      <c r="Z995" s="10" t="s">
        <v>3445</v>
      </c>
      <c r="AA995" s="10" t="s">
        <v>5447</v>
      </c>
      <c r="AB995" s="10" t="s">
        <v>52</v>
      </c>
      <c r="AC995" s="10" t="s">
        <v>52</v>
      </c>
      <c r="AD995" s="10" t="s">
        <v>52</v>
      </c>
      <c r="AE995" s="10" t="s">
        <v>52</v>
      </c>
      <c r="AF995" s="10" t="s">
        <v>52</v>
      </c>
      <c r="AG995">
        <v>139858</v>
      </c>
      <c r="AH995" s="10" t="s">
        <v>3447</v>
      </c>
      <c r="AI995" s="10" t="s">
        <v>3445</v>
      </c>
      <c r="AJ995" s="9">
        <v>44294.52536861111</v>
      </c>
      <c r="AK995" s="9">
        <v>44470.393100856483</v>
      </c>
      <c r="AL995" s="10" t="s">
        <v>3448</v>
      </c>
      <c r="AM995" t="b">
        <v>0</v>
      </c>
      <c r="AN995" s="10" t="s">
        <v>3449</v>
      </c>
      <c r="AQ995" t="b">
        <f>Sheet1__2[[#This Row],[user_id]]=Sheet1__2[[#This Row],[user__id]]</f>
        <v>1</v>
      </c>
      <c r="AR995">
        <v>42220764</v>
      </c>
      <c r="AS995">
        <v>8885179</v>
      </c>
    </row>
    <row r="996" spans="1:45" x14ac:dyDescent="0.3">
      <c r="A996">
        <v>44152435</v>
      </c>
      <c r="B996">
        <v>15536</v>
      </c>
      <c r="C996" s="10" t="s">
        <v>5551</v>
      </c>
      <c r="D996" s="9">
        <v>44403.502402384256</v>
      </c>
      <c r="E996">
        <v>23677845</v>
      </c>
      <c r="F996" s="10" t="s">
        <v>3548</v>
      </c>
      <c r="G996" s="9">
        <v>44407.502395833333</v>
      </c>
      <c r="H996" s="9">
        <v>44403.502799456015</v>
      </c>
      <c r="I996" s="10" t="s">
        <v>52</v>
      </c>
      <c r="J996" s="10" t="s">
        <v>52</v>
      </c>
      <c r="K996" s="10" t="s">
        <v>52</v>
      </c>
      <c r="L996" s="10" t="s">
        <v>3442</v>
      </c>
      <c r="M996" s="10" t="s">
        <v>3443</v>
      </c>
      <c r="N996" s="10" t="s">
        <v>4339</v>
      </c>
      <c r="O996">
        <v>139858</v>
      </c>
      <c r="P996" t="b">
        <f>ISBLANK(Sheet1__2[[#This Row],[user_id]])</f>
        <v>0</v>
      </c>
      <c r="Q996" s="9">
        <v>44403.502799490743</v>
      </c>
      <c r="R996" s="10" t="s">
        <v>52</v>
      </c>
      <c r="S996" s="10" t="s">
        <v>4104</v>
      </c>
      <c r="T996" s="10" t="s">
        <v>5552</v>
      </c>
      <c r="U996">
        <v>1</v>
      </c>
      <c r="V996" s="11">
        <v>44403</v>
      </c>
      <c r="W996" s="12">
        <v>0.49759761574074074</v>
      </c>
      <c r="X996" s="11">
        <v>44403</v>
      </c>
      <c r="Y996" s="11">
        <v>44403</v>
      </c>
      <c r="Z996" s="10" t="s">
        <v>3445</v>
      </c>
      <c r="AA996" s="10" t="s">
        <v>4371</v>
      </c>
      <c r="AB996" s="10" t="s">
        <v>52</v>
      </c>
      <c r="AC996" s="10" t="s">
        <v>52</v>
      </c>
      <c r="AD996" s="10" t="s">
        <v>52</v>
      </c>
      <c r="AE996" s="10" t="s">
        <v>52</v>
      </c>
      <c r="AF996" s="10" t="s">
        <v>52</v>
      </c>
      <c r="AG996">
        <v>139858</v>
      </c>
      <c r="AH996" s="10" t="s">
        <v>3447</v>
      </c>
      <c r="AI996" s="10" t="s">
        <v>3445</v>
      </c>
      <c r="AJ996" s="9">
        <v>44294.52536861111</v>
      </c>
      <c r="AK996" s="9">
        <v>44470.393100856483</v>
      </c>
      <c r="AL996" s="10" t="s">
        <v>3448</v>
      </c>
      <c r="AM996" t="b">
        <v>0</v>
      </c>
      <c r="AN996" s="10" t="s">
        <v>3449</v>
      </c>
      <c r="AQ996" t="b">
        <f>Sheet1__2[[#This Row],[user_id]]=Sheet1__2[[#This Row],[user__id]]</f>
        <v>1</v>
      </c>
      <c r="AR996">
        <v>42266403</v>
      </c>
      <c r="AS996">
        <v>8889954</v>
      </c>
    </row>
    <row r="997" spans="1:45" x14ac:dyDescent="0.3">
      <c r="A997">
        <v>44142391</v>
      </c>
      <c r="B997">
        <v>15529</v>
      </c>
      <c r="C997" s="10" t="s">
        <v>5553</v>
      </c>
      <c r="D997" s="9">
        <v>44403.361935995374</v>
      </c>
      <c r="E997">
        <v>23677584</v>
      </c>
      <c r="F997" s="10" t="s">
        <v>3582</v>
      </c>
      <c r="G997" s="9">
        <v>44406.361932870372</v>
      </c>
      <c r="H997" s="9">
        <v>44404.264862847223</v>
      </c>
      <c r="I997" s="10" t="s">
        <v>52</v>
      </c>
      <c r="J997" s="10" t="s">
        <v>52</v>
      </c>
      <c r="K997" s="10" t="s">
        <v>52</v>
      </c>
      <c r="L997" s="10" t="s">
        <v>3442</v>
      </c>
      <c r="M997" s="10" t="s">
        <v>3443</v>
      </c>
      <c r="N997" s="10" t="s">
        <v>4339</v>
      </c>
      <c r="O997">
        <v>139859</v>
      </c>
      <c r="P997" t="b">
        <f>ISBLANK(Sheet1__2[[#This Row],[user_id]])</f>
        <v>0</v>
      </c>
      <c r="Q997" s="9">
        <v>44404.264863113429</v>
      </c>
      <c r="R997" s="10" t="s">
        <v>52</v>
      </c>
      <c r="S997" s="10" t="s">
        <v>4104</v>
      </c>
      <c r="T997" s="10" t="s">
        <v>5554</v>
      </c>
      <c r="U997">
        <v>1300</v>
      </c>
      <c r="V997" s="11">
        <v>44403</v>
      </c>
      <c r="W997" s="12">
        <v>0.63806400462962964</v>
      </c>
      <c r="X997" s="11">
        <v>44404</v>
      </c>
      <c r="Y997" s="11">
        <v>44404</v>
      </c>
      <c r="Z997" s="10" t="s">
        <v>3458</v>
      </c>
      <c r="AA997" s="10" t="s">
        <v>4371</v>
      </c>
      <c r="AB997" s="10" t="s">
        <v>52</v>
      </c>
      <c r="AC997" s="10" t="s">
        <v>52</v>
      </c>
      <c r="AD997" s="10" t="s">
        <v>52</v>
      </c>
      <c r="AE997" s="10" t="s">
        <v>52</v>
      </c>
      <c r="AF997" s="10" t="s">
        <v>52</v>
      </c>
      <c r="AG997">
        <v>139859</v>
      </c>
      <c r="AH997" s="10" t="s">
        <v>3459</v>
      </c>
      <c r="AI997" s="10" t="s">
        <v>3458</v>
      </c>
      <c r="AJ997" s="9">
        <v>44294.52764197917</v>
      </c>
      <c r="AK997" s="9">
        <v>44473.823567280095</v>
      </c>
      <c r="AL997" s="10" t="s">
        <v>3460</v>
      </c>
      <c r="AM997" t="b">
        <v>1</v>
      </c>
      <c r="AN997" s="10" t="s">
        <v>3449</v>
      </c>
      <c r="AQ997" t="b">
        <f>Sheet1__2[[#This Row],[user_id]]=Sheet1__2[[#This Row],[user__id]]</f>
        <v>1</v>
      </c>
      <c r="AR997">
        <v>42377910</v>
      </c>
      <c r="AS997">
        <v>8895092</v>
      </c>
    </row>
    <row r="998" spans="1:45" x14ac:dyDescent="0.3">
      <c r="A998">
        <v>44093706</v>
      </c>
      <c r="B998">
        <v>15518</v>
      </c>
      <c r="C998" s="10" t="s">
        <v>5555</v>
      </c>
      <c r="D998" s="9">
        <v>44400.665687071756</v>
      </c>
      <c r="E998">
        <v>23677584</v>
      </c>
      <c r="F998" s="10" t="s">
        <v>3582</v>
      </c>
      <c r="G998" s="9">
        <v>44405.665682870371</v>
      </c>
      <c r="H998" s="9">
        <v>44400.679788726855</v>
      </c>
      <c r="I998" s="10" t="s">
        <v>52</v>
      </c>
      <c r="J998" s="10" t="s">
        <v>52</v>
      </c>
      <c r="K998" s="10" t="s">
        <v>52</v>
      </c>
      <c r="L998" s="10" t="s">
        <v>3442</v>
      </c>
      <c r="M998" s="10" t="s">
        <v>3443</v>
      </c>
      <c r="N998" s="10" t="s">
        <v>4339</v>
      </c>
      <c r="O998">
        <v>139858</v>
      </c>
      <c r="P998" t="b">
        <f>ISBLANK(Sheet1__2[[#This Row],[user_id]])</f>
        <v>0</v>
      </c>
      <c r="Q998" s="9">
        <v>44400.679789074071</v>
      </c>
      <c r="R998" s="10" t="s">
        <v>52</v>
      </c>
      <c r="S998" s="10" t="s">
        <v>4104</v>
      </c>
      <c r="T998" s="10" t="s">
        <v>5556</v>
      </c>
      <c r="U998">
        <v>20</v>
      </c>
      <c r="V998" s="11">
        <v>44400</v>
      </c>
      <c r="W998" s="12">
        <v>0.33431292824074071</v>
      </c>
      <c r="X998" s="11">
        <v>44400</v>
      </c>
      <c r="Y998" s="11">
        <v>44400</v>
      </c>
      <c r="Z998" s="10" t="s">
        <v>3445</v>
      </c>
      <c r="AA998" s="10" t="s">
        <v>4344</v>
      </c>
      <c r="AB998" s="10" t="s">
        <v>52</v>
      </c>
      <c r="AC998" s="10" t="s">
        <v>52</v>
      </c>
      <c r="AD998" s="10" t="s">
        <v>52</v>
      </c>
      <c r="AE998" s="10" t="s">
        <v>52</v>
      </c>
      <c r="AF998" s="10" t="s">
        <v>52</v>
      </c>
      <c r="AG998">
        <v>139858</v>
      </c>
      <c r="AH998" s="10" t="s">
        <v>3447</v>
      </c>
      <c r="AI998" s="10" t="s">
        <v>3445</v>
      </c>
      <c r="AJ998" s="9">
        <v>44294.52536861111</v>
      </c>
      <c r="AK998" s="9">
        <v>44470.393100856483</v>
      </c>
      <c r="AL998" s="10" t="s">
        <v>3448</v>
      </c>
      <c r="AM998" t="b">
        <v>0</v>
      </c>
      <c r="AN998" s="10" t="s">
        <v>3449</v>
      </c>
      <c r="AQ998" t="b">
        <f>Sheet1__2[[#This Row],[user_id]]=Sheet1__2[[#This Row],[user__id]]</f>
        <v>1</v>
      </c>
      <c r="AR998">
        <v>42451540</v>
      </c>
      <c r="AS998">
        <v>8916137</v>
      </c>
    </row>
    <row r="999" spans="1:45" x14ac:dyDescent="0.3">
      <c r="A999">
        <v>43088421</v>
      </c>
      <c r="B999">
        <v>15137</v>
      </c>
      <c r="C999" s="10" t="s">
        <v>5557</v>
      </c>
      <c r="D999" s="9">
        <v>44369.663751921296</v>
      </c>
      <c r="E999">
        <v>23677715</v>
      </c>
      <c r="F999" s="10" t="s">
        <v>4212</v>
      </c>
      <c r="G999" s="9">
        <v>44372.662499999999</v>
      </c>
      <c r="H999" s="9">
        <v>44369.664454814818</v>
      </c>
      <c r="I999" s="10" t="s">
        <v>52</v>
      </c>
      <c r="J999" s="10" t="s">
        <v>52</v>
      </c>
      <c r="K999" s="10" t="s">
        <v>52</v>
      </c>
      <c r="L999" s="10" t="s">
        <v>3442</v>
      </c>
      <c r="M999" s="10" t="s">
        <v>3443</v>
      </c>
      <c r="N999" s="10" t="s">
        <v>4339</v>
      </c>
      <c r="O999">
        <v>139858</v>
      </c>
      <c r="P999" t="b">
        <f>ISBLANK(Sheet1__2[[#This Row],[user_id]])</f>
        <v>0</v>
      </c>
      <c r="Q999" s="9">
        <v>44369.664454814818</v>
      </c>
      <c r="R999" s="10" t="s">
        <v>52</v>
      </c>
      <c r="S999" s="10" t="s">
        <v>4104</v>
      </c>
      <c r="T999" s="10" t="s">
        <v>5558</v>
      </c>
      <c r="U999">
        <v>1</v>
      </c>
      <c r="V999" s="11">
        <v>44369</v>
      </c>
      <c r="W999" s="12">
        <v>0.33624807870370371</v>
      </c>
      <c r="X999" s="11">
        <v>44369</v>
      </c>
      <c r="Y999" s="11">
        <v>44369</v>
      </c>
      <c r="Z999" s="10" t="s">
        <v>3445</v>
      </c>
      <c r="AA999" s="10" t="s">
        <v>4371</v>
      </c>
      <c r="AB999" s="10" t="s">
        <v>52</v>
      </c>
      <c r="AC999" s="10" t="s">
        <v>52</v>
      </c>
      <c r="AD999" s="10" t="s">
        <v>52</v>
      </c>
      <c r="AE999" s="10" t="s">
        <v>52</v>
      </c>
      <c r="AF999" s="10" t="s">
        <v>52</v>
      </c>
      <c r="AG999">
        <v>139858</v>
      </c>
      <c r="AH999" s="10" t="s">
        <v>3447</v>
      </c>
      <c r="AI999" s="10" t="s">
        <v>3445</v>
      </c>
      <c r="AJ999" s="9">
        <v>44294.52536861111</v>
      </c>
      <c r="AK999" s="9">
        <v>44470.393100856483</v>
      </c>
      <c r="AL999" s="10" t="s">
        <v>3448</v>
      </c>
      <c r="AM999" t="b">
        <v>0</v>
      </c>
      <c r="AN999" s="10" t="s">
        <v>3449</v>
      </c>
      <c r="AQ999" t="b">
        <f>Sheet1__2[[#This Row],[user_id]]=Sheet1__2[[#This Row],[user__id]]</f>
        <v>1</v>
      </c>
      <c r="AR999">
        <v>42483783</v>
      </c>
      <c r="AS999">
        <v>8926908</v>
      </c>
    </row>
    <row r="1000" spans="1:45" x14ac:dyDescent="0.3">
      <c r="A1000">
        <v>43085719</v>
      </c>
      <c r="B1000">
        <v>15135</v>
      </c>
      <c r="C1000" s="10" t="s">
        <v>5559</v>
      </c>
      <c r="D1000" s="9">
        <v>44369.607379664354</v>
      </c>
      <c r="E1000">
        <v>23677722</v>
      </c>
      <c r="F1000" s="10" t="s">
        <v>3716</v>
      </c>
      <c r="G1000" s="9">
        <v>44372.60738425926</v>
      </c>
      <c r="H1000" s="9">
        <v>44370.53189953704</v>
      </c>
      <c r="I1000" s="10" t="s">
        <v>52</v>
      </c>
      <c r="J1000" s="10" t="s">
        <v>52</v>
      </c>
      <c r="K1000" s="10" t="s">
        <v>52</v>
      </c>
      <c r="L1000" s="10" t="s">
        <v>3442</v>
      </c>
      <c r="M1000" s="10" t="s">
        <v>3443</v>
      </c>
      <c r="N1000" s="10" t="s">
        <v>4339</v>
      </c>
      <c r="O1000">
        <v>139858</v>
      </c>
      <c r="P1000" t="b">
        <f>ISBLANK(Sheet1__2[[#This Row],[user_id]])</f>
        <v>0</v>
      </c>
      <c r="Q1000" s="9">
        <v>44370.531899837966</v>
      </c>
      <c r="R1000" s="10" t="s">
        <v>52</v>
      </c>
      <c r="S1000" s="10" t="s">
        <v>4104</v>
      </c>
      <c r="T1000" s="10" t="s">
        <v>5560</v>
      </c>
      <c r="U1000">
        <v>1331</v>
      </c>
      <c r="V1000" s="11">
        <v>44369</v>
      </c>
      <c r="W1000" s="12">
        <v>0.39262030092592592</v>
      </c>
      <c r="X1000" s="11">
        <v>44370</v>
      </c>
      <c r="Y1000" s="11">
        <v>44370</v>
      </c>
      <c r="Z1000" s="10" t="s">
        <v>3445</v>
      </c>
      <c r="AA1000" s="10" t="s">
        <v>4371</v>
      </c>
      <c r="AB1000" s="10" t="s">
        <v>52</v>
      </c>
      <c r="AC1000" s="10" t="s">
        <v>52</v>
      </c>
      <c r="AD1000" s="10" t="s">
        <v>52</v>
      </c>
      <c r="AE1000" s="10" t="s">
        <v>52</v>
      </c>
      <c r="AF1000" s="10" t="s">
        <v>52</v>
      </c>
      <c r="AG1000">
        <v>139858</v>
      </c>
      <c r="AH1000" s="10" t="s">
        <v>3447</v>
      </c>
      <c r="AI1000" s="10" t="s">
        <v>3445</v>
      </c>
      <c r="AJ1000" s="9">
        <v>44294.52536861111</v>
      </c>
      <c r="AK1000" s="9">
        <v>44470.393100856483</v>
      </c>
      <c r="AL1000" s="10" t="s">
        <v>3448</v>
      </c>
      <c r="AM1000" t="b">
        <v>0</v>
      </c>
      <c r="AN1000" s="10" t="s">
        <v>3449</v>
      </c>
      <c r="AQ1000" t="b">
        <f>Sheet1__2[[#This Row],[user_id]]=Sheet1__2[[#This Row],[user__id]]</f>
        <v>1</v>
      </c>
      <c r="AR1000">
        <v>42487657</v>
      </c>
      <c r="AS1000">
        <v>8928044</v>
      </c>
    </row>
    <row r="1001" spans="1:45" x14ac:dyDescent="0.3">
      <c r="A1001">
        <v>43085690</v>
      </c>
      <c r="B1001">
        <v>15134</v>
      </c>
      <c r="C1001" s="10" t="s">
        <v>5561</v>
      </c>
      <c r="D1001" s="9">
        <v>44369.606717476854</v>
      </c>
      <c r="E1001">
        <v>23677722</v>
      </c>
      <c r="F1001" s="10" t="s">
        <v>3716</v>
      </c>
      <c r="G1001" s="9">
        <v>44372.606712962966</v>
      </c>
      <c r="H1001" s="9">
        <v>44369.611296678238</v>
      </c>
      <c r="I1001" s="10" t="s">
        <v>52</v>
      </c>
      <c r="J1001" s="10" t="s">
        <v>52</v>
      </c>
      <c r="K1001" s="10" t="s">
        <v>52</v>
      </c>
      <c r="L1001" s="10" t="s">
        <v>3442</v>
      </c>
      <c r="M1001" s="10" t="s">
        <v>3443</v>
      </c>
      <c r="N1001" s="10" t="s">
        <v>4339</v>
      </c>
      <c r="O1001">
        <v>139858</v>
      </c>
      <c r="P1001" t="b">
        <f>ISBLANK(Sheet1__2[[#This Row],[user_id]])</f>
        <v>0</v>
      </c>
      <c r="Q1001" s="9">
        <v>44369.611296712967</v>
      </c>
      <c r="R1001" s="10" t="s">
        <v>52</v>
      </c>
      <c r="S1001" s="10" t="s">
        <v>4104</v>
      </c>
      <c r="T1001" s="10" t="s">
        <v>5562</v>
      </c>
      <c r="U1001">
        <v>7</v>
      </c>
      <c r="V1001" s="11">
        <v>44369</v>
      </c>
      <c r="W1001" s="12">
        <v>0.39328252314814816</v>
      </c>
      <c r="X1001" s="11">
        <v>44369</v>
      </c>
      <c r="Y1001" s="11">
        <v>44369</v>
      </c>
      <c r="Z1001" s="10" t="s">
        <v>3445</v>
      </c>
      <c r="AA1001" s="10" t="s">
        <v>4344</v>
      </c>
      <c r="AB1001" s="10" t="s">
        <v>52</v>
      </c>
      <c r="AC1001" s="10" t="s">
        <v>52</v>
      </c>
      <c r="AD1001" s="10" t="s">
        <v>52</v>
      </c>
      <c r="AE1001" s="10" t="s">
        <v>52</v>
      </c>
      <c r="AF1001" s="10" t="s">
        <v>52</v>
      </c>
      <c r="AG1001">
        <v>139858</v>
      </c>
      <c r="AH1001" s="10" t="s">
        <v>3447</v>
      </c>
      <c r="AI1001" s="10" t="s">
        <v>3445</v>
      </c>
      <c r="AJ1001" s="9">
        <v>44294.52536861111</v>
      </c>
      <c r="AK1001" s="9">
        <v>44470.393100856483</v>
      </c>
      <c r="AL1001" s="10" t="s">
        <v>3448</v>
      </c>
      <c r="AM1001" t="b">
        <v>0</v>
      </c>
      <c r="AN1001" s="10" t="s">
        <v>3449</v>
      </c>
      <c r="AQ1001" t="b">
        <f>Sheet1__2[[#This Row],[user_id]]=Sheet1__2[[#This Row],[user__id]]</f>
        <v>1</v>
      </c>
      <c r="AR1001">
        <v>42598410</v>
      </c>
      <c r="AS1001">
        <v>8975992</v>
      </c>
    </row>
    <row r="1002" spans="1:45" x14ac:dyDescent="0.3">
      <c r="A1002">
        <v>43081850</v>
      </c>
      <c r="B1002">
        <v>15132</v>
      </c>
      <c r="C1002" s="10" t="s">
        <v>5563</v>
      </c>
      <c r="D1002" s="9">
        <v>44369.540376770834</v>
      </c>
      <c r="E1002">
        <v>23677789</v>
      </c>
      <c r="F1002" s="10" t="s">
        <v>3763</v>
      </c>
      <c r="G1002" s="9">
        <v>44372.5862037037</v>
      </c>
      <c r="H1002" s="9">
        <v>44370.565892592589</v>
      </c>
      <c r="I1002" s="10" t="s">
        <v>52</v>
      </c>
      <c r="J1002" s="10" t="s">
        <v>52</v>
      </c>
      <c r="K1002" s="10" t="s">
        <v>52</v>
      </c>
      <c r="L1002" s="10" t="s">
        <v>3442</v>
      </c>
      <c r="M1002" s="10" t="s">
        <v>3443</v>
      </c>
      <c r="N1002" s="10" t="s">
        <v>4339</v>
      </c>
      <c r="O1002">
        <v>139858</v>
      </c>
      <c r="P1002" t="b">
        <f>ISBLANK(Sheet1__2[[#This Row],[user_id]])</f>
        <v>0</v>
      </c>
      <c r="Q1002" s="9">
        <v>44370.565892627317</v>
      </c>
      <c r="R1002" s="10" t="s">
        <v>52</v>
      </c>
      <c r="S1002" s="10" t="s">
        <v>4104</v>
      </c>
      <c r="T1002" s="10" t="s">
        <v>5564</v>
      </c>
      <c r="U1002">
        <v>1476</v>
      </c>
      <c r="V1002" s="11">
        <v>44369</v>
      </c>
      <c r="W1002" s="12">
        <v>0.45962322916666665</v>
      </c>
      <c r="X1002" s="11">
        <v>44370</v>
      </c>
      <c r="Y1002" s="11">
        <v>44370</v>
      </c>
      <c r="Z1002" s="10" t="s">
        <v>3445</v>
      </c>
      <c r="AA1002" s="10" t="s">
        <v>4469</v>
      </c>
      <c r="AB1002" s="10" t="s">
        <v>52</v>
      </c>
      <c r="AC1002" s="10" t="s">
        <v>52</v>
      </c>
      <c r="AD1002" s="10" t="s">
        <v>52</v>
      </c>
      <c r="AE1002" s="10" t="s">
        <v>52</v>
      </c>
      <c r="AF1002" s="10" t="s">
        <v>52</v>
      </c>
      <c r="AG1002">
        <v>139858</v>
      </c>
      <c r="AH1002" s="10" t="s">
        <v>3447</v>
      </c>
      <c r="AI1002" s="10" t="s">
        <v>3445</v>
      </c>
      <c r="AJ1002" s="9">
        <v>44294.52536861111</v>
      </c>
      <c r="AK1002" s="9">
        <v>44470.393100856483</v>
      </c>
      <c r="AL1002" s="10" t="s">
        <v>3448</v>
      </c>
      <c r="AM1002" t="b">
        <v>0</v>
      </c>
      <c r="AN1002" s="10" t="s">
        <v>3449</v>
      </c>
      <c r="AQ1002" t="b">
        <f>Sheet1__2[[#This Row],[user_id]]=Sheet1__2[[#This Row],[user__id]]</f>
        <v>1</v>
      </c>
      <c r="AR1002">
        <v>42594652</v>
      </c>
      <c r="AS1002">
        <v>8997983</v>
      </c>
    </row>
    <row r="1003" spans="1:45" x14ac:dyDescent="0.3">
      <c r="A1003">
        <v>44038099</v>
      </c>
      <c r="B1003">
        <v>15486</v>
      </c>
      <c r="C1003" s="10" t="s">
        <v>5565</v>
      </c>
      <c r="D1003" s="9">
        <v>44399.532321365739</v>
      </c>
      <c r="E1003">
        <v>23677854</v>
      </c>
      <c r="F1003" s="10" t="s">
        <v>3496</v>
      </c>
      <c r="G1003" s="9">
        <v>44404.532326388886</v>
      </c>
      <c r="H1003" s="9">
        <v>44399.533965509261</v>
      </c>
      <c r="I1003" s="10" t="s">
        <v>52</v>
      </c>
      <c r="J1003" s="10" t="s">
        <v>52</v>
      </c>
      <c r="K1003" s="10" t="s">
        <v>52</v>
      </c>
      <c r="L1003" s="10" t="s">
        <v>3442</v>
      </c>
      <c r="M1003" s="10" t="s">
        <v>3443</v>
      </c>
      <c r="N1003" s="10" t="s">
        <v>4339</v>
      </c>
      <c r="O1003">
        <v>139858</v>
      </c>
      <c r="P1003" t="b">
        <f>ISBLANK(Sheet1__2[[#This Row],[user_id]])</f>
        <v>0</v>
      </c>
      <c r="Q1003" s="9">
        <v>44399.533965543982</v>
      </c>
      <c r="R1003" s="10" t="s">
        <v>52</v>
      </c>
      <c r="S1003" s="10" t="s">
        <v>4104</v>
      </c>
      <c r="T1003" s="10" t="s">
        <v>5566</v>
      </c>
      <c r="U1003">
        <v>2</v>
      </c>
      <c r="V1003" s="11">
        <v>44399</v>
      </c>
      <c r="W1003" s="12">
        <v>0.46767863425925926</v>
      </c>
      <c r="X1003" s="11">
        <v>44399</v>
      </c>
      <c r="Y1003" s="11">
        <v>44399</v>
      </c>
      <c r="Z1003" s="10" t="s">
        <v>3445</v>
      </c>
      <c r="AA1003" s="10" t="s">
        <v>4388</v>
      </c>
      <c r="AB1003" s="10" t="s">
        <v>52</v>
      </c>
      <c r="AC1003" s="10" t="s">
        <v>52</v>
      </c>
      <c r="AD1003" s="10" t="s">
        <v>52</v>
      </c>
      <c r="AE1003" s="10" t="s">
        <v>52</v>
      </c>
      <c r="AF1003" s="10" t="s">
        <v>52</v>
      </c>
      <c r="AG1003">
        <v>139858</v>
      </c>
      <c r="AH1003" s="10" t="s">
        <v>3447</v>
      </c>
      <c r="AI1003" s="10" t="s">
        <v>3445</v>
      </c>
      <c r="AJ1003" s="9">
        <v>44294.52536861111</v>
      </c>
      <c r="AK1003" s="9">
        <v>44470.393100856483</v>
      </c>
      <c r="AL1003" s="10" t="s">
        <v>3448</v>
      </c>
      <c r="AM1003" t="b">
        <v>0</v>
      </c>
      <c r="AN1003" s="10" t="s">
        <v>3449</v>
      </c>
      <c r="AQ1003" t="b">
        <f>Sheet1__2[[#This Row],[user_id]]=Sheet1__2[[#This Row],[user__id]]</f>
        <v>1</v>
      </c>
      <c r="AR1003">
        <v>42663001</v>
      </c>
      <c r="AS1003">
        <v>9015821</v>
      </c>
    </row>
    <row r="1004" spans="1:45" x14ac:dyDescent="0.3">
      <c r="A1004">
        <v>44026746</v>
      </c>
      <c r="B1004">
        <v>15484</v>
      </c>
      <c r="C1004" s="10" t="s">
        <v>5567</v>
      </c>
      <c r="D1004" s="9">
        <v>44399.418277731478</v>
      </c>
      <c r="E1004">
        <v>23677706</v>
      </c>
      <c r="F1004" s="10" t="s">
        <v>3520</v>
      </c>
      <c r="G1004" s="9">
        <v>44404.418275462966</v>
      </c>
      <c r="H1004" s="9">
        <v>44399.420135486114</v>
      </c>
      <c r="I1004" s="10" t="s">
        <v>52</v>
      </c>
      <c r="J1004" s="10" t="s">
        <v>52</v>
      </c>
      <c r="K1004" s="10" t="s">
        <v>52</v>
      </c>
      <c r="L1004" s="10" t="s">
        <v>3442</v>
      </c>
      <c r="M1004" s="10" t="s">
        <v>3443</v>
      </c>
      <c r="N1004" s="10" t="s">
        <v>4339</v>
      </c>
      <c r="O1004">
        <v>139858</v>
      </c>
      <c r="P1004" t="b">
        <f>ISBLANK(Sheet1__2[[#This Row],[user_id]])</f>
        <v>0</v>
      </c>
      <c r="Q1004" s="9">
        <v>44399.455322685186</v>
      </c>
      <c r="R1004" s="10" t="s">
        <v>52</v>
      </c>
      <c r="S1004" s="10" t="s">
        <v>4104</v>
      </c>
      <c r="T1004" s="10" t="s">
        <v>5568</v>
      </c>
      <c r="U1004">
        <v>2</v>
      </c>
      <c r="V1004" s="11">
        <v>44399</v>
      </c>
      <c r="W1004" s="12">
        <v>0.58172226851851849</v>
      </c>
      <c r="X1004" s="11">
        <v>44399</v>
      </c>
      <c r="Y1004" s="11">
        <v>44399</v>
      </c>
      <c r="Z1004" s="10" t="s">
        <v>3445</v>
      </c>
      <c r="AA1004" s="10" t="s">
        <v>4344</v>
      </c>
      <c r="AB1004" s="10" t="s">
        <v>52</v>
      </c>
      <c r="AC1004" s="10" t="s">
        <v>52</v>
      </c>
      <c r="AD1004" s="10" t="s">
        <v>52</v>
      </c>
      <c r="AE1004" s="10" t="s">
        <v>52</v>
      </c>
      <c r="AF1004" s="10" t="s">
        <v>52</v>
      </c>
      <c r="AG1004">
        <v>139858</v>
      </c>
      <c r="AH1004" s="10" t="s">
        <v>3447</v>
      </c>
      <c r="AI1004" s="10" t="s">
        <v>3445</v>
      </c>
      <c r="AJ1004" s="9">
        <v>44294.52536861111</v>
      </c>
      <c r="AK1004" s="9">
        <v>44470.393100856483</v>
      </c>
      <c r="AL1004" s="10" t="s">
        <v>3448</v>
      </c>
      <c r="AM1004" t="b">
        <v>0</v>
      </c>
      <c r="AN1004" s="10" t="s">
        <v>3449</v>
      </c>
      <c r="AQ1004" t="b">
        <f>Sheet1__2[[#This Row],[user_id]]=Sheet1__2[[#This Row],[user__id]]</f>
        <v>1</v>
      </c>
      <c r="AR1004">
        <v>42672195</v>
      </c>
      <c r="AS1004">
        <v>9017549</v>
      </c>
    </row>
    <row r="1005" spans="1:45" x14ac:dyDescent="0.3">
      <c r="A1005">
        <v>44002617</v>
      </c>
      <c r="B1005">
        <v>15477</v>
      </c>
      <c r="C1005" s="10" t="s">
        <v>5547</v>
      </c>
      <c r="D1005" s="9">
        <v>44398.72122078704</v>
      </c>
      <c r="E1005">
        <v>23677584</v>
      </c>
      <c r="F1005" s="10" t="s">
        <v>3582</v>
      </c>
      <c r="G1005" s="9">
        <v>44404.417743055557</v>
      </c>
      <c r="H1005" s="9">
        <v>44404.32102009259</v>
      </c>
      <c r="I1005" s="10" t="s">
        <v>52</v>
      </c>
      <c r="J1005" s="10" t="s">
        <v>52</v>
      </c>
      <c r="K1005" s="10" t="s">
        <v>52</v>
      </c>
      <c r="L1005" s="10" t="s">
        <v>3442</v>
      </c>
      <c r="M1005" s="10" t="s">
        <v>3443</v>
      </c>
      <c r="N1005" s="10" t="s">
        <v>4339</v>
      </c>
      <c r="O1005">
        <v>139859</v>
      </c>
      <c r="P1005" t="b">
        <f>ISBLANK(Sheet1__2[[#This Row],[user_id]])</f>
        <v>0</v>
      </c>
      <c r="Q1005" s="9">
        <v>44404.321020439813</v>
      </c>
      <c r="R1005" s="10" t="s">
        <v>52</v>
      </c>
      <c r="S1005" s="10" t="s">
        <v>4104</v>
      </c>
      <c r="T1005" s="10" t="s">
        <v>5569</v>
      </c>
      <c r="U1005">
        <v>8064</v>
      </c>
      <c r="V1005" s="11">
        <v>44398</v>
      </c>
      <c r="W1005" s="12">
        <v>0.27877921296296299</v>
      </c>
      <c r="X1005" s="11">
        <v>44404</v>
      </c>
      <c r="Y1005" s="11">
        <v>44404</v>
      </c>
      <c r="Z1005" s="10" t="s">
        <v>3458</v>
      </c>
      <c r="AA1005" s="10" t="s">
        <v>4388</v>
      </c>
      <c r="AB1005" s="10" t="s">
        <v>52</v>
      </c>
      <c r="AC1005" s="10" t="s">
        <v>52</v>
      </c>
      <c r="AD1005" s="10" t="s">
        <v>52</v>
      </c>
      <c r="AE1005" s="10" t="s">
        <v>52</v>
      </c>
      <c r="AF1005" s="10" t="s">
        <v>52</v>
      </c>
      <c r="AG1005">
        <v>139859</v>
      </c>
      <c r="AH1005" s="10" t="s">
        <v>3459</v>
      </c>
      <c r="AI1005" s="10" t="s">
        <v>3458</v>
      </c>
      <c r="AJ1005" s="9">
        <v>44294.52764197917</v>
      </c>
      <c r="AK1005" s="9">
        <v>44473.823567280095</v>
      </c>
      <c r="AL1005" s="10" t="s">
        <v>3460</v>
      </c>
      <c r="AM1005" t="b">
        <v>1</v>
      </c>
      <c r="AN1005" s="10" t="s">
        <v>3449</v>
      </c>
      <c r="AQ1005" t="b">
        <f>Sheet1__2[[#This Row],[user_id]]=Sheet1__2[[#This Row],[user__id]]</f>
        <v>1</v>
      </c>
      <c r="AR1005">
        <v>42679397</v>
      </c>
      <c r="AS1005">
        <v>9018610</v>
      </c>
    </row>
    <row r="1006" spans="1:45" x14ac:dyDescent="0.3">
      <c r="A1006">
        <v>43983669</v>
      </c>
      <c r="B1006">
        <v>15467</v>
      </c>
      <c r="C1006" s="10" t="s">
        <v>5570</v>
      </c>
      <c r="D1006" s="9">
        <v>44398.448139074077</v>
      </c>
      <c r="E1006">
        <v>23677657</v>
      </c>
      <c r="F1006" s="10" t="s">
        <v>3818</v>
      </c>
      <c r="G1006" s="9">
        <v>44404.448136574072</v>
      </c>
      <c r="H1006" s="9">
        <v>44398.448612268519</v>
      </c>
      <c r="I1006" s="10" t="s">
        <v>52</v>
      </c>
      <c r="J1006" s="10" t="s">
        <v>52</v>
      </c>
      <c r="K1006" s="10" t="s">
        <v>52</v>
      </c>
      <c r="L1006" s="10" t="s">
        <v>3442</v>
      </c>
      <c r="M1006" s="10" t="s">
        <v>3443</v>
      </c>
      <c r="N1006" s="10" t="s">
        <v>4339</v>
      </c>
      <c r="O1006">
        <v>139858</v>
      </c>
      <c r="P1006" t="b">
        <f>ISBLANK(Sheet1__2[[#This Row],[user_id]])</f>
        <v>0</v>
      </c>
      <c r="Q1006" s="9">
        <v>44398.448612337961</v>
      </c>
      <c r="R1006" s="10" t="s">
        <v>52</v>
      </c>
      <c r="S1006" s="10" t="s">
        <v>4104</v>
      </c>
      <c r="T1006" s="10" t="s">
        <v>5571</v>
      </c>
      <c r="U1006">
        <v>1</v>
      </c>
      <c r="V1006" s="11">
        <v>44398</v>
      </c>
      <c r="W1006" s="12">
        <v>0.55186092592592595</v>
      </c>
      <c r="X1006" s="11">
        <v>44398</v>
      </c>
      <c r="Y1006" s="11">
        <v>44398</v>
      </c>
      <c r="Z1006" s="10" t="s">
        <v>3445</v>
      </c>
      <c r="AA1006" s="10" t="s">
        <v>4371</v>
      </c>
      <c r="AB1006" s="10" t="s">
        <v>52</v>
      </c>
      <c r="AC1006" s="10" t="s">
        <v>52</v>
      </c>
      <c r="AD1006" s="10" t="s">
        <v>52</v>
      </c>
      <c r="AE1006" s="10" t="s">
        <v>52</v>
      </c>
      <c r="AF1006" s="10" t="s">
        <v>52</v>
      </c>
      <c r="AG1006">
        <v>139858</v>
      </c>
      <c r="AH1006" s="10" t="s">
        <v>3447</v>
      </c>
      <c r="AI1006" s="10" t="s">
        <v>3445</v>
      </c>
      <c r="AJ1006" s="9">
        <v>44294.52536861111</v>
      </c>
      <c r="AK1006" s="9">
        <v>44470.393100856483</v>
      </c>
      <c r="AL1006" s="10" t="s">
        <v>3448</v>
      </c>
      <c r="AM1006" t="b">
        <v>0</v>
      </c>
      <c r="AN1006" s="10" t="s">
        <v>3449</v>
      </c>
      <c r="AQ1006" t="b">
        <f>Sheet1__2[[#This Row],[user_id]]=Sheet1__2[[#This Row],[user__id]]</f>
        <v>1</v>
      </c>
      <c r="AR1006">
        <v>42678389</v>
      </c>
      <c r="AS1006">
        <v>9021075</v>
      </c>
    </row>
    <row r="1007" spans="1:45" x14ac:dyDescent="0.3">
      <c r="A1007">
        <v>43948819</v>
      </c>
      <c r="B1007">
        <v>15447</v>
      </c>
      <c r="C1007" s="10" t="s">
        <v>5572</v>
      </c>
      <c r="D1007" s="9">
        <v>44397.546784560182</v>
      </c>
      <c r="E1007">
        <v>23677706</v>
      </c>
      <c r="F1007" s="10" t="s">
        <v>3520</v>
      </c>
      <c r="G1007" s="9">
        <v>44400.546782407408</v>
      </c>
      <c r="H1007" s="9">
        <v>44397.547013310184</v>
      </c>
      <c r="I1007" s="10" t="s">
        <v>52</v>
      </c>
      <c r="J1007" s="10" t="s">
        <v>52</v>
      </c>
      <c r="K1007" s="10" t="s">
        <v>52</v>
      </c>
      <c r="L1007" s="10" t="s">
        <v>3442</v>
      </c>
      <c r="M1007" s="10" t="s">
        <v>3443</v>
      </c>
      <c r="N1007" s="10" t="s">
        <v>4339</v>
      </c>
      <c r="O1007">
        <v>139858</v>
      </c>
      <c r="P1007" t="b">
        <f>ISBLANK(Sheet1__2[[#This Row],[user_id]])</f>
        <v>0</v>
      </c>
      <c r="Q1007" s="9">
        <v>44397.547013344905</v>
      </c>
      <c r="R1007" s="10" t="s">
        <v>52</v>
      </c>
      <c r="S1007" s="10" t="s">
        <v>4104</v>
      </c>
      <c r="T1007" s="10" t="s">
        <v>5573</v>
      </c>
      <c r="U1007">
        <v>0</v>
      </c>
      <c r="V1007" s="11">
        <v>44397</v>
      </c>
      <c r="W1007" s="12">
        <v>0.45321543981481482</v>
      </c>
      <c r="X1007" s="11">
        <v>44397</v>
      </c>
      <c r="Y1007" s="11">
        <v>44397</v>
      </c>
      <c r="Z1007" s="10" t="s">
        <v>3445</v>
      </c>
      <c r="AA1007" s="10" t="s">
        <v>4388</v>
      </c>
      <c r="AB1007" s="10" t="s">
        <v>52</v>
      </c>
      <c r="AC1007" s="10" t="s">
        <v>52</v>
      </c>
      <c r="AD1007" s="10" t="s">
        <v>52</v>
      </c>
      <c r="AE1007" s="10" t="s">
        <v>52</v>
      </c>
      <c r="AF1007" s="10" t="s">
        <v>52</v>
      </c>
      <c r="AG1007">
        <v>139858</v>
      </c>
      <c r="AH1007" s="10" t="s">
        <v>3447</v>
      </c>
      <c r="AI1007" s="10" t="s">
        <v>3445</v>
      </c>
      <c r="AJ1007" s="9">
        <v>44294.52536861111</v>
      </c>
      <c r="AK1007" s="9">
        <v>44470.393100856483</v>
      </c>
      <c r="AL1007" s="10" t="s">
        <v>3448</v>
      </c>
      <c r="AM1007" t="b">
        <v>0</v>
      </c>
      <c r="AN1007" s="10" t="s">
        <v>3449</v>
      </c>
      <c r="AQ1007" t="b">
        <f>Sheet1__2[[#This Row],[user_id]]=Sheet1__2[[#This Row],[user__id]]</f>
        <v>1</v>
      </c>
      <c r="AR1007">
        <v>42706192</v>
      </c>
      <c r="AS1007">
        <v>9031667</v>
      </c>
    </row>
    <row r="1008" spans="1:45" x14ac:dyDescent="0.3">
      <c r="A1008">
        <v>43845386</v>
      </c>
      <c r="B1008">
        <v>15406</v>
      </c>
      <c r="C1008" s="10" t="s">
        <v>5574</v>
      </c>
      <c r="D1008" s="9">
        <v>44393.689172951388</v>
      </c>
      <c r="E1008">
        <v>23677855</v>
      </c>
      <c r="F1008" s="10" t="s">
        <v>3454</v>
      </c>
      <c r="G1008" s="9">
        <v>44398.688194444447</v>
      </c>
      <c r="H1008" s="9">
        <v>44393.701258946756</v>
      </c>
      <c r="I1008" s="10" t="s">
        <v>52</v>
      </c>
      <c r="J1008" s="10" t="s">
        <v>52</v>
      </c>
      <c r="K1008" s="10" t="s">
        <v>52</v>
      </c>
      <c r="L1008" s="10" t="s">
        <v>3442</v>
      </c>
      <c r="M1008" s="10" t="s">
        <v>3443</v>
      </c>
      <c r="N1008" s="10" t="s">
        <v>4339</v>
      </c>
      <c r="O1008">
        <v>139858</v>
      </c>
      <c r="P1008" t="b">
        <f>ISBLANK(Sheet1__2[[#This Row],[user_id]])</f>
        <v>0</v>
      </c>
      <c r="Q1008" s="9">
        <v>44393.701258981484</v>
      </c>
      <c r="R1008" s="10" t="s">
        <v>52</v>
      </c>
      <c r="S1008" s="10" t="s">
        <v>4104</v>
      </c>
      <c r="T1008" s="10" t="s">
        <v>5575</v>
      </c>
      <c r="U1008">
        <v>17</v>
      </c>
      <c r="V1008" s="11">
        <v>44393</v>
      </c>
      <c r="W1008" s="12">
        <v>0.3108270486111111</v>
      </c>
      <c r="X1008" s="11">
        <v>44393</v>
      </c>
      <c r="Y1008" s="11">
        <v>44393</v>
      </c>
      <c r="Z1008" s="10" t="s">
        <v>3445</v>
      </c>
      <c r="AA1008" s="10" t="s">
        <v>4453</v>
      </c>
      <c r="AB1008" s="10" t="s">
        <v>52</v>
      </c>
      <c r="AC1008" s="10" t="s">
        <v>52</v>
      </c>
      <c r="AD1008" s="10" t="s">
        <v>52</v>
      </c>
      <c r="AE1008" s="10" t="s">
        <v>52</v>
      </c>
      <c r="AF1008" s="10" t="s">
        <v>52</v>
      </c>
      <c r="AG1008">
        <v>139858</v>
      </c>
      <c r="AH1008" s="10" t="s">
        <v>3447</v>
      </c>
      <c r="AI1008" s="10" t="s">
        <v>3445</v>
      </c>
      <c r="AJ1008" s="9">
        <v>44294.52536861111</v>
      </c>
      <c r="AK1008" s="9">
        <v>44470.393100856483</v>
      </c>
      <c r="AL1008" s="10" t="s">
        <v>3448</v>
      </c>
      <c r="AM1008" t="b">
        <v>0</v>
      </c>
      <c r="AN1008" s="10" t="s">
        <v>3449</v>
      </c>
      <c r="AQ1008" t="b">
        <f>Sheet1__2[[#This Row],[user_id]]=Sheet1__2[[#This Row],[user__id]]</f>
        <v>1</v>
      </c>
      <c r="AR1008">
        <v>42678389</v>
      </c>
      <c r="AS1008">
        <v>9035038</v>
      </c>
    </row>
    <row r="1009" spans="1:45" x14ac:dyDescent="0.3">
      <c r="A1009">
        <v>43782455</v>
      </c>
      <c r="B1009">
        <v>15389</v>
      </c>
      <c r="C1009" s="10" t="s">
        <v>5576</v>
      </c>
      <c r="D1009" s="9">
        <v>44392.313271296298</v>
      </c>
      <c r="E1009">
        <v>23677548</v>
      </c>
      <c r="F1009" s="10" t="s">
        <v>3491</v>
      </c>
      <c r="G1009" s="9">
        <v>44397.313275462962</v>
      </c>
      <c r="H1009" s="9">
        <v>44392.429109490738</v>
      </c>
      <c r="I1009" s="10" t="s">
        <v>52</v>
      </c>
      <c r="J1009" s="10" t="s">
        <v>52</v>
      </c>
      <c r="K1009" s="10" t="s">
        <v>52</v>
      </c>
      <c r="L1009" s="10" t="s">
        <v>3442</v>
      </c>
      <c r="M1009" s="10" t="s">
        <v>3443</v>
      </c>
      <c r="N1009" s="10" t="s">
        <v>4339</v>
      </c>
      <c r="O1009">
        <v>139859</v>
      </c>
      <c r="P1009" t="b">
        <f>ISBLANK(Sheet1__2[[#This Row],[user_id]])</f>
        <v>0</v>
      </c>
      <c r="Q1009" s="9">
        <v>44392.429109525459</v>
      </c>
      <c r="R1009" s="10" t="s">
        <v>52</v>
      </c>
      <c r="S1009" s="10" t="s">
        <v>4104</v>
      </c>
      <c r="T1009" s="10" t="s">
        <v>5577</v>
      </c>
      <c r="U1009">
        <v>166</v>
      </c>
      <c r="V1009" s="11">
        <v>44392</v>
      </c>
      <c r="W1009" s="12">
        <v>0.68672870370370376</v>
      </c>
      <c r="X1009" s="11">
        <v>44392</v>
      </c>
      <c r="Y1009" s="11">
        <v>44392</v>
      </c>
      <c r="Z1009" s="10" t="s">
        <v>3458</v>
      </c>
      <c r="AA1009" s="10" t="s">
        <v>4371</v>
      </c>
      <c r="AB1009" s="10" t="s">
        <v>52</v>
      </c>
      <c r="AC1009" s="10" t="s">
        <v>52</v>
      </c>
      <c r="AD1009" s="10" t="s">
        <v>52</v>
      </c>
      <c r="AE1009" s="10" t="s">
        <v>52</v>
      </c>
      <c r="AF1009" s="10" t="s">
        <v>52</v>
      </c>
      <c r="AG1009">
        <v>139859</v>
      </c>
      <c r="AH1009" s="10" t="s">
        <v>3459</v>
      </c>
      <c r="AI1009" s="10" t="s">
        <v>3458</v>
      </c>
      <c r="AJ1009" s="9">
        <v>44294.52764197917</v>
      </c>
      <c r="AK1009" s="9">
        <v>44473.823567280095</v>
      </c>
      <c r="AL1009" s="10" t="s">
        <v>3460</v>
      </c>
      <c r="AM1009" t="b">
        <v>1</v>
      </c>
      <c r="AN1009" s="10" t="s">
        <v>3449</v>
      </c>
      <c r="AQ1009" t="b">
        <f>Sheet1__2[[#This Row],[user_id]]=Sheet1__2[[#This Row],[user__id]]</f>
        <v>1</v>
      </c>
      <c r="AR1009">
        <v>42717356</v>
      </c>
      <c r="AS1009">
        <v>9037893</v>
      </c>
    </row>
    <row r="1010" spans="1:45" x14ac:dyDescent="0.3">
      <c r="A1010">
        <v>43762489</v>
      </c>
      <c r="B1010">
        <v>15384</v>
      </c>
      <c r="C1010" s="10" t="s">
        <v>5427</v>
      </c>
      <c r="D1010" s="9">
        <v>44391.658379548608</v>
      </c>
      <c r="E1010">
        <v>23677874</v>
      </c>
      <c r="F1010" s="10" t="s">
        <v>5578</v>
      </c>
      <c r="G1010" s="9">
        <v>44396.656944444447</v>
      </c>
      <c r="H1010" s="9">
        <v>44391.658670289355</v>
      </c>
      <c r="I1010" s="10" t="s">
        <v>52</v>
      </c>
      <c r="J1010" s="10" t="s">
        <v>52</v>
      </c>
      <c r="K1010" s="10" t="s">
        <v>52</v>
      </c>
      <c r="L1010" s="10" t="s">
        <v>3442</v>
      </c>
      <c r="M1010" s="10" t="s">
        <v>3443</v>
      </c>
      <c r="N1010" s="10" t="s">
        <v>4339</v>
      </c>
      <c r="O1010">
        <v>139858</v>
      </c>
      <c r="P1010" t="b">
        <f>ISBLANK(Sheet1__2[[#This Row],[user_id]])</f>
        <v>0</v>
      </c>
      <c r="Q1010" s="9">
        <v>44391.658670289355</v>
      </c>
      <c r="R1010" s="10" t="s">
        <v>52</v>
      </c>
      <c r="S1010" s="10" t="s">
        <v>4104</v>
      </c>
      <c r="T1010" s="10" t="s">
        <v>5579</v>
      </c>
      <c r="U1010">
        <v>0</v>
      </c>
      <c r="V1010" s="11">
        <v>44391</v>
      </c>
      <c r="W1010" s="12">
        <v>0.34162045138888891</v>
      </c>
      <c r="X1010" s="11">
        <v>44391</v>
      </c>
      <c r="Y1010" s="11">
        <v>44391</v>
      </c>
      <c r="Z1010" s="10" t="s">
        <v>3445</v>
      </c>
      <c r="AA1010" s="10" t="s">
        <v>4371</v>
      </c>
      <c r="AB1010" s="10" t="s">
        <v>52</v>
      </c>
      <c r="AC1010" s="10" t="s">
        <v>52</v>
      </c>
      <c r="AD1010" s="10" t="s">
        <v>52</v>
      </c>
      <c r="AE1010" s="10" t="s">
        <v>52</v>
      </c>
      <c r="AF1010" s="10" t="s">
        <v>52</v>
      </c>
      <c r="AG1010">
        <v>139858</v>
      </c>
      <c r="AH1010" s="10" t="s">
        <v>3447</v>
      </c>
      <c r="AI1010" s="10" t="s">
        <v>3445</v>
      </c>
      <c r="AJ1010" s="9">
        <v>44294.52536861111</v>
      </c>
      <c r="AK1010" s="9">
        <v>44470.393100856483</v>
      </c>
      <c r="AL1010" s="10" t="s">
        <v>3448</v>
      </c>
      <c r="AM1010" t="b">
        <v>0</v>
      </c>
      <c r="AN1010" s="10" t="s">
        <v>3449</v>
      </c>
      <c r="AQ1010" t="b">
        <f>Sheet1__2[[#This Row],[user_id]]=Sheet1__2[[#This Row],[user__id]]</f>
        <v>1</v>
      </c>
      <c r="AR1010">
        <v>42717180</v>
      </c>
      <c r="AS1010">
        <v>9038219</v>
      </c>
    </row>
    <row r="1011" spans="1:45" x14ac:dyDescent="0.3">
      <c r="A1011">
        <v>43749090</v>
      </c>
      <c r="B1011">
        <v>15379</v>
      </c>
      <c r="C1011" s="10" t="s">
        <v>5292</v>
      </c>
      <c r="D1011" s="9">
        <v>44391.442039074071</v>
      </c>
      <c r="E1011">
        <v>23677584</v>
      </c>
      <c r="F1011" s="10" t="s">
        <v>3582</v>
      </c>
      <c r="G1011" s="9">
        <v>44396.442037037035</v>
      </c>
      <c r="H1011" s="9">
        <v>44391.47414810185</v>
      </c>
      <c r="I1011" s="10" t="s">
        <v>52</v>
      </c>
      <c r="J1011" s="10" t="s">
        <v>52</v>
      </c>
      <c r="K1011" s="10" t="s">
        <v>52</v>
      </c>
      <c r="L1011" s="10" t="s">
        <v>3442</v>
      </c>
      <c r="M1011" s="10" t="s">
        <v>3443</v>
      </c>
      <c r="N1011" s="10" t="s">
        <v>4339</v>
      </c>
      <c r="O1011">
        <v>139859</v>
      </c>
      <c r="P1011" t="b">
        <f>ISBLANK(Sheet1__2[[#This Row],[user_id]])</f>
        <v>0</v>
      </c>
      <c r="Q1011" s="9">
        <v>44391.474148148147</v>
      </c>
      <c r="R1011" s="10" t="s">
        <v>52</v>
      </c>
      <c r="S1011" s="10" t="s">
        <v>4104</v>
      </c>
      <c r="T1011" s="10" t="s">
        <v>5580</v>
      </c>
      <c r="U1011">
        <v>46</v>
      </c>
      <c r="V1011" s="11">
        <v>44391</v>
      </c>
      <c r="W1011" s="12">
        <v>0.55796092592592594</v>
      </c>
      <c r="X1011" s="11">
        <v>44391</v>
      </c>
      <c r="Y1011" s="11">
        <v>44391</v>
      </c>
      <c r="Z1011" s="10" t="s">
        <v>3458</v>
      </c>
      <c r="AA1011" s="10" t="s">
        <v>4388</v>
      </c>
      <c r="AB1011" s="10" t="s">
        <v>52</v>
      </c>
      <c r="AC1011" s="10" t="s">
        <v>52</v>
      </c>
      <c r="AD1011" s="10" t="s">
        <v>52</v>
      </c>
      <c r="AE1011" s="10" t="s">
        <v>52</v>
      </c>
      <c r="AF1011" s="10" t="s">
        <v>52</v>
      </c>
      <c r="AG1011">
        <v>139859</v>
      </c>
      <c r="AH1011" s="10" t="s">
        <v>3459</v>
      </c>
      <c r="AI1011" s="10" t="s">
        <v>3458</v>
      </c>
      <c r="AJ1011" s="9">
        <v>44294.52764197917</v>
      </c>
      <c r="AK1011" s="9">
        <v>44473.823567280095</v>
      </c>
      <c r="AL1011" s="10" t="s">
        <v>3460</v>
      </c>
      <c r="AM1011" t="b">
        <v>1</v>
      </c>
      <c r="AN1011" s="10" t="s">
        <v>3449</v>
      </c>
      <c r="AQ1011" t="b">
        <f>Sheet1__2[[#This Row],[user_id]]=Sheet1__2[[#This Row],[user__id]]</f>
        <v>1</v>
      </c>
      <c r="AR1011">
        <v>42717113</v>
      </c>
      <c r="AS1011">
        <v>9038246</v>
      </c>
    </row>
    <row r="1012" spans="1:45" x14ac:dyDescent="0.3">
      <c r="A1012">
        <v>43749012</v>
      </c>
      <c r="B1012">
        <v>15378</v>
      </c>
      <c r="C1012" s="10" t="s">
        <v>5581</v>
      </c>
      <c r="D1012" s="9">
        <v>44391.440830740743</v>
      </c>
      <c r="E1012">
        <v>23677755</v>
      </c>
      <c r="F1012" s="10" t="s">
        <v>5438</v>
      </c>
      <c r="G1012" s="9">
        <v>44396.439583333333</v>
      </c>
      <c r="H1012" s="9">
        <v>44391.441410486113</v>
      </c>
      <c r="I1012" s="10" t="s">
        <v>52</v>
      </c>
      <c r="J1012" s="10" t="s">
        <v>52</v>
      </c>
      <c r="K1012" s="10" t="s">
        <v>52</v>
      </c>
      <c r="L1012" s="10" t="s">
        <v>3442</v>
      </c>
      <c r="M1012" s="10" t="s">
        <v>3443</v>
      </c>
      <c r="N1012" s="10" t="s">
        <v>4339</v>
      </c>
      <c r="O1012">
        <v>139859</v>
      </c>
      <c r="P1012" t="b">
        <f>ISBLANK(Sheet1__2[[#This Row],[user_id]])</f>
        <v>0</v>
      </c>
      <c r="Q1012" s="9">
        <v>44391.441410486113</v>
      </c>
      <c r="R1012" s="10" t="s">
        <v>52</v>
      </c>
      <c r="S1012" s="10" t="s">
        <v>4104</v>
      </c>
      <c r="T1012" s="10" t="s">
        <v>5582</v>
      </c>
      <c r="U1012">
        <v>1</v>
      </c>
      <c r="V1012" s="11">
        <v>44391</v>
      </c>
      <c r="W1012" s="12">
        <v>0.55916925925925931</v>
      </c>
      <c r="X1012" s="11">
        <v>44391</v>
      </c>
      <c r="Y1012" s="11">
        <v>44391</v>
      </c>
      <c r="Z1012" s="10" t="s">
        <v>3458</v>
      </c>
      <c r="AA1012" s="10" t="s">
        <v>4388</v>
      </c>
      <c r="AB1012" s="10" t="s">
        <v>52</v>
      </c>
      <c r="AC1012" s="10" t="s">
        <v>52</v>
      </c>
      <c r="AD1012" s="10" t="s">
        <v>52</v>
      </c>
      <c r="AE1012" s="10" t="s">
        <v>52</v>
      </c>
      <c r="AF1012" s="10" t="s">
        <v>52</v>
      </c>
      <c r="AG1012">
        <v>139859</v>
      </c>
      <c r="AH1012" s="10" t="s">
        <v>3459</v>
      </c>
      <c r="AI1012" s="10" t="s">
        <v>3458</v>
      </c>
      <c r="AJ1012" s="9">
        <v>44294.52764197917</v>
      </c>
      <c r="AK1012" s="9">
        <v>44473.823567280095</v>
      </c>
      <c r="AL1012" s="10" t="s">
        <v>3460</v>
      </c>
      <c r="AM1012" t="b">
        <v>1</v>
      </c>
      <c r="AN1012" s="10" t="s">
        <v>3449</v>
      </c>
      <c r="AQ1012" t="b">
        <f>Sheet1__2[[#This Row],[user_id]]=Sheet1__2[[#This Row],[user__id]]</f>
        <v>1</v>
      </c>
      <c r="AR1012">
        <v>42499593</v>
      </c>
      <c r="AS1012">
        <v>9043587</v>
      </c>
    </row>
    <row r="1013" spans="1:45" x14ac:dyDescent="0.3">
      <c r="A1013">
        <v>43715778</v>
      </c>
      <c r="B1013">
        <v>15364</v>
      </c>
      <c r="C1013" s="10" t="s">
        <v>5583</v>
      </c>
      <c r="D1013" s="9">
        <v>44390.496949768516</v>
      </c>
      <c r="E1013">
        <v>23677882</v>
      </c>
      <c r="F1013" s="10" t="s">
        <v>3488</v>
      </c>
      <c r="G1013" s="9">
        <v>44393.496944444443</v>
      </c>
      <c r="H1013" s="9">
        <v>44390.498590659721</v>
      </c>
      <c r="I1013" s="10" t="s">
        <v>52</v>
      </c>
      <c r="J1013" s="10" t="s">
        <v>52</v>
      </c>
      <c r="K1013" s="10" t="s">
        <v>52</v>
      </c>
      <c r="L1013" s="10" t="s">
        <v>3442</v>
      </c>
      <c r="M1013" s="10" t="s">
        <v>3443</v>
      </c>
      <c r="N1013" s="10" t="s">
        <v>4339</v>
      </c>
      <c r="O1013">
        <v>139858</v>
      </c>
      <c r="P1013" t="b">
        <f>ISBLANK(Sheet1__2[[#This Row],[user_id]])</f>
        <v>0</v>
      </c>
      <c r="Q1013" s="9">
        <v>44393.563016273147</v>
      </c>
      <c r="R1013" s="10" t="s">
        <v>52</v>
      </c>
      <c r="S1013" s="10" t="s">
        <v>4104</v>
      </c>
      <c r="T1013" s="10" t="s">
        <v>5584</v>
      </c>
      <c r="U1013">
        <v>2</v>
      </c>
      <c r="V1013" s="11">
        <v>44390</v>
      </c>
      <c r="W1013" s="12">
        <v>0.50305023148148154</v>
      </c>
      <c r="X1013" s="11">
        <v>44393</v>
      </c>
      <c r="Y1013" s="11">
        <v>44390</v>
      </c>
      <c r="Z1013" s="10" t="s">
        <v>3445</v>
      </c>
      <c r="AA1013" s="10" t="s">
        <v>4347</v>
      </c>
      <c r="AB1013" s="10" t="s">
        <v>52</v>
      </c>
      <c r="AC1013" s="10" t="s">
        <v>52</v>
      </c>
      <c r="AD1013" s="10" t="s">
        <v>52</v>
      </c>
      <c r="AE1013" s="10" t="s">
        <v>52</v>
      </c>
      <c r="AF1013" s="10" t="s">
        <v>52</v>
      </c>
      <c r="AG1013">
        <v>139858</v>
      </c>
      <c r="AH1013" s="10" t="s">
        <v>3447</v>
      </c>
      <c r="AI1013" s="10" t="s">
        <v>3445</v>
      </c>
      <c r="AJ1013" s="9">
        <v>44294.52536861111</v>
      </c>
      <c r="AK1013" s="9">
        <v>44470.393100856483</v>
      </c>
      <c r="AL1013" s="10" t="s">
        <v>3448</v>
      </c>
      <c r="AM1013" t="b">
        <v>0</v>
      </c>
      <c r="AN1013" s="10" t="s">
        <v>3449</v>
      </c>
      <c r="AQ1013" t="b">
        <f>Sheet1__2[[#This Row],[user_id]]=Sheet1__2[[#This Row],[user__id]]</f>
        <v>1</v>
      </c>
      <c r="AR1013">
        <v>42717421</v>
      </c>
      <c r="AS1013">
        <v>9048935</v>
      </c>
    </row>
    <row r="1014" spans="1:45" x14ac:dyDescent="0.3">
      <c r="A1014">
        <v>43712565</v>
      </c>
      <c r="B1014">
        <v>15362</v>
      </c>
      <c r="C1014" s="10" t="s">
        <v>5585</v>
      </c>
      <c r="D1014" s="9">
        <v>44390.443258865744</v>
      </c>
      <c r="E1014">
        <v>23935242</v>
      </c>
      <c r="F1014" s="10" t="s">
        <v>3683</v>
      </c>
      <c r="G1014" s="9">
        <v>44393.44326388889</v>
      </c>
      <c r="H1014" s="9">
        <v>44390.474700462961</v>
      </c>
      <c r="I1014" s="10" t="s">
        <v>52</v>
      </c>
      <c r="J1014" s="10" t="s">
        <v>52</v>
      </c>
      <c r="K1014" s="10" t="s">
        <v>52</v>
      </c>
      <c r="L1014" s="10" t="s">
        <v>3442</v>
      </c>
      <c r="M1014" s="10" t="s">
        <v>3443</v>
      </c>
      <c r="N1014" s="10" t="s">
        <v>4339</v>
      </c>
      <c r="O1014">
        <v>139858</v>
      </c>
      <c r="P1014" t="b">
        <f>ISBLANK(Sheet1__2[[#This Row],[user_id]])</f>
        <v>0</v>
      </c>
      <c r="Q1014" s="9">
        <v>44390.474700497682</v>
      </c>
      <c r="R1014" s="10" t="s">
        <v>52</v>
      </c>
      <c r="S1014" s="10" t="s">
        <v>4104</v>
      </c>
      <c r="T1014" s="10" t="s">
        <v>5586</v>
      </c>
      <c r="U1014">
        <v>45</v>
      </c>
      <c r="V1014" s="11">
        <v>44390</v>
      </c>
      <c r="W1014" s="12">
        <v>0.55674113425925931</v>
      </c>
      <c r="X1014" s="11">
        <v>44390</v>
      </c>
      <c r="Y1014" s="11">
        <v>44390</v>
      </c>
      <c r="Z1014" s="10" t="s">
        <v>3445</v>
      </c>
      <c r="AA1014" s="10" t="s">
        <v>4347</v>
      </c>
      <c r="AB1014" s="10" t="s">
        <v>52</v>
      </c>
      <c r="AC1014" s="10" t="s">
        <v>52</v>
      </c>
      <c r="AD1014" s="10" t="s">
        <v>52</v>
      </c>
      <c r="AE1014" s="10" t="s">
        <v>52</v>
      </c>
      <c r="AF1014" s="10" t="s">
        <v>52</v>
      </c>
      <c r="AG1014">
        <v>139858</v>
      </c>
      <c r="AH1014" s="10" t="s">
        <v>3447</v>
      </c>
      <c r="AI1014" s="10" t="s">
        <v>3445</v>
      </c>
      <c r="AJ1014" s="9">
        <v>44294.52536861111</v>
      </c>
      <c r="AK1014" s="9">
        <v>44470.393100856483</v>
      </c>
      <c r="AL1014" s="10" t="s">
        <v>3448</v>
      </c>
      <c r="AM1014" t="b">
        <v>0</v>
      </c>
      <c r="AN1014" s="10" t="s">
        <v>3449</v>
      </c>
      <c r="AQ1014" t="b">
        <f>Sheet1__2[[#This Row],[user_id]]=Sheet1__2[[#This Row],[user__id]]</f>
        <v>1</v>
      </c>
      <c r="AR1014">
        <v>42740583</v>
      </c>
      <c r="AS1014">
        <v>9049008</v>
      </c>
    </row>
    <row r="1015" spans="1:45" x14ac:dyDescent="0.3">
      <c r="A1015">
        <v>43712382</v>
      </c>
      <c r="B1015">
        <v>15360</v>
      </c>
      <c r="C1015" s="10" t="s">
        <v>5587</v>
      </c>
      <c r="D1015" s="9">
        <v>44390.440269212966</v>
      </c>
      <c r="E1015">
        <v>23677832</v>
      </c>
      <c r="F1015" s="10" t="s">
        <v>3620</v>
      </c>
      <c r="G1015" s="9">
        <v>44393.440266203703</v>
      </c>
      <c r="H1015" s="9">
        <v>44390.4414875</v>
      </c>
      <c r="I1015" s="10" t="s">
        <v>52</v>
      </c>
      <c r="J1015" s="10" t="s">
        <v>52</v>
      </c>
      <c r="K1015" s="10" t="s">
        <v>52</v>
      </c>
      <c r="L1015" s="10" t="s">
        <v>3442</v>
      </c>
      <c r="M1015" s="10" t="s">
        <v>3443</v>
      </c>
      <c r="N1015" s="10" t="s">
        <v>4339</v>
      </c>
      <c r="O1015">
        <v>139858</v>
      </c>
      <c r="P1015" t="b">
        <f>ISBLANK(Sheet1__2[[#This Row],[user_id]])</f>
        <v>0</v>
      </c>
      <c r="Q1015" s="9">
        <v>44390.441487534721</v>
      </c>
      <c r="R1015" s="10" t="s">
        <v>52</v>
      </c>
      <c r="S1015" s="10" t="s">
        <v>4104</v>
      </c>
      <c r="T1015" s="10" t="s">
        <v>5588</v>
      </c>
      <c r="U1015">
        <v>2</v>
      </c>
      <c r="V1015" s="11">
        <v>44390</v>
      </c>
      <c r="W1015" s="12">
        <v>0.55973078703703705</v>
      </c>
      <c r="X1015" s="11">
        <v>44390</v>
      </c>
      <c r="Y1015" s="11">
        <v>44390</v>
      </c>
      <c r="Z1015" s="10" t="s">
        <v>3445</v>
      </c>
      <c r="AA1015" s="10" t="s">
        <v>5589</v>
      </c>
      <c r="AB1015" s="10" t="s">
        <v>52</v>
      </c>
      <c r="AC1015" s="10" t="s">
        <v>52</v>
      </c>
      <c r="AD1015" s="10" t="s">
        <v>52</v>
      </c>
      <c r="AE1015" s="10" t="s">
        <v>52</v>
      </c>
      <c r="AF1015" s="10" t="s">
        <v>52</v>
      </c>
      <c r="AG1015">
        <v>139858</v>
      </c>
      <c r="AH1015" s="10" t="s">
        <v>3447</v>
      </c>
      <c r="AI1015" s="10" t="s">
        <v>3445</v>
      </c>
      <c r="AJ1015" s="9">
        <v>44294.52536861111</v>
      </c>
      <c r="AK1015" s="9">
        <v>44470.393100856483</v>
      </c>
      <c r="AL1015" s="10" t="s">
        <v>3448</v>
      </c>
      <c r="AM1015" t="b">
        <v>0</v>
      </c>
      <c r="AN1015" s="10" t="s">
        <v>3449</v>
      </c>
      <c r="AQ1015" t="b">
        <f>Sheet1__2[[#This Row],[user_id]]=Sheet1__2[[#This Row],[user__id]]</f>
        <v>1</v>
      </c>
      <c r="AR1015">
        <v>42740583</v>
      </c>
      <c r="AS1015">
        <v>9049147</v>
      </c>
    </row>
    <row r="1016" spans="1:45" x14ac:dyDescent="0.3">
      <c r="A1016">
        <v>43712004</v>
      </c>
      <c r="B1016">
        <v>15359</v>
      </c>
      <c r="C1016" s="10" t="s">
        <v>5590</v>
      </c>
      <c r="D1016" s="9">
        <v>44390.434095405093</v>
      </c>
      <c r="E1016">
        <v>23677664</v>
      </c>
      <c r="F1016" s="10" t="s">
        <v>4163</v>
      </c>
      <c r="G1016" s="9">
        <v>44393.43409722222</v>
      </c>
      <c r="H1016" s="9">
        <v>44390.461288229169</v>
      </c>
      <c r="I1016" s="10" t="s">
        <v>52</v>
      </c>
      <c r="J1016" s="10" t="s">
        <v>52</v>
      </c>
      <c r="K1016" s="10" t="s">
        <v>52</v>
      </c>
      <c r="L1016" s="10" t="s">
        <v>3442</v>
      </c>
      <c r="M1016" s="10" t="s">
        <v>3443</v>
      </c>
      <c r="N1016" s="10" t="s">
        <v>4339</v>
      </c>
      <c r="O1016">
        <v>139859</v>
      </c>
      <c r="P1016" t="b">
        <f>ISBLANK(Sheet1__2[[#This Row],[user_id]])</f>
        <v>0</v>
      </c>
      <c r="Q1016" s="9">
        <v>44390.46128826389</v>
      </c>
      <c r="R1016" s="10" t="s">
        <v>52</v>
      </c>
      <c r="S1016" s="10" t="s">
        <v>4104</v>
      </c>
      <c r="T1016" s="10" t="s">
        <v>5591</v>
      </c>
      <c r="U1016">
        <v>39</v>
      </c>
      <c r="V1016" s="11">
        <v>44390</v>
      </c>
      <c r="W1016" s="12">
        <v>0.56590459490740741</v>
      </c>
      <c r="X1016" s="11">
        <v>44390</v>
      </c>
      <c r="Y1016" s="11">
        <v>44390</v>
      </c>
      <c r="Z1016" s="10" t="s">
        <v>3458</v>
      </c>
      <c r="AA1016" s="10" t="s">
        <v>4371</v>
      </c>
      <c r="AB1016" s="10" t="s">
        <v>52</v>
      </c>
      <c r="AC1016" s="10" t="s">
        <v>52</v>
      </c>
      <c r="AD1016" s="10" t="s">
        <v>52</v>
      </c>
      <c r="AE1016" s="10" t="s">
        <v>52</v>
      </c>
      <c r="AF1016" s="10" t="s">
        <v>52</v>
      </c>
      <c r="AG1016">
        <v>139859</v>
      </c>
      <c r="AH1016" s="10" t="s">
        <v>3459</v>
      </c>
      <c r="AI1016" s="10" t="s">
        <v>3458</v>
      </c>
      <c r="AJ1016" s="9">
        <v>44294.52764197917</v>
      </c>
      <c r="AK1016" s="9">
        <v>44473.823567280095</v>
      </c>
      <c r="AL1016" s="10" t="s">
        <v>3460</v>
      </c>
      <c r="AM1016" t="b">
        <v>1</v>
      </c>
      <c r="AN1016" s="10" t="s">
        <v>3449</v>
      </c>
      <c r="AQ1016" t="b">
        <f>Sheet1__2[[#This Row],[user_id]]=Sheet1__2[[#This Row],[user__id]]</f>
        <v>1</v>
      </c>
      <c r="AR1016">
        <v>42499593</v>
      </c>
      <c r="AS1016">
        <v>9051521</v>
      </c>
    </row>
    <row r="1017" spans="1:45" x14ac:dyDescent="0.3">
      <c r="A1017">
        <v>43665129</v>
      </c>
      <c r="B1017">
        <v>15332</v>
      </c>
      <c r="C1017" s="10" t="s">
        <v>5592</v>
      </c>
      <c r="D1017" s="9">
        <v>44389.355588113423</v>
      </c>
      <c r="E1017">
        <v>23677584</v>
      </c>
      <c r="F1017" s="10" t="s">
        <v>3582</v>
      </c>
      <c r="G1017" s="9">
        <v>44392.355590277781</v>
      </c>
      <c r="H1017" s="9">
        <v>44390.278701921299</v>
      </c>
      <c r="I1017" s="10" t="s">
        <v>52</v>
      </c>
      <c r="J1017" s="10" t="s">
        <v>52</v>
      </c>
      <c r="K1017" s="10" t="s">
        <v>52</v>
      </c>
      <c r="L1017" s="10" t="s">
        <v>3442</v>
      </c>
      <c r="M1017" s="10" t="s">
        <v>3443</v>
      </c>
      <c r="N1017" s="10" t="s">
        <v>4339</v>
      </c>
      <c r="O1017">
        <v>139859</v>
      </c>
      <c r="P1017" t="b">
        <f>ISBLANK(Sheet1__2[[#This Row],[user_id]])</f>
        <v>0</v>
      </c>
      <c r="Q1017" s="9">
        <v>44390.278702268515</v>
      </c>
      <c r="R1017" s="10" t="s">
        <v>52</v>
      </c>
      <c r="S1017" s="10" t="s">
        <v>4104</v>
      </c>
      <c r="T1017" s="10" t="s">
        <v>5593</v>
      </c>
      <c r="U1017">
        <v>1329</v>
      </c>
      <c r="V1017" s="11">
        <v>44389</v>
      </c>
      <c r="W1017" s="12">
        <v>0.64441188657407411</v>
      </c>
      <c r="X1017" s="11">
        <v>44390</v>
      </c>
      <c r="Y1017" s="11">
        <v>44390</v>
      </c>
      <c r="Z1017" s="10" t="s">
        <v>3458</v>
      </c>
      <c r="AA1017" s="10" t="s">
        <v>4371</v>
      </c>
      <c r="AB1017" s="10" t="s">
        <v>52</v>
      </c>
      <c r="AC1017" s="10" t="s">
        <v>52</v>
      </c>
      <c r="AD1017" s="10" t="s">
        <v>52</v>
      </c>
      <c r="AE1017" s="10" t="s">
        <v>52</v>
      </c>
      <c r="AF1017" s="10" t="s">
        <v>52</v>
      </c>
      <c r="AG1017">
        <v>139859</v>
      </c>
      <c r="AH1017" s="10" t="s">
        <v>3459</v>
      </c>
      <c r="AI1017" s="10" t="s">
        <v>3458</v>
      </c>
      <c r="AJ1017" s="9">
        <v>44294.52764197917</v>
      </c>
      <c r="AK1017" s="9">
        <v>44473.823567280095</v>
      </c>
      <c r="AL1017" s="10" t="s">
        <v>3460</v>
      </c>
      <c r="AM1017" t="b">
        <v>1</v>
      </c>
      <c r="AN1017" s="10" t="s">
        <v>3449</v>
      </c>
      <c r="AQ1017" t="b">
        <f>Sheet1__2[[#This Row],[user_id]]=Sheet1__2[[#This Row],[user__id]]</f>
        <v>1</v>
      </c>
      <c r="AR1017">
        <v>42740583</v>
      </c>
      <c r="AS1017">
        <v>9053788</v>
      </c>
    </row>
    <row r="1018" spans="1:45" x14ac:dyDescent="0.3">
      <c r="A1018">
        <v>43538769</v>
      </c>
      <c r="B1018">
        <v>15286</v>
      </c>
      <c r="C1018" s="10" t="s">
        <v>5594</v>
      </c>
      <c r="D1018" s="9">
        <v>44384.512851157408</v>
      </c>
      <c r="E1018">
        <v>23677577</v>
      </c>
      <c r="F1018" s="10" t="s">
        <v>3502</v>
      </c>
      <c r="G1018" s="9">
        <v>44389.51284722222</v>
      </c>
      <c r="H1018" s="9">
        <v>44384.518059097223</v>
      </c>
      <c r="I1018" s="10" t="s">
        <v>52</v>
      </c>
      <c r="J1018" s="10" t="s">
        <v>52</v>
      </c>
      <c r="K1018" s="10" t="s">
        <v>52</v>
      </c>
      <c r="L1018" s="10" t="s">
        <v>3442</v>
      </c>
      <c r="M1018" s="10" t="s">
        <v>3443</v>
      </c>
      <c r="N1018" s="10" t="s">
        <v>4339</v>
      </c>
      <c r="O1018">
        <v>139858</v>
      </c>
      <c r="P1018" t="b">
        <f>ISBLANK(Sheet1__2[[#This Row],[user_id]])</f>
        <v>0</v>
      </c>
      <c r="Q1018" s="9">
        <v>44384.614367824077</v>
      </c>
      <c r="R1018" s="10" t="s">
        <v>52</v>
      </c>
      <c r="S1018" s="10" t="s">
        <v>4104</v>
      </c>
      <c r="T1018" s="10" t="s">
        <v>5595</v>
      </c>
      <c r="U1018">
        <v>8</v>
      </c>
      <c r="V1018" s="11">
        <v>44384</v>
      </c>
      <c r="W1018" s="12">
        <v>0.48714884259259261</v>
      </c>
      <c r="X1018" s="11">
        <v>44384</v>
      </c>
      <c r="Y1018" s="11">
        <v>44384</v>
      </c>
      <c r="Z1018" s="10" t="s">
        <v>3445</v>
      </c>
      <c r="AA1018" s="10" t="s">
        <v>4388</v>
      </c>
      <c r="AB1018" s="10" t="s">
        <v>52</v>
      </c>
      <c r="AC1018" s="10" t="s">
        <v>52</v>
      </c>
      <c r="AD1018" s="10" t="s">
        <v>52</v>
      </c>
      <c r="AE1018" s="10" t="s">
        <v>52</v>
      </c>
      <c r="AF1018" s="10" t="s">
        <v>52</v>
      </c>
      <c r="AG1018">
        <v>139858</v>
      </c>
      <c r="AH1018" s="10" t="s">
        <v>3447</v>
      </c>
      <c r="AI1018" s="10" t="s">
        <v>3445</v>
      </c>
      <c r="AJ1018" s="9">
        <v>44294.52536861111</v>
      </c>
      <c r="AK1018" s="9">
        <v>44470.393100856483</v>
      </c>
      <c r="AL1018" s="10" t="s">
        <v>3448</v>
      </c>
      <c r="AM1018" t="b">
        <v>0</v>
      </c>
      <c r="AN1018" s="10" t="s">
        <v>3449</v>
      </c>
      <c r="AQ1018" t="b">
        <f>Sheet1__2[[#This Row],[user_id]]=Sheet1__2[[#This Row],[user__id]]</f>
        <v>1</v>
      </c>
      <c r="AR1018">
        <v>42723708</v>
      </c>
      <c r="AS1018">
        <v>9054488</v>
      </c>
    </row>
    <row r="1019" spans="1:45" x14ac:dyDescent="0.3">
      <c r="A1019">
        <v>43358334</v>
      </c>
      <c r="B1019">
        <v>15236</v>
      </c>
      <c r="C1019" s="10" t="s">
        <v>5479</v>
      </c>
      <c r="D1019" s="9">
        <v>44378.41244925926</v>
      </c>
      <c r="E1019">
        <v>23677694</v>
      </c>
      <c r="F1019" s="10" t="s">
        <v>3865</v>
      </c>
      <c r="G1019" s="9">
        <v>44384.412453703706</v>
      </c>
      <c r="H1019" s="9">
        <v>44378.528151736115</v>
      </c>
      <c r="I1019" s="10" t="s">
        <v>52</v>
      </c>
      <c r="J1019" s="10" t="s">
        <v>52</v>
      </c>
      <c r="K1019" s="10" t="s">
        <v>52</v>
      </c>
      <c r="L1019" s="10" t="s">
        <v>3442</v>
      </c>
      <c r="M1019" s="10" t="s">
        <v>3443</v>
      </c>
      <c r="N1019" s="10" t="s">
        <v>4339</v>
      </c>
      <c r="O1019">
        <v>139858</v>
      </c>
      <c r="P1019" t="b">
        <f>ISBLANK(Sheet1__2[[#This Row],[user_id]])</f>
        <v>0</v>
      </c>
      <c r="Q1019" s="9">
        <v>44378.528152037034</v>
      </c>
      <c r="R1019" s="10" t="s">
        <v>52</v>
      </c>
      <c r="S1019" s="10" t="s">
        <v>4104</v>
      </c>
      <c r="T1019" s="10" t="s">
        <v>5596</v>
      </c>
      <c r="U1019">
        <v>167</v>
      </c>
      <c r="V1019" s="11">
        <v>44378</v>
      </c>
      <c r="W1019" s="12">
        <v>0.58755074074074076</v>
      </c>
      <c r="X1019" s="11">
        <v>44378</v>
      </c>
      <c r="Y1019" s="11">
        <v>44378</v>
      </c>
      <c r="Z1019" s="10" t="s">
        <v>3445</v>
      </c>
      <c r="AA1019" s="10" t="s">
        <v>4344</v>
      </c>
      <c r="AB1019" s="10" t="s">
        <v>52</v>
      </c>
      <c r="AC1019" s="10" t="s">
        <v>52</v>
      </c>
      <c r="AD1019" s="10" t="s">
        <v>52</v>
      </c>
      <c r="AE1019" s="10" t="s">
        <v>52</v>
      </c>
      <c r="AF1019" s="10" t="s">
        <v>52</v>
      </c>
      <c r="AG1019">
        <v>139858</v>
      </c>
      <c r="AH1019" s="10" t="s">
        <v>3447</v>
      </c>
      <c r="AI1019" s="10" t="s">
        <v>3445</v>
      </c>
      <c r="AJ1019" s="9">
        <v>44294.52536861111</v>
      </c>
      <c r="AK1019" s="9">
        <v>44470.393100856483</v>
      </c>
      <c r="AL1019" s="10" t="s">
        <v>3448</v>
      </c>
      <c r="AM1019" t="b">
        <v>0</v>
      </c>
      <c r="AN1019" s="10" t="s">
        <v>3449</v>
      </c>
      <c r="AQ1019" t="b">
        <f>Sheet1__2[[#This Row],[user_id]]=Sheet1__2[[#This Row],[user__id]]</f>
        <v>1</v>
      </c>
      <c r="AR1019">
        <v>42499593</v>
      </c>
      <c r="AS1019">
        <v>9055449</v>
      </c>
    </row>
    <row r="1020" spans="1:45" x14ac:dyDescent="0.3">
      <c r="A1020">
        <v>43352388</v>
      </c>
      <c r="B1020">
        <v>15235</v>
      </c>
      <c r="C1020" s="10" t="s">
        <v>5597</v>
      </c>
      <c r="D1020" s="9">
        <v>44378.332827731479</v>
      </c>
      <c r="E1020">
        <v>23677584</v>
      </c>
      <c r="F1020" s="10" t="s">
        <v>3582</v>
      </c>
      <c r="G1020" s="9">
        <v>44384.332824074074</v>
      </c>
      <c r="H1020" s="9">
        <v>44379.408703587964</v>
      </c>
      <c r="I1020" s="10" t="s">
        <v>52</v>
      </c>
      <c r="J1020" s="10" t="s">
        <v>52</v>
      </c>
      <c r="K1020" s="10" t="s">
        <v>52</v>
      </c>
      <c r="L1020" s="10" t="s">
        <v>3442</v>
      </c>
      <c r="M1020" s="10" t="s">
        <v>3443</v>
      </c>
      <c r="N1020" s="10" t="s">
        <v>4339</v>
      </c>
      <c r="O1020">
        <v>139859</v>
      </c>
      <c r="P1020" t="b">
        <f>ISBLANK(Sheet1__2[[#This Row],[user_id]])</f>
        <v>0</v>
      </c>
      <c r="Q1020" s="9">
        <v>44379.408703854169</v>
      </c>
      <c r="R1020" s="10" t="s">
        <v>52</v>
      </c>
      <c r="S1020" s="10" t="s">
        <v>4104</v>
      </c>
      <c r="T1020" s="10" t="s">
        <v>5598</v>
      </c>
      <c r="U1020">
        <v>1549</v>
      </c>
      <c r="V1020" s="11">
        <v>44378</v>
      </c>
      <c r="W1020" s="12">
        <v>0.66717226851851852</v>
      </c>
      <c r="X1020" s="11">
        <v>44379</v>
      </c>
      <c r="Y1020" s="11">
        <v>44379</v>
      </c>
      <c r="Z1020" s="10" t="s">
        <v>3458</v>
      </c>
      <c r="AA1020" s="10" t="s">
        <v>4371</v>
      </c>
      <c r="AB1020" s="10" t="s">
        <v>52</v>
      </c>
      <c r="AC1020" s="10" t="s">
        <v>52</v>
      </c>
      <c r="AD1020" s="10" t="s">
        <v>52</v>
      </c>
      <c r="AE1020" s="10" t="s">
        <v>52</v>
      </c>
      <c r="AF1020" s="10" t="s">
        <v>52</v>
      </c>
      <c r="AG1020">
        <v>139859</v>
      </c>
      <c r="AH1020" s="10" t="s">
        <v>3459</v>
      </c>
      <c r="AI1020" s="10" t="s">
        <v>3458</v>
      </c>
      <c r="AJ1020" s="9">
        <v>44294.52764197917</v>
      </c>
      <c r="AK1020" s="9">
        <v>44473.823567280095</v>
      </c>
      <c r="AL1020" s="10" t="s">
        <v>3460</v>
      </c>
      <c r="AM1020" t="b">
        <v>1</v>
      </c>
      <c r="AN1020" s="10" t="s">
        <v>3449</v>
      </c>
      <c r="AQ1020" t="b">
        <f>Sheet1__2[[#This Row],[user_id]]=Sheet1__2[[#This Row],[user__id]]</f>
        <v>1</v>
      </c>
      <c r="AR1020">
        <v>42717356</v>
      </c>
      <c r="AS1020">
        <v>9075035</v>
      </c>
    </row>
    <row r="1021" spans="1:45" x14ac:dyDescent="0.3">
      <c r="A1021">
        <v>43318980</v>
      </c>
      <c r="B1021">
        <v>15225</v>
      </c>
      <c r="C1021" s="10" t="s">
        <v>5599</v>
      </c>
      <c r="D1021" s="9">
        <v>44377.411577662038</v>
      </c>
      <c r="E1021">
        <v>23677832</v>
      </c>
      <c r="F1021" s="10" t="s">
        <v>3620</v>
      </c>
      <c r="G1021" s="9">
        <v>44383.411574074074</v>
      </c>
      <c r="H1021" s="9">
        <v>44377.412158483799</v>
      </c>
      <c r="I1021" s="10" t="s">
        <v>52</v>
      </c>
      <c r="J1021" s="10" t="s">
        <v>52</v>
      </c>
      <c r="K1021" s="10" t="s">
        <v>52</v>
      </c>
      <c r="L1021" s="10" t="s">
        <v>3442</v>
      </c>
      <c r="M1021" s="10" t="s">
        <v>3443</v>
      </c>
      <c r="N1021" s="10" t="s">
        <v>4339</v>
      </c>
      <c r="O1021">
        <v>139858</v>
      </c>
      <c r="P1021" t="b">
        <f>ISBLANK(Sheet1__2[[#This Row],[user_id]])</f>
        <v>0</v>
      </c>
      <c r="Q1021" s="9">
        <v>44377.41215851852</v>
      </c>
      <c r="R1021" s="10" t="s">
        <v>52</v>
      </c>
      <c r="S1021" s="10" t="s">
        <v>4104</v>
      </c>
      <c r="T1021" s="10" t="s">
        <v>5600</v>
      </c>
      <c r="U1021">
        <v>1</v>
      </c>
      <c r="V1021" s="11">
        <v>44377</v>
      </c>
      <c r="W1021" s="12">
        <v>0.58842233796296295</v>
      </c>
      <c r="X1021" s="11">
        <v>44377</v>
      </c>
      <c r="Y1021" s="11">
        <v>44377</v>
      </c>
      <c r="Z1021" s="10" t="s">
        <v>3445</v>
      </c>
      <c r="AA1021" s="10" t="s">
        <v>5589</v>
      </c>
      <c r="AB1021" s="10" t="s">
        <v>52</v>
      </c>
      <c r="AC1021" s="10" t="s">
        <v>52</v>
      </c>
      <c r="AD1021" s="10" t="s">
        <v>52</v>
      </c>
      <c r="AE1021" s="10" t="s">
        <v>52</v>
      </c>
      <c r="AF1021" s="10" t="s">
        <v>52</v>
      </c>
      <c r="AG1021">
        <v>139858</v>
      </c>
      <c r="AH1021" s="10" t="s">
        <v>3447</v>
      </c>
      <c r="AI1021" s="10" t="s">
        <v>3445</v>
      </c>
      <c r="AJ1021" s="9">
        <v>44294.52536861111</v>
      </c>
      <c r="AK1021" s="9">
        <v>44470.393100856483</v>
      </c>
      <c r="AL1021" s="10" t="s">
        <v>3448</v>
      </c>
      <c r="AM1021" t="b">
        <v>0</v>
      </c>
      <c r="AN1021" s="10" t="s">
        <v>3449</v>
      </c>
      <c r="AQ1021" t="b">
        <f>Sheet1__2[[#This Row],[user_id]]=Sheet1__2[[#This Row],[user__id]]</f>
        <v>1</v>
      </c>
      <c r="AR1021">
        <v>42499593</v>
      </c>
      <c r="AS1021">
        <v>9075065</v>
      </c>
    </row>
    <row r="1022" spans="1:45" x14ac:dyDescent="0.3">
      <c r="A1022">
        <v>43290281</v>
      </c>
      <c r="B1022">
        <v>15216</v>
      </c>
      <c r="C1022" s="10" t="s">
        <v>5601</v>
      </c>
      <c r="D1022" s="9">
        <v>44376.532384722224</v>
      </c>
      <c r="E1022">
        <v>23677572</v>
      </c>
      <c r="F1022" s="10" t="s">
        <v>3557</v>
      </c>
      <c r="G1022" s="9">
        <v>44379.532384259262</v>
      </c>
      <c r="H1022" s="9">
        <v>44376.532880787039</v>
      </c>
      <c r="I1022" s="10" t="s">
        <v>52</v>
      </c>
      <c r="J1022" s="10" t="s">
        <v>52</v>
      </c>
      <c r="K1022" s="10" t="s">
        <v>52</v>
      </c>
      <c r="L1022" s="10" t="s">
        <v>3442</v>
      </c>
      <c r="M1022" s="10" t="s">
        <v>3443</v>
      </c>
      <c r="N1022" s="10" t="s">
        <v>4339</v>
      </c>
      <c r="O1022">
        <v>139858</v>
      </c>
      <c r="P1022" t="b">
        <f>ISBLANK(Sheet1__2[[#This Row],[user_id]])</f>
        <v>0</v>
      </c>
      <c r="Q1022" s="9">
        <v>44376.53288082176</v>
      </c>
      <c r="R1022" s="10" t="s">
        <v>52</v>
      </c>
      <c r="S1022" s="10" t="s">
        <v>4104</v>
      </c>
      <c r="T1022" s="10" t="s">
        <v>5602</v>
      </c>
      <c r="U1022">
        <v>1</v>
      </c>
      <c r="V1022" s="11">
        <v>44376</v>
      </c>
      <c r="W1022" s="12">
        <v>0.46761527777777778</v>
      </c>
      <c r="X1022" s="11">
        <v>44376</v>
      </c>
      <c r="Y1022" s="11">
        <v>44376</v>
      </c>
      <c r="Z1022" s="10" t="s">
        <v>3445</v>
      </c>
      <c r="AA1022" s="10" t="s">
        <v>4347</v>
      </c>
      <c r="AB1022" s="10" t="s">
        <v>52</v>
      </c>
      <c r="AC1022" s="10" t="s">
        <v>52</v>
      </c>
      <c r="AD1022" s="10" t="s">
        <v>52</v>
      </c>
      <c r="AE1022" s="10" t="s">
        <v>52</v>
      </c>
      <c r="AF1022" s="10" t="s">
        <v>52</v>
      </c>
      <c r="AG1022">
        <v>139858</v>
      </c>
      <c r="AH1022" s="10" t="s">
        <v>3447</v>
      </c>
      <c r="AI1022" s="10" t="s">
        <v>3445</v>
      </c>
      <c r="AJ1022" s="9">
        <v>44294.52536861111</v>
      </c>
      <c r="AK1022" s="9">
        <v>44470.393100856483</v>
      </c>
      <c r="AL1022" s="10" t="s">
        <v>3448</v>
      </c>
      <c r="AM1022" t="b">
        <v>0</v>
      </c>
      <c r="AN1022" s="10" t="s">
        <v>3449</v>
      </c>
      <c r="AQ1022" t="b">
        <f>Sheet1__2[[#This Row],[user_id]]=Sheet1__2[[#This Row],[user__id]]</f>
        <v>1</v>
      </c>
      <c r="AR1022">
        <v>42802738</v>
      </c>
      <c r="AS1022">
        <v>9075259</v>
      </c>
    </row>
    <row r="1023" spans="1:45" x14ac:dyDescent="0.3">
      <c r="A1023">
        <v>43285910</v>
      </c>
      <c r="B1023">
        <v>15213</v>
      </c>
      <c r="C1023" s="10" t="s">
        <v>5603</v>
      </c>
      <c r="D1023" s="9">
        <v>44376.454895486109</v>
      </c>
      <c r="E1023">
        <v>23677794</v>
      </c>
      <c r="F1023" s="10" t="s">
        <v>3572</v>
      </c>
      <c r="G1023" s="9">
        <v>44379.454895833333</v>
      </c>
      <c r="H1023" s="9">
        <v>44376.518074537038</v>
      </c>
      <c r="I1023" s="10" t="s">
        <v>52</v>
      </c>
      <c r="J1023" s="10" t="s">
        <v>52</v>
      </c>
      <c r="K1023" s="10" t="s">
        <v>52</v>
      </c>
      <c r="L1023" s="10" t="s">
        <v>3442</v>
      </c>
      <c r="M1023" s="10" t="s">
        <v>3443</v>
      </c>
      <c r="N1023" s="10" t="s">
        <v>4339</v>
      </c>
      <c r="O1023">
        <v>139858</v>
      </c>
      <c r="P1023" t="b">
        <f>ISBLANK(Sheet1__2[[#This Row],[user_id]])</f>
        <v>0</v>
      </c>
      <c r="Q1023" s="9">
        <v>44376.533664305556</v>
      </c>
      <c r="R1023" s="10" t="s">
        <v>52</v>
      </c>
      <c r="S1023" s="10" t="s">
        <v>4104</v>
      </c>
      <c r="T1023" s="10" t="s">
        <v>5604</v>
      </c>
      <c r="U1023">
        <v>91</v>
      </c>
      <c r="V1023" s="11">
        <v>44376</v>
      </c>
      <c r="W1023" s="12">
        <v>0.54510451388888892</v>
      </c>
      <c r="X1023" s="11">
        <v>44376</v>
      </c>
      <c r="Y1023" s="11">
        <v>44376</v>
      </c>
      <c r="Z1023" s="10" t="s">
        <v>3445</v>
      </c>
      <c r="AA1023" s="10" t="s">
        <v>4371</v>
      </c>
      <c r="AB1023" s="10" t="s">
        <v>52</v>
      </c>
      <c r="AC1023" s="10" t="s">
        <v>52</v>
      </c>
      <c r="AD1023" s="10" t="s">
        <v>52</v>
      </c>
      <c r="AE1023" s="10" t="s">
        <v>52</v>
      </c>
      <c r="AF1023" s="10" t="s">
        <v>52</v>
      </c>
      <c r="AG1023">
        <v>139858</v>
      </c>
      <c r="AH1023" s="10" t="s">
        <v>3447</v>
      </c>
      <c r="AI1023" s="10" t="s">
        <v>3445</v>
      </c>
      <c r="AJ1023" s="9">
        <v>44294.52536861111</v>
      </c>
      <c r="AK1023" s="9">
        <v>44470.393100856483</v>
      </c>
      <c r="AL1023" s="10" t="s">
        <v>3448</v>
      </c>
      <c r="AM1023" t="b">
        <v>0</v>
      </c>
      <c r="AN1023" s="10" t="s">
        <v>3449</v>
      </c>
      <c r="AQ1023" t="b">
        <f>Sheet1__2[[#This Row],[user_id]]=Sheet1__2[[#This Row],[user__id]]</f>
        <v>1</v>
      </c>
      <c r="AR1023">
        <v>42740583</v>
      </c>
      <c r="AS1023">
        <v>9078355</v>
      </c>
    </row>
    <row r="1024" spans="1:45" x14ac:dyDescent="0.3">
      <c r="A1024">
        <v>43277844</v>
      </c>
      <c r="B1024">
        <v>15207</v>
      </c>
      <c r="C1024" s="10" t="s">
        <v>5605</v>
      </c>
      <c r="D1024" s="9">
        <v>44376.327791585645</v>
      </c>
      <c r="E1024">
        <v>23677584</v>
      </c>
      <c r="F1024" s="10" t="s">
        <v>3582</v>
      </c>
      <c r="G1024" s="9">
        <v>44379.327789351853</v>
      </c>
      <c r="H1024" s="9">
        <v>44376.478697175924</v>
      </c>
      <c r="I1024" s="10" t="s">
        <v>52</v>
      </c>
      <c r="J1024" s="10" t="s">
        <v>52</v>
      </c>
      <c r="K1024" s="10" t="s">
        <v>52</v>
      </c>
      <c r="L1024" s="10" t="s">
        <v>3442</v>
      </c>
      <c r="M1024" s="10" t="s">
        <v>3443</v>
      </c>
      <c r="N1024" s="10" t="s">
        <v>4339</v>
      </c>
      <c r="O1024">
        <v>139859</v>
      </c>
      <c r="P1024" t="b">
        <f>ISBLANK(Sheet1__2[[#This Row],[user_id]])</f>
        <v>0</v>
      </c>
      <c r="Q1024" s="9">
        <v>44376.478697488426</v>
      </c>
      <c r="R1024" s="10" t="s">
        <v>52</v>
      </c>
      <c r="S1024" s="10" t="s">
        <v>4104</v>
      </c>
      <c r="T1024" s="10" t="s">
        <v>5606</v>
      </c>
      <c r="U1024">
        <v>217</v>
      </c>
      <c r="V1024" s="11">
        <v>44376</v>
      </c>
      <c r="W1024" s="12">
        <v>0.67220841435185186</v>
      </c>
      <c r="X1024" s="11">
        <v>44376</v>
      </c>
      <c r="Y1024" s="11">
        <v>44376</v>
      </c>
      <c r="Z1024" s="10" t="s">
        <v>3458</v>
      </c>
      <c r="AA1024" s="10" t="s">
        <v>4371</v>
      </c>
      <c r="AB1024" s="10" t="s">
        <v>52</v>
      </c>
      <c r="AC1024" s="10" t="s">
        <v>52</v>
      </c>
      <c r="AD1024" s="10" t="s">
        <v>52</v>
      </c>
      <c r="AE1024" s="10" t="s">
        <v>52</v>
      </c>
      <c r="AF1024" s="10" t="s">
        <v>52</v>
      </c>
      <c r="AG1024">
        <v>139859</v>
      </c>
      <c r="AH1024" s="10" t="s">
        <v>3459</v>
      </c>
      <c r="AI1024" s="10" t="s">
        <v>3458</v>
      </c>
      <c r="AJ1024" s="9">
        <v>44294.52764197917</v>
      </c>
      <c r="AK1024" s="9">
        <v>44473.823567280095</v>
      </c>
      <c r="AL1024" s="10" t="s">
        <v>3460</v>
      </c>
      <c r="AM1024" t="b">
        <v>1</v>
      </c>
      <c r="AN1024" s="10" t="s">
        <v>3449</v>
      </c>
      <c r="AQ1024" t="b">
        <f>Sheet1__2[[#This Row],[user_id]]=Sheet1__2[[#This Row],[user__id]]</f>
        <v>1</v>
      </c>
      <c r="AR1024">
        <v>42803282</v>
      </c>
      <c r="AS1024">
        <v>9080654</v>
      </c>
    </row>
    <row r="1025" spans="1:45" x14ac:dyDescent="0.3">
      <c r="A1025">
        <v>43277459</v>
      </c>
      <c r="B1025">
        <v>15206</v>
      </c>
      <c r="C1025" s="10" t="s">
        <v>5607</v>
      </c>
      <c r="D1025" s="9">
        <v>44376.316203888891</v>
      </c>
      <c r="E1025">
        <v>23677584</v>
      </c>
      <c r="F1025" s="10" t="s">
        <v>3582</v>
      </c>
      <c r="G1025" s="9">
        <v>44379.316203703704</v>
      </c>
      <c r="H1025" s="9">
        <v>44376.333631712965</v>
      </c>
      <c r="I1025" s="10" t="s">
        <v>52</v>
      </c>
      <c r="J1025" s="10" t="s">
        <v>52</v>
      </c>
      <c r="K1025" s="10" t="s">
        <v>52</v>
      </c>
      <c r="L1025" s="10" t="s">
        <v>3442</v>
      </c>
      <c r="M1025" s="10" t="s">
        <v>3443</v>
      </c>
      <c r="N1025" s="10" t="s">
        <v>4339</v>
      </c>
      <c r="O1025">
        <v>139859</v>
      </c>
      <c r="P1025" t="b">
        <f>ISBLANK(Sheet1__2[[#This Row],[user_id]])</f>
        <v>0</v>
      </c>
      <c r="Q1025" s="9">
        <v>44376.333631747686</v>
      </c>
      <c r="R1025" s="10" t="s">
        <v>52</v>
      </c>
      <c r="S1025" s="10" t="s">
        <v>4104</v>
      </c>
      <c r="T1025" s="10" t="s">
        <v>5608</v>
      </c>
      <c r="U1025">
        <v>25</v>
      </c>
      <c r="V1025" s="11">
        <v>44376</v>
      </c>
      <c r="W1025" s="12">
        <v>0.68379611111111116</v>
      </c>
      <c r="X1025" s="11">
        <v>44376</v>
      </c>
      <c r="Y1025" s="11">
        <v>44376</v>
      </c>
      <c r="Z1025" s="10" t="s">
        <v>3458</v>
      </c>
      <c r="AA1025" s="10" t="s">
        <v>4344</v>
      </c>
      <c r="AB1025" s="10" t="s">
        <v>52</v>
      </c>
      <c r="AC1025" s="10" t="s">
        <v>52</v>
      </c>
      <c r="AD1025" s="10" t="s">
        <v>52</v>
      </c>
      <c r="AE1025" s="10" t="s">
        <v>52</v>
      </c>
      <c r="AF1025" s="10" t="s">
        <v>52</v>
      </c>
      <c r="AG1025">
        <v>139859</v>
      </c>
      <c r="AH1025" s="10" t="s">
        <v>3459</v>
      </c>
      <c r="AI1025" s="10" t="s">
        <v>3458</v>
      </c>
      <c r="AJ1025" s="9">
        <v>44294.52764197917</v>
      </c>
      <c r="AK1025" s="9">
        <v>44473.823567280095</v>
      </c>
      <c r="AL1025" s="10" t="s">
        <v>3460</v>
      </c>
      <c r="AM1025" t="b">
        <v>1</v>
      </c>
      <c r="AN1025" s="10" t="s">
        <v>3449</v>
      </c>
      <c r="AQ1025" t="b">
        <f>Sheet1__2[[#This Row],[user_id]]=Sheet1__2[[#This Row],[user__id]]</f>
        <v>1</v>
      </c>
      <c r="AR1025">
        <v>42811051</v>
      </c>
      <c r="AS1025">
        <v>9081080</v>
      </c>
    </row>
    <row r="1026" spans="1:45" x14ac:dyDescent="0.3">
      <c r="A1026">
        <v>43275253</v>
      </c>
      <c r="B1026">
        <v>15201</v>
      </c>
      <c r="C1026" s="10" t="s">
        <v>5609</v>
      </c>
      <c r="D1026" s="9">
        <v>44376.253060300929</v>
      </c>
      <c r="E1026">
        <v>23677901</v>
      </c>
      <c r="F1026" s="10" t="s">
        <v>3537</v>
      </c>
      <c r="G1026" s="9">
        <v>44379.253055555557</v>
      </c>
      <c r="H1026" s="9">
        <v>44376.331872916664</v>
      </c>
      <c r="I1026" s="10" t="s">
        <v>52</v>
      </c>
      <c r="J1026" s="10" t="s">
        <v>52</v>
      </c>
      <c r="K1026" s="10" t="s">
        <v>52</v>
      </c>
      <c r="L1026" s="10" t="s">
        <v>3442</v>
      </c>
      <c r="M1026" s="10" t="s">
        <v>3443</v>
      </c>
      <c r="N1026" s="10" t="s">
        <v>4339</v>
      </c>
      <c r="O1026">
        <v>139859</v>
      </c>
      <c r="P1026" t="b">
        <f>ISBLANK(Sheet1__2[[#This Row],[user_id]])</f>
        <v>0</v>
      </c>
      <c r="Q1026" s="9">
        <v>44376.331872951392</v>
      </c>
      <c r="R1026" s="10" t="s">
        <v>52</v>
      </c>
      <c r="S1026" s="10" t="s">
        <v>4104</v>
      </c>
      <c r="T1026" s="10" t="s">
        <v>5610</v>
      </c>
      <c r="U1026">
        <v>113</v>
      </c>
      <c r="V1026" s="11">
        <v>44376</v>
      </c>
      <c r="W1026" s="12">
        <v>0.74693969907407409</v>
      </c>
      <c r="X1026" s="11">
        <v>44376</v>
      </c>
      <c r="Y1026" s="11">
        <v>44376</v>
      </c>
      <c r="Z1026" s="10" t="s">
        <v>3458</v>
      </c>
      <c r="AA1026" s="10" t="s">
        <v>4388</v>
      </c>
      <c r="AB1026" s="10" t="s">
        <v>52</v>
      </c>
      <c r="AC1026" s="10" t="s">
        <v>52</v>
      </c>
      <c r="AD1026" s="10" t="s">
        <v>52</v>
      </c>
      <c r="AE1026" s="10" t="s">
        <v>52</v>
      </c>
      <c r="AF1026" s="10" t="s">
        <v>52</v>
      </c>
      <c r="AG1026">
        <v>139859</v>
      </c>
      <c r="AH1026" s="10" t="s">
        <v>3459</v>
      </c>
      <c r="AI1026" s="10" t="s">
        <v>3458</v>
      </c>
      <c r="AJ1026" s="9">
        <v>44294.52764197917</v>
      </c>
      <c r="AK1026" s="9">
        <v>44473.823567280095</v>
      </c>
      <c r="AL1026" s="10" t="s">
        <v>3460</v>
      </c>
      <c r="AM1026" t="b">
        <v>1</v>
      </c>
      <c r="AN1026" s="10" t="s">
        <v>3449</v>
      </c>
      <c r="AQ1026" t="b">
        <f>Sheet1__2[[#This Row],[user_id]]=Sheet1__2[[#This Row],[user__id]]</f>
        <v>1</v>
      </c>
      <c r="AR1026">
        <v>42803778</v>
      </c>
      <c r="AS1026">
        <v>9082124</v>
      </c>
    </row>
    <row r="1027" spans="1:45" x14ac:dyDescent="0.3">
      <c r="A1027">
        <v>43250526</v>
      </c>
      <c r="B1027">
        <v>15190</v>
      </c>
      <c r="C1027" s="10" t="s">
        <v>5611</v>
      </c>
      <c r="D1027" s="9">
        <v>44375.493262685188</v>
      </c>
      <c r="E1027">
        <v>23677616</v>
      </c>
      <c r="F1027" s="10" t="s">
        <v>3451</v>
      </c>
      <c r="G1027" s="9">
        <v>44378.493263888886</v>
      </c>
      <c r="H1027" s="9">
        <v>44375.493798298608</v>
      </c>
      <c r="I1027" s="10" t="s">
        <v>52</v>
      </c>
      <c r="J1027" s="10" t="s">
        <v>52</v>
      </c>
      <c r="K1027" s="10" t="s">
        <v>52</v>
      </c>
      <c r="L1027" s="10" t="s">
        <v>3442</v>
      </c>
      <c r="M1027" s="10" t="s">
        <v>3443</v>
      </c>
      <c r="N1027" s="10" t="s">
        <v>4339</v>
      </c>
      <c r="O1027">
        <v>139858</v>
      </c>
      <c r="P1027" t="b">
        <f>ISBLANK(Sheet1__2[[#This Row],[user_id]])</f>
        <v>0</v>
      </c>
      <c r="Q1027" s="9">
        <v>44375.493798333337</v>
      </c>
      <c r="R1027" s="10" t="s">
        <v>52</v>
      </c>
      <c r="S1027" s="10" t="s">
        <v>4104</v>
      </c>
      <c r="T1027" s="10" t="s">
        <v>5612</v>
      </c>
      <c r="U1027">
        <v>1</v>
      </c>
      <c r="V1027" s="11">
        <v>44375</v>
      </c>
      <c r="W1027" s="12">
        <v>0.50673731481481477</v>
      </c>
      <c r="X1027" s="11">
        <v>44375</v>
      </c>
      <c r="Y1027" s="11">
        <v>44375</v>
      </c>
      <c r="Z1027" s="10" t="s">
        <v>3445</v>
      </c>
      <c r="AA1027" s="10" t="s">
        <v>4347</v>
      </c>
      <c r="AB1027" s="10" t="s">
        <v>52</v>
      </c>
      <c r="AC1027" s="10" t="s">
        <v>52</v>
      </c>
      <c r="AD1027" s="10" t="s">
        <v>52</v>
      </c>
      <c r="AE1027" s="10" t="s">
        <v>52</v>
      </c>
      <c r="AF1027" s="10" t="s">
        <v>52</v>
      </c>
      <c r="AG1027">
        <v>139858</v>
      </c>
      <c r="AH1027" s="10" t="s">
        <v>3447</v>
      </c>
      <c r="AI1027" s="10" t="s">
        <v>3445</v>
      </c>
      <c r="AJ1027" s="9">
        <v>44294.52536861111</v>
      </c>
      <c r="AK1027" s="9">
        <v>44470.393100856483</v>
      </c>
      <c r="AL1027" s="10" t="s">
        <v>3448</v>
      </c>
      <c r="AM1027" t="b">
        <v>0</v>
      </c>
      <c r="AN1027" s="10" t="s">
        <v>3449</v>
      </c>
      <c r="AQ1027" t="b">
        <f>Sheet1__2[[#This Row],[user_id]]=Sheet1__2[[#This Row],[user__id]]</f>
        <v>1</v>
      </c>
      <c r="AR1027">
        <v>42499593</v>
      </c>
      <c r="AS1027">
        <v>9082196</v>
      </c>
    </row>
    <row r="1028" spans="1:45" x14ac:dyDescent="0.3">
      <c r="A1028">
        <v>43243901</v>
      </c>
      <c r="B1028">
        <v>15186</v>
      </c>
      <c r="C1028" s="10" t="s">
        <v>5527</v>
      </c>
      <c r="D1028" s="9">
        <v>44375.395087337965</v>
      </c>
      <c r="E1028">
        <v>23677560</v>
      </c>
      <c r="F1028" s="10" t="s">
        <v>3661</v>
      </c>
      <c r="G1028" s="9">
        <v>44378.393055555556</v>
      </c>
      <c r="H1028" s="9">
        <v>44377.505123333336</v>
      </c>
      <c r="I1028" s="10" t="s">
        <v>52</v>
      </c>
      <c r="J1028" s="10" t="s">
        <v>52</v>
      </c>
      <c r="K1028" s="10" t="s">
        <v>52</v>
      </c>
      <c r="L1028" s="10" t="s">
        <v>3442</v>
      </c>
      <c r="M1028" s="10" t="s">
        <v>3443</v>
      </c>
      <c r="N1028" s="10" t="s">
        <v>4339</v>
      </c>
      <c r="O1028">
        <v>139858</v>
      </c>
      <c r="P1028" t="b">
        <f>ISBLANK(Sheet1__2[[#This Row],[user_id]])</f>
        <v>0</v>
      </c>
      <c r="Q1028" s="9">
        <v>44377.505123379633</v>
      </c>
      <c r="R1028" s="10" t="s">
        <v>52</v>
      </c>
      <c r="S1028" s="10" t="s">
        <v>4104</v>
      </c>
      <c r="T1028" s="10" t="s">
        <v>5613</v>
      </c>
      <c r="U1028">
        <v>3039</v>
      </c>
      <c r="V1028" s="11">
        <v>44375</v>
      </c>
      <c r="W1028" s="12">
        <v>0.60491266203703709</v>
      </c>
      <c r="X1028" s="11">
        <v>44377</v>
      </c>
      <c r="Y1028" s="11">
        <v>44377</v>
      </c>
      <c r="Z1028" s="10" t="s">
        <v>3445</v>
      </c>
      <c r="AA1028" s="10" t="s">
        <v>4388</v>
      </c>
      <c r="AB1028" s="10" t="s">
        <v>52</v>
      </c>
      <c r="AC1028" s="10" t="s">
        <v>52</v>
      </c>
      <c r="AD1028" s="10" t="s">
        <v>52</v>
      </c>
      <c r="AE1028" s="10" t="s">
        <v>52</v>
      </c>
      <c r="AF1028" s="10" t="s">
        <v>52</v>
      </c>
      <c r="AG1028">
        <v>139858</v>
      </c>
      <c r="AH1028" s="10" t="s">
        <v>3447</v>
      </c>
      <c r="AI1028" s="10" t="s">
        <v>3445</v>
      </c>
      <c r="AJ1028" s="9">
        <v>44294.52536861111</v>
      </c>
      <c r="AK1028" s="9">
        <v>44470.393100856483</v>
      </c>
      <c r="AL1028" s="10" t="s">
        <v>3448</v>
      </c>
      <c r="AM1028" t="b">
        <v>0</v>
      </c>
      <c r="AN1028" s="10" t="s">
        <v>3449</v>
      </c>
      <c r="AQ1028" t="b">
        <f>Sheet1__2[[#This Row],[user_id]]=Sheet1__2[[#This Row],[user__id]]</f>
        <v>1</v>
      </c>
      <c r="AR1028">
        <v>42805941</v>
      </c>
      <c r="AS1028">
        <v>9082215</v>
      </c>
    </row>
    <row r="1029" spans="1:45" x14ac:dyDescent="0.3">
      <c r="A1029">
        <v>43190959</v>
      </c>
      <c r="B1029">
        <v>15177</v>
      </c>
      <c r="C1029" s="10" t="s">
        <v>5614</v>
      </c>
      <c r="D1029" s="9">
        <v>44372.686016666667</v>
      </c>
      <c r="E1029">
        <v>23677720</v>
      </c>
      <c r="F1029" s="10" t="s">
        <v>3664</v>
      </c>
      <c r="G1029" s="9">
        <v>44377.685416666667</v>
      </c>
      <c r="H1029" s="9">
        <v>44372.686296481479</v>
      </c>
      <c r="I1029" s="10" t="s">
        <v>52</v>
      </c>
      <c r="J1029" s="10" t="s">
        <v>52</v>
      </c>
      <c r="K1029" s="10" t="s">
        <v>52</v>
      </c>
      <c r="L1029" s="10" t="s">
        <v>3442</v>
      </c>
      <c r="M1029" s="10" t="s">
        <v>3443</v>
      </c>
      <c r="N1029" s="10" t="s">
        <v>4339</v>
      </c>
      <c r="O1029">
        <v>139858</v>
      </c>
      <c r="P1029" t="b">
        <f>ISBLANK(Sheet1__2[[#This Row],[user_id]])</f>
        <v>0</v>
      </c>
      <c r="Q1029" s="9">
        <v>44372.686296527776</v>
      </c>
      <c r="R1029" s="10" t="s">
        <v>52</v>
      </c>
      <c r="S1029" s="10" t="s">
        <v>4104</v>
      </c>
      <c r="T1029" s="10" t="s">
        <v>5615</v>
      </c>
      <c r="U1029">
        <v>1</v>
      </c>
      <c r="V1029" s="11">
        <v>44372</v>
      </c>
      <c r="W1029" s="12">
        <v>0.31398333333333334</v>
      </c>
      <c r="X1029" s="11">
        <v>44372</v>
      </c>
      <c r="Y1029" s="11">
        <v>44372</v>
      </c>
      <c r="Z1029" s="10" t="s">
        <v>3445</v>
      </c>
      <c r="AA1029" s="10" t="s">
        <v>4388</v>
      </c>
      <c r="AB1029" s="10" t="s">
        <v>52</v>
      </c>
      <c r="AC1029" s="10" t="s">
        <v>52</v>
      </c>
      <c r="AD1029" s="10" t="s">
        <v>52</v>
      </c>
      <c r="AE1029" s="10" t="s">
        <v>52</v>
      </c>
      <c r="AF1029" s="10" t="s">
        <v>52</v>
      </c>
      <c r="AG1029">
        <v>139858</v>
      </c>
      <c r="AH1029" s="10" t="s">
        <v>3447</v>
      </c>
      <c r="AI1029" s="10" t="s">
        <v>3445</v>
      </c>
      <c r="AJ1029" s="9">
        <v>44294.52536861111</v>
      </c>
      <c r="AK1029" s="9">
        <v>44470.393100856483</v>
      </c>
      <c r="AL1029" s="10" t="s">
        <v>3448</v>
      </c>
      <c r="AM1029" t="b">
        <v>0</v>
      </c>
      <c r="AN1029" s="10" t="s">
        <v>3449</v>
      </c>
      <c r="AQ1029" t="b">
        <f>Sheet1__2[[#This Row],[user_id]]=Sheet1__2[[#This Row],[user__id]]</f>
        <v>1</v>
      </c>
      <c r="AR1029">
        <v>42802575</v>
      </c>
      <c r="AS1029">
        <v>9082522</v>
      </c>
    </row>
    <row r="1030" spans="1:45" x14ac:dyDescent="0.3">
      <c r="A1030">
        <v>43148837</v>
      </c>
      <c r="B1030">
        <v>15158</v>
      </c>
      <c r="C1030" s="10" t="s">
        <v>5616</v>
      </c>
      <c r="D1030" s="9">
        <v>44371.509897638891</v>
      </c>
      <c r="E1030">
        <v>23677832</v>
      </c>
      <c r="F1030" s="10" t="s">
        <v>3620</v>
      </c>
      <c r="G1030" s="9">
        <v>44376.509895833333</v>
      </c>
      <c r="H1030" s="9">
        <v>44371.512371990742</v>
      </c>
      <c r="I1030" s="10" t="s">
        <v>52</v>
      </c>
      <c r="J1030" s="10" t="s">
        <v>52</v>
      </c>
      <c r="K1030" s="10" t="s">
        <v>52</v>
      </c>
      <c r="L1030" s="10" t="s">
        <v>3442</v>
      </c>
      <c r="M1030" s="10" t="s">
        <v>3443</v>
      </c>
      <c r="N1030" s="10" t="s">
        <v>4339</v>
      </c>
      <c r="O1030">
        <v>139858</v>
      </c>
      <c r="P1030" t="b">
        <f>ISBLANK(Sheet1__2[[#This Row],[user_id]])</f>
        <v>0</v>
      </c>
      <c r="Q1030" s="9">
        <v>44371.512372025463</v>
      </c>
      <c r="R1030" s="10" t="s">
        <v>52</v>
      </c>
      <c r="S1030" s="10" t="s">
        <v>4104</v>
      </c>
      <c r="T1030" s="10" t="s">
        <v>5617</v>
      </c>
      <c r="U1030">
        <v>3</v>
      </c>
      <c r="V1030" s="11">
        <v>44371</v>
      </c>
      <c r="W1030" s="12">
        <v>0.49010236111111111</v>
      </c>
      <c r="X1030" s="11">
        <v>44371</v>
      </c>
      <c r="Y1030" s="11">
        <v>44371</v>
      </c>
      <c r="Z1030" s="10" t="s">
        <v>3445</v>
      </c>
      <c r="AA1030" s="10" t="s">
        <v>5589</v>
      </c>
      <c r="AB1030" s="10" t="s">
        <v>52</v>
      </c>
      <c r="AC1030" s="10" t="s">
        <v>52</v>
      </c>
      <c r="AD1030" s="10" t="s">
        <v>52</v>
      </c>
      <c r="AE1030" s="10" t="s">
        <v>52</v>
      </c>
      <c r="AF1030" s="10" t="s">
        <v>52</v>
      </c>
      <c r="AG1030">
        <v>139858</v>
      </c>
      <c r="AH1030" s="10" t="s">
        <v>3447</v>
      </c>
      <c r="AI1030" s="10" t="s">
        <v>3445</v>
      </c>
      <c r="AJ1030" s="9">
        <v>44294.52536861111</v>
      </c>
      <c r="AK1030" s="9">
        <v>44470.393100856483</v>
      </c>
      <c r="AL1030" s="10" t="s">
        <v>3448</v>
      </c>
      <c r="AM1030" t="b">
        <v>0</v>
      </c>
      <c r="AN1030" s="10" t="s">
        <v>3449</v>
      </c>
      <c r="AQ1030" t="b">
        <f>Sheet1__2[[#This Row],[user_id]]=Sheet1__2[[#This Row],[user__id]]</f>
        <v>1</v>
      </c>
      <c r="AR1030">
        <v>42803374</v>
      </c>
      <c r="AS1030">
        <v>9082928</v>
      </c>
    </row>
    <row r="1031" spans="1:45" x14ac:dyDescent="0.3">
      <c r="A1031">
        <v>43147882</v>
      </c>
      <c r="B1031">
        <v>15157</v>
      </c>
      <c r="C1031" s="10" t="s">
        <v>5618</v>
      </c>
      <c r="D1031" s="9">
        <v>44371.490276226854</v>
      </c>
      <c r="E1031">
        <v>23677794</v>
      </c>
      <c r="F1031" s="10" t="s">
        <v>3572</v>
      </c>
      <c r="G1031" s="9">
        <v>44376.490277777775</v>
      </c>
      <c r="H1031" s="9">
        <v>44371.491238958333</v>
      </c>
      <c r="I1031" s="10" t="s">
        <v>52</v>
      </c>
      <c r="J1031" s="10" t="s">
        <v>52</v>
      </c>
      <c r="K1031" s="10" t="s">
        <v>52</v>
      </c>
      <c r="L1031" s="10" t="s">
        <v>3442</v>
      </c>
      <c r="M1031" s="10" t="s">
        <v>3443</v>
      </c>
      <c r="N1031" s="10" t="s">
        <v>4339</v>
      </c>
      <c r="O1031">
        <v>139858</v>
      </c>
      <c r="P1031" t="b">
        <f>ISBLANK(Sheet1__2[[#This Row],[user_id]])</f>
        <v>0</v>
      </c>
      <c r="Q1031" s="9">
        <v>44371.49123900463</v>
      </c>
      <c r="R1031" s="10" t="s">
        <v>52</v>
      </c>
      <c r="S1031" s="10" t="s">
        <v>4104</v>
      </c>
      <c r="T1031" s="10" t="s">
        <v>5619</v>
      </c>
      <c r="U1031">
        <v>2</v>
      </c>
      <c r="V1031" s="11">
        <v>44371</v>
      </c>
      <c r="W1031" s="12">
        <v>0.5097237731481481</v>
      </c>
      <c r="X1031" s="11">
        <v>44371</v>
      </c>
      <c r="Y1031" s="11">
        <v>44371</v>
      </c>
      <c r="Z1031" s="10" t="s">
        <v>3445</v>
      </c>
      <c r="AA1031" s="10" t="s">
        <v>4490</v>
      </c>
      <c r="AB1031" s="10" t="s">
        <v>52</v>
      </c>
      <c r="AC1031" s="10" t="s">
        <v>52</v>
      </c>
      <c r="AD1031" s="10" t="s">
        <v>52</v>
      </c>
      <c r="AE1031" s="10" t="s">
        <v>52</v>
      </c>
      <c r="AF1031" s="10" t="s">
        <v>52</v>
      </c>
      <c r="AG1031">
        <v>139858</v>
      </c>
      <c r="AH1031" s="10" t="s">
        <v>3447</v>
      </c>
      <c r="AI1031" s="10" t="s">
        <v>3445</v>
      </c>
      <c r="AJ1031" s="9">
        <v>44294.52536861111</v>
      </c>
      <c r="AK1031" s="9">
        <v>44470.393100856483</v>
      </c>
      <c r="AL1031" s="10" t="s">
        <v>3448</v>
      </c>
      <c r="AM1031" t="b">
        <v>0</v>
      </c>
      <c r="AN1031" s="10" t="s">
        <v>3449</v>
      </c>
      <c r="AQ1031" t="b">
        <f>Sheet1__2[[#This Row],[user_id]]=Sheet1__2[[#This Row],[user__id]]</f>
        <v>1</v>
      </c>
      <c r="AR1031">
        <v>42802674</v>
      </c>
      <c r="AS1031">
        <v>9083398</v>
      </c>
    </row>
    <row r="1032" spans="1:45" x14ac:dyDescent="0.3">
      <c r="A1032">
        <v>43147811</v>
      </c>
      <c r="B1032">
        <v>15156</v>
      </c>
      <c r="C1032" s="10" t="s">
        <v>5620</v>
      </c>
      <c r="D1032" s="9">
        <v>44371.488827696761</v>
      </c>
      <c r="E1032">
        <v>23677726</v>
      </c>
      <c r="F1032" s="10" t="s">
        <v>3838</v>
      </c>
      <c r="G1032" s="9">
        <v>44376.48883101852</v>
      </c>
      <c r="H1032" s="9">
        <v>44371.489302118054</v>
      </c>
      <c r="I1032" s="10" t="s">
        <v>52</v>
      </c>
      <c r="J1032" s="10" t="s">
        <v>52</v>
      </c>
      <c r="K1032" s="10" t="s">
        <v>52</v>
      </c>
      <c r="L1032" s="10" t="s">
        <v>3442</v>
      </c>
      <c r="M1032" s="10" t="s">
        <v>3443</v>
      </c>
      <c r="N1032" s="10" t="s">
        <v>4339</v>
      </c>
      <c r="O1032">
        <v>139858</v>
      </c>
      <c r="P1032" t="b">
        <f>ISBLANK(Sheet1__2[[#This Row],[user_id]])</f>
        <v>0</v>
      </c>
      <c r="Q1032" s="9">
        <v>44371.489302152775</v>
      </c>
      <c r="R1032" s="10" t="s">
        <v>52</v>
      </c>
      <c r="S1032" s="10" t="s">
        <v>4104</v>
      </c>
      <c r="T1032" s="10" t="s">
        <v>5621</v>
      </c>
      <c r="U1032">
        <v>1</v>
      </c>
      <c r="V1032" s="11">
        <v>44371</v>
      </c>
      <c r="W1032" s="12">
        <v>0.51117226851851849</v>
      </c>
      <c r="X1032" s="11">
        <v>44371</v>
      </c>
      <c r="Y1032" s="11">
        <v>44371</v>
      </c>
      <c r="Z1032" s="10" t="s">
        <v>3445</v>
      </c>
      <c r="AA1032" s="10" t="s">
        <v>4371</v>
      </c>
      <c r="AB1032" s="10" t="s">
        <v>52</v>
      </c>
      <c r="AC1032" s="10" t="s">
        <v>52</v>
      </c>
      <c r="AD1032" s="10" t="s">
        <v>52</v>
      </c>
      <c r="AE1032" s="10" t="s">
        <v>52</v>
      </c>
      <c r="AF1032" s="10" t="s">
        <v>52</v>
      </c>
      <c r="AG1032">
        <v>139858</v>
      </c>
      <c r="AH1032" s="10" t="s">
        <v>3447</v>
      </c>
      <c r="AI1032" s="10" t="s">
        <v>3445</v>
      </c>
      <c r="AJ1032" s="9">
        <v>44294.52536861111</v>
      </c>
      <c r="AK1032" s="9">
        <v>44470.393100856483</v>
      </c>
      <c r="AL1032" s="10" t="s">
        <v>3448</v>
      </c>
      <c r="AM1032" t="b">
        <v>0</v>
      </c>
      <c r="AN1032" s="10" t="s">
        <v>3449</v>
      </c>
      <c r="AQ1032" t="b">
        <f>Sheet1__2[[#This Row],[user_id]]=Sheet1__2[[#This Row],[user__id]]</f>
        <v>1</v>
      </c>
      <c r="AR1032">
        <v>42802662</v>
      </c>
      <c r="AS1032">
        <v>9083406</v>
      </c>
    </row>
    <row r="1033" spans="1:45" x14ac:dyDescent="0.3">
      <c r="A1033">
        <v>43144411</v>
      </c>
      <c r="B1033">
        <v>15153</v>
      </c>
      <c r="C1033" s="10" t="s">
        <v>5622</v>
      </c>
      <c r="D1033" s="9">
        <v>44371.423021759256</v>
      </c>
      <c r="E1033">
        <v>23677694</v>
      </c>
      <c r="F1033" s="10" t="s">
        <v>3865</v>
      </c>
      <c r="G1033" s="9">
        <v>44376.423020833332</v>
      </c>
      <c r="H1033" s="9">
        <v>44371.466571412035</v>
      </c>
      <c r="I1033" s="10" t="s">
        <v>52</v>
      </c>
      <c r="J1033" s="10" t="s">
        <v>52</v>
      </c>
      <c r="K1033" s="10" t="s">
        <v>52</v>
      </c>
      <c r="L1033" s="10" t="s">
        <v>3442</v>
      </c>
      <c r="M1033" s="10" t="s">
        <v>3443</v>
      </c>
      <c r="N1033" s="10" t="s">
        <v>4339</v>
      </c>
      <c r="O1033">
        <v>139859</v>
      </c>
      <c r="P1033" t="b">
        <f>ISBLANK(Sheet1__2[[#This Row],[user_id]])</f>
        <v>0</v>
      </c>
      <c r="Q1033" s="9">
        <v>44371.466571446763</v>
      </c>
      <c r="R1033" s="10" t="s">
        <v>52</v>
      </c>
      <c r="S1033" s="10" t="s">
        <v>4104</v>
      </c>
      <c r="T1033" s="10" t="s">
        <v>5623</v>
      </c>
      <c r="U1033">
        <v>62</v>
      </c>
      <c r="V1033" s="11">
        <v>44371</v>
      </c>
      <c r="W1033" s="12">
        <v>0.57697824074074078</v>
      </c>
      <c r="X1033" s="11">
        <v>44371</v>
      </c>
      <c r="Y1033" s="11">
        <v>44371</v>
      </c>
      <c r="Z1033" s="10" t="s">
        <v>3458</v>
      </c>
      <c r="AA1033" s="10" t="s">
        <v>4371</v>
      </c>
      <c r="AB1033" s="10" t="s">
        <v>52</v>
      </c>
      <c r="AC1033" s="10" t="s">
        <v>52</v>
      </c>
      <c r="AD1033" s="10" t="s">
        <v>52</v>
      </c>
      <c r="AE1033" s="10" t="s">
        <v>52</v>
      </c>
      <c r="AF1033" s="10" t="s">
        <v>52</v>
      </c>
      <c r="AG1033">
        <v>139859</v>
      </c>
      <c r="AH1033" s="10" t="s">
        <v>3459</v>
      </c>
      <c r="AI1033" s="10" t="s">
        <v>3458</v>
      </c>
      <c r="AJ1033" s="9">
        <v>44294.52764197917</v>
      </c>
      <c r="AK1033" s="9">
        <v>44473.823567280095</v>
      </c>
      <c r="AL1033" s="10" t="s">
        <v>3460</v>
      </c>
      <c r="AM1033" t="b">
        <v>1</v>
      </c>
      <c r="AN1033" s="10" t="s">
        <v>3449</v>
      </c>
      <c r="AQ1033" t="b">
        <f>Sheet1__2[[#This Row],[user_id]]=Sheet1__2[[#This Row],[user__id]]</f>
        <v>1</v>
      </c>
      <c r="AR1033">
        <v>42807063</v>
      </c>
      <c r="AS1033">
        <v>9083422</v>
      </c>
    </row>
    <row r="1034" spans="1:45" x14ac:dyDescent="0.3">
      <c r="A1034">
        <v>43144223</v>
      </c>
      <c r="B1034">
        <v>15152</v>
      </c>
      <c r="C1034" s="10" t="s">
        <v>5624</v>
      </c>
      <c r="D1034" s="9">
        <v>44371.419897453707</v>
      </c>
      <c r="E1034">
        <v>23677584</v>
      </c>
      <c r="F1034" s="10" t="s">
        <v>3582</v>
      </c>
      <c r="G1034" s="9">
        <v>44376.419895833336</v>
      </c>
      <c r="H1034" s="9">
        <v>44371.467255740739</v>
      </c>
      <c r="I1034" s="10" t="s">
        <v>52</v>
      </c>
      <c r="J1034" s="10" t="s">
        <v>52</v>
      </c>
      <c r="K1034" s="10" t="s">
        <v>52</v>
      </c>
      <c r="L1034" s="10" t="s">
        <v>3442</v>
      </c>
      <c r="M1034" s="10" t="s">
        <v>3443</v>
      </c>
      <c r="N1034" s="10" t="s">
        <v>4339</v>
      </c>
      <c r="O1034">
        <v>139859</v>
      </c>
      <c r="P1034" t="b">
        <f>ISBLANK(Sheet1__2[[#This Row],[user_id]])</f>
        <v>0</v>
      </c>
      <c r="Q1034" s="9">
        <v>44371.467255787036</v>
      </c>
      <c r="R1034" s="10" t="s">
        <v>52</v>
      </c>
      <c r="S1034" s="10" t="s">
        <v>4104</v>
      </c>
      <c r="T1034" s="10" t="s">
        <v>5625</v>
      </c>
      <c r="U1034">
        <v>68</v>
      </c>
      <c r="V1034" s="11">
        <v>44371</v>
      </c>
      <c r="W1034" s="12">
        <v>0.58010254629629632</v>
      </c>
      <c r="X1034" s="11">
        <v>44371</v>
      </c>
      <c r="Y1034" s="11">
        <v>44371</v>
      </c>
      <c r="Z1034" s="10" t="s">
        <v>3458</v>
      </c>
      <c r="AA1034" s="10" t="s">
        <v>4490</v>
      </c>
      <c r="AB1034" s="10" t="s">
        <v>52</v>
      </c>
      <c r="AC1034" s="10" t="s">
        <v>52</v>
      </c>
      <c r="AD1034" s="10" t="s">
        <v>52</v>
      </c>
      <c r="AE1034" s="10" t="s">
        <v>52</v>
      </c>
      <c r="AF1034" s="10" t="s">
        <v>52</v>
      </c>
      <c r="AG1034">
        <v>139859</v>
      </c>
      <c r="AH1034" s="10" t="s">
        <v>3459</v>
      </c>
      <c r="AI1034" s="10" t="s">
        <v>3458</v>
      </c>
      <c r="AJ1034" s="9">
        <v>44294.52764197917</v>
      </c>
      <c r="AK1034" s="9">
        <v>44473.823567280095</v>
      </c>
      <c r="AL1034" s="10" t="s">
        <v>3460</v>
      </c>
      <c r="AM1034" t="b">
        <v>1</v>
      </c>
      <c r="AN1034" s="10" t="s">
        <v>3449</v>
      </c>
      <c r="AQ1034" t="b">
        <f>Sheet1__2[[#This Row],[user_id]]=Sheet1__2[[#This Row],[user__id]]</f>
        <v>1</v>
      </c>
      <c r="AR1034">
        <v>42816626</v>
      </c>
      <c r="AS1034">
        <v>9083704</v>
      </c>
    </row>
    <row r="1035" spans="1:45" x14ac:dyDescent="0.3">
      <c r="A1035">
        <v>43070323</v>
      </c>
      <c r="B1035">
        <v>15122</v>
      </c>
      <c r="C1035" s="10" t="s">
        <v>5626</v>
      </c>
      <c r="D1035" s="9">
        <v>44369.337795405096</v>
      </c>
      <c r="E1035">
        <v>23677694</v>
      </c>
      <c r="F1035" s="10" t="s">
        <v>3865</v>
      </c>
      <c r="G1035" s="9">
        <v>44372.337789351855</v>
      </c>
      <c r="H1035" s="9">
        <v>44369.484119594905</v>
      </c>
      <c r="I1035" s="10" t="s">
        <v>52</v>
      </c>
      <c r="J1035" s="10" t="s">
        <v>52</v>
      </c>
      <c r="K1035" s="10" t="s">
        <v>52</v>
      </c>
      <c r="L1035" s="10" t="s">
        <v>3442</v>
      </c>
      <c r="M1035" s="10" t="s">
        <v>3443</v>
      </c>
      <c r="N1035" s="10" t="s">
        <v>4339</v>
      </c>
      <c r="O1035">
        <v>139859</v>
      </c>
      <c r="P1035" t="b">
        <f>ISBLANK(Sheet1__2[[#This Row],[user_id]])</f>
        <v>0</v>
      </c>
      <c r="Q1035" s="9">
        <v>44369.484119629633</v>
      </c>
      <c r="R1035" s="10" t="s">
        <v>52</v>
      </c>
      <c r="S1035" s="10" t="s">
        <v>4104</v>
      </c>
      <c r="T1035" s="10" t="s">
        <v>5627</v>
      </c>
      <c r="U1035">
        <v>211</v>
      </c>
      <c r="V1035" s="11">
        <v>44369</v>
      </c>
      <c r="W1035" s="12">
        <v>0.66220459490740746</v>
      </c>
      <c r="X1035" s="11">
        <v>44369</v>
      </c>
      <c r="Y1035" s="11">
        <v>44369</v>
      </c>
      <c r="Z1035" s="10" t="s">
        <v>3458</v>
      </c>
      <c r="AA1035" s="10" t="s">
        <v>4344</v>
      </c>
      <c r="AB1035" s="10" t="s">
        <v>52</v>
      </c>
      <c r="AC1035" s="10" t="s">
        <v>52</v>
      </c>
      <c r="AD1035" s="10" t="s">
        <v>52</v>
      </c>
      <c r="AE1035" s="10" t="s">
        <v>52</v>
      </c>
      <c r="AF1035" s="10" t="s">
        <v>52</v>
      </c>
      <c r="AG1035">
        <v>139859</v>
      </c>
      <c r="AH1035" s="10" t="s">
        <v>3459</v>
      </c>
      <c r="AI1035" s="10" t="s">
        <v>3458</v>
      </c>
      <c r="AJ1035" s="9">
        <v>44294.52764197917</v>
      </c>
      <c r="AK1035" s="9">
        <v>44473.823567280095</v>
      </c>
      <c r="AL1035" s="10" t="s">
        <v>3460</v>
      </c>
      <c r="AM1035" t="b">
        <v>1</v>
      </c>
      <c r="AN1035" s="10" t="s">
        <v>3449</v>
      </c>
      <c r="AQ1035" t="b">
        <f>Sheet1__2[[#This Row],[user_id]]=Sheet1__2[[#This Row],[user__id]]</f>
        <v>1</v>
      </c>
      <c r="AR1035">
        <v>42817336</v>
      </c>
      <c r="AS1035">
        <v>9084939</v>
      </c>
    </row>
    <row r="1036" spans="1:45" x14ac:dyDescent="0.3">
      <c r="A1036">
        <v>43041672</v>
      </c>
      <c r="B1036">
        <v>15108</v>
      </c>
      <c r="C1036" s="10" t="s">
        <v>5628</v>
      </c>
      <c r="D1036" s="9">
        <v>44368.517605277775</v>
      </c>
      <c r="E1036">
        <v>23677694</v>
      </c>
      <c r="F1036" s="10" t="s">
        <v>3865</v>
      </c>
      <c r="G1036" s="9">
        <v>44371.517604166664</v>
      </c>
      <c r="H1036" s="9">
        <v>44369.483812916667</v>
      </c>
      <c r="I1036" s="10" t="s">
        <v>52</v>
      </c>
      <c r="J1036" s="10" t="s">
        <v>52</v>
      </c>
      <c r="K1036" s="10" t="s">
        <v>52</v>
      </c>
      <c r="L1036" s="10" t="s">
        <v>3442</v>
      </c>
      <c r="M1036" s="10" t="s">
        <v>3443</v>
      </c>
      <c r="N1036" s="10" t="s">
        <v>4339</v>
      </c>
      <c r="O1036">
        <v>139859</v>
      </c>
      <c r="P1036" t="b">
        <f>ISBLANK(Sheet1__2[[#This Row],[user_id]])</f>
        <v>0</v>
      </c>
      <c r="Q1036" s="9">
        <v>44369.48381322917</v>
      </c>
      <c r="R1036" s="10" t="s">
        <v>52</v>
      </c>
      <c r="S1036" s="10" t="s">
        <v>4104</v>
      </c>
      <c r="T1036" s="10" t="s">
        <v>5629</v>
      </c>
      <c r="U1036">
        <v>1391</v>
      </c>
      <c r="V1036" s="11">
        <v>44368</v>
      </c>
      <c r="W1036" s="12">
        <v>0.48239472222222224</v>
      </c>
      <c r="X1036" s="11">
        <v>44369</v>
      </c>
      <c r="Y1036" s="11">
        <v>44369</v>
      </c>
      <c r="Z1036" s="10" t="s">
        <v>3458</v>
      </c>
      <c r="AA1036" s="10" t="s">
        <v>4371</v>
      </c>
      <c r="AB1036" s="10" t="s">
        <v>52</v>
      </c>
      <c r="AC1036" s="10" t="s">
        <v>52</v>
      </c>
      <c r="AD1036" s="10" t="s">
        <v>52</v>
      </c>
      <c r="AE1036" s="10" t="s">
        <v>52</v>
      </c>
      <c r="AF1036" s="10" t="s">
        <v>52</v>
      </c>
      <c r="AG1036">
        <v>139859</v>
      </c>
      <c r="AH1036" s="10" t="s">
        <v>3459</v>
      </c>
      <c r="AI1036" s="10" t="s">
        <v>3458</v>
      </c>
      <c r="AJ1036" s="9">
        <v>44294.52764197917</v>
      </c>
      <c r="AK1036" s="9">
        <v>44473.823567280095</v>
      </c>
      <c r="AL1036" s="10" t="s">
        <v>3460</v>
      </c>
      <c r="AM1036" t="b">
        <v>1</v>
      </c>
      <c r="AN1036" s="10" t="s">
        <v>3449</v>
      </c>
      <c r="AQ1036" t="b">
        <f>Sheet1__2[[#This Row],[user_id]]=Sheet1__2[[#This Row],[user__id]]</f>
        <v>1</v>
      </c>
      <c r="AR1036">
        <v>42817336</v>
      </c>
      <c r="AS1036">
        <v>9099409</v>
      </c>
    </row>
    <row r="1037" spans="1:45" x14ac:dyDescent="0.3">
      <c r="A1037">
        <v>43032483</v>
      </c>
      <c r="B1037">
        <v>15096</v>
      </c>
      <c r="C1037" s="10" t="s">
        <v>5630</v>
      </c>
      <c r="D1037" s="9">
        <v>44368.381143009261</v>
      </c>
      <c r="E1037">
        <v>23677694</v>
      </c>
      <c r="F1037" s="10" t="s">
        <v>3865</v>
      </c>
      <c r="G1037" s="9">
        <v>44371.381145833337</v>
      </c>
      <c r="H1037" s="9">
        <v>44368.488740231478</v>
      </c>
      <c r="I1037" s="10" t="s">
        <v>52</v>
      </c>
      <c r="J1037" s="10" t="s">
        <v>52</v>
      </c>
      <c r="K1037" s="10" t="s">
        <v>52</v>
      </c>
      <c r="L1037" s="10" t="s">
        <v>3442</v>
      </c>
      <c r="M1037" s="10" t="s">
        <v>3443</v>
      </c>
      <c r="N1037" s="10" t="s">
        <v>4339</v>
      </c>
      <c r="O1037">
        <v>139859</v>
      </c>
      <c r="P1037" t="b">
        <f>ISBLANK(Sheet1__2[[#This Row],[user_id]])</f>
        <v>0</v>
      </c>
      <c r="Q1037" s="9">
        <v>44368.488740277775</v>
      </c>
      <c r="R1037" s="10" t="s">
        <v>52</v>
      </c>
      <c r="S1037" s="10" t="s">
        <v>4104</v>
      </c>
      <c r="T1037" s="10" t="s">
        <v>5631</v>
      </c>
      <c r="U1037">
        <v>155</v>
      </c>
      <c r="V1037" s="11">
        <v>44368</v>
      </c>
      <c r="W1037" s="12">
        <v>0.61885699074074074</v>
      </c>
      <c r="X1037" s="11">
        <v>44368</v>
      </c>
      <c r="Y1037" s="11">
        <v>44368</v>
      </c>
      <c r="Z1037" s="10" t="s">
        <v>3458</v>
      </c>
      <c r="AA1037" s="10" t="s">
        <v>4388</v>
      </c>
      <c r="AB1037" s="10" t="s">
        <v>52</v>
      </c>
      <c r="AC1037" s="10" t="s">
        <v>52</v>
      </c>
      <c r="AD1037" s="10" t="s">
        <v>52</v>
      </c>
      <c r="AE1037" s="10" t="s">
        <v>52</v>
      </c>
      <c r="AF1037" s="10" t="s">
        <v>52</v>
      </c>
      <c r="AG1037">
        <v>139859</v>
      </c>
      <c r="AH1037" s="10" t="s">
        <v>3459</v>
      </c>
      <c r="AI1037" s="10" t="s">
        <v>3458</v>
      </c>
      <c r="AJ1037" s="9">
        <v>44294.52764197917</v>
      </c>
      <c r="AK1037" s="9">
        <v>44473.823567280095</v>
      </c>
      <c r="AL1037" s="10" t="s">
        <v>3460</v>
      </c>
      <c r="AM1037" t="b">
        <v>1</v>
      </c>
      <c r="AN1037" s="10" t="s">
        <v>3449</v>
      </c>
      <c r="AQ1037" t="b">
        <f>Sheet1__2[[#This Row],[user_id]]=Sheet1__2[[#This Row],[user__id]]</f>
        <v>1</v>
      </c>
      <c r="AR1037">
        <v>42807063</v>
      </c>
      <c r="AS1037">
        <v>9099977</v>
      </c>
    </row>
    <row r="1038" spans="1:45" x14ac:dyDescent="0.3">
      <c r="A1038">
        <v>43030785</v>
      </c>
      <c r="B1038">
        <v>15094</v>
      </c>
      <c r="C1038" s="10" t="s">
        <v>5632</v>
      </c>
      <c r="D1038" s="9">
        <v>44368.350955671296</v>
      </c>
      <c r="E1038">
        <v>23677694</v>
      </c>
      <c r="F1038" s="10" t="s">
        <v>3865</v>
      </c>
      <c r="G1038" s="9">
        <v>44371.350960648146</v>
      </c>
      <c r="H1038" s="9">
        <v>44368.489586145835</v>
      </c>
      <c r="I1038" s="10" t="s">
        <v>52</v>
      </c>
      <c r="J1038" s="10" t="s">
        <v>52</v>
      </c>
      <c r="K1038" s="10" t="s">
        <v>52</v>
      </c>
      <c r="L1038" s="10" t="s">
        <v>3442</v>
      </c>
      <c r="M1038" s="10" t="s">
        <v>3443</v>
      </c>
      <c r="N1038" s="10" t="s">
        <v>4339</v>
      </c>
      <c r="O1038">
        <v>139859</v>
      </c>
      <c r="P1038" t="b">
        <f>ISBLANK(Sheet1__2[[#This Row],[user_id]])</f>
        <v>0</v>
      </c>
      <c r="Q1038" s="9">
        <v>44368.489586180556</v>
      </c>
      <c r="R1038" s="10" t="s">
        <v>52</v>
      </c>
      <c r="S1038" s="10" t="s">
        <v>4104</v>
      </c>
      <c r="T1038" s="10" t="s">
        <v>5633</v>
      </c>
      <c r="U1038">
        <v>200</v>
      </c>
      <c r="V1038" s="11">
        <v>44368</v>
      </c>
      <c r="W1038" s="12">
        <v>0.64904432870370365</v>
      </c>
      <c r="X1038" s="11">
        <v>44368</v>
      </c>
      <c r="Y1038" s="11">
        <v>44368</v>
      </c>
      <c r="Z1038" s="10" t="s">
        <v>3458</v>
      </c>
      <c r="AA1038" s="10" t="s">
        <v>4388</v>
      </c>
      <c r="AB1038" s="10" t="s">
        <v>52</v>
      </c>
      <c r="AC1038" s="10" t="s">
        <v>52</v>
      </c>
      <c r="AD1038" s="10" t="s">
        <v>52</v>
      </c>
      <c r="AE1038" s="10" t="s">
        <v>52</v>
      </c>
      <c r="AF1038" s="10" t="s">
        <v>52</v>
      </c>
      <c r="AG1038">
        <v>139859</v>
      </c>
      <c r="AH1038" s="10" t="s">
        <v>3459</v>
      </c>
      <c r="AI1038" s="10" t="s">
        <v>3458</v>
      </c>
      <c r="AJ1038" s="9">
        <v>44294.52764197917</v>
      </c>
      <c r="AK1038" s="9">
        <v>44473.823567280095</v>
      </c>
      <c r="AL1038" s="10" t="s">
        <v>3460</v>
      </c>
      <c r="AM1038" t="b">
        <v>1</v>
      </c>
      <c r="AN1038" s="10" t="s">
        <v>3449</v>
      </c>
      <c r="AQ1038" t="b">
        <f>Sheet1__2[[#This Row],[user_id]]=Sheet1__2[[#This Row],[user__id]]</f>
        <v>1</v>
      </c>
      <c r="AR1038">
        <v>42802662</v>
      </c>
      <c r="AS1038">
        <v>9100071</v>
      </c>
    </row>
    <row r="1039" spans="1:45" x14ac:dyDescent="0.3">
      <c r="A1039">
        <v>42974028</v>
      </c>
      <c r="B1039">
        <v>15088</v>
      </c>
      <c r="C1039" s="10" t="s">
        <v>5634</v>
      </c>
      <c r="D1039" s="9">
        <v>44365.492863495369</v>
      </c>
      <c r="E1039">
        <v>23677551</v>
      </c>
      <c r="F1039" s="10" t="s">
        <v>5074</v>
      </c>
      <c r="G1039" s="9">
        <v>44370.492361111108</v>
      </c>
      <c r="H1039" s="9">
        <v>44365.505369212966</v>
      </c>
      <c r="I1039" s="10" t="s">
        <v>52</v>
      </c>
      <c r="J1039" s="10" t="s">
        <v>52</v>
      </c>
      <c r="K1039" s="10" t="s">
        <v>52</v>
      </c>
      <c r="L1039" s="10" t="s">
        <v>3442</v>
      </c>
      <c r="M1039" s="10" t="s">
        <v>3443</v>
      </c>
      <c r="N1039" s="10" t="s">
        <v>4339</v>
      </c>
      <c r="O1039">
        <v>139858</v>
      </c>
      <c r="P1039" t="b">
        <f>ISBLANK(Sheet1__2[[#This Row],[user_id]])</f>
        <v>0</v>
      </c>
      <c r="Q1039" s="9">
        <v>44365.505369247687</v>
      </c>
      <c r="R1039" s="10" t="s">
        <v>52</v>
      </c>
      <c r="S1039" s="10" t="s">
        <v>4104</v>
      </c>
      <c r="T1039" s="10" t="s">
        <v>5635</v>
      </c>
      <c r="U1039">
        <v>18</v>
      </c>
      <c r="V1039" s="11">
        <v>44365</v>
      </c>
      <c r="W1039" s="12">
        <v>0.50713650462962967</v>
      </c>
      <c r="X1039" s="11">
        <v>44365</v>
      </c>
      <c r="Y1039" s="11">
        <v>44365</v>
      </c>
      <c r="Z1039" s="10" t="s">
        <v>3445</v>
      </c>
      <c r="AA1039" s="10" t="s">
        <v>4518</v>
      </c>
      <c r="AB1039" s="10" t="s">
        <v>52</v>
      </c>
      <c r="AC1039" s="10" t="s">
        <v>52</v>
      </c>
      <c r="AD1039" s="10" t="s">
        <v>52</v>
      </c>
      <c r="AE1039" s="10" t="s">
        <v>52</v>
      </c>
      <c r="AF1039" s="10" t="s">
        <v>52</v>
      </c>
      <c r="AG1039">
        <v>139858</v>
      </c>
      <c r="AH1039" s="10" t="s">
        <v>3447</v>
      </c>
      <c r="AI1039" s="10" t="s">
        <v>3445</v>
      </c>
      <c r="AJ1039" s="9">
        <v>44294.52536861111</v>
      </c>
      <c r="AK1039" s="9">
        <v>44470.393100856483</v>
      </c>
      <c r="AL1039" s="10" t="s">
        <v>3448</v>
      </c>
      <c r="AM1039" t="b">
        <v>0</v>
      </c>
      <c r="AN1039" s="10" t="s">
        <v>3449</v>
      </c>
      <c r="AQ1039" t="b">
        <f>Sheet1__2[[#This Row],[user_id]]=Sheet1__2[[#This Row],[user__id]]</f>
        <v>1</v>
      </c>
      <c r="AR1039">
        <v>42802674</v>
      </c>
      <c r="AS1039">
        <v>9100083</v>
      </c>
    </row>
    <row r="1040" spans="1:45" x14ac:dyDescent="0.3">
      <c r="A1040">
        <v>42973405</v>
      </c>
      <c r="B1040">
        <v>15087</v>
      </c>
      <c r="C1040" s="10" t="s">
        <v>5636</v>
      </c>
      <c r="D1040" s="9">
        <v>44365.480076967593</v>
      </c>
      <c r="E1040">
        <v>23677612</v>
      </c>
      <c r="F1040" s="10" t="s">
        <v>4791</v>
      </c>
      <c r="G1040" s="9">
        <v>44371.480081018519</v>
      </c>
      <c r="H1040" s="9">
        <v>44365.480729861112</v>
      </c>
      <c r="I1040" s="10" t="s">
        <v>52</v>
      </c>
      <c r="J1040" s="10" t="s">
        <v>52</v>
      </c>
      <c r="K1040" s="10" t="s">
        <v>52</v>
      </c>
      <c r="L1040" s="10" t="s">
        <v>3442</v>
      </c>
      <c r="M1040" s="10" t="s">
        <v>3443</v>
      </c>
      <c r="N1040" s="10" t="s">
        <v>4339</v>
      </c>
      <c r="O1040">
        <v>139858</v>
      </c>
      <c r="P1040" t="b">
        <f>ISBLANK(Sheet1__2[[#This Row],[user_id]])</f>
        <v>0</v>
      </c>
      <c r="Q1040" s="9">
        <v>44365.480729895833</v>
      </c>
      <c r="R1040" s="10" t="s">
        <v>52</v>
      </c>
      <c r="S1040" s="10" t="s">
        <v>4104</v>
      </c>
      <c r="T1040" s="10" t="s">
        <v>5637</v>
      </c>
      <c r="U1040">
        <v>1</v>
      </c>
      <c r="V1040" s="11">
        <v>44365</v>
      </c>
      <c r="W1040" s="12">
        <v>0.51992303240740745</v>
      </c>
      <c r="X1040" s="11">
        <v>44365</v>
      </c>
      <c r="Y1040" s="11">
        <v>44365</v>
      </c>
      <c r="Z1040" s="10" t="s">
        <v>3445</v>
      </c>
      <c r="AA1040" s="10" t="s">
        <v>5638</v>
      </c>
      <c r="AB1040" s="10" t="s">
        <v>52</v>
      </c>
      <c r="AC1040" s="10" t="s">
        <v>52</v>
      </c>
      <c r="AD1040" s="10" t="s">
        <v>52</v>
      </c>
      <c r="AE1040" s="10" t="s">
        <v>52</v>
      </c>
      <c r="AF1040" s="10" t="s">
        <v>52</v>
      </c>
      <c r="AG1040">
        <v>139858</v>
      </c>
      <c r="AH1040" s="10" t="s">
        <v>3447</v>
      </c>
      <c r="AI1040" s="10" t="s">
        <v>3445</v>
      </c>
      <c r="AJ1040" s="9">
        <v>44294.52536861111</v>
      </c>
      <c r="AK1040" s="9">
        <v>44470.393100856483</v>
      </c>
      <c r="AL1040" s="10" t="s">
        <v>3448</v>
      </c>
      <c r="AM1040" t="b">
        <v>0</v>
      </c>
      <c r="AN1040" s="10" t="s">
        <v>3449</v>
      </c>
      <c r="AQ1040" t="b">
        <f>Sheet1__2[[#This Row],[user_id]]=Sheet1__2[[#This Row],[user__id]]</f>
        <v>1</v>
      </c>
      <c r="AR1040">
        <v>42846139</v>
      </c>
      <c r="AS1040">
        <v>9103365</v>
      </c>
    </row>
    <row r="1041" spans="1:45" x14ac:dyDescent="0.3">
      <c r="A1041">
        <v>46541344</v>
      </c>
      <c r="B1041">
        <v>16332</v>
      </c>
      <c r="C1041" s="10" t="s">
        <v>5639</v>
      </c>
      <c r="D1041" s="9">
        <v>44470.769876226848</v>
      </c>
      <c r="E1041">
        <v>23677810</v>
      </c>
      <c r="F1041" s="10" t="s">
        <v>3794</v>
      </c>
      <c r="G1041" s="9">
        <v>44475.75</v>
      </c>
      <c r="H1041" s="9">
        <v>44470.77026380787</v>
      </c>
      <c r="I1041" s="10" t="s">
        <v>52</v>
      </c>
      <c r="J1041" s="10" t="s">
        <v>52</v>
      </c>
      <c r="K1041" s="10" t="s">
        <v>52</v>
      </c>
      <c r="L1041" s="10" t="s">
        <v>3442</v>
      </c>
      <c r="M1041" s="10" t="s">
        <v>3443</v>
      </c>
      <c r="N1041" s="10" t="s">
        <v>4339</v>
      </c>
      <c r="O1041">
        <v>139864</v>
      </c>
      <c r="P1041" t="b">
        <f>ISBLANK(Sheet1__2[[#This Row],[user_id]])</f>
        <v>0</v>
      </c>
      <c r="Q1041" s="9">
        <v>44470.770263842591</v>
      </c>
      <c r="R1041" s="10" t="s">
        <v>52</v>
      </c>
      <c r="S1041" s="10" t="s">
        <v>4104</v>
      </c>
      <c r="T1041" s="10" t="s">
        <v>5640</v>
      </c>
      <c r="U1041">
        <v>1</v>
      </c>
      <c r="V1041" s="11">
        <v>44470</v>
      </c>
      <c r="W1041" s="12">
        <v>0.23012377314814814</v>
      </c>
      <c r="X1041" s="11">
        <v>44470</v>
      </c>
      <c r="Y1041" s="11">
        <v>44470</v>
      </c>
      <c r="Z1041" s="10" t="s">
        <v>3880</v>
      </c>
      <c r="AA1041" s="10" t="s">
        <v>4388</v>
      </c>
      <c r="AB1041" s="10" t="s">
        <v>52</v>
      </c>
      <c r="AC1041" s="10" t="s">
        <v>52</v>
      </c>
      <c r="AD1041" s="10" t="s">
        <v>52</v>
      </c>
      <c r="AE1041" s="10" t="s">
        <v>52</v>
      </c>
      <c r="AF1041" s="10" t="s">
        <v>52</v>
      </c>
      <c r="AG1041">
        <v>139864</v>
      </c>
      <c r="AH1041" s="10" t="s">
        <v>3881</v>
      </c>
      <c r="AI1041" s="10" t="s">
        <v>3880</v>
      </c>
      <c r="AJ1041" s="9">
        <v>44294.540179189818</v>
      </c>
      <c r="AK1041" s="9">
        <v>44473.747374456019</v>
      </c>
      <c r="AL1041" s="10" t="s">
        <v>3460</v>
      </c>
      <c r="AM1041" t="b">
        <v>1</v>
      </c>
      <c r="AN1041" s="10" t="s">
        <v>3882</v>
      </c>
      <c r="AQ1041" t="b">
        <f>Sheet1__2[[#This Row],[user_id]]=Sheet1__2[[#This Row],[user__id]]</f>
        <v>1</v>
      </c>
      <c r="AR1041">
        <v>42853364</v>
      </c>
      <c r="AS1041">
        <v>9105949</v>
      </c>
    </row>
    <row r="1042" spans="1:45" x14ac:dyDescent="0.3">
      <c r="A1042">
        <v>46523542</v>
      </c>
      <c r="B1042">
        <v>16316</v>
      </c>
      <c r="C1042" s="10" t="s">
        <v>5641</v>
      </c>
      <c r="D1042" s="9">
        <v>44470.388787847223</v>
      </c>
      <c r="E1042">
        <v>23677841</v>
      </c>
      <c r="F1042" s="10" t="s">
        <v>3565</v>
      </c>
      <c r="G1042" s="9">
        <v>44475.388784722221</v>
      </c>
      <c r="H1042" s="9">
        <v>44470.38953270833</v>
      </c>
      <c r="I1042" s="10" t="s">
        <v>52</v>
      </c>
      <c r="J1042" s="10" t="s">
        <v>52</v>
      </c>
      <c r="K1042" s="10" t="s">
        <v>52</v>
      </c>
      <c r="L1042" s="10" t="s">
        <v>3442</v>
      </c>
      <c r="M1042" s="10" t="s">
        <v>3443</v>
      </c>
      <c r="N1042" s="10" t="s">
        <v>4339</v>
      </c>
      <c r="O1042">
        <v>141183</v>
      </c>
      <c r="P1042" t="b">
        <f>ISBLANK(Sheet1__2[[#This Row],[user_id]])</f>
        <v>0</v>
      </c>
      <c r="Q1042" s="9">
        <v>44470.389532754627</v>
      </c>
      <c r="R1042" s="10" t="s">
        <v>52</v>
      </c>
      <c r="S1042" s="10" t="s">
        <v>4104</v>
      </c>
      <c r="T1042" s="10" t="s">
        <v>5642</v>
      </c>
      <c r="U1042">
        <v>1</v>
      </c>
      <c r="V1042" s="11">
        <v>44470</v>
      </c>
      <c r="W1042" s="12">
        <v>0.61121215277777774</v>
      </c>
      <c r="X1042" s="11">
        <v>44470</v>
      </c>
      <c r="Y1042" s="11">
        <v>44470</v>
      </c>
      <c r="Z1042" s="10" t="s">
        <v>3875</v>
      </c>
      <c r="AA1042" s="10" t="s">
        <v>4371</v>
      </c>
      <c r="AB1042" s="10" t="s">
        <v>52</v>
      </c>
      <c r="AC1042" s="10" t="s">
        <v>52</v>
      </c>
      <c r="AD1042" s="10" t="s">
        <v>52</v>
      </c>
      <c r="AE1042" s="10" t="s">
        <v>52</v>
      </c>
      <c r="AF1042" s="10" t="s">
        <v>52</v>
      </c>
      <c r="AG1042">
        <v>141183</v>
      </c>
      <c r="AH1042" s="10" t="s">
        <v>3876</v>
      </c>
      <c r="AI1042" s="10" t="s">
        <v>3875</v>
      </c>
      <c r="AJ1042" s="9">
        <v>44314.239823969911</v>
      </c>
      <c r="AK1042" s="9">
        <v>44473.342826284723</v>
      </c>
      <c r="AL1042" s="10" t="s">
        <v>3460</v>
      </c>
      <c r="AM1042" t="b">
        <v>1</v>
      </c>
      <c r="AN1042" s="10" t="s">
        <v>3877</v>
      </c>
      <c r="AQ1042" t="b">
        <f>Sheet1__2[[#This Row],[user_id]]=Sheet1__2[[#This Row],[user__id]]</f>
        <v>1</v>
      </c>
      <c r="AR1042">
        <v>42499593</v>
      </c>
      <c r="AS1042">
        <v>9108921</v>
      </c>
    </row>
    <row r="1043" spans="1:45" x14ac:dyDescent="0.3">
      <c r="A1043">
        <v>46493417</v>
      </c>
      <c r="B1043">
        <v>16302</v>
      </c>
      <c r="C1043" s="10" t="s">
        <v>5643</v>
      </c>
      <c r="D1043" s="9">
        <v>44469.49952665509</v>
      </c>
      <c r="E1043">
        <v>23677845</v>
      </c>
      <c r="F1043" s="10" t="s">
        <v>3548</v>
      </c>
      <c r="G1043" s="9">
        <v>44475.499525462961</v>
      </c>
      <c r="H1043" s="9">
        <v>44470.516584791665</v>
      </c>
      <c r="I1043" s="10" t="s">
        <v>52</v>
      </c>
      <c r="J1043" s="10" t="s">
        <v>52</v>
      </c>
      <c r="K1043" s="10" t="s">
        <v>52</v>
      </c>
      <c r="L1043" s="10" t="s">
        <v>3442</v>
      </c>
      <c r="M1043" s="10" t="s">
        <v>3443</v>
      </c>
      <c r="N1043" s="10" t="s">
        <v>4339</v>
      </c>
      <c r="O1043">
        <v>139837</v>
      </c>
      <c r="P1043" t="b">
        <f>ISBLANK(Sheet1__2[[#This Row],[user_id]])</f>
        <v>0</v>
      </c>
      <c r="Q1043" s="9">
        <v>44470.516585138888</v>
      </c>
      <c r="R1043" s="10" t="s">
        <v>52</v>
      </c>
      <c r="S1043" s="10" t="s">
        <v>4104</v>
      </c>
      <c r="T1043" s="10" t="s">
        <v>5644</v>
      </c>
      <c r="U1043">
        <v>1464</v>
      </c>
      <c r="V1043" s="11">
        <v>44469</v>
      </c>
      <c r="W1043" s="12">
        <v>0.50047334490740736</v>
      </c>
      <c r="X1043" s="11">
        <v>44470</v>
      </c>
      <c r="Y1043" s="11">
        <v>44470</v>
      </c>
      <c r="Z1043" s="10" t="s">
        <v>3898</v>
      </c>
      <c r="AA1043" s="10" t="s">
        <v>4371</v>
      </c>
      <c r="AB1043" s="10" t="s">
        <v>52</v>
      </c>
      <c r="AC1043" s="10" t="s">
        <v>52</v>
      </c>
      <c r="AD1043" s="10" t="s">
        <v>52</v>
      </c>
      <c r="AE1043" s="10" t="s">
        <v>52</v>
      </c>
      <c r="AF1043" s="10" t="s">
        <v>52</v>
      </c>
      <c r="AG1043">
        <v>139837</v>
      </c>
      <c r="AH1043" s="10" t="s">
        <v>3899</v>
      </c>
      <c r="AI1043" s="10" t="s">
        <v>3898</v>
      </c>
      <c r="AJ1043" s="9">
        <v>44294.388136666668</v>
      </c>
      <c r="AK1043" s="9">
        <v>44473.384067777777</v>
      </c>
      <c r="AL1043" s="10" t="s">
        <v>3448</v>
      </c>
      <c r="AM1043" t="b">
        <v>0</v>
      </c>
      <c r="AN1043" s="10" t="s">
        <v>3900</v>
      </c>
      <c r="AQ1043" t="b">
        <f>Sheet1__2[[#This Row],[user_id]]=Sheet1__2[[#This Row],[user__id]]</f>
        <v>1</v>
      </c>
      <c r="AR1043">
        <v>42807063</v>
      </c>
      <c r="AS1043">
        <v>9118533</v>
      </c>
    </row>
    <row r="1044" spans="1:45" x14ac:dyDescent="0.3">
      <c r="A1044">
        <v>46487717</v>
      </c>
      <c r="B1044">
        <v>16300</v>
      </c>
      <c r="C1044" s="10" t="s">
        <v>5479</v>
      </c>
      <c r="D1044" s="9">
        <v>44469.397248645837</v>
      </c>
      <c r="E1044">
        <v>23677832</v>
      </c>
      <c r="F1044" s="10" t="s">
        <v>3620</v>
      </c>
      <c r="G1044" s="9">
        <v>44474.397245370368</v>
      </c>
      <c r="H1044" s="9">
        <v>44473.434004745373</v>
      </c>
      <c r="I1044" s="10" t="s">
        <v>52</v>
      </c>
      <c r="J1044" s="10" t="s">
        <v>52</v>
      </c>
      <c r="K1044" s="10" t="s">
        <v>52</v>
      </c>
      <c r="L1044" s="10" t="s">
        <v>3442</v>
      </c>
      <c r="M1044" s="10" t="s">
        <v>3443</v>
      </c>
      <c r="N1044" s="10" t="s">
        <v>4339</v>
      </c>
      <c r="O1044">
        <v>139837</v>
      </c>
      <c r="P1044" t="b">
        <f>ISBLANK(Sheet1__2[[#This Row],[user_id]])</f>
        <v>0</v>
      </c>
      <c r="Q1044" s="9">
        <v>44473.4340050463</v>
      </c>
      <c r="R1044" s="10" t="s">
        <v>52</v>
      </c>
      <c r="S1044" s="10" t="s">
        <v>4104</v>
      </c>
      <c r="T1044" s="10" t="s">
        <v>5645</v>
      </c>
      <c r="U1044">
        <v>5812</v>
      </c>
      <c r="V1044" s="11">
        <v>44469</v>
      </c>
      <c r="W1044" s="12">
        <v>0.6027513541666667</v>
      </c>
      <c r="X1044" s="11">
        <v>44473</v>
      </c>
      <c r="Y1044" s="11">
        <v>44473</v>
      </c>
      <c r="Z1044" s="10" t="s">
        <v>3898</v>
      </c>
      <c r="AA1044" s="10" t="s">
        <v>4344</v>
      </c>
      <c r="AB1044" s="10" t="s">
        <v>52</v>
      </c>
      <c r="AC1044" s="10" t="s">
        <v>52</v>
      </c>
      <c r="AD1044" s="10" t="s">
        <v>52</v>
      </c>
      <c r="AE1044" s="10" t="s">
        <v>52</v>
      </c>
      <c r="AF1044" s="10" t="s">
        <v>52</v>
      </c>
      <c r="AG1044">
        <v>139837</v>
      </c>
      <c r="AH1044" s="10" t="s">
        <v>3899</v>
      </c>
      <c r="AI1044" s="10" t="s">
        <v>3898</v>
      </c>
      <c r="AJ1044" s="9">
        <v>44294.388136666668</v>
      </c>
      <c r="AK1044" s="9">
        <v>44473.384067777777</v>
      </c>
      <c r="AL1044" s="10" t="s">
        <v>3448</v>
      </c>
      <c r="AM1044" t="b">
        <v>0</v>
      </c>
      <c r="AN1044" s="10" t="s">
        <v>3900</v>
      </c>
      <c r="AQ1044" t="b">
        <f>Sheet1__2[[#This Row],[user_id]]=Sheet1__2[[#This Row],[user__id]]</f>
        <v>1</v>
      </c>
      <c r="AR1044">
        <v>42899284</v>
      </c>
      <c r="AS1044">
        <v>9122300</v>
      </c>
    </row>
    <row r="1045" spans="1:45" x14ac:dyDescent="0.3">
      <c r="A1045">
        <v>46447804</v>
      </c>
      <c r="B1045">
        <v>16288</v>
      </c>
      <c r="C1045" s="10" t="s">
        <v>5639</v>
      </c>
      <c r="D1045" s="9">
        <v>44468.503464386573</v>
      </c>
      <c r="E1045">
        <v>23677810</v>
      </c>
      <c r="F1045" s="10" t="s">
        <v>3794</v>
      </c>
      <c r="G1045" s="9">
        <v>44473.503460648149</v>
      </c>
      <c r="H1045" s="9">
        <v>44468.52074201389</v>
      </c>
      <c r="I1045" s="10" t="s">
        <v>52</v>
      </c>
      <c r="J1045" s="10" t="s">
        <v>52</v>
      </c>
      <c r="K1045" s="10" t="s">
        <v>52</v>
      </c>
      <c r="L1045" s="10" t="s">
        <v>3442</v>
      </c>
      <c r="M1045" s="10" t="s">
        <v>3443</v>
      </c>
      <c r="N1045" s="10" t="s">
        <v>4339</v>
      </c>
      <c r="O1045">
        <v>139864</v>
      </c>
      <c r="P1045" t="b">
        <f>ISBLANK(Sheet1__2[[#This Row],[user_id]])</f>
        <v>0</v>
      </c>
      <c r="Q1045" s="9">
        <v>44468.520742048611</v>
      </c>
      <c r="R1045" s="10" t="s">
        <v>52</v>
      </c>
      <c r="S1045" s="10" t="s">
        <v>4104</v>
      </c>
      <c r="T1045" s="10" t="s">
        <v>5646</v>
      </c>
      <c r="U1045">
        <v>25</v>
      </c>
      <c r="V1045" s="11">
        <v>44468</v>
      </c>
      <c r="W1045" s="12">
        <v>0.49653561342592595</v>
      </c>
      <c r="X1045" s="11">
        <v>44468</v>
      </c>
      <c r="Y1045" s="11">
        <v>44468</v>
      </c>
      <c r="Z1045" s="10" t="s">
        <v>3880</v>
      </c>
      <c r="AA1045" s="10" t="s">
        <v>4347</v>
      </c>
      <c r="AB1045" s="10" t="s">
        <v>52</v>
      </c>
      <c r="AC1045" s="10" t="s">
        <v>52</v>
      </c>
      <c r="AD1045" s="10" t="s">
        <v>52</v>
      </c>
      <c r="AE1045" s="10" t="s">
        <v>52</v>
      </c>
      <c r="AF1045" s="10" t="s">
        <v>52</v>
      </c>
      <c r="AG1045">
        <v>139864</v>
      </c>
      <c r="AH1045" s="10" t="s">
        <v>3881</v>
      </c>
      <c r="AI1045" s="10" t="s">
        <v>3880</v>
      </c>
      <c r="AJ1045" s="9">
        <v>44294.540179189818</v>
      </c>
      <c r="AK1045" s="9">
        <v>44473.747374456019</v>
      </c>
      <c r="AL1045" s="10" t="s">
        <v>3460</v>
      </c>
      <c r="AM1045" t="b">
        <v>1</v>
      </c>
      <c r="AN1045" s="10" t="s">
        <v>3882</v>
      </c>
      <c r="AQ1045" t="b">
        <f>Sheet1__2[[#This Row],[user_id]]=Sheet1__2[[#This Row],[user__id]]</f>
        <v>1</v>
      </c>
      <c r="AR1045">
        <v>42899284</v>
      </c>
      <c r="AS1045">
        <v>9124420</v>
      </c>
    </row>
    <row r="1046" spans="1:45" x14ac:dyDescent="0.3">
      <c r="A1046">
        <v>46423955</v>
      </c>
      <c r="B1046">
        <v>16281</v>
      </c>
      <c r="C1046" s="10" t="s">
        <v>5647</v>
      </c>
      <c r="D1046" s="9">
        <v>44467.781424074077</v>
      </c>
      <c r="E1046">
        <v>23677810</v>
      </c>
      <c r="F1046" s="10" t="s">
        <v>3794</v>
      </c>
      <c r="G1046" s="9">
        <v>44474.359722222223</v>
      </c>
      <c r="H1046" s="9">
        <v>44469.71694366898</v>
      </c>
      <c r="I1046" s="10" t="s">
        <v>52</v>
      </c>
      <c r="J1046" s="10" t="s">
        <v>52</v>
      </c>
      <c r="K1046" s="10" t="s">
        <v>52</v>
      </c>
      <c r="L1046" s="10" t="s">
        <v>3442</v>
      </c>
      <c r="M1046" s="10" t="s">
        <v>3443</v>
      </c>
      <c r="N1046" s="10" t="s">
        <v>4339</v>
      </c>
      <c r="O1046">
        <v>139864</v>
      </c>
      <c r="P1046" t="b">
        <f>ISBLANK(Sheet1__2[[#This Row],[user_id]])</f>
        <v>0</v>
      </c>
      <c r="Q1046" s="9">
        <v>44469.716943703701</v>
      </c>
      <c r="R1046" s="10" t="s">
        <v>52</v>
      </c>
      <c r="S1046" s="10" t="s">
        <v>4104</v>
      </c>
      <c r="T1046" s="10" t="s">
        <v>5648</v>
      </c>
      <c r="U1046">
        <v>2787</v>
      </c>
      <c r="V1046" s="11">
        <v>44467</v>
      </c>
      <c r="W1046" s="12">
        <v>0.21857592592592592</v>
      </c>
      <c r="X1046" s="11">
        <v>44469</v>
      </c>
      <c r="Y1046" s="11">
        <v>44469</v>
      </c>
      <c r="Z1046" s="10" t="s">
        <v>3880</v>
      </c>
      <c r="AA1046" s="10" t="s">
        <v>4371</v>
      </c>
      <c r="AB1046" s="10" t="s">
        <v>52</v>
      </c>
      <c r="AC1046" s="10" t="s">
        <v>52</v>
      </c>
      <c r="AD1046" s="10" t="s">
        <v>52</v>
      </c>
      <c r="AE1046" s="10" t="s">
        <v>52</v>
      </c>
      <c r="AF1046" s="10" t="s">
        <v>52</v>
      </c>
      <c r="AG1046">
        <v>139864</v>
      </c>
      <c r="AH1046" s="10" t="s">
        <v>3881</v>
      </c>
      <c r="AI1046" s="10" t="s">
        <v>3880</v>
      </c>
      <c r="AJ1046" s="9">
        <v>44294.540179189818</v>
      </c>
      <c r="AK1046" s="9">
        <v>44473.747374456019</v>
      </c>
      <c r="AL1046" s="10" t="s">
        <v>3460</v>
      </c>
      <c r="AM1046" t="b">
        <v>1</v>
      </c>
      <c r="AN1046" s="10" t="s">
        <v>3882</v>
      </c>
      <c r="AQ1046" t="b">
        <f>Sheet1__2[[#This Row],[user_id]]=Sheet1__2[[#This Row],[user__id]]</f>
        <v>1</v>
      </c>
      <c r="AR1046">
        <v>42895802</v>
      </c>
      <c r="AS1046">
        <v>9124583</v>
      </c>
    </row>
    <row r="1047" spans="1:45" x14ac:dyDescent="0.3">
      <c r="A1047">
        <v>42933437</v>
      </c>
      <c r="B1047">
        <v>15060</v>
      </c>
      <c r="C1047" s="10" t="s">
        <v>5649</v>
      </c>
      <c r="D1047" s="9">
        <v>44364.340175879632</v>
      </c>
      <c r="E1047">
        <v>23677791</v>
      </c>
      <c r="F1047" s="10" t="s">
        <v>3517</v>
      </c>
      <c r="G1047" s="9">
        <v>44370.289479166669</v>
      </c>
      <c r="H1047" s="9">
        <v>44365.349214467591</v>
      </c>
      <c r="I1047" s="10" t="s">
        <v>52</v>
      </c>
      <c r="J1047" s="10" t="s">
        <v>52</v>
      </c>
      <c r="K1047" s="10" t="s">
        <v>52</v>
      </c>
      <c r="L1047" s="10" t="s">
        <v>3442</v>
      </c>
      <c r="M1047" s="10" t="s">
        <v>3443</v>
      </c>
      <c r="N1047" s="10" t="s">
        <v>4339</v>
      </c>
      <c r="O1047">
        <v>141183</v>
      </c>
      <c r="P1047" t="b">
        <f>ISBLANK(Sheet1__2[[#This Row],[user_id]])</f>
        <v>0</v>
      </c>
      <c r="Q1047" s="9">
        <v>44365.349214502312</v>
      </c>
      <c r="R1047" s="10" t="s">
        <v>52</v>
      </c>
      <c r="S1047" s="10" t="s">
        <v>4104</v>
      </c>
      <c r="T1047" s="10" t="s">
        <v>5650</v>
      </c>
      <c r="U1047">
        <v>1453</v>
      </c>
      <c r="V1047" s="11">
        <v>44364</v>
      </c>
      <c r="W1047" s="12">
        <v>0.65982412037037041</v>
      </c>
      <c r="X1047" s="11">
        <v>44365</v>
      </c>
      <c r="Y1047" s="11">
        <v>44365</v>
      </c>
      <c r="Z1047" s="10" t="s">
        <v>3875</v>
      </c>
      <c r="AA1047" s="10" t="s">
        <v>4469</v>
      </c>
      <c r="AB1047" s="10" t="s">
        <v>52</v>
      </c>
      <c r="AC1047" s="10" t="s">
        <v>52</v>
      </c>
      <c r="AD1047" s="10" t="s">
        <v>52</v>
      </c>
      <c r="AE1047" s="10" t="s">
        <v>52</v>
      </c>
      <c r="AF1047" s="10" t="s">
        <v>52</v>
      </c>
      <c r="AG1047">
        <v>141183</v>
      </c>
      <c r="AH1047" s="10" t="s">
        <v>3876</v>
      </c>
      <c r="AI1047" s="10" t="s">
        <v>3875</v>
      </c>
      <c r="AJ1047" s="9">
        <v>44314.239823969911</v>
      </c>
      <c r="AK1047" s="9">
        <v>44473.342826284723</v>
      </c>
      <c r="AL1047" s="10" t="s">
        <v>3460</v>
      </c>
      <c r="AM1047" t="b">
        <v>1</v>
      </c>
      <c r="AN1047" s="10" t="s">
        <v>3877</v>
      </c>
      <c r="AQ1047" t="b">
        <f>Sheet1__2[[#This Row],[user_id]]=Sheet1__2[[#This Row],[user__id]]</f>
        <v>1</v>
      </c>
      <c r="AR1047">
        <v>42802725</v>
      </c>
      <c r="AS1047">
        <v>9124627</v>
      </c>
    </row>
    <row r="1048" spans="1:45" x14ac:dyDescent="0.3">
      <c r="A1048">
        <v>42914038</v>
      </c>
      <c r="B1048">
        <v>15051</v>
      </c>
      <c r="C1048" s="10" t="s">
        <v>5651</v>
      </c>
      <c r="D1048" s="9">
        <v>44363.645748680552</v>
      </c>
      <c r="E1048">
        <v>23677694</v>
      </c>
      <c r="F1048" s="10" t="s">
        <v>3865</v>
      </c>
      <c r="G1048" s="9">
        <v>44368.645752314813</v>
      </c>
      <c r="H1048" s="9">
        <v>44364.32569474537</v>
      </c>
      <c r="I1048" s="10" t="s">
        <v>52</v>
      </c>
      <c r="J1048" s="10" t="s">
        <v>52</v>
      </c>
      <c r="K1048" s="10" t="s">
        <v>52</v>
      </c>
      <c r="L1048" s="10" t="s">
        <v>3442</v>
      </c>
      <c r="M1048" s="10" t="s">
        <v>3443</v>
      </c>
      <c r="N1048" s="10" t="s">
        <v>4339</v>
      </c>
      <c r="O1048">
        <v>141183</v>
      </c>
      <c r="P1048" t="b">
        <f>ISBLANK(Sheet1__2[[#This Row],[user_id]])</f>
        <v>0</v>
      </c>
      <c r="Q1048" s="9">
        <v>44364.325695092593</v>
      </c>
      <c r="R1048" s="10" t="s">
        <v>52</v>
      </c>
      <c r="S1048" s="10" t="s">
        <v>4104</v>
      </c>
      <c r="T1048" s="10" t="s">
        <v>5652</v>
      </c>
      <c r="U1048">
        <v>980</v>
      </c>
      <c r="V1048" s="11">
        <v>44363</v>
      </c>
      <c r="W1048" s="12">
        <v>0.35425131944444443</v>
      </c>
      <c r="X1048" s="11">
        <v>44364</v>
      </c>
      <c r="Y1048" s="11">
        <v>44364</v>
      </c>
      <c r="Z1048" s="10" t="s">
        <v>3875</v>
      </c>
      <c r="AA1048" s="10" t="s">
        <v>4388</v>
      </c>
      <c r="AB1048" s="10" t="s">
        <v>52</v>
      </c>
      <c r="AC1048" s="10" t="s">
        <v>52</v>
      </c>
      <c r="AD1048" s="10" t="s">
        <v>52</v>
      </c>
      <c r="AE1048" s="10" t="s">
        <v>52</v>
      </c>
      <c r="AF1048" s="10" t="s">
        <v>52</v>
      </c>
      <c r="AG1048">
        <v>141183</v>
      </c>
      <c r="AH1048" s="10" t="s">
        <v>3876</v>
      </c>
      <c r="AI1048" s="10" t="s">
        <v>3875</v>
      </c>
      <c r="AJ1048" s="9">
        <v>44314.239823969911</v>
      </c>
      <c r="AK1048" s="9">
        <v>44473.342826284723</v>
      </c>
      <c r="AL1048" s="10" t="s">
        <v>3460</v>
      </c>
      <c r="AM1048" t="b">
        <v>1</v>
      </c>
      <c r="AN1048" s="10" t="s">
        <v>3877</v>
      </c>
      <c r="AQ1048" t="b">
        <f>Sheet1__2[[#This Row],[user_id]]=Sheet1__2[[#This Row],[user__id]]</f>
        <v>1</v>
      </c>
      <c r="AR1048">
        <v>42899284</v>
      </c>
      <c r="AS1048">
        <v>9137306</v>
      </c>
    </row>
    <row r="1049" spans="1:45" x14ac:dyDescent="0.3">
      <c r="A1049">
        <v>42825533</v>
      </c>
      <c r="B1049">
        <v>15023</v>
      </c>
      <c r="C1049" s="10" t="s">
        <v>4882</v>
      </c>
      <c r="D1049" s="9">
        <v>44361.630526226851</v>
      </c>
      <c r="E1049">
        <v>23677706</v>
      </c>
      <c r="F1049" s="10" t="s">
        <v>3520</v>
      </c>
      <c r="G1049" s="9">
        <v>44370.569444444445</v>
      </c>
      <c r="H1049" s="9">
        <v>44365.731316319441</v>
      </c>
      <c r="I1049" s="10" t="s">
        <v>52</v>
      </c>
      <c r="J1049" s="10" t="s">
        <v>52</v>
      </c>
      <c r="K1049" s="10" t="s">
        <v>52</v>
      </c>
      <c r="L1049" s="10" t="s">
        <v>3442</v>
      </c>
      <c r="M1049" s="10" t="s">
        <v>3443</v>
      </c>
      <c r="N1049" s="10" t="s">
        <v>4339</v>
      </c>
      <c r="O1049">
        <v>141183</v>
      </c>
      <c r="P1049" t="b">
        <f>ISBLANK(Sheet1__2[[#This Row],[user_id]])</f>
        <v>0</v>
      </c>
      <c r="Q1049" s="9">
        <v>44365.731316354169</v>
      </c>
      <c r="R1049" s="10" t="s">
        <v>52</v>
      </c>
      <c r="S1049" s="10" t="s">
        <v>4104</v>
      </c>
      <c r="T1049" s="10" t="s">
        <v>5653</v>
      </c>
      <c r="U1049">
        <v>5906</v>
      </c>
      <c r="V1049" s="11">
        <v>44361</v>
      </c>
      <c r="W1049" s="12">
        <v>0.36947377314814817</v>
      </c>
      <c r="X1049" s="11">
        <v>44365</v>
      </c>
      <c r="Y1049" s="11">
        <v>44365</v>
      </c>
      <c r="Z1049" s="10" t="s">
        <v>3875</v>
      </c>
      <c r="AA1049" s="10" t="s">
        <v>4371</v>
      </c>
      <c r="AB1049" s="10" t="s">
        <v>52</v>
      </c>
      <c r="AC1049" s="10" t="s">
        <v>52</v>
      </c>
      <c r="AD1049" s="10" t="s">
        <v>52</v>
      </c>
      <c r="AE1049" s="10" t="s">
        <v>52</v>
      </c>
      <c r="AF1049" s="10" t="s">
        <v>52</v>
      </c>
      <c r="AG1049">
        <v>141183</v>
      </c>
      <c r="AH1049" s="10" t="s">
        <v>3876</v>
      </c>
      <c r="AI1049" s="10" t="s">
        <v>3875</v>
      </c>
      <c r="AJ1049" s="9">
        <v>44314.239823969911</v>
      </c>
      <c r="AK1049" s="9">
        <v>44473.342826284723</v>
      </c>
      <c r="AL1049" s="10" t="s">
        <v>3460</v>
      </c>
      <c r="AM1049" t="b">
        <v>1</v>
      </c>
      <c r="AN1049" s="10" t="s">
        <v>3877</v>
      </c>
      <c r="AQ1049" t="b">
        <f>Sheet1__2[[#This Row],[user_id]]=Sheet1__2[[#This Row],[user__id]]</f>
        <v>1</v>
      </c>
      <c r="AR1049">
        <v>42914038</v>
      </c>
      <c r="AS1049">
        <v>9137318</v>
      </c>
    </row>
    <row r="1050" spans="1:45" x14ac:dyDescent="0.3">
      <c r="A1050">
        <v>42824928</v>
      </c>
      <c r="B1050">
        <v>15022</v>
      </c>
      <c r="C1050" s="10" t="s">
        <v>5654</v>
      </c>
      <c r="D1050" s="9">
        <v>44361.622416388891</v>
      </c>
      <c r="E1050">
        <v>23677810</v>
      </c>
      <c r="F1050" s="10" t="s">
        <v>3794</v>
      </c>
      <c r="G1050" s="9">
        <v>44364.622418981482</v>
      </c>
      <c r="H1050" s="9">
        <v>44363.661191354164</v>
      </c>
      <c r="I1050" s="10" t="s">
        <v>52</v>
      </c>
      <c r="J1050" s="10" t="s">
        <v>52</v>
      </c>
      <c r="K1050" s="10" t="s">
        <v>52</v>
      </c>
      <c r="L1050" s="10" t="s">
        <v>3442</v>
      </c>
      <c r="M1050" s="10" t="s">
        <v>3443</v>
      </c>
      <c r="N1050" s="10" t="s">
        <v>4339</v>
      </c>
      <c r="O1050">
        <v>139864</v>
      </c>
      <c r="P1050" t="b">
        <f>ISBLANK(Sheet1__2[[#This Row],[user_id]])</f>
        <v>0</v>
      </c>
      <c r="Q1050" s="9">
        <v>44363.661191666666</v>
      </c>
      <c r="R1050" s="10" t="s">
        <v>52</v>
      </c>
      <c r="S1050" s="10" t="s">
        <v>4104</v>
      </c>
      <c r="T1050" s="10" t="s">
        <v>5655</v>
      </c>
      <c r="U1050">
        <v>2936</v>
      </c>
      <c r="V1050" s="11">
        <v>44361</v>
      </c>
      <c r="W1050" s="12">
        <v>0.37758361111111111</v>
      </c>
      <c r="X1050" s="11">
        <v>44363</v>
      </c>
      <c r="Y1050" s="11">
        <v>44363</v>
      </c>
      <c r="Z1050" s="10" t="s">
        <v>3880</v>
      </c>
      <c r="AA1050" s="10" t="s">
        <v>4371</v>
      </c>
      <c r="AB1050" s="10" t="s">
        <v>52</v>
      </c>
      <c r="AC1050" s="10" t="s">
        <v>52</v>
      </c>
      <c r="AD1050" s="10" t="s">
        <v>52</v>
      </c>
      <c r="AE1050" s="10" t="s">
        <v>52</v>
      </c>
      <c r="AF1050" s="10" t="s">
        <v>52</v>
      </c>
      <c r="AG1050">
        <v>139864</v>
      </c>
      <c r="AH1050" s="10" t="s">
        <v>3881</v>
      </c>
      <c r="AI1050" s="10" t="s">
        <v>3880</v>
      </c>
      <c r="AJ1050" s="9">
        <v>44294.540179189818</v>
      </c>
      <c r="AK1050" s="9">
        <v>44473.747374456019</v>
      </c>
      <c r="AL1050" s="10" t="s">
        <v>3460</v>
      </c>
      <c r="AM1050" t="b">
        <v>1</v>
      </c>
      <c r="AN1050" s="10" t="s">
        <v>3882</v>
      </c>
      <c r="AQ1050" t="b">
        <f>Sheet1__2[[#This Row],[user_id]]=Sheet1__2[[#This Row],[user__id]]</f>
        <v>1</v>
      </c>
      <c r="AR1050">
        <v>42846139</v>
      </c>
      <c r="AS1050">
        <v>9137356</v>
      </c>
    </row>
    <row r="1051" spans="1:45" x14ac:dyDescent="0.3">
      <c r="A1051">
        <v>42751053</v>
      </c>
      <c r="B1051">
        <v>14989</v>
      </c>
      <c r="C1051" s="10" t="s">
        <v>5656</v>
      </c>
      <c r="D1051" s="9">
        <v>44358.467882523146</v>
      </c>
      <c r="E1051">
        <v>23677810</v>
      </c>
      <c r="F1051" s="10" t="s">
        <v>3794</v>
      </c>
      <c r="G1051" s="9">
        <v>44363.467881944445</v>
      </c>
      <c r="H1051" s="9">
        <v>44358.468243553238</v>
      </c>
      <c r="I1051" s="10" t="s">
        <v>52</v>
      </c>
      <c r="J1051" s="10" t="s">
        <v>52</v>
      </c>
      <c r="K1051" s="10" t="s">
        <v>52</v>
      </c>
      <c r="L1051" s="10" t="s">
        <v>3442</v>
      </c>
      <c r="M1051" s="10" t="s">
        <v>3443</v>
      </c>
      <c r="N1051" s="10" t="s">
        <v>4339</v>
      </c>
      <c r="O1051">
        <v>139864</v>
      </c>
      <c r="P1051" t="b">
        <f>ISBLANK(Sheet1__2[[#This Row],[user_id]])</f>
        <v>0</v>
      </c>
      <c r="Q1051" s="9">
        <v>44358.468243587966</v>
      </c>
      <c r="R1051" s="10" t="s">
        <v>52</v>
      </c>
      <c r="S1051" s="10" t="s">
        <v>4104</v>
      </c>
      <c r="T1051" s="10" t="s">
        <v>5657</v>
      </c>
      <c r="U1051">
        <v>1</v>
      </c>
      <c r="V1051" s="11">
        <v>44358</v>
      </c>
      <c r="W1051" s="12">
        <v>0.53211747685185184</v>
      </c>
      <c r="X1051" s="11">
        <v>44358</v>
      </c>
      <c r="Y1051" s="11">
        <v>44358</v>
      </c>
      <c r="Z1051" s="10" t="s">
        <v>3880</v>
      </c>
      <c r="AA1051" s="10" t="s">
        <v>4341</v>
      </c>
      <c r="AB1051" s="10" t="s">
        <v>52</v>
      </c>
      <c r="AC1051" s="10" t="s">
        <v>52</v>
      </c>
      <c r="AD1051" s="10" t="s">
        <v>52</v>
      </c>
      <c r="AE1051" s="10" t="s">
        <v>52</v>
      </c>
      <c r="AF1051" s="10" t="s">
        <v>52</v>
      </c>
      <c r="AG1051">
        <v>139864</v>
      </c>
      <c r="AH1051" s="10" t="s">
        <v>3881</v>
      </c>
      <c r="AI1051" s="10" t="s">
        <v>3880</v>
      </c>
      <c r="AJ1051" s="9">
        <v>44294.540179189818</v>
      </c>
      <c r="AK1051" s="9">
        <v>44473.747374456019</v>
      </c>
      <c r="AL1051" s="10" t="s">
        <v>3460</v>
      </c>
      <c r="AM1051" t="b">
        <v>1</v>
      </c>
      <c r="AN1051" s="10" t="s">
        <v>3882</v>
      </c>
      <c r="AQ1051" t="b">
        <f>Sheet1__2[[#This Row],[user_id]]=Sheet1__2[[#This Row],[user__id]]</f>
        <v>1</v>
      </c>
      <c r="AR1051">
        <v>42802725</v>
      </c>
      <c r="AS1051">
        <v>9144112</v>
      </c>
    </row>
    <row r="1052" spans="1:45" x14ac:dyDescent="0.3">
      <c r="A1052">
        <v>42749915</v>
      </c>
      <c r="B1052">
        <v>14987</v>
      </c>
      <c r="C1052" s="10" t="s">
        <v>5658</v>
      </c>
      <c r="D1052" s="9">
        <v>44358.448923414355</v>
      </c>
      <c r="E1052">
        <v>23677791</v>
      </c>
      <c r="F1052" s="10" t="s">
        <v>3517</v>
      </c>
      <c r="G1052" s="9">
        <v>44364.448923611111</v>
      </c>
      <c r="H1052" s="9">
        <v>44363.692263657409</v>
      </c>
      <c r="I1052" s="10" t="s">
        <v>52</v>
      </c>
      <c r="J1052" s="10" t="s">
        <v>52</v>
      </c>
      <c r="K1052" s="10" t="s">
        <v>52</v>
      </c>
      <c r="L1052" s="10" t="s">
        <v>3442</v>
      </c>
      <c r="M1052" s="10" t="s">
        <v>3443</v>
      </c>
      <c r="N1052" s="10" t="s">
        <v>4339</v>
      </c>
      <c r="O1052">
        <v>141183</v>
      </c>
      <c r="P1052" t="b">
        <f>ISBLANK(Sheet1__2[[#This Row],[user_id]])</f>
        <v>0</v>
      </c>
      <c r="Q1052" s="9">
        <v>44363.692264004632</v>
      </c>
      <c r="R1052" s="10" t="s">
        <v>52</v>
      </c>
      <c r="S1052" s="10" t="s">
        <v>4104</v>
      </c>
      <c r="T1052" s="10" t="s">
        <v>5659</v>
      </c>
      <c r="U1052">
        <v>7550</v>
      </c>
      <c r="V1052" s="11">
        <v>44358</v>
      </c>
      <c r="W1052" s="12">
        <v>0.5510765856481481</v>
      </c>
      <c r="X1052" s="11">
        <v>44363</v>
      </c>
      <c r="Y1052" s="11">
        <v>44363</v>
      </c>
      <c r="Z1052" s="10" t="s">
        <v>3875</v>
      </c>
      <c r="AA1052" s="10" t="s">
        <v>5660</v>
      </c>
      <c r="AB1052" s="10" t="s">
        <v>52</v>
      </c>
      <c r="AC1052" s="10" t="s">
        <v>52</v>
      </c>
      <c r="AD1052" s="10" t="s">
        <v>52</v>
      </c>
      <c r="AE1052" s="10" t="s">
        <v>52</v>
      </c>
      <c r="AF1052" s="10" t="s">
        <v>52</v>
      </c>
      <c r="AG1052">
        <v>141183</v>
      </c>
      <c r="AH1052" s="10" t="s">
        <v>3876</v>
      </c>
      <c r="AI1052" s="10" t="s">
        <v>3875</v>
      </c>
      <c r="AJ1052" s="9">
        <v>44314.239823969911</v>
      </c>
      <c r="AK1052" s="9">
        <v>44473.342826284723</v>
      </c>
      <c r="AL1052" s="10" t="s">
        <v>3460</v>
      </c>
      <c r="AM1052" t="b">
        <v>1</v>
      </c>
      <c r="AN1052" s="10" t="s">
        <v>3877</v>
      </c>
      <c r="AQ1052" t="b">
        <f>Sheet1__2[[#This Row],[user_id]]=Sheet1__2[[#This Row],[user__id]]</f>
        <v>1</v>
      </c>
      <c r="AR1052">
        <v>42975059</v>
      </c>
      <c r="AS1052">
        <v>9161642</v>
      </c>
    </row>
    <row r="1053" spans="1:45" x14ac:dyDescent="0.3">
      <c r="A1053">
        <v>42727676</v>
      </c>
      <c r="B1053">
        <v>14983</v>
      </c>
      <c r="C1053" s="10" t="s">
        <v>5661</v>
      </c>
      <c r="D1053" s="9">
        <v>44357.698255937503</v>
      </c>
      <c r="E1053">
        <v>23677810</v>
      </c>
      <c r="F1053" s="10" t="s">
        <v>3794</v>
      </c>
      <c r="G1053" s="9">
        <v>44362.698252314818</v>
      </c>
      <c r="H1053" s="9">
        <v>44357.698696793981</v>
      </c>
      <c r="I1053" s="10" t="s">
        <v>52</v>
      </c>
      <c r="J1053" s="10" t="s">
        <v>52</v>
      </c>
      <c r="K1053" s="10" t="s">
        <v>52</v>
      </c>
      <c r="L1053" s="10" t="s">
        <v>3442</v>
      </c>
      <c r="M1053" s="10" t="s">
        <v>3443</v>
      </c>
      <c r="N1053" s="10" t="s">
        <v>4339</v>
      </c>
      <c r="O1053">
        <v>139864</v>
      </c>
      <c r="P1053" t="b">
        <f>ISBLANK(Sheet1__2[[#This Row],[user_id]])</f>
        <v>0</v>
      </c>
      <c r="Q1053" s="9">
        <v>44357.698696828702</v>
      </c>
      <c r="R1053" s="10" t="s">
        <v>52</v>
      </c>
      <c r="S1053" s="10" t="s">
        <v>4104</v>
      </c>
      <c r="T1053" s="10" t="s">
        <v>5662</v>
      </c>
      <c r="U1053">
        <v>1</v>
      </c>
      <c r="V1053" s="11">
        <v>44357</v>
      </c>
      <c r="W1053" s="12">
        <v>0.30174406250000002</v>
      </c>
      <c r="X1053" s="11">
        <v>44357</v>
      </c>
      <c r="Y1053" s="11">
        <v>44357</v>
      </c>
      <c r="Z1053" s="10" t="s">
        <v>3880</v>
      </c>
      <c r="AA1053" s="10" t="s">
        <v>4371</v>
      </c>
      <c r="AB1053" s="10" t="s">
        <v>52</v>
      </c>
      <c r="AC1053" s="10" t="s">
        <v>52</v>
      </c>
      <c r="AD1053" s="10" t="s">
        <v>52</v>
      </c>
      <c r="AE1053" s="10" t="s">
        <v>52</v>
      </c>
      <c r="AF1053" s="10" t="s">
        <v>52</v>
      </c>
      <c r="AG1053">
        <v>139864</v>
      </c>
      <c r="AH1053" s="10" t="s">
        <v>3881</v>
      </c>
      <c r="AI1053" s="10" t="s">
        <v>3880</v>
      </c>
      <c r="AJ1053" s="9">
        <v>44294.540179189818</v>
      </c>
      <c r="AK1053" s="9">
        <v>44473.747374456019</v>
      </c>
      <c r="AL1053" s="10" t="s">
        <v>3460</v>
      </c>
      <c r="AM1053" t="b">
        <v>1</v>
      </c>
      <c r="AN1053" s="10" t="s">
        <v>3882</v>
      </c>
      <c r="AQ1053" t="b">
        <f>Sheet1__2[[#This Row],[user_id]]=Sheet1__2[[#This Row],[user__id]]</f>
        <v>1</v>
      </c>
      <c r="AR1053">
        <v>43034501</v>
      </c>
      <c r="AS1053">
        <v>9185503</v>
      </c>
    </row>
    <row r="1054" spans="1:45" x14ac:dyDescent="0.3">
      <c r="A1054">
        <v>42726039</v>
      </c>
      <c r="B1054">
        <v>14980</v>
      </c>
      <c r="C1054" s="10" t="s">
        <v>5663</v>
      </c>
      <c r="D1054" s="9">
        <v>44357.65615412037</v>
      </c>
      <c r="E1054">
        <v>23677810</v>
      </c>
      <c r="F1054" s="10" t="s">
        <v>3794</v>
      </c>
      <c r="G1054" s="9">
        <v>44362.656157407408</v>
      </c>
      <c r="H1054" s="9">
        <v>44357.660405671297</v>
      </c>
      <c r="I1054" s="10" t="s">
        <v>52</v>
      </c>
      <c r="J1054" s="10" t="s">
        <v>52</v>
      </c>
      <c r="K1054" s="10" t="s">
        <v>52</v>
      </c>
      <c r="L1054" s="10" t="s">
        <v>3442</v>
      </c>
      <c r="M1054" s="10" t="s">
        <v>3443</v>
      </c>
      <c r="N1054" s="10" t="s">
        <v>4339</v>
      </c>
      <c r="O1054">
        <v>139864</v>
      </c>
      <c r="P1054" t="b">
        <f>ISBLANK(Sheet1__2[[#This Row],[user_id]])</f>
        <v>0</v>
      </c>
      <c r="Q1054" s="9">
        <v>44357.660405706018</v>
      </c>
      <c r="R1054" s="10" t="s">
        <v>52</v>
      </c>
      <c r="S1054" s="10" t="s">
        <v>4104</v>
      </c>
      <c r="T1054" s="10" t="s">
        <v>5664</v>
      </c>
      <c r="U1054">
        <v>6</v>
      </c>
      <c r="V1054" s="11">
        <v>44357</v>
      </c>
      <c r="W1054" s="12">
        <v>0.34384587962962965</v>
      </c>
      <c r="X1054" s="11">
        <v>44357</v>
      </c>
      <c r="Y1054" s="11">
        <v>44357</v>
      </c>
      <c r="Z1054" s="10" t="s">
        <v>3880</v>
      </c>
      <c r="AA1054" s="10" t="s">
        <v>5665</v>
      </c>
      <c r="AB1054" s="10" t="s">
        <v>52</v>
      </c>
      <c r="AC1054" s="10" t="s">
        <v>52</v>
      </c>
      <c r="AD1054" s="10" t="s">
        <v>52</v>
      </c>
      <c r="AE1054" s="10" t="s">
        <v>52</v>
      </c>
      <c r="AF1054" s="10" t="s">
        <v>52</v>
      </c>
      <c r="AG1054">
        <v>139864</v>
      </c>
      <c r="AH1054" s="10" t="s">
        <v>3881</v>
      </c>
      <c r="AI1054" s="10" t="s">
        <v>3880</v>
      </c>
      <c r="AJ1054" s="9">
        <v>44294.540179189818</v>
      </c>
      <c r="AK1054" s="9">
        <v>44473.747374456019</v>
      </c>
      <c r="AL1054" s="10" t="s">
        <v>3460</v>
      </c>
      <c r="AM1054" t="b">
        <v>1</v>
      </c>
      <c r="AN1054" s="10" t="s">
        <v>3882</v>
      </c>
      <c r="AQ1054" t="b">
        <f>Sheet1__2[[#This Row],[user_id]]=Sheet1__2[[#This Row],[user__id]]</f>
        <v>1</v>
      </c>
      <c r="AR1054">
        <v>43039636</v>
      </c>
      <c r="AS1054">
        <v>9188265</v>
      </c>
    </row>
    <row r="1055" spans="1:45" x14ac:dyDescent="0.3">
      <c r="A1055">
        <v>42684940</v>
      </c>
      <c r="B1055">
        <v>14958</v>
      </c>
      <c r="C1055" s="10" t="s">
        <v>5666</v>
      </c>
      <c r="D1055" s="9">
        <v>44356.53436273148</v>
      </c>
      <c r="E1055">
        <v>23677872</v>
      </c>
      <c r="F1055" s="10" t="s">
        <v>4418</v>
      </c>
      <c r="G1055" s="9">
        <v>44361.533333333333</v>
      </c>
      <c r="H1055" s="9">
        <v>44356.536116620373</v>
      </c>
      <c r="I1055" s="10" t="s">
        <v>52</v>
      </c>
      <c r="J1055" s="10" t="s">
        <v>52</v>
      </c>
      <c r="K1055" s="10" t="s">
        <v>52</v>
      </c>
      <c r="L1055" s="10" t="s">
        <v>3442</v>
      </c>
      <c r="M1055" s="10" t="s">
        <v>3443</v>
      </c>
      <c r="N1055" s="10" t="s">
        <v>4339</v>
      </c>
      <c r="O1055">
        <v>139837</v>
      </c>
      <c r="P1055" t="b">
        <f>ISBLANK(Sheet1__2[[#This Row],[user_id]])</f>
        <v>0</v>
      </c>
      <c r="Q1055" s="9">
        <v>44356.53611666667</v>
      </c>
      <c r="R1055" s="10" t="s">
        <v>52</v>
      </c>
      <c r="S1055" s="10" t="s">
        <v>4104</v>
      </c>
      <c r="T1055" s="10" t="s">
        <v>5667</v>
      </c>
      <c r="U1055">
        <v>3</v>
      </c>
      <c r="V1055" s="11">
        <v>44356</v>
      </c>
      <c r="W1055" s="12">
        <v>0.4656372685185185</v>
      </c>
      <c r="X1055" s="11">
        <v>44356</v>
      </c>
      <c r="Y1055" s="11">
        <v>44356</v>
      </c>
      <c r="Z1055" s="10" t="s">
        <v>3898</v>
      </c>
      <c r="AA1055" s="10" t="s">
        <v>4347</v>
      </c>
      <c r="AB1055" s="10" t="s">
        <v>52</v>
      </c>
      <c r="AC1055" s="10" t="s">
        <v>52</v>
      </c>
      <c r="AD1055" s="10" t="s">
        <v>52</v>
      </c>
      <c r="AE1055" s="10" t="s">
        <v>52</v>
      </c>
      <c r="AF1055" s="10" t="s">
        <v>52</v>
      </c>
      <c r="AG1055">
        <v>139837</v>
      </c>
      <c r="AH1055" s="10" t="s">
        <v>3899</v>
      </c>
      <c r="AI1055" s="10" t="s">
        <v>3898</v>
      </c>
      <c r="AJ1055" s="9">
        <v>44294.388136666668</v>
      </c>
      <c r="AK1055" s="9">
        <v>44473.384067777777</v>
      </c>
      <c r="AL1055" s="10" t="s">
        <v>3448</v>
      </c>
      <c r="AM1055" t="b">
        <v>0</v>
      </c>
      <c r="AN1055" s="10" t="s">
        <v>3900</v>
      </c>
      <c r="AQ1055" t="b">
        <f>Sheet1__2[[#This Row],[user_id]]=Sheet1__2[[#This Row],[user__id]]</f>
        <v>1</v>
      </c>
      <c r="AR1055">
        <v>43034501</v>
      </c>
      <c r="AS1055">
        <v>9188288</v>
      </c>
    </row>
    <row r="1056" spans="1:45" x14ac:dyDescent="0.3">
      <c r="A1056">
        <v>42655448</v>
      </c>
      <c r="B1056">
        <v>14942</v>
      </c>
      <c r="C1056" s="10" t="s">
        <v>5668</v>
      </c>
      <c r="D1056" s="9">
        <v>44355.64222587963</v>
      </c>
      <c r="E1056">
        <v>23677810</v>
      </c>
      <c r="F1056" s="10" t="s">
        <v>3794</v>
      </c>
      <c r="G1056" s="9">
        <v>44358.642222222225</v>
      </c>
      <c r="H1056" s="9">
        <v>44355.682016736115</v>
      </c>
      <c r="I1056" s="10" t="s">
        <v>52</v>
      </c>
      <c r="J1056" s="10" t="s">
        <v>52</v>
      </c>
      <c r="K1056" s="10" t="s">
        <v>52</v>
      </c>
      <c r="L1056" s="10" t="s">
        <v>3442</v>
      </c>
      <c r="M1056" s="10" t="s">
        <v>3443</v>
      </c>
      <c r="N1056" s="10" t="s">
        <v>4339</v>
      </c>
      <c r="O1056">
        <v>139864</v>
      </c>
      <c r="P1056" t="b">
        <f>ISBLANK(Sheet1__2[[#This Row],[user_id]])</f>
        <v>0</v>
      </c>
      <c r="Q1056" s="9">
        <v>44355.682016782404</v>
      </c>
      <c r="R1056" s="10" t="s">
        <v>52</v>
      </c>
      <c r="S1056" s="10" t="s">
        <v>4104</v>
      </c>
      <c r="T1056" s="10" t="s">
        <v>5669</v>
      </c>
      <c r="U1056">
        <v>58</v>
      </c>
      <c r="V1056" s="11">
        <v>44355</v>
      </c>
      <c r="W1056" s="12">
        <v>0.35777412037037037</v>
      </c>
      <c r="X1056" s="11">
        <v>44355</v>
      </c>
      <c r="Y1056" s="11">
        <v>44355</v>
      </c>
      <c r="Z1056" s="10" t="s">
        <v>3880</v>
      </c>
      <c r="AA1056" s="10" t="s">
        <v>4341</v>
      </c>
      <c r="AB1056" s="10" t="s">
        <v>52</v>
      </c>
      <c r="AC1056" s="10" t="s">
        <v>52</v>
      </c>
      <c r="AD1056" s="10" t="s">
        <v>52</v>
      </c>
      <c r="AE1056" s="10" t="s">
        <v>52</v>
      </c>
      <c r="AF1056" s="10" t="s">
        <v>52</v>
      </c>
      <c r="AG1056">
        <v>139864</v>
      </c>
      <c r="AH1056" s="10" t="s">
        <v>3881</v>
      </c>
      <c r="AI1056" s="10" t="s">
        <v>3880</v>
      </c>
      <c r="AJ1056" s="9">
        <v>44294.540179189818</v>
      </c>
      <c r="AK1056" s="9">
        <v>44473.747374456019</v>
      </c>
      <c r="AL1056" s="10" t="s">
        <v>3460</v>
      </c>
      <c r="AM1056" t="b">
        <v>1</v>
      </c>
      <c r="AN1056" s="10" t="s">
        <v>3882</v>
      </c>
      <c r="AQ1056" t="b">
        <f>Sheet1__2[[#This Row],[user_id]]=Sheet1__2[[#This Row],[user__id]]</f>
        <v>1</v>
      </c>
      <c r="AR1056">
        <v>42975059</v>
      </c>
      <c r="AS1056">
        <v>9188339</v>
      </c>
    </row>
    <row r="1057" spans="1:45" x14ac:dyDescent="0.3">
      <c r="A1057">
        <v>42653843</v>
      </c>
      <c r="B1057">
        <v>14941</v>
      </c>
      <c r="C1057" s="10" t="s">
        <v>5670</v>
      </c>
      <c r="D1057" s="9">
        <v>44355.611701458336</v>
      </c>
      <c r="E1057">
        <v>23935242</v>
      </c>
      <c r="F1057" s="10" t="s">
        <v>3683</v>
      </c>
      <c r="G1057" s="9">
        <v>44358.597916666666</v>
      </c>
      <c r="H1057" s="9">
        <v>44355.61215940972</v>
      </c>
      <c r="I1057" s="10" t="s">
        <v>52</v>
      </c>
      <c r="J1057" s="10" t="s">
        <v>52</v>
      </c>
      <c r="K1057" s="10" t="s">
        <v>52</v>
      </c>
      <c r="L1057" s="10" t="s">
        <v>3442</v>
      </c>
      <c r="M1057" s="10" t="s">
        <v>3443</v>
      </c>
      <c r="N1057" s="10" t="s">
        <v>4339</v>
      </c>
      <c r="O1057">
        <v>139837</v>
      </c>
      <c r="P1057" t="b">
        <f>ISBLANK(Sheet1__2[[#This Row],[user_id]])</f>
        <v>0</v>
      </c>
      <c r="Q1057" s="9">
        <v>44355.612159444441</v>
      </c>
      <c r="R1057" s="10" t="s">
        <v>52</v>
      </c>
      <c r="S1057" s="10" t="s">
        <v>4104</v>
      </c>
      <c r="T1057" s="10" t="s">
        <v>5671</v>
      </c>
      <c r="U1057">
        <v>1</v>
      </c>
      <c r="V1057" s="11">
        <v>44355</v>
      </c>
      <c r="W1057" s="12">
        <v>0.38829854166666666</v>
      </c>
      <c r="X1057" s="11">
        <v>44355</v>
      </c>
      <c r="Y1057" s="11">
        <v>44355</v>
      </c>
      <c r="Z1057" s="10" t="s">
        <v>3898</v>
      </c>
      <c r="AA1057" s="10" t="s">
        <v>4490</v>
      </c>
      <c r="AB1057" s="10" t="s">
        <v>52</v>
      </c>
      <c r="AC1057" s="10" t="s">
        <v>52</v>
      </c>
      <c r="AD1057" s="10" t="s">
        <v>52</v>
      </c>
      <c r="AE1057" s="10" t="s">
        <v>52</v>
      </c>
      <c r="AF1057" s="10" t="s">
        <v>52</v>
      </c>
      <c r="AG1057">
        <v>139837</v>
      </c>
      <c r="AH1057" s="10" t="s">
        <v>3899</v>
      </c>
      <c r="AI1057" s="10" t="s">
        <v>3898</v>
      </c>
      <c r="AJ1057" s="9">
        <v>44294.388136666668</v>
      </c>
      <c r="AK1057" s="9">
        <v>44473.384067777777</v>
      </c>
      <c r="AL1057" s="10" t="s">
        <v>3448</v>
      </c>
      <c r="AM1057" t="b">
        <v>0</v>
      </c>
      <c r="AN1057" s="10" t="s">
        <v>3900</v>
      </c>
      <c r="AQ1057" t="b">
        <f>Sheet1__2[[#This Row],[user_id]]=Sheet1__2[[#This Row],[user__id]]</f>
        <v>1</v>
      </c>
      <c r="AR1057">
        <v>43030706</v>
      </c>
      <c r="AS1057">
        <v>9188348</v>
      </c>
    </row>
    <row r="1058" spans="1:45" x14ac:dyDescent="0.3">
      <c r="A1058">
        <v>46181270</v>
      </c>
      <c r="B1058">
        <v>16204</v>
      </c>
      <c r="C1058" s="10" t="s">
        <v>5672</v>
      </c>
      <c r="D1058" s="9">
        <v>44460.543420486109</v>
      </c>
      <c r="E1058">
        <v>23677869</v>
      </c>
      <c r="F1058" s="10" t="s">
        <v>4622</v>
      </c>
      <c r="G1058" s="9">
        <v>44463.542361111111</v>
      </c>
      <c r="H1058" s="9">
        <v>44460.649058518517</v>
      </c>
      <c r="I1058" s="10" t="s">
        <v>52</v>
      </c>
      <c r="J1058" s="10" t="s">
        <v>52</v>
      </c>
      <c r="K1058" s="10" t="s">
        <v>52</v>
      </c>
      <c r="L1058" s="10" t="s">
        <v>3442</v>
      </c>
      <c r="M1058" s="10" t="s">
        <v>3443</v>
      </c>
      <c r="N1058" s="10" t="s">
        <v>4339</v>
      </c>
      <c r="O1058">
        <v>139864</v>
      </c>
      <c r="P1058" t="b">
        <f>ISBLANK(Sheet1__2[[#This Row],[user_id]])</f>
        <v>0</v>
      </c>
      <c r="Q1058" s="9">
        <v>44460.649058599534</v>
      </c>
      <c r="R1058" s="10" t="s">
        <v>52</v>
      </c>
      <c r="S1058" s="10" t="s">
        <v>4104</v>
      </c>
      <c r="T1058" s="10" t="s">
        <v>5673</v>
      </c>
      <c r="U1058">
        <v>152</v>
      </c>
      <c r="V1058" s="11">
        <v>44460</v>
      </c>
      <c r="W1058" s="12">
        <v>0.4565795138888889</v>
      </c>
      <c r="X1058" s="11">
        <v>44460</v>
      </c>
      <c r="Y1058" s="11">
        <v>44460</v>
      </c>
      <c r="Z1058" s="10" t="s">
        <v>3880</v>
      </c>
      <c r="AA1058" s="10" t="s">
        <v>4469</v>
      </c>
      <c r="AB1058" s="10" t="s">
        <v>52</v>
      </c>
      <c r="AC1058" s="10" t="s">
        <v>52</v>
      </c>
      <c r="AD1058" s="10" t="s">
        <v>52</v>
      </c>
      <c r="AE1058" s="10" t="s">
        <v>52</v>
      </c>
      <c r="AF1058" s="10" t="s">
        <v>52</v>
      </c>
      <c r="AG1058">
        <v>139864</v>
      </c>
      <c r="AH1058" s="10" t="s">
        <v>3881</v>
      </c>
      <c r="AI1058" s="10" t="s">
        <v>3880</v>
      </c>
      <c r="AJ1058" s="9">
        <v>44294.540179189818</v>
      </c>
      <c r="AK1058" s="9">
        <v>44473.747374456019</v>
      </c>
      <c r="AL1058" s="10" t="s">
        <v>3460</v>
      </c>
      <c r="AM1058" t="b">
        <v>1</v>
      </c>
      <c r="AN1058" s="10" t="s">
        <v>3882</v>
      </c>
      <c r="AQ1058" t="b">
        <f>Sheet1__2[[#This Row],[user_id]]=Sheet1__2[[#This Row],[user__id]]</f>
        <v>1</v>
      </c>
      <c r="AR1058">
        <v>43032483</v>
      </c>
      <c r="AS1058">
        <v>9188362</v>
      </c>
    </row>
    <row r="1059" spans="1:45" x14ac:dyDescent="0.3">
      <c r="A1059">
        <v>46144660</v>
      </c>
      <c r="B1059">
        <v>16185</v>
      </c>
      <c r="C1059" s="10" t="s">
        <v>5479</v>
      </c>
      <c r="D1059" s="9">
        <v>44459.621968518521</v>
      </c>
      <c r="E1059">
        <v>23677584</v>
      </c>
      <c r="F1059" s="10" t="s">
        <v>3582</v>
      </c>
      <c r="G1059" s="9">
        <v>44462.620833333334</v>
      </c>
      <c r="H1059" s="9">
        <v>44459.637317777779</v>
      </c>
      <c r="I1059" s="10" t="s">
        <v>52</v>
      </c>
      <c r="J1059" s="10" t="s">
        <v>52</v>
      </c>
      <c r="K1059" s="10" t="s">
        <v>52</v>
      </c>
      <c r="L1059" s="10" t="s">
        <v>3442</v>
      </c>
      <c r="M1059" s="10" t="s">
        <v>3443</v>
      </c>
      <c r="N1059" s="10" t="s">
        <v>4339</v>
      </c>
      <c r="O1059">
        <v>141183</v>
      </c>
      <c r="P1059" t="b">
        <f>ISBLANK(Sheet1__2[[#This Row],[user_id]])</f>
        <v>0</v>
      </c>
      <c r="Q1059" s="9">
        <v>44459.637317824076</v>
      </c>
      <c r="R1059" s="10" t="s">
        <v>52</v>
      </c>
      <c r="S1059" s="10" t="s">
        <v>4104</v>
      </c>
      <c r="T1059" s="10" t="s">
        <v>5674</v>
      </c>
      <c r="U1059">
        <v>22</v>
      </c>
      <c r="V1059" s="11">
        <v>44459</v>
      </c>
      <c r="W1059" s="12">
        <v>0.37803148148148147</v>
      </c>
      <c r="X1059" s="11">
        <v>44459</v>
      </c>
      <c r="Y1059" s="11">
        <v>44459</v>
      </c>
      <c r="Z1059" s="10" t="s">
        <v>3875</v>
      </c>
      <c r="AA1059" s="10" t="s">
        <v>4344</v>
      </c>
      <c r="AB1059" s="10" t="s">
        <v>52</v>
      </c>
      <c r="AC1059" s="10" t="s">
        <v>52</v>
      </c>
      <c r="AD1059" s="10" t="s">
        <v>52</v>
      </c>
      <c r="AE1059" s="10" t="s">
        <v>52</v>
      </c>
      <c r="AF1059" s="10" t="s">
        <v>52</v>
      </c>
      <c r="AG1059">
        <v>141183</v>
      </c>
      <c r="AH1059" s="10" t="s">
        <v>3876</v>
      </c>
      <c r="AI1059" s="10" t="s">
        <v>3875</v>
      </c>
      <c r="AJ1059" s="9">
        <v>44314.239823969911</v>
      </c>
      <c r="AK1059" s="9">
        <v>44473.342826284723</v>
      </c>
      <c r="AL1059" s="10" t="s">
        <v>3460</v>
      </c>
      <c r="AM1059" t="b">
        <v>1</v>
      </c>
      <c r="AN1059" s="10" t="s">
        <v>3877</v>
      </c>
      <c r="AQ1059" t="b">
        <f>Sheet1__2[[#This Row],[user_id]]=Sheet1__2[[#This Row],[user__id]]</f>
        <v>1</v>
      </c>
      <c r="AR1059">
        <v>43030785</v>
      </c>
      <c r="AS1059">
        <v>9188389</v>
      </c>
    </row>
    <row r="1060" spans="1:45" x14ac:dyDescent="0.3">
      <c r="A1060">
        <v>46132283</v>
      </c>
      <c r="B1060">
        <v>16169</v>
      </c>
      <c r="C1060" s="10" t="s">
        <v>5675</v>
      </c>
      <c r="D1060" s="9">
        <v>44459.443825185183</v>
      </c>
      <c r="E1060">
        <v>23677810</v>
      </c>
      <c r="F1060" s="10" t="s">
        <v>3794</v>
      </c>
      <c r="G1060" s="9">
        <v>44462.443819444445</v>
      </c>
      <c r="H1060" s="9">
        <v>44459.476964189816</v>
      </c>
      <c r="I1060" s="10" t="s">
        <v>52</v>
      </c>
      <c r="J1060" s="10" t="s">
        <v>52</v>
      </c>
      <c r="K1060" s="10" t="s">
        <v>52</v>
      </c>
      <c r="L1060" s="10" t="s">
        <v>3442</v>
      </c>
      <c r="M1060" s="10" t="s">
        <v>3443</v>
      </c>
      <c r="N1060" s="10" t="s">
        <v>4339</v>
      </c>
      <c r="O1060">
        <v>139864</v>
      </c>
      <c r="P1060" t="b">
        <f>ISBLANK(Sheet1__2[[#This Row],[user_id]])</f>
        <v>0</v>
      </c>
      <c r="Q1060" s="9">
        <v>44459.476964189816</v>
      </c>
      <c r="R1060" s="10" t="s">
        <v>52</v>
      </c>
      <c r="S1060" s="10" t="s">
        <v>4104</v>
      </c>
      <c r="T1060" s="10" t="s">
        <v>5676</v>
      </c>
      <c r="U1060">
        <v>47</v>
      </c>
      <c r="V1060" s="11">
        <v>44459</v>
      </c>
      <c r="W1060" s="12">
        <v>0.55617481481481479</v>
      </c>
      <c r="X1060" s="11">
        <v>44459</v>
      </c>
      <c r="Y1060" s="11">
        <v>44459</v>
      </c>
      <c r="Z1060" s="10" t="s">
        <v>3880</v>
      </c>
      <c r="AA1060" s="10" t="s">
        <v>4388</v>
      </c>
      <c r="AB1060" s="10" t="s">
        <v>52</v>
      </c>
      <c r="AC1060" s="10" t="s">
        <v>52</v>
      </c>
      <c r="AD1060" s="10" t="s">
        <v>52</v>
      </c>
      <c r="AE1060" s="10" t="s">
        <v>52</v>
      </c>
      <c r="AF1060" s="10" t="s">
        <v>52</v>
      </c>
      <c r="AG1060">
        <v>139864</v>
      </c>
      <c r="AH1060" s="10" t="s">
        <v>3881</v>
      </c>
      <c r="AI1060" s="10" t="s">
        <v>3880</v>
      </c>
      <c r="AJ1060" s="9">
        <v>44294.540179189818</v>
      </c>
      <c r="AK1060" s="9">
        <v>44473.747374456019</v>
      </c>
      <c r="AL1060" s="10" t="s">
        <v>3460</v>
      </c>
      <c r="AM1060" t="b">
        <v>1</v>
      </c>
      <c r="AN1060" s="10" t="s">
        <v>3882</v>
      </c>
      <c r="AQ1060" t="b">
        <f>Sheet1__2[[#This Row],[user_id]]=Sheet1__2[[#This Row],[user__id]]</f>
        <v>1</v>
      </c>
      <c r="AR1060">
        <v>43033929</v>
      </c>
      <c r="AS1060">
        <v>9203190</v>
      </c>
    </row>
    <row r="1061" spans="1:45" x14ac:dyDescent="0.3">
      <c r="A1061">
        <v>45877932</v>
      </c>
      <c r="B1061">
        <v>16120</v>
      </c>
      <c r="C1061" s="10" t="s">
        <v>5677</v>
      </c>
      <c r="D1061" s="9">
        <v>44453.362273101855</v>
      </c>
      <c r="E1061">
        <v>23677841</v>
      </c>
      <c r="F1061" s="10" t="s">
        <v>3565</v>
      </c>
      <c r="G1061" s="9">
        <v>44456.362268518518</v>
      </c>
      <c r="H1061" s="9">
        <v>44453.362663958331</v>
      </c>
      <c r="I1061" s="10" t="s">
        <v>52</v>
      </c>
      <c r="J1061" s="10" t="s">
        <v>52</v>
      </c>
      <c r="K1061" s="10" t="s">
        <v>52</v>
      </c>
      <c r="L1061" s="10" t="s">
        <v>3442</v>
      </c>
      <c r="M1061" s="10" t="s">
        <v>3443</v>
      </c>
      <c r="N1061" s="10" t="s">
        <v>4339</v>
      </c>
      <c r="O1061">
        <v>141183</v>
      </c>
      <c r="P1061" t="b">
        <f>ISBLANK(Sheet1__2[[#This Row],[user_id]])</f>
        <v>0</v>
      </c>
      <c r="Q1061" s="9">
        <v>44453.362664004628</v>
      </c>
      <c r="R1061" s="10" t="s">
        <v>52</v>
      </c>
      <c r="S1061" s="10" t="s">
        <v>4104</v>
      </c>
      <c r="T1061" s="10" t="s">
        <v>5678</v>
      </c>
      <c r="U1061">
        <v>1</v>
      </c>
      <c r="V1061" s="11">
        <v>44453</v>
      </c>
      <c r="W1061" s="12">
        <v>0.6377268981481482</v>
      </c>
      <c r="X1061" s="11">
        <v>44453</v>
      </c>
      <c r="Y1061" s="11">
        <v>44453</v>
      </c>
      <c r="Z1061" s="10" t="s">
        <v>3875</v>
      </c>
      <c r="AA1061" s="10" t="s">
        <v>5589</v>
      </c>
      <c r="AB1061" s="10" t="s">
        <v>52</v>
      </c>
      <c r="AC1061" s="10" t="s">
        <v>52</v>
      </c>
      <c r="AD1061" s="10" t="s">
        <v>52</v>
      </c>
      <c r="AE1061" s="10" t="s">
        <v>52</v>
      </c>
      <c r="AF1061" s="10" t="s">
        <v>52</v>
      </c>
      <c r="AG1061">
        <v>141183</v>
      </c>
      <c r="AH1061" s="10" t="s">
        <v>3876</v>
      </c>
      <c r="AI1061" s="10" t="s">
        <v>3875</v>
      </c>
      <c r="AJ1061" s="9">
        <v>44314.239823969911</v>
      </c>
      <c r="AK1061" s="9">
        <v>44473.342826284723</v>
      </c>
      <c r="AL1061" s="10" t="s">
        <v>3460</v>
      </c>
      <c r="AM1061" t="b">
        <v>1</v>
      </c>
      <c r="AN1061" s="10" t="s">
        <v>3877</v>
      </c>
      <c r="AQ1061" t="b">
        <f>Sheet1__2[[#This Row],[user_id]]=Sheet1__2[[#This Row],[user__id]]</f>
        <v>1</v>
      </c>
      <c r="AR1061">
        <v>43033949</v>
      </c>
      <c r="AS1061">
        <v>9203196</v>
      </c>
    </row>
    <row r="1062" spans="1:45" x14ac:dyDescent="0.3">
      <c r="A1062">
        <v>45776332</v>
      </c>
      <c r="B1062">
        <v>16086</v>
      </c>
      <c r="C1062" s="10" t="s">
        <v>5679</v>
      </c>
      <c r="D1062" s="9">
        <v>44449.462855972219</v>
      </c>
      <c r="E1062">
        <v>23677810</v>
      </c>
      <c r="F1062" s="10" t="s">
        <v>3794</v>
      </c>
      <c r="G1062" s="9">
        <v>44454.462858796294</v>
      </c>
      <c r="H1062" s="9">
        <v>44449.711931168982</v>
      </c>
      <c r="I1062" s="10" t="s">
        <v>52</v>
      </c>
      <c r="J1062" s="10" t="s">
        <v>52</v>
      </c>
      <c r="K1062" s="10" t="s">
        <v>52</v>
      </c>
      <c r="L1062" s="10" t="s">
        <v>3442</v>
      </c>
      <c r="M1062" s="10" t="s">
        <v>3443</v>
      </c>
      <c r="N1062" s="10" t="s">
        <v>4339</v>
      </c>
      <c r="O1062">
        <v>139864</v>
      </c>
      <c r="P1062" t="b">
        <f>ISBLANK(Sheet1__2[[#This Row],[user_id]])</f>
        <v>0</v>
      </c>
      <c r="Q1062" s="9">
        <v>44449.711931203703</v>
      </c>
      <c r="R1062" s="10" t="s">
        <v>52</v>
      </c>
      <c r="S1062" s="10" t="s">
        <v>4104</v>
      </c>
      <c r="T1062" s="10" t="s">
        <v>5680</v>
      </c>
      <c r="U1062">
        <v>359</v>
      </c>
      <c r="V1062" s="11">
        <v>44449</v>
      </c>
      <c r="W1062" s="12">
        <v>0.53714402777777781</v>
      </c>
      <c r="X1062" s="11">
        <v>44449</v>
      </c>
      <c r="Y1062" s="11">
        <v>44449</v>
      </c>
      <c r="Z1062" s="10" t="s">
        <v>3880</v>
      </c>
      <c r="AA1062" s="10" t="s">
        <v>4341</v>
      </c>
      <c r="AB1062" s="10" t="s">
        <v>52</v>
      </c>
      <c r="AC1062" s="10" t="s">
        <v>52</v>
      </c>
      <c r="AD1062" s="10" t="s">
        <v>52</v>
      </c>
      <c r="AE1062" s="10" t="s">
        <v>52</v>
      </c>
      <c r="AF1062" s="10" t="s">
        <v>52</v>
      </c>
      <c r="AG1062">
        <v>139864</v>
      </c>
      <c r="AH1062" s="10" t="s">
        <v>3881</v>
      </c>
      <c r="AI1062" s="10" t="s">
        <v>3880</v>
      </c>
      <c r="AJ1062" s="9">
        <v>44294.540179189818</v>
      </c>
      <c r="AK1062" s="9">
        <v>44473.747374456019</v>
      </c>
      <c r="AL1062" s="10" t="s">
        <v>3460</v>
      </c>
      <c r="AM1062" t="b">
        <v>1</v>
      </c>
      <c r="AN1062" s="10" t="s">
        <v>3882</v>
      </c>
      <c r="AQ1062" t="b">
        <f>Sheet1__2[[#This Row],[user_id]]=Sheet1__2[[#This Row],[user__id]]</f>
        <v>1</v>
      </c>
      <c r="AR1062">
        <v>43041672</v>
      </c>
      <c r="AS1062">
        <v>9210515</v>
      </c>
    </row>
    <row r="1063" spans="1:45" x14ac:dyDescent="0.3">
      <c r="A1063">
        <v>42494931</v>
      </c>
      <c r="B1063">
        <v>14871</v>
      </c>
      <c r="C1063" s="10" t="s">
        <v>5681</v>
      </c>
      <c r="D1063" s="9">
        <v>44350.482704745373</v>
      </c>
      <c r="E1063">
        <v>23677791</v>
      </c>
      <c r="F1063" s="10" t="s">
        <v>3517</v>
      </c>
      <c r="G1063" s="9">
        <v>44355.482708333337</v>
      </c>
      <c r="H1063" s="9">
        <v>44350.483687106484</v>
      </c>
      <c r="I1063" s="10" t="s">
        <v>52</v>
      </c>
      <c r="J1063" s="10" t="s">
        <v>52</v>
      </c>
      <c r="K1063" s="10" t="s">
        <v>52</v>
      </c>
      <c r="L1063" s="10" t="s">
        <v>3442</v>
      </c>
      <c r="M1063" s="10" t="s">
        <v>3443</v>
      </c>
      <c r="N1063" s="10" t="s">
        <v>4339</v>
      </c>
      <c r="O1063">
        <v>141183</v>
      </c>
      <c r="P1063" t="b">
        <f>ISBLANK(Sheet1__2[[#This Row],[user_id]])</f>
        <v>0</v>
      </c>
      <c r="Q1063" s="9">
        <v>44350.483687106484</v>
      </c>
      <c r="R1063" s="10" t="s">
        <v>52</v>
      </c>
      <c r="S1063" s="10" t="s">
        <v>4104</v>
      </c>
      <c r="T1063" s="10" t="s">
        <v>5682</v>
      </c>
      <c r="U1063">
        <v>1</v>
      </c>
      <c r="V1063" s="11">
        <v>44350</v>
      </c>
      <c r="W1063" s="12">
        <v>0.51729525462962966</v>
      </c>
      <c r="X1063" s="11">
        <v>44350</v>
      </c>
      <c r="Y1063" s="11">
        <v>44350</v>
      </c>
      <c r="Z1063" s="10" t="s">
        <v>3875</v>
      </c>
      <c r="AA1063" s="10" t="s">
        <v>4347</v>
      </c>
      <c r="AB1063" s="10" t="s">
        <v>52</v>
      </c>
      <c r="AC1063" s="10" t="s">
        <v>52</v>
      </c>
      <c r="AD1063" s="10" t="s">
        <v>52</v>
      </c>
      <c r="AE1063" s="10" t="s">
        <v>52</v>
      </c>
      <c r="AF1063" s="10" t="s">
        <v>52</v>
      </c>
      <c r="AG1063">
        <v>141183</v>
      </c>
      <c r="AH1063" s="10" t="s">
        <v>3876</v>
      </c>
      <c r="AI1063" s="10" t="s">
        <v>3875</v>
      </c>
      <c r="AJ1063" s="9">
        <v>44314.239823969911</v>
      </c>
      <c r="AK1063" s="9">
        <v>44473.342826284723</v>
      </c>
      <c r="AL1063" s="10" t="s">
        <v>3460</v>
      </c>
      <c r="AM1063" t="b">
        <v>1</v>
      </c>
      <c r="AN1063" s="10" t="s">
        <v>3877</v>
      </c>
      <c r="AQ1063" t="b">
        <f>Sheet1__2[[#This Row],[user_id]]=Sheet1__2[[#This Row],[user__id]]</f>
        <v>1</v>
      </c>
      <c r="AR1063">
        <v>43070323</v>
      </c>
      <c r="AS1063">
        <v>9210524</v>
      </c>
    </row>
    <row r="1064" spans="1:45" x14ac:dyDescent="0.3">
      <c r="A1064">
        <v>42638544</v>
      </c>
      <c r="B1064">
        <v>14928</v>
      </c>
      <c r="C1064" s="10" t="s">
        <v>4111</v>
      </c>
      <c r="D1064" s="9">
        <v>44355.347975879631</v>
      </c>
      <c r="E1064">
        <v>23677791</v>
      </c>
      <c r="F1064" s="10" t="s">
        <v>3517</v>
      </c>
      <c r="G1064" s="9">
        <v>44358.347974537035</v>
      </c>
      <c r="H1064" s="9">
        <v>44355.935575960648</v>
      </c>
      <c r="I1064" s="10" t="s">
        <v>52</v>
      </c>
      <c r="J1064" s="10" t="s">
        <v>52</v>
      </c>
      <c r="K1064" s="10" t="s">
        <v>52</v>
      </c>
      <c r="L1064" s="10" t="s">
        <v>3442</v>
      </c>
      <c r="M1064" s="10" t="s">
        <v>3443</v>
      </c>
      <c r="N1064" s="10" t="s">
        <v>4339</v>
      </c>
      <c r="O1064">
        <v>141183</v>
      </c>
      <c r="P1064" t="b">
        <f>ISBLANK(Sheet1__2[[#This Row],[user_id]])</f>
        <v>0</v>
      </c>
      <c r="Q1064" s="9">
        <v>44355.935575995369</v>
      </c>
      <c r="R1064" s="10" t="s">
        <v>52</v>
      </c>
      <c r="S1064" s="10" t="s">
        <v>4104</v>
      </c>
      <c r="T1064" s="10" t="s">
        <v>5683</v>
      </c>
      <c r="U1064">
        <v>846</v>
      </c>
      <c r="V1064" s="11">
        <v>44355</v>
      </c>
      <c r="W1064" s="12">
        <v>0.65202412037037039</v>
      </c>
      <c r="X1064" s="11">
        <v>44355</v>
      </c>
      <c r="Y1064" s="11">
        <v>44355</v>
      </c>
      <c r="Z1064" s="10" t="s">
        <v>3875</v>
      </c>
      <c r="AA1064" s="10" t="s">
        <v>4388</v>
      </c>
      <c r="AB1064" s="10" t="s">
        <v>52</v>
      </c>
      <c r="AC1064" s="10" t="s">
        <v>52</v>
      </c>
      <c r="AD1064" s="10" t="s">
        <v>52</v>
      </c>
      <c r="AE1064" s="10" t="s">
        <v>52</v>
      </c>
      <c r="AF1064" s="10" t="s">
        <v>52</v>
      </c>
      <c r="AG1064">
        <v>141183</v>
      </c>
      <c r="AH1064" s="10" t="s">
        <v>3876</v>
      </c>
      <c r="AI1064" s="10" t="s">
        <v>3875</v>
      </c>
      <c r="AJ1064" s="9">
        <v>44314.239823969911</v>
      </c>
      <c r="AK1064" s="9">
        <v>44473.342826284723</v>
      </c>
      <c r="AL1064" s="10" t="s">
        <v>3460</v>
      </c>
      <c r="AM1064" t="b">
        <v>1</v>
      </c>
      <c r="AN1064" s="10" t="s">
        <v>3877</v>
      </c>
      <c r="AQ1064" t="b">
        <f>Sheet1__2[[#This Row],[user_id]]=Sheet1__2[[#This Row],[user__id]]</f>
        <v>1</v>
      </c>
      <c r="AR1064">
        <v>43068856</v>
      </c>
      <c r="AS1064">
        <v>9210618</v>
      </c>
    </row>
    <row r="1065" spans="1:45" x14ac:dyDescent="0.3">
      <c r="A1065">
        <v>42506883</v>
      </c>
      <c r="B1065">
        <v>14887</v>
      </c>
      <c r="C1065" s="10" t="s">
        <v>5684</v>
      </c>
      <c r="D1065" s="9">
        <v>44350.749017511574</v>
      </c>
      <c r="E1065">
        <v>23677810</v>
      </c>
      <c r="F1065" s="10" t="s">
        <v>3794</v>
      </c>
      <c r="G1065" s="9">
        <v>44355.749016203707</v>
      </c>
      <c r="H1065" s="9">
        <v>44350.749647870369</v>
      </c>
      <c r="I1065" s="10" t="s">
        <v>52</v>
      </c>
      <c r="J1065" s="10" t="s">
        <v>52</v>
      </c>
      <c r="K1065" s="10" t="s">
        <v>52</v>
      </c>
      <c r="L1065" s="10" t="s">
        <v>3442</v>
      </c>
      <c r="M1065" s="10" t="s">
        <v>3443</v>
      </c>
      <c r="N1065" s="10" t="s">
        <v>4339</v>
      </c>
      <c r="O1065">
        <v>139864</v>
      </c>
      <c r="P1065" t="b">
        <f>ISBLANK(Sheet1__2[[#This Row],[user_id]])</f>
        <v>0</v>
      </c>
      <c r="Q1065" s="9">
        <v>44350.749647951387</v>
      </c>
      <c r="R1065" s="10" t="s">
        <v>52</v>
      </c>
      <c r="S1065" s="10" t="s">
        <v>4104</v>
      </c>
      <c r="T1065" s="10" t="s">
        <v>5685</v>
      </c>
      <c r="U1065">
        <v>1</v>
      </c>
      <c r="V1065" s="11">
        <v>44350</v>
      </c>
      <c r="W1065" s="12">
        <v>0.25098248842592591</v>
      </c>
      <c r="X1065" s="11">
        <v>44350</v>
      </c>
      <c r="Y1065" s="11">
        <v>44350</v>
      </c>
      <c r="Z1065" s="10" t="s">
        <v>3880</v>
      </c>
      <c r="AA1065" s="10" t="s">
        <v>4347</v>
      </c>
      <c r="AB1065" s="10" t="s">
        <v>52</v>
      </c>
      <c r="AC1065" s="10" t="s">
        <v>52</v>
      </c>
      <c r="AD1065" s="10" t="s">
        <v>52</v>
      </c>
      <c r="AE1065" s="10" t="s">
        <v>52</v>
      </c>
      <c r="AF1065" s="10" t="s">
        <v>52</v>
      </c>
      <c r="AG1065">
        <v>139864</v>
      </c>
      <c r="AH1065" s="10" t="s">
        <v>3881</v>
      </c>
      <c r="AI1065" s="10" t="s">
        <v>3880</v>
      </c>
      <c r="AJ1065" s="9">
        <v>44294.540179189818</v>
      </c>
      <c r="AK1065" s="9">
        <v>44473.747374456019</v>
      </c>
      <c r="AL1065" s="10" t="s">
        <v>3460</v>
      </c>
      <c r="AM1065" t="b">
        <v>1</v>
      </c>
      <c r="AN1065" s="10" t="s">
        <v>3882</v>
      </c>
      <c r="AQ1065" t="b">
        <f>Sheet1__2[[#This Row],[user_id]]=Sheet1__2[[#This Row],[user__id]]</f>
        <v>1</v>
      </c>
      <c r="AR1065">
        <v>43067237</v>
      </c>
      <c r="AS1065">
        <v>9210860</v>
      </c>
    </row>
    <row r="1066" spans="1:45" x14ac:dyDescent="0.3">
      <c r="A1066">
        <v>42506840</v>
      </c>
      <c r="B1066">
        <v>14886</v>
      </c>
      <c r="C1066" s="10" t="s">
        <v>5686</v>
      </c>
      <c r="D1066" s="9">
        <v>44350.74722222222</v>
      </c>
      <c r="E1066">
        <v>23677810</v>
      </c>
      <c r="F1066" s="10" t="s">
        <v>3794</v>
      </c>
      <c r="G1066" s="9">
        <v>44355.74722222222</v>
      </c>
      <c r="H1066" s="9">
        <v>44350.748267777781</v>
      </c>
      <c r="I1066" s="10" t="s">
        <v>52</v>
      </c>
      <c r="J1066" s="10" t="s">
        <v>52</v>
      </c>
      <c r="K1066" s="10" t="s">
        <v>52</v>
      </c>
      <c r="L1066" s="10" t="s">
        <v>3442</v>
      </c>
      <c r="M1066" s="10" t="s">
        <v>3443</v>
      </c>
      <c r="N1066" s="10" t="s">
        <v>4339</v>
      </c>
      <c r="O1066">
        <v>139864</v>
      </c>
      <c r="P1066" t="b">
        <f>ISBLANK(Sheet1__2[[#This Row],[user_id]])</f>
        <v>0</v>
      </c>
      <c r="Q1066" s="9">
        <v>44350.748267824078</v>
      </c>
      <c r="R1066" s="10" t="s">
        <v>52</v>
      </c>
      <c r="S1066" s="10" t="s">
        <v>4104</v>
      </c>
      <c r="T1066" s="10" t="s">
        <v>5687</v>
      </c>
      <c r="U1066">
        <v>1</v>
      </c>
      <c r="V1066" s="11">
        <v>44350</v>
      </c>
      <c r="W1066" s="12">
        <v>0.25277777777777777</v>
      </c>
      <c r="X1066" s="11">
        <v>44350</v>
      </c>
      <c r="Y1066" s="11">
        <v>44350</v>
      </c>
      <c r="Z1066" s="10" t="s">
        <v>3880</v>
      </c>
      <c r="AA1066" s="10" t="s">
        <v>4341</v>
      </c>
      <c r="AB1066" s="10" t="s">
        <v>52</v>
      </c>
      <c r="AC1066" s="10" t="s">
        <v>52</v>
      </c>
      <c r="AD1066" s="10" t="s">
        <v>52</v>
      </c>
      <c r="AE1066" s="10" t="s">
        <v>52</v>
      </c>
      <c r="AF1066" s="10" t="s">
        <v>52</v>
      </c>
      <c r="AG1066">
        <v>139864</v>
      </c>
      <c r="AH1066" s="10" t="s">
        <v>3881</v>
      </c>
      <c r="AI1066" s="10" t="s">
        <v>3880</v>
      </c>
      <c r="AJ1066" s="9">
        <v>44294.540179189818</v>
      </c>
      <c r="AK1066" s="9">
        <v>44473.747374456019</v>
      </c>
      <c r="AL1066" s="10" t="s">
        <v>3460</v>
      </c>
      <c r="AM1066" t="b">
        <v>1</v>
      </c>
      <c r="AN1066" s="10" t="s">
        <v>3882</v>
      </c>
      <c r="AQ1066" t="b">
        <f>Sheet1__2[[#This Row],[user_id]]=Sheet1__2[[#This Row],[user__id]]</f>
        <v>1</v>
      </c>
      <c r="AR1066">
        <v>43079532</v>
      </c>
      <c r="AS1066">
        <v>9225016</v>
      </c>
    </row>
    <row r="1067" spans="1:45" x14ac:dyDescent="0.3">
      <c r="A1067">
        <v>42401254</v>
      </c>
      <c r="B1067">
        <v>14825</v>
      </c>
      <c r="C1067" s="10" t="s">
        <v>5688</v>
      </c>
      <c r="D1067" s="9">
        <v>44348.605055706015</v>
      </c>
      <c r="E1067">
        <v>23677810</v>
      </c>
      <c r="F1067" s="10" t="s">
        <v>3794</v>
      </c>
      <c r="G1067" s="9">
        <v>44351.605057870373</v>
      </c>
      <c r="H1067" s="9">
        <v>44348.60539016204</v>
      </c>
      <c r="I1067" s="10" t="s">
        <v>52</v>
      </c>
      <c r="J1067" s="10" t="s">
        <v>52</v>
      </c>
      <c r="K1067" s="10" t="s">
        <v>52</v>
      </c>
      <c r="L1067" s="10" t="s">
        <v>3442</v>
      </c>
      <c r="M1067" s="10" t="s">
        <v>3443</v>
      </c>
      <c r="N1067" s="10" t="s">
        <v>4339</v>
      </c>
      <c r="O1067">
        <v>139864</v>
      </c>
      <c r="P1067" t="b">
        <f>ISBLANK(Sheet1__2[[#This Row],[user_id]])</f>
        <v>0</v>
      </c>
      <c r="Q1067" s="9">
        <v>44348.605390196761</v>
      </c>
      <c r="R1067" s="10" t="s">
        <v>52</v>
      </c>
      <c r="S1067" s="10" t="s">
        <v>4104</v>
      </c>
      <c r="T1067" s="10" t="s">
        <v>5689</v>
      </c>
      <c r="U1067">
        <v>0</v>
      </c>
      <c r="V1067" s="11">
        <v>44348</v>
      </c>
      <c r="W1067" s="12">
        <v>0.39494429398148151</v>
      </c>
      <c r="X1067" s="11">
        <v>44348</v>
      </c>
      <c r="Y1067" s="11">
        <v>44348</v>
      </c>
      <c r="Z1067" s="10" t="s">
        <v>3880</v>
      </c>
      <c r="AA1067" s="10" t="s">
        <v>4341</v>
      </c>
      <c r="AB1067" s="10" t="s">
        <v>52</v>
      </c>
      <c r="AC1067" s="10" t="s">
        <v>52</v>
      </c>
      <c r="AD1067" s="10" t="s">
        <v>52</v>
      </c>
      <c r="AE1067" s="10" t="s">
        <v>52</v>
      </c>
      <c r="AF1067" s="10" t="s">
        <v>52</v>
      </c>
      <c r="AG1067">
        <v>139864</v>
      </c>
      <c r="AH1067" s="10" t="s">
        <v>3881</v>
      </c>
      <c r="AI1067" s="10" t="s">
        <v>3880</v>
      </c>
      <c r="AJ1067" s="9">
        <v>44294.540179189818</v>
      </c>
      <c r="AK1067" s="9">
        <v>44473.747374456019</v>
      </c>
      <c r="AL1067" s="10" t="s">
        <v>3460</v>
      </c>
      <c r="AM1067" t="b">
        <v>1</v>
      </c>
      <c r="AN1067" s="10" t="s">
        <v>3882</v>
      </c>
      <c r="AQ1067" t="b">
        <f>Sheet1__2[[#This Row],[user_id]]=Sheet1__2[[#This Row],[user__id]]</f>
        <v>1</v>
      </c>
      <c r="AR1067">
        <v>43144411</v>
      </c>
      <c r="AS1067">
        <v>9245660</v>
      </c>
    </row>
    <row r="1068" spans="1:45" x14ac:dyDescent="0.3">
      <c r="A1068">
        <v>42304661</v>
      </c>
      <c r="B1068">
        <v>14797</v>
      </c>
      <c r="C1068" s="10" t="s">
        <v>5690</v>
      </c>
      <c r="D1068" s="9">
        <v>44344.719358750001</v>
      </c>
      <c r="E1068">
        <v>23677810</v>
      </c>
      <c r="F1068" s="10" t="s">
        <v>3794</v>
      </c>
      <c r="G1068" s="9">
        <v>44350.719363425924</v>
      </c>
      <c r="H1068" s="9">
        <v>44348.587365462961</v>
      </c>
      <c r="I1068" s="10" t="s">
        <v>52</v>
      </c>
      <c r="J1068" s="10" t="s">
        <v>52</v>
      </c>
      <c r="K1068" s="10" t="s">
        <v>52</v>
      </c>
      <c r="L1068" s="10" t="s">
        <v>3442</v>
      </c>
      <c r="M1068" s="10" t="s">
        <v>3443</v>
      </c>
      <c r="N1068" s="10" t="s">
        <v>4339</v>
      </c>
      <c r="O1068">
        <v>139864</v>
      </c>
      <c r="P1068" t="b">
        <f>ISBLANK(Sheet1__2[[#This Row],[user_id]])</f>
        <v>0</v>
      </c>
      <c r="Q1068" s="9">
        <v>44348.587365810185</v>
      </c>
      <c r="R1068" s="10" t="s">
        <v>52</v>
      </c>
      <c r="S1068" s="10" t="s">
        <v>4104</v>
      </c>
      <c r="T1068" s="10" t="s">
        <v>5691</v>
      </c>
      <c r="U1068">
        <v>5570</v>
      </c>
      <c r="V1068" s="11">
        <v>44344</v>
      </c>
      <c r="W1068" s="12">
        <v>0.28064125000000001</v>
      </c>
      <c r="X1068" s="11">
        <v>44348</v>
      </c>
      <c r="Y1068" s="11">
        <v>44348</v>
      </c>
      <c r="Z1068" s="10" t="s">
        <v>3880</v>
      </c>
      <c r="AA1068" s="10" t="s">
        <v>4469</v>
      </c>
      <c r="AB1068" s="10" t="s">
        <v>52</v>
      </c>
      <c r="AC1068" s="10" t="s">
        <v>52</v>
      </c>
      <c r="AD1068" s="10" t="s">
        <v>52</v>
      </c>
      <c r="AE1068" s="10" t="s">
        <v>52</v>
      </c>
      <c r="AF1068" s="10" t="s">
        <v>52</v>
      </c>
      <c r="AG1068">
        <v>139864</v>
      </c>
      <c r="AH1068" s="10" t="s">
        <v>3881</v>
      </c>
      <c r="AI1068" s="10" t="s">
        <v>3880</v>
      </c>
      <c r="AJ1068" s="9">
        <v>44294.540179189818</v>
      </c>
      <c r="AK1068" s="9">
        <v>44473.747374456019</v>
      </c>
      <c r="AL1068" s="10" t="s">
        <v>3460</v>
      </c>
      <c r="AM1068" t="b">
        <v>1</v>
      </c>
      <c r="AN1068" s="10" t="s">
        <v>3882</v>
      </c>
      <c r="AQ1068" t="b">
        <f>Sheet1__2[[#This Row],[user_id]]=Sheet1__2[[#This Row],[user__id]]</f>
        <v>1</v>
      </c>
      <c r="AR1068">
        <v>43144223</v>
      </c>
      <c r="AS1068">
        <v>9245683</v>
      </c>
    </row>
    <row r="1069" spans="1:45" x14ac:dyDescent="0.3">
      <c r="A1069">
        <v>45725433</v>
      </c>
      <c r="B1069">
        <v>16063</v>
      </c>
      <c r="C1069" s="10" t="s">
        <v>5692</v>
      </c>
      <c r="D1069" s="9">
        <v>44448.346167129632</v>
      </c>
      <c r="E1069">
        <v>23677694</v>
      </c>
      <c r="F1069" s="10" t="s">
        <v>3865</v>
      </c>
      <c r="G1069" s="9">
        <v>44456.34375</v>
      </c>
      <c r="H1069" s="9">
        <v>44455.528283831016</v>
      </c>
      <c r="I1069" s="10" t="s">
        <v>52</v>
      </c>
      <c r="J1069" s="10" t="s">
        <v>52</v>
      </c>
      <c r="K1069" s="10" t="s">
        <v>52</v>
      </c>
      <c r="L1069" s="10" t="s">
        <v>3442</v>
      </c>
      <c r="M1069" s="10" t="s">
        <v>3443</v>
      </c>
      <c r="N1069" s="10" t="s">
        <v>4339</v>
      </c>
      <c r="O1069">
        <v>141183</v>
      </c>
      <c r="P1069" t="b">
        <f>ISBLANK(Sheet1__2[[#This Row],[user_id]])</f>
        <v>0</v>
      </c>
      <c r="Q1069" s="9">
        <v>44455.52828421296</v>
      </c>
      <c r="R1069" s="10" t="s">
        <v>52</v>
      </c>
      <c r="S1069" s="10" t="s">
        <v>4104</v>
      </c>
      <c r="T1069" s="10" t="s">
        <v>5693</v>
      </c>
      <c r="U1069">
        <v>10342</v>
      </c>
      <c r="V1069" s="11">
        <v>44448</v>
      </c>
      <c r="W1069" s="12">
        <v>0.65383287037037041</v>
      </c>
      <c r="X1069" s="11">
        <v>44455</v>
      </c>
      <c r="Y1069" s="11">
        <v>44455</v>
      </c>
      <c r="Z1069" s="10" t="s">
        <v>3875</v>
      </c>
      <c r="AA1069" s="10" t="s">
        <v>4371</v>
      </c>
      <c r="AB1069" s="10" t="s">
        <v>52</v>
      </c>
      <c r="AC1069" s="10" t="s">
        <v>52</v>
      </c>
      <c r="AD1069" s="10" t="s">
        <v>52</v>
      </c>
      <c r="AE1069" s="10" t="s">
        <v>52</v>
      </c>
      <c r="AF1069" s="10" t="s">
        <v>52</v>
      </c>
      <c r="AG1069">
        <v>141183</v>
      </c>
      <c r="AH1069" s="10" t="s">
        <v>3876</v>
      </c>
      <c r="AI1069" s="10" t="s">
        <v>3875</v>
      </c>
      <c r="AJ1069" s="9">
        <v>44314.239823969911</v>
      </c>
      <c r="AK1069" s="9">
        <v>44473.342826284723</v>
      </c>
      <c r="AL1069" s="10" t="s">
        <v>3460</v>
      </c>
      <c r="AM1069" t="b">
        <v>1</v>
      </c>
      <c r="AN1069" s="10" t="s">
        <v>3877</v>
      </c>
      <c r="AQ1069" t="b">
        <f>Sheet1__2[[#This Row],[user_id]]=Sheet1__2[[#This Row],[user__id]]</f>
        <v>1</v>
      </c>
      <c r="AR1069">
        <v>43111165</v>
      </c>
      <c r="AS1069">
        <v>9261949</v>
      </c>
    </row>
    <row r="1070" spans="1:45" x14ac:dyDescent="0.3">
      <c r="A1070">
        <v>45696023</v>
      </c>
      <c r="B1070">
        <v>16055</v>
      </c>
      <c r="C1070" s="10" t="s">
        <v>5694</v>
      </c>
      <c r="D1070" s="9">
        <v>44447.48777511574</v>
      </c>
      <c r="E1070">
        <v>23677810</v>
      </c>
      <c r="F1070" s="10" t="s">
        <v>3794</v>
      </c>
      <c r="G1070" s="9">
        <v>44452.48777777778</v>
      </c>
      <c r="H1070" s="9">
        <v>44447.488006944448</v>
      </c>
      <c r="I1070" s="10" t="s">
        <v>52</v>
      </c>
      <c r="J1070" s="10" t="s">
        <v>52</v>
      </c>
      <c r="K1070" s="10" t="s">
        <v>52</v>
      </c>
      <c r="L1070" s="10" t="s">
        <v>3442</v>
      </c>
      <c r="M1070" s="10" t="s">
        <v>3443</v>
      </c>
      <c r="N1070" s="10" t="s">
        <v>4339</v>
      </c>
      <c r="O1070">
        <v>139864</v>
      </c>
      <c r="P1070" t="b">
        <f>ISBLANK(Sheet1__2[[#This Row],[user_id]])</f>
        <v>0</v>
      </c>
      <c r="Q1070" s="9">
        <v>44447.640792662038</v>
      </c>
      <c r="R1070" s="10" t="s">
        <v>52</v>
      </c>
      <c r="S1070" s="10" t="s">
        <v>4104</v>
      </c>
      <c r="T1070" s="10" t="s">
        <v>5695</v>
      </c>
      <c r="U1070">
        <v>0</v>
      </c>
      <c r="V1070" s="11">
        <v>44447</v>
      </c>
      <c r="W1070" s="12">
        <v>0.51222488425925927</v>
      </c>
      <c r="X1070" s="11">
        <v>44447</v>
      </c>
      <c r="Y1070" s="11">
        <v>44447</v>
      </c>
      <c r="Z1070" s="10" t="s">
        <v>3880</v>
      </c>
      <c r="AA1070" s="10" t="s">
        <v>4341</v>
      </c>
      <c r="AB1070" s="10" t="s">
        <v>52</v>
      </c>
      <c r="AC1070" s="10" t="s">
        <v>52</v>
      </c>
      <c r="AD1070" s="10" t="s">
        <v>52</v>
      </c>
      <c r="AE1070" s="10" t="s">
        <v>52</v>
      </c>
      <c r="AF1070" s="10" t="s">
        <v>52</v>
      </c>
      <c r="AG1070">
        <v>139864</v>
      </c>
      <c r="AH1070" s="10" t="s">
        <v>3881</v>
      </c>
      <c r="AI1070" s="10" t="s">
        <v>3880</v>
      </c>
      <c r="AJ1070" s="9">
        <v>44294.540179189818</v>
      </c>
      <c r="AK1070" s="9">
        <v>44473.747374456019</v>
      </c>
      <c r="AL1070" s="10" t="s">
        <v>3460</v>
      </c>
      <c r="AM1070" t="b">
        <v>1</v>
      </c>
      <c r="AN1070" s="10" t="s">
        <v>3882</v>
      </c>
      <c r="AQ1070" t="b">
        <f>Sheet1__2[[#This Row],[user_id]]=Sheet1__2[[#This Row],[user__id]]</f>
        <v>1</v>
      </c>
      <c r="AR1070">
        <v>43174143</v>
      </c>
      <c r="AS1070">
        <v>9262424</v>
      </c>
    </row>
    <row r="1071" spans="1:45" x14ac:dyDescent="0.3">
      <c r="A1071">
        <v>45627880</v>
      </c>
      <c r="B1071">
        <v>16049</v>
      </c>
      <c r="C1071" s="10" t="s">
        <v>5696</v>
      </c>
      <c r="D1071" s="9">
        <v>44446.626734722224</v>
      </c>
      <c r="E1071">
        <v>23677584</v>
      </c>
      <c r="F1071" s="10" t="s">
        <v>3582</v>
      </c>
      <c r="G1071" s="9">
        <v>44449.626736111109</v>
      </c>
      <c r="H1071" s="9">
        <v>44447.405590543982</v>
      </c>
      <c r="I1071" s="10" t="s">
        <v>52</v>
      </c>
      <c r="J1071" s="10" t="s">
        <v>52</v>
      </c>
      <c r="K1071" s="10" t="s">
        <v>52</v>
      </c>
      <c r="L1071" s="10" t="s">
        <v>3442</v>
      </c>
      <c r="M1071" s="10" t="s">
        <v>3443</v>
      </c>
      <c r="N1071" s="10" t="s">
        <v>4339</v>
      </c>
      <c r="O1071">
        <v>139837</v>
      </c>
      <c r="P1071" t="b">
        <f>ISBLANK(Sheet1__2[[#This Row],[user_id]])</f>
        <v>0</v>
      </c>
      <c r="Q1071" s="9">
        <v>44447.405590891205</v>
      </c>
      <c r="R1071" s="10" t="s">
        <v>52</v>
      </c>
      <c r="S1071" s="10" t="s">
        <v>4104</v>
      </c>
      <c r="T1071" s="10" t="s">
        <v>5697</v>
      </c>
      <c r="U1071">
        <v>1122</v>
      </c>
      <c r="V1071" s="11">
        <v>44446</v>
      </c>
      <c r="W1071" s="12">
        <v>0.37326527777777779</v>
      </c>
      <c r="X1071" s="11">
        <v>44447</v>
      </c>
      <c r="Y1071" s="11">
        <v>44447</v>
      </c>
      <c r="Z1071" s="10" t="s">
        <v>3898</v>
      </c>
      <c r="AA1071" s="10" t="s">
        <v>4371</v>
      </c>
      <c r="AB1071" s="10" t="s">
        <v>52</v>
      </c>
      <c r="AC1071" s="10" t="s">
        <v>52</v>
      </c>
      <c r="AD1071" s="10" t="s">
        <v>52</v>
      </c>
      <c r="AE1071" s="10" t="s">
        <v>52</v>
      </c>
      <c r="AF1071" s="10" t="s">
        <v>52</v>
      </c>
      <c r="AG1071">
        <v>139837</v>
      </c>
      <c r="AH1071" s="10" t="s">
        <v>3899</v>
      </c>
      <c r="AI1071" s="10" t="s">
        <v>3898</v>
      </c>
      <c r="AJ1071" s="9">
        <v>44294.388136666668</v>
      </c>
      <c r="AK1071" s="9">
        <v>44473.384067777777</v>
      </c>
      <c r="AL1071" s="10" t="s">
        <v>3448</v>
      </c>
      <c r="AM1071" t="b">
        <v>0</v>
      </c>
      <c r="AN1071" s="10" t="s">
        <v>3900</v>
      </c>
      <c r="AQ1071" t="b">
        <f>Sheet1__2[[#This Row],[user_id]]=Sheet1__2[[#This Row],[user__id]]</f>
        <v>1</v>
      </c>
      <c r="AR1071">
        <v>43275253</v>
      </c>
      <c r="AS1071">
        <v>9308566</v>
      </c>
    </row>
    <row r="1072" spans="1:45" x14ac:dyDescent="0.3">
      <c r="A1072">
        <v>45527098</v>
      </c>
      <c r="B1072">
        <v>16023</v>
      </c>
      <c r="C1072" s="10" t="s">
        <v>3478</v>
      </c>
      <c r="D1072" s="9">
        <v>44442.63475365741</v>
      </c>
      <c r="E1072">
        <v>23677810</v>
      </c>
      <c r="F1072" s="10" t="s">
        <v>3794</v>
      </c>
      <c r="G1072" s="9">
        <v>44448.634756944448</v>
      </c>
      <c r="H1072" s="9">
        <v>44442.668014849536</v>
      </c>
      <c r="I1072" s="10" t="s">
        <v>52</v>
      </c>
      <c r="J1072" s="10" t="s">
        <v>52</v>
      </c>
      <c r="K1072" s="10" t="s">
        <v>52</v>
      </c>
      <c r="L1072" s="10" t="s">
        <v>3442</v>
      </c>
      <c r="M1072" s="10" t="s">
        <v>3443</v>
      </c>
      <c r="N1072" s="10" t="s">
        <v>4339</v>
      </c>
      <c r="O1072">
        <v>139864</v>
      </c>
      <c r="P1072" t="b">
        <f>ISBLANK(Sheet1__2[[#This Row],[user_id]])</f>
        <v>0</v>
      </c>
      <c r="Q1072" s="9">
        <v>44442.668014884257</v>
      </c>
      <c r="R1072" s="10" t="s">
        <v>52</v>
      </c>
      <c r="S1072" s="10" t="s">
        <v>4104</v>
      </c>
      <c r="T1072" s="10" t="s">
        <v>5698</v>
      </c>
      <c r="U1072">
        <v>47</v>
      </c>
      <c r="V1072" s="11">
        <v>44442</v>
      </c>
      <c r="W1072" s="12">
        <v>0.36524634259259259</v>
      </c>
      <c r="X1072" s="11">
        <v>44442</v>
      </c>
      <c r="Y1072" s="11">
        <v>44442</v>
      </c>
      <c r="Z1072" s="10" t="s">
        <v>3880</v>
      </c>
      <c r="AA1072" s="10" t="s">
        <v>4371</v>
      </c>
      <c r="AB1072" s="10" t="s">
        <v>52</v>
      </c>
      <c r="AC1072" s="10" t="s">
        <v>52</v>
      </c>
      <c r="AD1072" s="10" t="s">
        <v>52</v>
      </c>
      <c r="AE1072" s="10" t="s">
        <v>52</v>
      </c>
      <c r="AF1072" s="10" t="s">
        <v>52</v>
      </c>
      <c r="AG1072">
        <v>139864</v>
      </c>
      <c r="AH1072" s="10" t="s">
        <v>3881</v>
      </c>
      <c r="AI1072" s="10" t="s">
        <v>3880</v>
      </c>
      <c r="AJ1072" s="9">
        <v>44294.540179189818</v>
      </c>
      <c r="AK1072" s="9">
        <v>44473.747374456019</v>
      </c>
      <c r="AL1072" s="10" t="s">
        <v>3460</v>
      </c>
      <c r="AM1072" t="b">
        <v>1</v>
      </c>
      <c r="AN1072" s="10" t="s">
        <v>3882</v>
      </c>
      <c r="AQ1072" t="b">
        <f>Sheet1__2[[#This Row],[user_id]]=Sheet1__2[[#This Row],[user__id]]</f>
        <v>1</v>
      </c>
      <c r="AR1072">
        <v>43275756</v>
      </c>
      <c r="AS1072">
        <v>9308587</v>
      </c>
    </row>
    <row r="1073" spans="1:45" x14ac:dyDescent="0.3">
      <c r="A1073">
        <v>45513290</v>
      </c>
      <c r="B1073">
        <v>16011</v>
      </c>
      <c r="C1073" s="10" t="s">
        <v>5699</v>
      </c>
      <c r="D1073" s="9">
        <v>44442.376108750002</v>
      </c>
      <c r="E1073">
        <v>23677841</v>
      </c>
      <c r="F1073" s="10" t="s">
        <v>3565</v>
      </c>
      <c r="G1073" s="9">
        <v>44448.376111111109</v>
      </c>
      <c r="H1073" s="9">
        <v>44442.405228888892</v>
      </c>
      <c r="I1073" s="10" t="s">
        <v>52</v>
      </c>
      <c r="J1073" s="10" t="s">
        <v>52</v>
      </c>
      <c r="K1073" s="10" t="s">
        <v>52</v>
      </c>
      <c r="L1073" s="10" t="s">
        <v>3442</v>
      </c>
      <c r="M1073" s="10" t="s">
        <v>3443</v>
      </c>
      <c r="N1073" s="10" t="s">
        <v>4339</v>
      </c>
      <c r="O1073">
        <v>141183</v>
      </c>
      <c r="P1073" t="b">
        <f>ISBLANK(Sheet1__2[[#This Row],[user_id]])</f>
        <v>0</v>
      </c>
      <c r="Q1073" s="9">
        <v>44442.405228935182</v>
      </c>
      <c r="R1073" s="10" t="s">
        <v>52</v>
      </c>
      <c r="S1073" s="10" t="s">
        <v>4104</v>
      </c>
      <c r="T1073" s="10" t="s">
        <v>5700</v>
      </c>
      <c r="U1073">
        <v>42</v>
      </c>
      <c r="V1073" s="11">
        <v>44442</v>
      </c>
      <c r="W1073" s="12">
        <v>0.62389125000000001</v>
      </c>
      <c r="X1073" s="11">
        <v>44442</v>
      </c>
      <c r="Y1073" s="11">
        <v>44442</v>
      </c>
      <c r="Z1073" s="10" t="s">
        <v>3875</v>
      </c>
      <c r="AA1073" s="10" t="s">
        <v>4385</v>
      </c>
      <c r="AB1073" s="10" t="s">
        <v>52</v>
      </c>
      <c r="AC1073" s="10" t="s">
        <v>52</v>
      </c>
      <c r="AD1073" s="10" t="s">
        <v>52</v>
      </c>
      <c r="AE1073" s="10" t="s">
        <v>52</v>
      </c>
      <c r="AF1073" s="10" t="s">
        <v>52</v>
      </c>
      <c r="AG1073">
        <v>141183</v>
      </c>
      <c r="AH1073" s="10" t="s">
        <v>3876</v>
      </c>
      <c r="AI1073" s="10" t="s">
        <v>3875</v>
      </c>
      <c r="AJ1073" s="9">
        <v>44314.239823969911</v>
      </c>
      <c r="AK1073" s="9">
        <v>44473.342826284723</v>
      </c>
      <c r="AL1073" s="10" t="s">
        <v>3460</v>
      </c>
      <c r="AM1073" t="b">
        <v>1</v>
      </c>
      <c r="AN1073" s="10" t="s">
        <v>3877</v>
      </c>
      <c r="AQ1073" t="b">
        <f>Sheet1__2[[#This Row],[user_id]]=Sheet1__2[[#This Row],[user__id]]</f>
        <v>1</v>
      </c>
      <c r="AR1073">
        <v>43277459</v>
      </c>
      <c r="AS1073">
        <v>9308593</v>
      </c>
    </row>
    <row r="1074" spans="1:45" x14ac:dyDescent="0.3">
      <c r="A1074">
        <v>45441731</v>
      </c>
      <c r="B1074">
        <v>15987</v>
      </c>
      <c r="C1074" s="10" t="s">
        <v>5701</v>
      </c>
      <c r="D1074" s="9">
        <v>44440.444925000003</v>
      </c>
      <c r="E1074">
        <v>23677830</v>
      </c>
      <c r="F1074" s="10" t="s">
        <v>3773</v>
      </c>
      <c r="G1074" s="9">
        <v>44446.444918981484</v>
      </c>
      <c r="H1074" s="9">
        <v>44440.445517129629</v>
      </c>
      <c r="I1074" s="10" t="s">
        <v>52</v>
      </c>
      <c r="J1074" s="10" t="s">
        <v>52</v>
      </c>
      <c r="K1074" s="10" t="s">
        <v>52</v>
      </c>
      <c r="L1074" s="10" t="s">
        <v>3442</v>
      </c>
      <c r="M1074" s="10" t="s">
        <v>3443</v>
      </c>
      <c r="N1074" s="10" t="s">
        <v>4339</v>
      </c>
      <c r="O1074">
        <v>141183</v>
      </c>
      <c r="P1074" t="b">
        <f>ISBLANK(Sheet1__2[[#This Row],[user_id]])</f>
        <v>0</v>
      </c>
      <c r="Q1074" s="9">
        <v>44440.445517164349</v>
      </c>
      <c r="R1074" s="10" t="s">
        <v>52</v>
      </c>
      <c r="S1074" s="10" t="s">
        <v>4104</v>
      </c>
      <c r="T1074" s="10" t="s">
        <v>5702</v>
      </c>
      <c r="U1074">
        <v>1</v>
      </c>
      <c r="V1074" s="11">
        <v>44440</v>
      </c>
      <c r="W1074" s="12">
        <v>0.55507499999999999</v>
      </c>
      <c r="X1074" s="11">
        <v>44440</v>
      </c>
      <c r="Y1074" s="11">
        <v>44440</v>
      </c>
      <c r="Z1074" s="10" t="s">
        <v>3875</v>
      </c>
      <c r="AA1074" s="10" t="s">
        <v>4347</v>
      </c>
      <c r="AB1074" s="10" t="s">
        <v>52</v>
      </c>
      <c r="AC1074" s="10" t="s">
        <v>52</v>
      </c>
      <c r="AD1074" s="10" t="s">
        <v>52</v>
      </c>
      <c r="AE1074" s="10" t="s">
        <v>52</v>
      </c>
      <c r="AF1074" s="10" t="s">
        <v>52</v>
      </c>
      <c r="AG1074">
        <v>141183</v>
      </c>
      <c r="AH1074" s="10" t="s">
        <v>3876</v>
      </c>
      <c r="AI1074" s="10" t="s">
        <v>3875</v>
      </c>
      <c r="AJ1074" s="9">
        <v>44314.239823969911</v>
      </c>
      <c r="AK1074" s="9">
        <v>44473.342826284723</v>
      </c>
      <c r="AL1074" s="10" t="s">
        <v>3460</v>
      </c>
      <c r="AM1074" t="b">
        <v>1</v>
      </c>
      <c r="AN1074" s="10" t="s">
        <v>3877</v>
      </c>
      <c r="AQ1074" t="b">
        <f>Sheet1__2[[#This Row],[user_id]]=Sheet1__2[[#This Row],[user__id]]</f>
        <v>1</v>
      </c>
      <c r="AR1074">
        <v>43275628</v>
      </c>
      <c r="AS1074">
        <v>9309059</v>
      </c>
    </row>
    <row r="1075" spans="1:45" x14ac:dyDescent="0.3">
      <c r="A1075">
        <v>45441408</v>
      </c>
      <c r="B1075">
        <v>15985</v>
      </c>
      <c r="C1075" s="10" t="s">
        <v>5703</v>
      </c>
      <c r="D1075" s="9">
        <v>44440.439691967593</v>
      </c>
      <c r="E1075">
        <v>23677726</v>
      </c>
      <c r="F1075" s="10" t="s">
        <v>3838</v>
      </c>
      <c r="G1075" s="9">
        <v>44446.439687500002</v>
      </c>
      <c r="H1075" s="9">
        <v>44440.459566851852</v>
      </c>
      <c r="I1075" s="10" t="s">
        <v>52</v>
      </c>
      <c r="J1075" s="10" t="s">
        <v>52</v>
      </c>
      <c r="K1075" s="10" t="s">
        <v>52</v>
      </c>
      <c r="L1075" s="10" t="s">
        <v>3442</v>
      </c>
      <c r="M1075" s="10" t="s">
        <v>3443</v>
      </c>
      <c r="N1075" s="10" t="s">
        <v>4339</v>
      </c>
      <c r="O1075">
        <v>141183</v>
      </c>
      <c r="P1075" t="b">
        <f>ISBLANK(Sheet1__2[[#This Row],[user_id]])</f>
        <v>0</v>
      </c>
      <c r="Q1075" s="9">
        <v>44440.459566898149</v>
      </c>
      <c r="R1075" s="10" t="s">
        <v>52</v>
      </c>
      <c r="S1075" s="10" t="s">
        <v>4104</v>
      </c>
      <c r="T1075" s="10" t="s">
        <v>5704</v>
      </c>
      <c r="U1075">
        <v>28</v>
      </c>
      <c r="V1075" s="11">
        <v>44440</v>
      </c>
      <c r="W1075" s="12">
        <v>0.56030803240740745</v>
      </c>
      <c r="X1075" s="11">
        <v>44440</v>
      </c>
      <c r="Y1075" s="11">
        <v>44440</v>
      </c>
      <c r="Z1075" s="10" t="s">
        <v>3875</v>
      </c>
      <c r="AA1075" s="10" t="s">
        <v>4469</v>
      </c>
      <c r="AB1075" s="10" t="s">
        <v>52</v>
      </c>
      <c r="AC1075" s="10" t="s">
        <v>52</v>
      </c>
      <c r="AD1075" s="10" t="s">
        <v>52</v>
      </c>
      <c r="AE1075" s="10" t="s">
        <v>52</v>
      </c>
      <c r="AF1075" s="10" t="s">
        <v>52</v>
      </c>
      <c r="AG1075">
        <v>141183</v>
      </c>
      <c r="AH1075" s="10" t="s">
        <v>3876</v>
      </c>
      <c r="AI1075" s="10" t="s">
        <v>3875</v>
      </c>
      <c r="AJ1075" s="9">
        <v>44314.239823969911</v>
      </c>
      <c r="AK1075" s="9">
        <v>44473.342826284723</v>
      </c>
      <c r="AL1075" s="10" t="s">
        <v>3460</v>
      </c>
      <c r="AM1075" t="b">
        <v>1</v>
      </c>
      <c r="AN1075" s="10" t="s">
        <v>3877</v>
      </c>
      <c r="AQ1075" t="b">
        <f>Sheet1__2[[#This Row],[user_id]]=Sheet1__2[[#This Row],[user__id]]</f>
        <v>1</v>
      </c>
      <c r="AR1075">
        <v>43276865</v>
      </c>
      <c r="AS1075">
        <v>9310976</v>
      </c>
    </row>
    <row r="1076" spans="1:45" x14ac:dyDescent="0.3">
      <c r="A1076">
        <v>45441226</v>
      </c>
      <c r="B1076">
        <v>15984</v>
      </c>
      <c r="C1076" s="10" t="s">
        <v>5705</v>
      </c>
      <c r="D1076" s="9">
        <v>44440.436993587966</v>
      </c>
      <c r="E1076">
        <v>23677794</v>
      </c>
      <c r="F1076" s="10" t="s">
        <v>3572</v>
      </c>
      <c r="G1076" s="9">
        <v>44446.436990740738</v>
      </c>
      <c r="H1076" s="9">
        <v>44440.43799421296</v>
      </c>
      <c r="I1076" s="10" t="s">
        <v>52</v>
      </c>
      <c r="J1076" s="10" t="s">
        <v>52</v>
      </c>
      <c r="K1076" s="10" t="s">
        <v>52</v>
      </c>
      <c r="L1076" s="10" t="s">
        <v>3442</v>
      </c>
      <c r="M1076" s="10" t="s">
        <v>3443</v>
      </c>
      <c r="N1076" s="10" t="s">
        <v>4339</v>
      </c>
      <c r="O1076">
        <v>141183</v>
      </c>
      <c r="P1076" t="b">
        <f>ISBLANK(Sheet1__2[[#This Row],[user_id]])</f>
        <v>0</v>
      </c>
      <c r="Q1076" s="9">
        <v>44440.437994247688</v>
      </c>
      <c r="R1076" s="10" t="s">
        <v>52</v>
      </c>
      <c r="S1076" s="10" t="s">
        <v>4104</v>
      </c>
      <c r="T1076" s="10" t="s">
        <v>5706</v>
      </c>
      <c r="U1076">
        <v>1</v>
      </c>
      <c r="V1076" s="11">
        <v>44440</v>
      </c>
      <c r="W1076" s="12">
        <v>0.56300641203703705</v>
      </c>
      <c r="X1076" s="11">
        <v>44440</v>
      </c>
      <c r="Y1076" s="11">
        <v>44440</v>
      </c>
      <c r="Z1076" s="10" t="s">
        <v>3875</v>
      </c>
      <c r="AA1076" s="10" t="s">
        <v>4347</v>
      </c>
      <c r="AB1076" s="10" t="s">
        <v>52</v>
      </c>
      <c r="AC1076" s="10" t="s">
        <v>52</v>
      </c>
      <c r="AD1076" s="10" t="s">
        <v>52</v>
      </c>
      <c r="AE1076" s="10" t="s">
        <v>52</v>
      </c>
      <c r="AF1076" s="10" t="s">
        <v>52</v>
      </c>
      <c r="AG1076">
        <v>141183</v>
      </c>
      <c r="AH1076" s="10" t="s">
        <v>3876</v>
      </c>
      <c r="AI1076" s="10" t="s">
        <v>3875</v>
      </c>
      <c r="AJ1076" s="9">
        <v>44314.239823969911</v>
      </c>
      <c r="AK1076" s="9">
        <v>44473.342826284723</v>
      </c>
      <c r="AL1076" s="10" t="s">
        <v>3460</v>
      </c>
      <c r="AM1076" t="b">
        <v>1</v>
      </c>
      <c r="AN1076" s="10" t="s">
        <v>3877</v>
      </c>
      <c r="AQ1076" t="b">
        <f>Sheet1__2[[#This Row],[user_id]]=Sheet1__2[[#This Row],[user__id]]</f>
        <v>1</v>
      </c>
      <c r="AR1076">
        <v>43277844</v>
      </c>
      <c r="AS1076">
        <v>9314643</v>
      </c>
    </row>
    <row r="1077" spans="1:45" x14ac:dyDescent="0.3">
      <c r="A1077">
        <v>45441058</v>
      </c>
      <c r="B1077">
        <v>15983</v>
      </c>
      <c r="C1077" s="10" t="s">
        <v>5707</v>
      </c>
      <c r="D1077" s="9">
        <v>44440.435023148151</v>
      </c>
      <c r="E1077">
        <v>23677794</v>
      </c>
      <c r="F1077" s="10" t="s">
        <v>3572</v>
      </c>
      <c r="G1077" s="9">
        <v>44446.435023148151</v>
      </c>
      <c r="H1077" s="9">
        <v>44440.436062997687</v>
      </c>
      <c r="I1077" s="10" t="s">
        <v>52</v>
      </c>
      <c r="J1077" s="10" t="s">
        <v>52</v>
      </c>
      <c r="K1077" s="10" t="s">
        <v>52</v>
      </c>
      <c r="L1077" s="10" t="s">
        <v>3442</v>
      </c>
      <c r="M1077" s="10" t="s">
        <v>3443</v>
      </c>
      <c r="N1077" s="10" t="s">
        <v>4339</v>
      </c>
      <c r="O1077">
        <v>141183</v>
      </c>
      <c r="P1077" t="b">
        <f>ISBLANK(Sheet1__2[[#This Row],[user_id]])</f>
        <v>0</v>
      </c>
      <c r="Q1077" s="9">
        <v>44440.436063032408</v>
      </c>
      <c r="R1077" s="10" t="s">
        <v>52</v>
      </c>
      <c r="S1077" s="10" t="s">
        <v>4104</v>
      </c>
      <c r="T1077" s="10" t="s">
        <v>5708</v>
      </c>
      <c r="U1077">
        <v>1</v>
      </c>
      <c r="V1077" s="11">
        <v>44440</v>
      </c>
      <c r="W1077" s="12">
        <v>0.56497685185185187</v>
      </c>
      <c r="X1077" s="11">
        <v>44440</v>
      </c>
      <c r="Y1077" s="11">
        <v>44440</v>
      </c>
      <c r="Z1077" s="10" t="s">
        <v>3875</v>
      </c>
      <c r="AA1077" s="10" t="s">
        <v>4469</v>
      </c>
      <c r="AB1077" s="10" t="s">
        <v>52</v>
      </c>
      <c r="AC1077" s="10" t="s">
        <v>52</v>
      </c>
      <c r="AD1077" s="10" t="s">
        <v>52</v>
      </c>
      <c r="AE1077" s="10" t="s">
        <v>52</v>
      </c>
      <c r="AF1077" s="10" t="s">
        <v>52</v>
      </c>
      <c r="AG1077">
        <v>141183</v>
      </c>
      <c r="AH1077" s="10" t="s">
        <v>3876</v>
      </c>
      <c r="AI1077" s="10" t="s">
        <v>3875</v>
      </c>
      <c r="AJ1077" s="9">
        <v>44314.239823969911</v>
      </c>
      <c r="AK1077" s="9">
        <v>44473.342826284723</v>
      </c>
      <c r="AL1077" s="10" t="s">
        <v>3460</v>
      </c>
      <c r="AM1077" t="b">
        <v>1</v>
      </c>
      <c r="AN1077" s="10" t="s">
        <v>3877</v>
      </c>
      <c r="AQ1077" t="b">
        <f>Sheet1__2[[#This Row],[user_id]]=Sheet1__2[[#This Row],[user__id]]</f>
        <v>1</v>
      </c>
      <c r="AR1077">
        <v>43276865</v>
      </c>
      <c r="AS1077">
        <v>9314955</v>
      </c>
    </row>
    <row r="1078" spans="1:45" x14ac:dyDescent="0.3">
      <c r="A1078">
        <v>45416459</v>
      </c>
      <c r="B1078">
        <v>15978</v>
      </c>
      <c r="C1078" s="10" t="s">
        <v>5709</v>
      </c>
      <c r="D1078" s="9">
        <v>44439.769326967595</v>
      </c>
      <c r="E1078">
        <v>23677548</v>
      </c>
      <c r="F1078" s="10" t="s">
        <v>3491</v>
      </c>
      <c r="G1078" s="9">
        <v>44447.658333333333</v>
      </c>
      <c r="H1078" s="9">
        <v>44446.627028310184</v>
      </c>
      <c r="I1078" s="10" t="s">
        <v>52</v>
      </c>
      <c r="J1078" s="10" t="s">
        <v>52</v>
      </c>
      <c r="K1078" s="10" t="s">
        <v>52</v>
      </c>
      <c r="L1078" s="10" t="s">
        <v>3442</v>
      </c>
      <c r="M1078" s="10" t="s">
        <v>3443</v>
      </c>
      <c r="N1078" s="10" t="s">
        <v>4339</v>
      </c>
      <c r="O1078">
        <v>139864</v>
      </c>
      <c r="P1078" t="b">
        <f>ISBLANK(Sheet1__2[[#This Row],[user_id]])</f>
        <v>0</v>
      </c>
      <c r="Q1078" s="9">
        <v>44446.627028391202</v>
      </c>
      <c r="R1078" s="10" t="s">
        <v>52</v>
      </c>
      <c r="S1078" s="10" t="s">
        <v>4104</v>
      </c>
      <c r="T1078" s="10" t="s">
        <v>5710</v>
      </c>
      <c r="U1078">
        <v>9875</v>
      </c>
      <c r="V1078" s="11">
        <v>44439</v>
      </c>
      <c r="W1078" s="12">
        <v>0.23067303240740741</v>
      </c>
      <c r="X1078" s="11">
        <v>44446</v>
      </c>
      <c r="Y1078" s="11">
        <v>44446</v>
      </c>
      <c r="Z1078" s="10" t="s">
        <v>3880</v>
      </c>
      <c r="AA1078" s="10" t="s">
        <v>4371</v>
      </c>
      <c r="AB1078" s="10" t="s">
        <v>52</v>
      </c>
      <c r="AC1078" s="10" t="s">
        <v>52</v>
      </c>
      <c r="AD1078" s="10" t="s">
        <v>52</v>
      </c>
      <c r="AE1078" s="10" t="s">
        <v>52</v>
      </c>
      <c r="AF1078" s="10" t="s">
        <v>52</v>
      </c>
      <c r="AG1078">
        <v>139864</v>
      </c>
      <c r="AH1078" s="10" t="s">
        <v>3881</v>
      </c>
      <c r="AI1078" s="10" t="s">
        <v>3880</v>
      </c>
      <c r="AJ1078" s="9">
        <v>44294.540179189818</v>
      </c>
      <c r="AK1078" s="9">
        <v>44473.747374456019</v>
      </c>
      <c r="AL1078" s="10" t="s">
        <v>3460</v>
      </c>
      <c r="AM1078" t="b">
        <v>1</v>
      </c>
      <c r="AN1078" s="10" t="s">
        <v>3882</v>
      </c>
      <c r="AQ1078" t="b">
        <f>Sheet1__2[[#This Row],[user_id]]=Sheet1__2[[#This Row],[user__id]]</f>
        <v>1</v>
      </c>
      <c r="AR1078">
        <v>43315779</v>
      </c>
      <c r="AS1078">
        <v>9329933</v>
      </c>
    </row>
    <row r="1079" spans="1:45" x14ac:dyDescent="0.3">
      <c r="A1079">
        <v>45353874</v>
      </c>
      <c r="B1079">
        <v>15950</v>
      </c>
      <c r="C1079" s="10" t="s">
        <v>5711</v>
      </c>
      <c r="D1079" s="9">
        <v>44438.399081203701</v>
      </c>
      <c r="E1079">
        <v>23677564</v>
      </c>
      <c r="F1079" s="10" t="s">
        <v>3686</v>
      </c>
      <c r="G1079" s="9">
        <v>44442.585196759261</v>
      </c>
      <c r="H1079" s="9">
        <v>44439.620609872683</v>
      </c>
      <c r="I1079" s="10" t="s">
        <v>52</v>
      </c>
      <c r="J1079" s="10" t="s">
        <v>52</v>
      </c>
      <c r="K1079" s="10" t="s">
        <v>52</v>
      </c>
      <c r="L1079" s="10" t="s">
        <v>3442</v>
      </c>
      <c r="M1079" s="10" t="s">
        <v>3443</v>
      </c>
      <c r="N1079" s="10" t="s">
        <v>4339</v>
      </c>
      <c r="O1079">
        <v>141183</v>
      </c>
      <c r="P1079" t="b">
        <f>ISBLANK(Sheet1__2[[#This Row],[user_id]])</f>
        <v>0</v>
      </c>
      <c r="Q1079" s="9">
        <v>44439.620609907404</v>
      </c>
      <c r="R1079" s="10" t="s">
        <v>52</v>
      </c>
      <c r="S1079" s="10" t="s">
        <v>4104</v>
      </c>
      <c r="T1079" s="10" t="s">
        <v>5712</v>
      </c>
      <c r="U1079">
        <v>1759</v>
      </c>
      <c r="V1079" s="11">
        <v>44438</v>
      </c>
      <c r="W1079" s="12">
        <v>0.6009187962962963</v>
      </c>
      <c r="X1079" s="11">
        <v>44439</v>
      </c>
      <c r="Y1079" s="11">
        <v>44439</v>
      </c>
      <c r="Z1079" s="10" t="s">
        <v>3875</v>
      </c>
      <c r="AA1079" s="10" t="s">
        <v>4347</v>
      </c>
      <c r="AB1079" s="10" t="s">
        <v>52</v>
      </c>
      <c r="AC1079" s="10" t="s">
        <v>52</v>
      </c>
      <c r="AD1079" s="10" t="s">
        <v>52</v>
      </c>
      <c r="AE1079" s="10" t="s">
        <v>52</v>
      </c>
      <c r="AF1079" s="10" t="s">
        <v>52</v>
      </c>
      <c r="AG1079">
        <v>141183</v>
      </c>
      <c r="AH1079" s="10" t="s">
        <v>3876</v>
      </c>
      <c r="AI1079" s="10" t="s">
        <v>3875</v>
      </c>
      <c r="AJ1079" s="9">
        <v>44314.239823969911</v>
      </c>
      <c r="AK1079" s="9">
        <v>44473.342826284723</v>
      </c>
      <c r="AL1079" s="10" t="s">
        <v>3460</v>
      </c>
      <c r="AM1079" t="b">
        <v>1</v>
      </c>
      <c r="AN1079" s="10" t="s">
        <v>3877</v>
      </c>
      <c r="AQ1079" t="b">
        <f>Sheet1__2[[#This Row],[user_id]]=Sheet1__2[[#This Row],[user__id]]</f>
        <v>1</v>
      </c>
      <c r="AR1079">
        <v>43276851</v>
      </c>
      <c r="AS1079">
        <v>9352249</v>
      </c>
    </row>
    <row r="1080" spans="1:45" x14ac:dyDescent="0.3">
      <c r="A1080">
        <v>45349683</v>
      </c>
      <c r="B1080">
        <v>15949</v>
      </c>
      <c r="C1080" s="10" t="s">
        <v>4111</v>
      </c>
      <c r="D1080" s="9">
        <v>44438.342505972221</v>
      </c>
      <c r="E1080">
        <v>23677584</v>
      </c>
      <c r="F1080" s="10" t="s">
        <v>3582</v>
      </c>
      <c r="G1080" s="9">
        <v>44441.342499999999</v>
      </c>
      <c r="H1080" s="9">
        <v>44438.348880902777</v>
      </c>
      <c r="I1080" s="10" t="s">
        <v>52</v>
      </c>
      <c r="J1080" s="10" t="s">
        <v>52</v>
      </c>
      <c r="K1080" s="10" t="s">
        <v>52</v>
      </c>
      <c r="L1080" s="10" t="s">
        <v>3442</v>
      </c>
      <c r="M1080" s="10" t="s">
        <v>3443</v>
      </c>
      <c r="N1080" s="10" t="s">
        <v>4339</v>
      </c>
      <c r="O1080">
        <v>141183</v>
      </c>
      <c r="P1080" t="b">
        <f>ISBLANK(Sheet1__2[[#This Row],[user_id]])</f>
        <v>0</v>
      </c>
      <c r="Q1080" s="9">
        <v>44438.348880972226</v>
      </c>
      <c r="R1080" s="10" t="s">
        <v>52</v>
      </c>
      <c r="S1080" s="10" t="s">
        <v>4104</v>
      </c>
      <c r="T1080" s="10" t="s">
        <v>5713</v>
      </c>
      <c r="U1080">
        <v>9</v>
      </c>
      <c r="V1080" s="11">
        <v>44438</v>
      </c>
      <c r="W1080" s="12">
        <v>0.65749402777777777</v>
      </c>
      <c r="X1080" s="11">
        <v>44438</v>
      </c>
      <c r="Y1080" s="11">
        <v>44438</v>
      </c>
      <c r="Z1080" s="10" t="s">
        <v>3875</v>
      </c>
      <c r="AA1080" s="10" t="s">
        <v>4347</v>
      </c>
      <c r="AB1080" s="10" t="s">
        <v>52</v>
      </c>
      <c r="AC1080" s="10" t="s">
        <v>52</v>
      </c>
      <c r="AD1080" s="10" t="s">
        <v>52</v>
      </c>
      <c r="AE1080" s="10" t="s">
        <v>52</v>
      </c>
      <c r="AF1080" s="10" t="s">
        <v>52</v>
      </c>
      <c r="AG1080">
        <v>141183</v>
      </c>
      <c r="AH1080" s="10" t="s">
        <v>3876</v>
      </c>
      <c r="AI1080" s="10" t="s">
        <v>3875</v>
      </c>
      <c r="AJ1080" s="9">
        <v>44314.239823969911</v>
      </c>
      <c r="AK1080" s="9">
        <v>44473.342826284723</v>
      </c>
      <c r="AL1080" s="10" t="s">
        <v>3460</v>
      </c>
      <c r="AM1080" t="b">
        <v>1</v>
      </c>
      <c r="AN1080" s="10" t="s">
        <v>3877</v>
      </c>
      <c r="AQ1080" t="b">
        <f>Sheet1__2[[#This Row],[user_id]]=Sheet1__2[[#This Row],[user__id]]</f>
        <v>1</v>
      </c>
      <c r="AR1080">
        <v>43352388</v>
      </c>
      <c r="AS1080">
        <v>9366300</v>
      </c>
    </row>
    <row r="1081" spans="1:45" x14ac:dyDescent="0.3">
      <c r="A1081">
        <v>45294265</v>
      </c>
      <c r="B1081">
        <v>15940</v>
      </c>
      <c r="C1081" s="10" t="s">
        <v>5714</v>
      </c>
      <c r="D1081" s="9">
        <v>44435.551737847221</v>
      </c>
      <c r="E1081">
        <v>23677810</v>
      </c>
      <c r="F1081" s="10" t="s">
        <v>3794</v>
      </c>
      <c r="G1081" s="9">
        <v>44440.551736111112</v>
      </c>
      <c r="H1081" s="9">
        <v>44435.552329050923</v>
      </c>
      <c r="I1081" s="10" t="s">
        <v>52</v>
      </c>
      <c r="J1081" s="10" t="s">
        <v>52</v>
      </c>
      <c r="K1081" s="10" t="s">
        <v>52</v>
      </c>
      <c r="L1081" s="10" t="s">
        <v>3442</v>
      </c>
      <c r="M1081" s="10" t="s">
        <v>3443</v>
      </c>
      <c r="N1081" s="10" t="s">
        <v>4339</v>
      </c>
      <c r="O1081">
        <v>139864</v>
      </c>
      <c r="P1081" t="b">
        <f>ISBLANK(Sheet1__2[[#This Row],[user_id]])</f>
        <v>0</v>
      </c>
      <c r="Q1081" s="9">
        <v>44435.552329085651</v>
      </c>
      <c r="R1081" s="10" t="s">
        <v>52</v>
      </c>
      <c r="S1081" s="10" t="s">
        <v>4104</v>
      </c>
      <c r="T1081" s="10" t="s">
        <v>5715</v>
      </c>
      <c r="U1081">
        <v>1</v>
      </c>
      <c r="V1081" s="11">
        <v>44435</v>
      </c>
      <c r="W1081" s="12">
        <v>0.44826215277777776</v>
      </c>
      <c r="X1081" s="11">
        <v>44435</v>
      </c>
      <c r="Y1081" s="11">
        <v>44435</v>
      </c>
      <c r="Z1081" s="10" t="s">
        <v>3880</v>
      </c>
      <c r="AA1081" s="10" t="s">
        <v>4347</v>
      </c>
      <c r="AB1081" s="10" t="s">
        <v>52</v>
      </c>
      <c r="AC1081" s="10" t="s">
        <v>52</v>
      </c>
      <c r="AD1081" s="10" t="s">
        <v>52</v>
      </c>
      <c r="AE1081" s="10" t="s">
        <v>52</v>
      </c>
      <c r="AF1081" s="10" t="s">
        <v>52</v>
      </c>
      <c r="AG1081">
        <v>139864</v>
      </c>
      <c r="AH1081" s="10" t="s">
        <v>3881</v>
      </c>
      <c r="AI1081" s="10" t="s">
        <v>3880</v>
      </c>
      <c r="AJ1081" s="9">
        <v>44294.540179189818</v>
      </c>
      <c r="AK1081" s="9">
        <v>44473.747374456019</v>
      </c>
      <c r="AL1081" s="10" t="s">
        <v>3460</v>
      </c>
      <c r="AM1081" t="b">
        <v>1</v>
      </c>
      <c r="AN1081" s="10" t="s">
        <v>3882</v>
      </c>
      <c r="AQ1081" t="b">
        <f>Sheet1__2[[#This Row],[user_id]]=Sheet1__2[[#This Row],[user__id]]</f>
        <v>1</v>
      </c>
      <c r="AR1081">
        <v>43315779</v>
      </c>
      <c r="AS1081">
        <v>9366317</v>
      </c>
    </row>
    <row r="1082" spans="1:45" x14ac:dyDescent="0.3">
      <c r="A1082">
        <v>45291600</v>
      </c>
      <c r="B1082">
        <v>15937</v>
      </c>
      <c r="C1082" s="10" t="s">
        <v>5716</v>
      </c>
      <c r="D1082" s="9">
        <v>44435.498795520834</v>
      </c>
      <c r="E1082">
        <v>23677726</v>
      </c>
      <c r="F1082" s="10" t="s">
        <v>3838</v>
      </c>
      <c r="G1082" s="9">
        <v>44440.498796296299</v>
      </c>
      <c r="H1082" s="9">
        <v>44435.500651423608</v>
      </c>
      <c r="I1082" s="10" t="s">
        <v>52</v>
      </c>
      <c r="J1082" s="10" t="s">
        <v>52</v>
      </c>
      <c r="K1082" s="10" t="s">
        <v>52</v>
      </c>
      <c r="L1082" s="10" t="s">
        <v>3442</v>
      </c>
      <c r="M1082" s="10" t="s">
        <v>3443</v>
      </c>
      <c r="N1082" s="10" t="s">
        <v>4339</v>
      </c>
      <c r="O1082">
        <v>141183</v>
      </c>
      <c r="P1082" t="b">
        <f>ISBLANK(Sheet1__2[[#This Row],[user_id]])</f>
        <v>0</v>
      </c>
      <c r="Q1082" s="9">
        <v>44435.500651458337</v>
      </c>
      <c r="R1082" s="10" t="s">
        <v>52</v>
      </c>
      <c r="S1082" s="10" t="s">
        <v>4104</v>
      </c>
      <c r="T1082" s="10" t="s">
        <v>5717</v>
      </c>
      <c r="U1082">
        <v>2</v>
      </c>
      <c r="V1082" s="11">
        <v>44435</v>
      </c>
      <c r="W1082" s="12">
        <v>0.50120444444444445</v>
      </c>
      <c r="X1082" s="11">
        <v>44435</v>
      </c>
      <c r="Y1082" s="11">
        <v>44435</v>
      </c>
      <c r="Z1082" s="10" t="s">
        <v>3875</v>
      </c>
      <c r="AA1082" s="10" t="s">
        <v>4347</v>
      </c>
      <c r="AB1082" s="10" t="s">
        <v>52</v>
      </c>
      <c r="AC1082" s="10" t="s">
        <v>52</v>
      </c>
      <c r="AD1082" s="10" t="s">
        <v>52</v>
      </c>
      <c r="AE1082" s="10" t="s">
        <v>52</v>
      </c>
      <c r="AF1082" s="10" t="s">
        <v>52</v>
      </c>
      <c r="AG1082">
        <v>141183</v>
      </c>
      <c r="AH1082" s="10" t="s">
        <v>3876</v>
      </c>
      <c r="AI1082" s="10" t="s">
        <v>3875</v>
      </c>
      <c r="AJ1082" s="9">
        <v>44314.239823969911</v>
      </c>
      <c r="AK1082" s="9">
        <v>44473.342826284723</v>
      </c>
      <c r="AL1082" s="10" t="s">
        <v>3460</v>
      </c>
      <c r="AM1082" t="b">
        <v>1</v>
      </c>
      <c r="AN1082" s="10" t="s">
        <v>3877</v>
      </c>
      <c r="AQ1082" t="b">
        <f>Sheet1__2[[#This Row],[user_id]]=Sheet1__2[[#This Row],[user__id]]</f>
        <v>1</v>
      </c>
      <c r="AR1082">
        <v>43276851</v>
      </c>
      <c r="AS1082">
        <v>9366530</v>
      </c>
    </row>
    <row r="1083" spans="1:45" x14ac:dyDescent="0.3">
      <c r="A1083">
        <v>45282907</v>
      </c>
      <c r="B1083">
        <v>15930</v>
      </c>
      <c r="C1083" s="10" t="s">
        <v>5718</v>
      </c>
      <c r="D1083" s="9">
        <v>44435.350411874999</v>
      </c>
      <c r="E1083">
        <v>23677694</v>
      </c>
      <c r="F1083" s="10" t="s">
        <v>3865</v>
      </c>
      <c r="G1083" s="9">
        <v>44440.350416666668</v>
      </c>
      <c r="H1083" s="9">
        <v>44435.354777349537</v>
      </c>
      <c r="I1083" s="10" t="s">
        <v>52</v>
      </c>
      <c r="J1083" s="10" t="s">
        <v>52</v>
      </c>
      <c r="K1083" s="10" t="s">
        <v>52</v>
      </c>
      <c r="L1083" s="10" t="s">
        <v>3442</v>
      </c>
      <c r="M1083" s="10" t="s">
        <v>3443</v>
      </c>
      <c r="N1083" s="10" t="s">
        <v>4339</v>
      </c>
      <c r="O1083">
        <v>141183</v>
      </c>
      <c r="P1083" t="b">
        <f>ISBLANK(Sheet1__2[[#This Row],[user_id]])</f>
        <v>0</v>
      </c>
      <c r="Q1083" s="9">
        <v>44435.354777384258</v>
      </c>
      <c r="R1083" s="10" t="s">
        <v>52</v>
      </c>
      <c r="S1083" s="10" t="s">
        <v>4104</v>
      </c>
      <c r="T1083" s="10" t="s">
        <v>5719</v>
      </c>
      <c r="U1083">
        <v>6</v>
      </c>
      <c r="V1083" s="11">
        <v>44435</v>
      </c>
      <c r="W1083" s="12">
        <v>0.64958812499999996</v>
      </c>
      <c r="X1083" s="11">
        <v>44435</v>
      </c>
      <c r="Y1083" s="11">
        <v>44435</v>
      </c>
      <c r="Z1083" s="10" t="s">
        <v>3875</v>
      </c>
      <c r="AA1083" s="10" t="s">
        <v>5720</v>
      </c>
      <c r="AB1083" s="10" t="s">
        <v>52</v>
      </c>
      <c r="AC1083" s="10" t="s">
        <v>52</v>
      </c>
      <c r="AD1083" s="10" t="s">
        <v>52</v>
      </c>
      <c r="AE1083" s="10" t="s">
        <v>52</v>
      </c>
      <c r="AF1083" s="10" t="s">
        <v>52</v>
      </c>
      <c r="AG1083">
        <v>141183</v>
      </c>
      <c r="AH1083" s="10" t="s">
        <v>3876</v>
      </c>
      <c r="AI1083" s="10" t="s">
        <v>3875</v>
      </c>
      <c r="AJ1083" s="9">
        <v>44314.239823969911</v>
      </c>
      <c r="AK1083" s="9">
        <v>44473.342826284723</v>
      </c>
      <c r="AL1083" s="10" t="s">
        <v>3460</v>
      </c>
      <c r="AM1083" t="b">
        <v>1</v>
      </c>
      <c r="AN1083" s="10" t="s">
        <v>3877</v>
      </c>
      <c r="AQ1083" t="b">
        <f>Sheet1__2[[#This Row],[user_id]]=Sheet1__2[[#This Row],[user__id]]</f>
        <v>1</v>
      </c>
      <c r="AR1083">
        <v>43665129</v>
      </c>
      <c r="AS1083">
        <v>9493367</v>
      </c>
    </row>
    <row r="1084" spans="1:45" x14ac:dyDescent="0.3">
      <c r="A1084">
        <v>45182258</v>
      </c>
      <c r="B1084">
        <v>15912</v>
      </c>
      <c r="C1084" s="10" t="s">
        <v>5721</v>
      </c>
      <c r="D1084" s="9">
        <v>44433.362102037034</v>
      </c>
      <c r="E1084">
        <v>23677576</v>
      </c>
      <c r="F1084" s="10" t="s">
        <v>4448</v>
      </c>
      <c r="G1084" s="9">
        <v>44438.36210648148</v>
      </c>
      <c r="H1084" s="9">
        <v>44433.376867245373</v>
      </c>
      <c r="I1084" s="10" t="s">
        <v>52</v>
      </c>
      <c r="J1084" s="10" t="s">
        <v>52</v>
      </c>
      <c r="K1084" s="10" t="s">
        <v>52</v>
      </c>
      <c r="L1084" s="10" t="s">
        <v>3442</v>
      </c>
      <c r="M1084" s="10" t="s">
        <v>3443</v>
      </c>
      <c r="N1084" s="10" t="s">
        <v>4339</v>
      </c>
      <c r="O1084">
        <v>141183</v>
      </c>
      <c r="P1084" t="b">
        <f>ISBLANK(Sheet1__2[[#This Row],[user_id]])</f>
        <v>0</v>
      </c>
      <c r="Q1084" s="9">
        <v>44433.376867280094</v>
      </c>
      <c r="R1084" s="10" t="s">
        <v>52</v>
      </c>
      <c r="S1084" s="10" t="s">
        <v>4104</v>
      </c>
      <c r="T1084" s="10" t="s">
        <v>5722</v>
      </c>
      <c r="U1084">
        <v>21</v>
      </c>
      <c r="V1084" s="11">
        <v>44433</v>
      </c>
      <c r="W1084" s="12">
        <v>0.63789796296296297</v>
      </c>
      <c r="X1084" s="11">
        <v>44433</v>
      </c>
      <c r="Y1084" s="11">
        <v>44433</v>
      </c>
      <c r="Z1084" s="10" t="s">
        <v>3875</v>
      </c>
      <c r="AA1084" s="10" t="s">
        <v>4347</v>
      </c>
      <c r="AB1084" s="10" t="s">
        <v>52</v>
      </c>
      <c r="AC1084" s="10" t="s">
        <v>52</v>
      </c>
      <c r="AD1084" s="10" t="s">
        <v>52</v>
      </c>
      <c r="AE1084" s="10" t="s">
        <v>52</v>
      </c>
      <c r="AF1084" s="10" t="s">
        <v>52</v>
      </c>
      <c r="AG1084">
        <v>141183</v>
      </c>
      <c r="AH1084" s="10" t="s">
        <v>3876</v>
      </c>
      <c r="AI1084" s="10" t="s">
        <v>3875</v>
      </c>
      <c r="AJ1084" s="9">
        <v>44314.239823969911</v>
      </c>
      <c r="AK1084" s="9">
        <v>44473.342826284723</v>
      </c>
      <c r="AL1084" s="10" t="s">
        <v>3460</v>
      </c>
      <c r="AM1084" t="b">
        <v>1</v>
      </c>
      <c r="AN1084" s="10" t="s">
        <v>3877</v>
      </c>
      <c r="AQ1084" t="b">
        <f>Sheet1__2[[#This Row],[user_id]]=Sheet1__2[[#This Row],[user__id]]</f>
        <v>1</v>
      </c>
      <c r="AR1084">
        <v>43487755</v>
      </c>
      <c r="AS1084">
        <v>9512715</v>
      </c>
    </row>
    <row r="1085" spans="1:45" x14ac:dyDescent="0.3">
      <c r="A1085">
        <v>45176849</v>
      </c>
      <c r="B1085">
        <v>15909</v>
      </c>
      <c r="C1085" s="10" t="s">
        <v>5634</v>
      </c>
      <c r="D1085" s="9">
        <v>44433.243981550928</v>
      </c>
      <c r="E1085">
        <v>23677649</v>
      </c>
      <c r="F1085" s="10" t="s">
        <v>3594</v>
      </c>
      <c r="G1085" s="9">
        <v>44435.75</v>
      </c>
      <c r="H1085" s="9">
        <v>44433.461281747688</v>
      </c>
      <c r="I1085" s="10" t="s">
        <v>52</v>
      </c>
      <c r="J1085" s="10" t="s">
        <v>52</v>
      </c>
      <c r="K1085" s="10" t="s">
        <v>52</v>
      </c>
      <c r="L1085" s="10" t="s">
        <v>3442</v>
      </c>
      <c r="M1085" s="10" t="s">
        <v>3443</v>
      </c>
      <c r="N1085" s="10" t="s">
        <v>4339</v>
      </c>
      <c r="O1085">
        <v>139837</v>
      </c>
      <c r="P1085" t="b">
        <f>ISBLANK(Sheet1__2[[#This Row],[user_id]])</f>
        <v>0</v>
      </c>
      <c r="Q1085" s="9">
        <v>44433.461282094904</v>
      </c>
      <c r="R1085" s="10" t="s">
        <v>52</v>
      </c>
      <c r="S1085" s="10" t="s">
        <v>4104</v>
      </c>
      <c r="T1085" s="10" t="s">
        <v>5723</v>
      </c>
      <c r="U1085">
        <v>313</v>
      </c>
      <c r="V1085" s="11">
        <v>44433</v>
      </c>
      <c r="W1085" s="12">
        <v>0.75601844907407412</v>
      </c>
      <c r="X1085" s="11">
        <v>44433</v>
      </c>
      <c r="Y1085" s="11">
        <v>44433</v>
      </c>
      <c r="Z1085" s="10" t="s">
        <v>3898</v>
      </c>
      <c r="AA1085" s="10" t="s">
        <v>4518</v>
      </c>
      <c r="AB1085" s="10" t="s">
        <v>52</v>
      </c>
      <c r="AC1085" s="10" t="s">
        <v>52</v>
      </c>
      <c r="AD1085" s="10" t="s">
        <v>52</v>
      </c>
      <c r="AE1085" s="10" t="s">
        <v>52</v>
      </c>
      <c r="AF1085" s="10" t="s">
        <v>52</v>
      </c>
      <c r="AG1085">
        <v>139837</v>
      </c>
      <c r="AH1085" s="10" t="s">
        <v>3899</v>
      </c>
      <c r="AI1085" s="10" t="s">
        <v>3898</v>
      </c>
      <c r="AJ1085" s="9">
        <v>44294.388136666668</v>
      </c>
      <c r="AK1085" s="9">
        <v>44473.384067777777</v>
      </c>
      <c r="AL1085" s="10" t="s">
        <v>3448</v>
      </c>
      <c r="AM1085" t="b">
        <v>0</v>
      </c>
      <c r="AN1085" s="10" t="s">
        <v>3900</v>
      </c>
      <c r="AQ1085" t="b">
        <f>Sheet1__2[[#This Row],[user_id]]=Sheet1__2[[#This Row],[user__id]]</f>
        <v>1</v>
      </c>
      <c r="AR1085">
        <v>43660606</v>
      </c>
      <c r="AS1085">
        <v>9512725</v>
      </c>
    </row>
    <row r="1086" spans="1:45" x14ac:dyDescent="0.3">
      <c r="A1086">
        <v>45116760</v>
      </c>
      <c r="B1086">
        <v>15905</v>
      </c>
      <c r="C1086" s="10" t="s">
        <v>5724</v>
      </c>
      <c r="D1086" s="9">
        <v>44432.590735370373</v>
      </c>
      <c r="E1086">
        <v>23677584</v>
      </c>
      <c r="F1086" s="10" t="s">
        <v>3582</v>
      </c>
      <c r="G1086" s="9">
        <v>44435.590729166666</v>
      </c>
      <c r="H1086" s="9">
        <v>44434.301134062502</v>
      </c>
      <c r="I1086" s="10" t="s">
        <v>52</v>
      </c>
      <c r="J1086" s="10" t="s">
        <v>52</v>
      </c>
      <c r="K1086" s="10" t="s">
        <v>52</v>
      </c>
      <c r="L1086" s="10" t="s">
        <v>3442</v>
      </c>
      <c r="M1086" s="10" t="s">
        <v>3443</v>
      </c>
      <c r="N1086" s="10" t="s">
        <v>4339</v>
      </c>
      <c r="O1086">
        <v>141183</v>
      </c>
      <c r="P1086" t="b">
        <f>ISBLANK(Sheet1__2[[#This Row],[user_id]])</f>
        <v>0</v>
      </c>
      <c r="Q1086" s="9">
        <v>44435.48380671296</v>
      </c>
      <c r="R1086" s="10" t="s">
        <v>52</v>
      </c>
      <c r="S1086" s="10" t="s">
        <v>4104</v>
      </c>
      <c r="T1086" s="10" t="s">
        <v>5725</v>
      </c>
      <c r="U1086">
        <v>2463</v>
      </c>
      <c r="V1086" s="11">
        <v>44432</v>
      </c>
      <c r="W1086" s="12">
        <v>0.40926462962962962</v>
      </c>
      <c r="X1086" s="11">
        <v>44435</v>
      </c>
      <c r="Y1086" s="11">
        <v>44434</v>
      </c>
      <c r="Z1086" s="10" t="s">
        <v>3875</v>
      </c>
      <c r="AA1086" s="10" t="s">
        <v>4388</v>
      </c>
      <c r="AB1086" s="10" t="s">
        <v>52</v>
      </c>
      <c r="AC1086" s="10" t="s">
        <v>52</v>
      </c>
      <c r="AD1086" s="10" t="s">
        <v>52</v>
      </c>
      <c r="AE1086" s="10" t="s">
        <v>52</v>
      </c>
      <c r="AF1086" s="10" t="s">
        <v>52</v>
      </c>
      <c r="AG1086">
        <v>141183</v>
      </c>
      <c r="AH1086" s="10" t="s">
        <v>3876</v>
      </c>
      <c r="AI1086" s="10" t="s">
        <v>3875</v>
      </c>
      <c r="AJ1086" s="9">
        <v>44314.239823969911</v>
      </c>
      <c r="AK1086" s="9">
        <v>44473.342826284723</v>
      </c>
      <c r="AL1086" s="10" t="s">
        <v>3460</v>
      </c>
      <c r="AM1086" t="b">
        <v>1</v>
      </c>
      <c r="AN1086" s="10" t="s">
        <v>3877</v>
      </c>
      <c r="AQ1086" t="b">
        <f>Sheet1__2[[#This Row],[user_id]]=Sheet1__2[[#This Row],[user__id]]</f>
        <v>1</v>
      </c>
      <c r="AR1086">
        <v>43665129</v>
      </c>
      <c r="AS1086">
        <v>9512798</v>
      </c>
    </row>
    <row r="1087" spans="1:45" x14ac:dyDescent="0.3">
      <c r="A1087">
        <v>44998605</v>
      </c>
      <c r="B1087">
        <v>15875</v>
      </c>
      <c r="C1087" s="10" t="s">
        <v>5726</v>
      </c>
      <c r="D1087" s="9">
        <v>44428.751506400462</v>
      </c>
      <c r="E1087">
        <v>23677810</v>
      </c>
      <c r="F1087" s="10" t="s">
        <v>3794</v>
      </c>
      <c r="G1087" s="9">
        <v>44433.75</v>
      </c>
      <c r="H1087" s="9">
        <v>44428.755367129626</v>
      </c>
      <c r="I1087" s="10" t="s">
        <v>52</v>
      </c>
      <c r="J1087" s="10" t="s">
        <v>52</v>
      </c>
      <c r="K1087" s="10" t="s">
        <v>52</v>
      </c>
      <c r="L1087" s="10" t="s">
        <v>3442</v>
      </c>
      <c r="M1087" s="10" t="s">
        <v>3443</v>
      </c>
      <c r="N1087" s="10" t="s">
        <v>4339</v>
      </c>
      <c r="O1087">
        <v>139864</v>
      </c>
      <c r="P1087" t="b">
        <f>ISBLANK(Sheet1__2[[#This Row],[user_id]])</f>
        <v>0</v>
      </c>
      <c r="Q1087" s="9">
        <v>44428.755367164355</v>
      </c>
      <c r="R1087" s="10" t="s">
        <v>52</v>
      </c>
      <c r="S1087" s="10" t="s">
        <v>4104</v>
      </c>
      <c r="T1087" s="10" t="s">
        <v>5727</v>
      </c>
      <c r="U1087">
        <v>5</v>
      </c>
      <c r="V1087" s="11">
        <v>44428</v>
      </c>
      <c r="W1087" s="12">
        <v>0.24849359953703704</v>
      </c>
      <c r="X1087" s="11">
        <v>44428</v>
      </c>
      <c r="Y1087" s="11">
        <v>44428</v>
      </c>
      <c r="Z1087" s="10" t="s">
        <v>3880</v>
      </c>
      <c r="AA1087" s="10" t="s">
        <v>4341</v>
      </c>
      <c r="AB1087" s="10" t="s">
        <v>52</v>
      </c>
      <c r="AC1087" s="10" t="s">
        <v>52</v>
      </c>
      <c r="AD1087" s="10" t="s">
        <v>52</v>
      </c>
      <c r="AE1087" s="10" t="s">
        <v>52</v>
      </c>
      <c r="AF1087" s="10" t="s">
        <v>52</v>
      </c>
      <c r="AG1087">
        <v>139864</v>
      </c>
      <c r="AH1087" s="10" t="s">
        <v>3881</v>
      </c>
      <c r="AI1087" s="10" t="s">
        <v>3880</v>
      </c>
      <c r="AJ1087" s="9">
        <v>44294.540179189818</v>
      </c>
      <c r="AK1087" s="9">
        <v>44473.747374456019</v>
      </c>
      <c r="AL1087" s="10" t="s">
        <v>3460</v>
      </c>
      <c r="AM1087" t="b">
        <v>1</v>
      </c>
      <c r="AN1087" s="10" t="s">
        <v>3882</v>
      </c>
      <c r="AQ1087" t="b">
        <f>Sheet1__2[[#This Row],[user_id]]=Sheet1__2[[#This Row],[user__id]]</f>
        <v>1</v>
      </c>
      <c r="AR1087">
        <v>43703617</v>
      </c>
      <c r="AS1087">
        <v>9516180</v>
      </c>
    </row>
    <row r="1088" spans="1:45" x14ac:dyDescent="0.3">
      <c r="A1088">
        <v>44984032</v>
      </c>
      <c r="B1088">
        <v>15867</v>
      </c>
      <c r="C1088" s="10" t="s">
        <v>5728</v>
      </c>
      <c r="D1088" s="9">
        <v>44428.432542824077</v>
      </c>
      <c r="E1088">
        <v>23677576</v>
      </c>
      <c r="F1088" s="10" t="s">
        <v>4448</v>
      </c>
      <c r="G1088" s="9">
        <v>44433.432546296295</v>
      </c>
      <c r="H1088" s="9">
        <v>44428.43356060185</v>
      </c>
      <c r="I1088" s="10" t="s">
        <v>52</v>
      </c>
      <c r="J1088" s="10" t="s">
        <v>52</v>
      </c>
      <c r="K1088" s="10" t="s">
        <v>52</v>
      </c>
      <c r="L1088" s="10" t="s">
        <v>3442</v>
      </c>
      <c r="M1088" s="10" t="s">
        <v>3443</v>
      </c>
      <c r="N1088" s="10" t="s">
        <v>4339</v>
      </c>
      <c r="O1088">
        <v>141183</v>
      </c>
      <c r="P1088" t="b">
        <f>ISBLANK(Sheet1__2[[#This Row],[user_id]])</f>
        <v>0</v>
      </c>
      <c r="Q1088" s="9">
        <v>44428.433560648147</v>
      </c>
      <c r="R1088" s="10" t="s">
        <v>52</v>
      </c>
      <c r="S1088" s="10" t="s">
        <v>4104</v>
      </c>
      <c r="T1088" s="10" t="s">
        <v>5729</v>
      </c>
      <c r="U1088">
        <v>2</v>
      </c>
      <c r="V1088" s="11">
        <v>44428</v>
      </c>
      <c r="W1088" s="12">
        <v>0.56745717592592593</v>
      </c>
      <c r="X1088" s="11">
        <v>44428</v>
      </c>
      <c r="Y1088" s="11">
        <v>44428</v>
      </c>
      <c r="Z1088" s="10" t="s">
        <v>3875</v>
      </c>
      <c r="AA1088" s="10" t="s">
        <v>4347</v>
      </c>
      <c r="AB1088" s="10" t="s">
        <v>52</v>
      </c>
      <c r="AC1088" s="10" t="s">
        <v>52</v>
      </c>
      <c r="AD1088" s="10" t="s">
        <v>52</v>
      </c>
      <c r="AE1088" s="10" t="s">
        <v>52</v>
      </c>
      <c r="AF1088" s="10" t="s">
        <v>52</v>
      </c>
      <c r="AG1088">
        <v>141183</v>
      </c>
      <c r="AH1088" s="10" t="s">
        <v>3876</v>
      </c>
      <c r="AI1088" s="10" t="s">
        <v>3875</v>
      </c>
      <c r="AJ1088" s="9">
        <v>44314.239823969911</v>
      </c>
      <c r="AK1088" s="9">
        <v>44473.342826284723</v>
      </c>
      <c r="AL1088" s="10" t="s">
        <v>3460</v>
      </c>
      <c r="AM1088" t="b">
        <v>1</v>
      </c>
      <c r="AN1088" s="10" t="s">
        <v>3877</v>
      </c>
      <c r="AQ1088" t="b">
        <f>Sheet1__2[[#This Row],[user_id]]=Sheet1__2[[#This Row],[user__id]]</f>
        <v>1</v>
      </c>
      <c r="AR1088">
        <v>43712004</v>
      </c>
      <c r="AS1088">
        <v>9519546</v>
      </c>
    </row>
    <row r="1089" spans="1:45" x14ac:dyDescent="0.3">
      <c r="A1089">
        <v>44910284</v>
      </c>
      <c r="B1089">
        <v>15829</v>
      </c>
      <c r="C1089" s="10" t="s">
        <v>5730</v>
      </c>
      <c r="D1089" s="9">
        <v>44426.382890578701</v>
      </c>
      <c r="E1089">
        <v>23677694</v>
      </c>
      <c r="F1089" s="10" t="s">
        <v>3865</v>
      </c>
      <c r="G1089" s="9">
        <v>44431.382893518516</v>
      </c>
      <c r="H1089" s="9">
        <v>44426.383902581016</v>
      </c>
      <c r="I1089" s="10" t="s">
        <v>52</v>
      </c>
      <c r="J1089" s="10" t="s">
        <v>52</v>
      </c>
      <c r="K1089" s="10" t="s">
        <v>52</v>
      </c>
      <c r="L1089" s="10" t="s">
        <v>3442</v>
      </c>
      <c r="M1089" s="10" t="s">
        <v>3443</v>
      </c>
      <c r="N1089" s="10" t="s">
        <v>4339</v>
      </c>
      <c r="O1089">
        <v>141183</v>
      </c>
      <c r="P1089" t="b">
        <f>ISBLANK(Sheet1__2[[#This Row],[user_id]])</f>
        <v>0</v>
      </c>
      <c r="Q1089" s="9">
        <v>44426.383902615744</v>
      </c>
      <c r="R1089" s="10" t="s">
        <v>52</v>
      </c>
      <c r="S1089" s="10" t="s">
        <v>4104</v>
      </c>
      <c r="T1089" s="10" t="s">
        <v>5731</v>
      </c>
      <c r="U1089">
        <v>1</v>
      </c>
      <c r="V1089" s="11">
        <v>44426</v>
      </c>
      <c r="W1089" s="12">
        <v>0.61710942129629631</v>
      </c>
      <c r="X1089" s="11">
        <v>44426</v>
      </c>
      <c r="Y1089" s="11">
        <v>44426</v>
      </c>
      <c r="Z1089" s="10" t="s">
        <v>3875</v>
      </c>
      <c r="AA1089" s="10" t="s">
        <v>4344</v>
      </c>
      <c r="AB1089" s="10" t="s">
        <v>52</v>
      </c>
      <c r="AC1089" s="10" t="s">
        <v>52</v>
      </c>
      <c r="AD1089" s="10" t="s">
        <v>52</v>
      </c>
      <c r="AE1089" s="10" t="s">
        <v>52</v>
      </c>
      <c r="AF1089" s="10" t="s">
        <v>52</v>
      </c>
      <c r="AG1089">
        <v>141183</v>
      </c>
      <c r="AH1089" s="10" t="s">
        <v>3876</v>
      </c>
      <c r="AI1089" s="10" t="s">
        <v>3875</v>
      </c>
      <c r="AJ1089" s="9">
        <v>44314.239823969911</v>
      </c>
      <c r="AK1089" s="9">
        <v>44473.342826284723</v>
      </c>
      <c r="AL1089" s="10" t="s">
        <v>3460</v>
      </c>
      <c r="AM1089" t="b">
        <v>1</v>
      </c>
      <c r="AN1089" s="10" t="s">
        <v>3877</v>
      </c>
      <c r="AQ1089" t="b">
        <f>Sheet1__2[[#This Row],[user_id]]=Sheet1__2[[#This Row],[user__id]]</f>
        <v>1</v>
      </c>
      <c r="AR1089">
        <v>43703064</v>
      </c>
      <c r="AS1089">
        <v>9521163</v>
      </c>
    </row>
    <row r="1090" spans="1:45" x14ac:dyDescent="0.3">
      <c r="A1090">
        <v>44889021</v>
      </c>
      <c r="B1090">
        <v>15822</v>
      </c>
      <c r="C1090" s="10" t="s">
        <v>5732</v>
      </c>
      <c r="D1090" s="9">
        <v>44425.644252430553</v>
      </c>
      <c r="E1090">
        <v>23677706</v>
      </c>
      <c r="F1090" s="10" t="s">
        <v>3520</v>
      </c>
      <c r="G1090" s="9">
        <v>44428.644247685188</v>
      </c>
      <c r="H1090" s="9">
        <v>44425.644827731485</v>
      </c>
      <c r="I1090" s="10" t="s">
        <v>52</v>
      </c>
      <c r="J1090" s="10" t="s">
        <v>52</v>
      </c>
      <c r="K1090" s="10" t="s">
        <v>52</v>
      </c>
      <c r="L1090" s="10" t="s">
        <v>3442</v>
      </c>
      <c r="M1090" s="10" t="s">
        <v>3443</v>
      </c>
      <c r="N1090" s="10" t="s">
        <v>4339</v>
      </c>
      <c r="O1090">
        <v>141183</v>
      </c>
      <c r="P1090" t="b">
        <f>ISBLANK(Sheet1__2[[#This Row],[user_id]])</f>
        <v>0</v>
      </c>
      <c r="Q1090" s="9">
        <v>44425.644827777774</v>
      </c>
      <c r="R1090" s="10" t="s">
        <v>52</v>
      </c>
      <c r="S1090" s="10" t="s">
        <v>4104</v>
      </c>
      <c r="T1090" s="10" t="s">
        <v>5733</v>
      </c>
      <c r="U1090">
        <v>1</v>
      </c>
      <c r="V1090" s="11">
        <v>44425</v>
      </c>
      <c r="W1090" s="12">
        <v>0.35574756944444447</v>
      </c>
      <c r="X1090" s="11">
        <v>44425</v>
      </c>
      <c r="Y1090" s="11">
        <v>44425</v>
      </c>
      <c r="Z1090" s="10" t="s">
        <v>3875</v>
      </c>
      <c r="AA1090" s="10" t="s">
        <v>4371</v>
      </c>
      <c r="AB1090" s="10" t="s">
        <v>52</v>
      </c>
      <c r="AC1090" s="10" t="s">
        <v>52</v>
      </c>
      <c r="AD1090" s="10" t="s">
        <v>52</v>
      </c>
      <c r="AE1090" s="10" t="s">
        <v>52</v>
      </c>
      <c r="AF1090" s="10" t="s">
        <v>52</v>
      </c>
      <c r="AG1090">
        <v>141183</v>
      </c>
      <c r="AH1090" s="10" t="s">
        <v>3876</v>
      </c>
      <c r="AI1090" s="10" t="s">
        <v>3875</v>
      </c>
      <c r="AJ1090" s="9">
        <v>44314.239823969911</v>
      </c>
      <c r="AK1090" s="9">
        <v>44473.342826284723</v>
      </c>
      <c r="AL1090" s="10" t="s">
        <v>3460</v>
      </c>
      <c r="AM1090" t="b">
        <v>1</v>
      </c>
      <c r="AN1090" s="10" t="s">
        <v>3877</v>
      </c>
      <c r="AQ1090" t="b">
        <f>Sheet1__2[[#This Row],[user_id]]=Sheet1__2[[#This Row],[user__id]]</f>
        <v>1</v>
      </c>
      <c r="AR1090">
        <v>43749012</v>
      </c>
      <c r="AS1090">
        <v>9538519</v>
      </c>
    </row>
    <row r="1091" spans="1:45" x14ac:dyDescent="0.3">
      <c r="A1091">
        <v>44872801</v>
      </c>
      <c r="B1091">
        <v>15811</v>
      </c>
      <c r="C1091" s="10" t="s">
        <v>5734</v>
      </c>
      <c r="D1091" s="9">
        <v>44425.381748495369</v>
      </c>
      <c r="E1091">
        <v>23677791</v>
      </c>
      <c r="F1091" s="10" t="s">
        <v>3517</v>
      </c>
      <c r="G1091" s="9">
        <v>44428.381747685184</v>
      </c>
      <c r="H1091" s="9">
        <v>44425.67160721065</v>
      </c>
      <c r="I1091" s="10" t="s">
        <v>52</v>
      </c>
      <c r="J1091" s="10" t="s">
        <v>52</v>
      </c>
      <c r="K1091" s="10" t="s">
        <v>52</v>
      </c>
      <c r="L1091" s="10" t="s">
        <v>3442</v>
      </c>
      <c r="M1091" s="10" t="s">
        <v>3443</v>
      </c>
      <c r="N1091" s="10" t="s">
        <v>4339</v>
      </c>
      <c r="O1091">
        <v>141183</v>
      </c>
      <c r="P1091" t="b">
        <f>ISBLANK(Sheet1__2[[#This Row],[user_id]])</f>
        <v>0</v>
      </c>
      <c r="Q1091" s="9">
        <v>44425.671607245371</v>
      </c>
      <c r="R1091" s="10" t="s">
        <v>52</v>
      </c>
      <c r="S1091" s="10" t="s">
        <v>4104</v>
      </c>
      <c r="T1091" s="10" t="s">
        <v>5735</v>
      </c>
      <c r="U1091">
        <v>418</v>
      </c>
      <c r="V1091" s="11">
        <v>44425</v>
      </c>
      <c r="W1091" s="12">
        <v>0.61825150462962963</v>
      </c>
      <c r="X1091" s="11">
        <v>44425</v>
      </c>
      <c r="Y1091" s="11">
        <v>44425</v>
      </c>
      <c r="Z1091" s="10" t="s">
        <v>3875</v>
      </c>
      <c r="AA1091" s="10" t="s">
        <v>4347</v>
      </c>
      <c r="AB1091" s="10" t="s">
        <v>52</v>
      </c>
      <c r="AC1091" s="10" t="s">
        <v>52</v>
      </c>
      <c r="AD1091" s="10" t="s">
        <v>52</v>
      </c>
      <c r="AE1091" s="10" t="s">
        <v>52</v>
      </c>
      <c r="AF1091" s="10" t="s">
        <v>52</v>
      </c>
      <c r="AG1091">
        <v>141183</v>
      </c>
      <c r="AH1091" s="10" t="s">
        <v>3876</v>
      </c>
      <c r="AI1091" s="10" t="s">
        <v>3875</v>
      </c>
      <c r="AJ1091" s="9">
        <v>44314.239823969911</v>
      </c>
      <c r="AK1091" s="9">
        <v>44473.342826284723</v>
      </c>
      <c r="AL1091" s="10" t="s">
        <v>3460</v>
      </c>
      <c r="AM1091" t="b">
        <v>1</v>
      </c>
      <c r="AN1091" s="10" t="s">
        <v>3877</v>
      </c>
      <c r="AQ1091" t="b">
        <f>Sheet1__2[[#This Row],[user_id]]=Sheet1__2[[#This Row],[user__id]]</f>
        <v>1</v>
      </c>
      <c r="AR1091">
        <v>43749197</v>
      </c>
      <c r="AS1091">
        <v>9539668</v>
      </c>
    </row>
    <row r="1092" spans="1:45" x14ac:dyDescent="0.3">
      <c r="A1092">
        <v>42199909</v>
      </c>
      <c r="B1092">
        <v>14656</v>
      </c>
      <c r="C1092" s="10" t="s">
        <v>5736</v>
      </c>
      <c r="D1092" s="9">
        <v>44341.71738386574</v>
      </c>
      <c r="E1092">
        <v>23677679</v>
      </c>
      <c r="F1092" s="10" t="s">
        <v>3471</v>
      </c>
      <c r="G1092" s="9">
        <v>44344.71738425926</v>
      </c>
      <c r="H1092" s="9">
        <v>44343.414128819444</v>
      </c>
      <c r="I1092" s="10" t="s">
        <v>52</v>
      </c>
      <c r="J1092" s="10" t="s">
        <v>52</v>
      </c>
      <c r="K1092" s="10" t="s">
        <v>52</v>
      </c>
      <c r="L1092" s="10" t="s">
        <v>3442</v>
      </c>
      <c r="M1092" s="10" t="s">
        <v>3443</v>
      </c>
      <c r="N1092" s="10" t="s">
        <v>4339</v>
      </c>
      <c r="O1092">
        <v>139837</v>
      </c>
      <c r="P1092" t="b">
        <f>ISBLANK(Sheet1__2[[#This Row],[user_id]])</f>
        <v>0</v>
      </c>
      <c r="Q1092" s="9">
        <v>44343.414128888886</v>
      </c>
      <c r="R1092" s="10" t="s">
        <v>52</v>
      </c>
      <c r="S1092" s="10" t="s">
        <v>4104</v>
      </c>
      <c r="T1092" s="10" t="s">
        <v>5737</v>
      </c>
      <c r="U1092">
        <v>2443</v>
      </c>
      <c r="V1092" s="11">
        <v>44341</v>
      </c>
      <c r="W1092" s="12">
        <v>0.28261613425925924</v>
      </c>
      <c r="X1092" s="11">
        <v>44343</v>
      </c>
      <c r="Y1092" s="11">
        <v>44343</v>
      </c>
      <c r="Z1092" s="10" t="s">
        <v>3898</v>
      </c>
      <c r="AA1092" s="10" t="s">
        <v>4371</v>
      </c>
      <c r="AB1092" s="10" t="s">
        <v>52</v>
      </c>
      <c r="AC1092" s="10" t="s">
        <v>52</v>
      </c>
      <c r="AD1092" s="10" t="s">
        <v>52</v>
      </c>
      <c r="AE1092" s="10" t="s">
        <v>52</v>
      </c>
      <c r="AF1092" s="10" t="s">
        <v>52</v>
      </c>
      <c r="AG1092">
        <v>139837</v>
      </c>
      <c r="AH1092" s="10" t="s">
        <v>3899</v>
      </c>
      <c r="AI1092" s="10" t="s">
        <v>3898</v>
      </c>
      <c r="AJ1092" s="9">
        <v>44294.388136666668</v>
      </c>
      <c r="AK1092" s="9">
        <v>44473.384067777777</v>
      </c>
      <c r="AL1092" s="10" t="s">
        <v>3448</v>
      </c>
      <c r="AM1092" t="b">
        <v>0</v>
      </c>
      <c r="AN1092" s="10" t="s">
        <v>3900</v>
      </c>
      <c r="AQ1092" t="b">
        <f>Sheet1__2[[#This Row],[user_id]]=Sheet1__2[[#This Row],[user__id]]</f>
        <v>1</v>
      </c>
      <c r="AR1092">
        <v>43739757</v>
      </c>
      <c r="AS1092">
        <v>9539684</v>
      </c>
    </row>
    <row r="1093" spans="1:45" x14ac:dyDescent="0.3">
      <c r="A1093">
        <v>44831810</v>
      </c>
      <c r="B1093">
        <v>15796</v>
      </c>
      <c r="C1093" s="10" t="s">
        <v>5738</v>
      </c>
      <c r="D1093" s="9">
        <v>44424.395625925928</v>
      </c>
      <c r="E1093">
        <v>23677722</v>
      </c>
      <c r="F1093" s="10" t="s">
        <v>3716</v>
      </c>
      <c r="G1093" s="9">
        <v>44427.395624999997</v>
      </c>
      <c r="H1093" s="9">
        <v>44424.397791620373</v>
      </c>
      <c r="I1093" s="10" t="s">
        <v>52</v>
      </c>
      <c r="J1093" s="10" t="s">
        <v>52</v>
      </c>
      <c r="K1093" s="10" t="s">
        <v>52</v>
      </c>
      <c r="L1093" s="10" t="s">
        <v>3442</v>
      </c>
      <c r="M1093" s="10" t="s">
        <v>3443</v>
      </c>
      <c r="N1093" s="10" t="s">
        <v>4339</v>
      </c>
      <c r="O1093">
        <v>141183</v>
      </c>
      <c r="P1093" t="b">
        <f>ISBLANK(Sheet1__2[[#This Row],[user_id]])</f>
        <v>0</v>
      </c>
      <c r="Q1093" s="9">
        <v>44424.39779166667</v>
      </c>
      <c r="R1093" s="10" t="s">
        <v>52</v>
      </c>
      <c r="S1093" s="10" t="s">
        <v>4104</v>
      </c>
      <c r="T1093" s="10" t="s">
        <v>5739</v>
      </c>
      <c r="U1093">
        <v>3</v>
      </c>
      <c r="V1093" s="11">
        <v>44424</v>
      </c>
      <c r="W1093" s="12">
        <v>0.60437407407407406</v>
      </c>
      <c r="X1093" s="11">
        <v>44424</v>
      </c>
      <c r="Y1093" s="11">
        <v>44424</v>
      </c>
      <c r="Z1093" s="10" t="s">
        <v>3875</v>
      </c>
      <c r="AA1093" s="10" t="s">
        <v>4347</v>
      </c>
      <c r="AB1093" s="10" t="s">
        <v>52</v>
      </c>
      <c r="AC1093" s="10" t="s">
        <v>52</v>
      </c>
      <c r="AD1093" s="10" t="s">
        <v>52</v>
      </c>
      <c r="AE1093" s="10" t="s">
        <v>52</v>
      </c>
      <c r="AF1093" s="10" t="s">
        <v>52</v>
      </c>
      <c r="AG1093">
        <v>141183</v>
      </c>
      <c r="AH1093" s="10" t="s">
        <v>3876</v>
      </c>
      <c r="AI1093" s="10" t="s">
        <v>3875</v>
      </c>
      <c r="AJ1093" s="9">
        <v>44314.239823969911</v>
      </c>
      <c r="AK1093" s="9">
        <v>44473.342826284723</v>
      </c>
      <c r="AL1093" s="10" t="s">
        <v>3460</v>
      </c>
      <c r="AM1093" t="b">
        <v>1</v>
      </c>
      <c r="AN1093" s="10" t="s">
        <v>3877</v>
      </c>
      <c r="AQ1093" t="b">
        <f>Sheet1__2[[#This Row],[user_id]]=Sheet1__2[[#This Row],[user__id]]</f>
        <v>1</v>
      </c>
      <c r="AR1093">
        <v>43749090</v>
      </c>
      <c r="AS1093">
        <v>9539716</v>
      </c>
    </row>
    <row r="1094" spans="1:45" x14ac:dyDescent="0.3">
      <c r="A1094">
        <v>44758191</v>
      </c>
      <c r="B1094">
        <v>15788</v>
      </c>
      <c r="C1094" s="10" t="s">
        <v>5740</v>
      </c>
      <c r="D1094" s="9">
        <v>44421.637956053244</v>
      </c>
      <c r="E1094">
        <v>23677810</v>
      </c>
      <c r="F1094" s="10" t="s">
        <v>3794</v>
      </c>
      <c r="G1094" s="9">
        <v>44426.63795138889</v>
      </c>
      <c r="H1094" s="9">
        <v>44421.714382986109</v>
      </c>
      <c r="I1094" s="10" t="s">
        <v>52</v>
      </c>
      <c r="J1094" s="10" t="s">
        <v>52</v>
      </c>
      <c r="K1094" s="10" t="s">
        <v>52</v>
      </c>
      <c r="L1094" s="10" t="s">
        <v>3442</v>
      </c>
      <c r="M1094" s="10" t="s">
        <v>3443</v>
      </c>
      <c r="N1094" s="10" t="s">
        <v>4339</v>
      </c>
      <c r="O1094">
        <v>139864</v>
      </c>
      <c r="P1094" t="b">
        <f>ISBLANK(Sheet1__2[[#This Row],[user_id]])</f>
        <v>0</v>
      </c>
      <c r="Q1094" s="9">
        <v>44421.714383055558</v>
      </c>
      <c r="R1094" s="10" t="s">
        <v>52</v>
      </c>
      <c r="S1094" s="10" t="s">
        <v>4104</v>
      </c>
      <c r="T1094" s="10" t="s">
        <v>5741</v>
      </c>
      <c r="U1094">
        <v>110</v>
      </c>
      <c r="V1094" s="11">
        <v>44421</v>
      </c>
      <c r="W1094" s="12">
        <v>0.36204394675925927</v>
      </c>
      <c r="X1094" s="11">
        <v>44421</v>
      </c>
      <c r="Y1094" s="11">
        <v>44421</v>
      </c>
      <c r="Z1094" s="10" t="s">
        <v>3880</v>
      </c>
      <c r="AA1094" s="10" t="s">
        <v>4347</v>
      </c>
      <c r="AB1094" s="10" t="s">
        <v>52</v>
      </c>
      <c r="AC1094" s="10" t="s">
        <v>52</v>
      </c>
      <c r="AD1094" s="10" t="s">
        <v>52</v>
      </c>
      <c r="AE1094" s="10" t="s">
        <v>52</v>
      </c>
      <c r="AF1094" s="10" t="s">
        <v>52</v>
      </c>
      <c r="AG1094">
        <v>139864</v>
      </c>
      <c r="AH1094" s="10" t="s">
        <v>3881</v>
      </c>
      <c r="AI1094" s="10" t="s">
        <v>3880</v>
      </c>
      <c r="AJ1094" s="9">
        <v>44294.540179189818</v>
      </c>
      <c r="AK1094" s="9">
        <v>44473.747374456019</v>
      </c>
      <c r="AL1094" s="10" t="s">
        <v>3460</v>
      </c>
      <c r="AM1094" t="b">
        <v>1</v>
      </c>
      <c r="AN1094" s="10" t="s">
        <v>3882</v>
      </c>
      <c r="AQ1094" t="b">
        <f>Sheet1__2[[#This Row],[user_id]]=Sheet1__2[[#This Row],[user__id]]</f>
        <v>1</v>
      </c>
      <c r="AR1094">
        <v>43782455</v>
      </c>
      <c r="AS1094">
        <v>9556434</v>
      </c>
    </row>
    <row r="1095" spans="1:45" x14ac:dyDescent="0.3">
      <c r="A1095">
        <v>44749868</v>
      </c>
      <c r="B1095">
        <v>15785</v>
      </c>
      <c r="C1095" s="10" t="s">
        <v>5742</v>
      </c>
      <c r="D1095" s="9">
        <v>44421.469075960646</v>
      </c>
      <c r="E1095">
        <v>23677563</v>
      </c>
      <c r="F1095" s="10" t="s">
        <v>3776</v>
      </c>
      <c r="G1095" s="9">
        <v>44426.469074074077</v>
      </c>
      <c r="H1095" s="9">
        <v>44421.520674687497</v>
      </c>
      <c r="I1095" s="10" t="s">
        <v>52</v>
      </c>
      <c r="J1095" s="10" t="s">
        <v>52</v>
      </c>
      <c r="K1095" s="10" t="s">
        <v>52</v>
      </c>
      <c r="L1095" s="10" t="s">
        <v>3442</v>
      </c>
      <c r="M1095" s="10" t="s">
        <v>3443</v>
      </c>
      <c r="N1095" s="10" t="s">
        <v>4339</v>
      </c>
      <c r="O1095">
        <v>139864</v>
      </c>
      <c r="P1095" t="b">
        <f>ISBLANK(Sheet1__2[[#This Row],[user_id]])</f>
        <v>0</v>
      </c>
      <c r="Q1095" s="9">
        <v>44421.520674722226</v>
      </c>
      <c r="R1095" s="10" t="s">
        <v>52</v>
      </c>
      <c r="S1095" s="10" t="s">
        <v>4104</v>
      </c>
      <c r="T1095" s="10" t="s">
        <v>5743</v>
      </c>
      <c r="U1095">
        <v>74</v>
      </c>
      <c r="V1095" s="11">
        <v>44421</v>
      </c>
      <c r="W1095" s="12">
        <v>0.53092403935185184</v>
      </c>
      <c r="X1095" s="11">
        <v>44421</v>
      </c>
      <c r="Y1095" s="11">
        <v>44421</v>
      </c>
      <c r="Z1095" s="10" t="s">
        <v>3880</v>
      </c>
      <c r="AA1095" s="10" t="s">
        <v>4388</v>
      </c>
      <c r="AB1095" s="10" t="s">
        <v>52</v>
      </c>
      <c r="AC1095" s="10" t="s">
        <v>52</v>
      </c>
      <c r="AD1095" s="10" t="s">
        <v>52</v>
      </c>
      <c r="AE1095" s="10" t="s">
        <v>52</v>
      </c>
      <c r="AF1095" s="10" t="s">
        <v>52</v>
      </c>
      <c r="AG1095">
        <v>139864</v>
      </c>
      <c r="AH1095" s="10" t="s">
        <v>3881</v>
      </c>
      <c r="AI1095" s="10" t="s">
        <v>3880</v>
      </c>
      <c r="AJ1095" s="9">
        <v>44294.540179189818</v>
      </c>
      <c r="AK1095" s="9">
        <v>44473.747374456019</v>
      </c>
      <c r="AL1095" s="10" t="s">
        <v>3460</v>
      </c>
      <c r="AM1095" t="b">
        <v>1</v>
      </c>
      <c r="AN1095" s="10" t="s">
        <v>3882</v>
      </c>
      <c r="AQ1095" t="b">
        <f>Sheet1__2[[#This Row],[user_id]]=Sheet1__2[[#This Row],[user__id]]</f>
        <v>1</v>
      </c>
      <c r="AR1095">
        <v>43782414</v>
      </c>
      <c r="AS1095">
        <v>9556463</v>
      </c>
    </row>
    <row r="1096" spans="1:45" x14ac:dyDescent="0.3">
      <c r="A1096">
        <v>44747004</v>
      </c>
      <c r="B1096">
        <v>15784</v>
      </c>
      <c r="C1096" s="10" t="s">
        <v>4948</v>
      </c>
      <c r="D1096" s="9">
        <v>44421.424450347222</v>
      </c>
      <c r="E1096">
        <v>23677696</v>
      </c>
      <c r="F1096" s="10" t="s">
        <v>4611</v>
      </c>
      <c r="G1096" s="9">
        <v>44425.424444444441</v>
      </c>
      <c r="H1096" s="9">
        <v>44424.411282442132</v>
      </c>
      <c r="I1096" s="10" t="s">
        <v>52</v>
      </c>
      <c r="J1096" s="10" t="s">
        <v>52</v>
      </c>
      <c r="K1096" s="10" t="s">
        <v>52</v>
      </c>
      <c r="L1096" s="10" t="s">
        <v>3442</v>
      </c>
      <c r="M1096" s="10" t="s">
        <v>3443</v>
      </c>
      <c r="N1096" s="10" t="s">
        <v>4339</v>
      </c>
      <c r="O1096">
        <v>141183</v>
      </c>
      <c r="P1096" t="b">
        <f>ISBLANK(Sheet1__2[[#This Row],[user_id]])</f>
        <v>0</v>
      </c>
      <c r="Q1096" s="9">
        <v>44424.411282754627</v>
      </c>
      <c r="R1096" s="10" t="s">
        <v>52</v>
      </c>
      <c r="S1096" s="10" t="s">
        <v>4104</v>
      </c>
      <c r="T1096" s="10" t="s">
        <v>5744</v>
      </c>
      <c r="U1096">
        <v>4301</v>
      </c>
      <c r="V1096" s="11">
        <v>44421</v>
      </c>
      <c r="W1096" s="12">
        <v>0.57554965277777781</v>
      </c>
      <c r="X1096" s="11">
        <v>44424</v>
      </c>
      <c r="Y1096" s="11">
        <v>44424</v>
      </c>
      <c r="Z1096" s="10" t="s">
        <v>3875</v>
      </c>
      <c r="AA1096" s="10" t="s">
        <v>4347</v>
      </c>
      <c r="AB1096" s="10" t="s">
        <v>52</v>
      </c>
      <c r="AC1096" s="10" t="s">
        <v>52</v>
      </c>
      <c r="AD1096" s="10" t="s">
        <v>52</v>
      </c>
      <c r="AE1096" s="10" t="s">
        <v>52</v>
      </c>
      <c r="AF1096" s="10" t="s">
        <v>52</v>
      </c>
      <c r="AG1096">
        <v>141183</v>
      </c>
      <c r="AH1096" s="10" t="s">
        <v>3876</v>
      </c>
      <c r="AI1096" s="10" t="s">
        <v>3875</v>
      </c>
      <c r="AJ1096" s="9">
        <v>44314.239823969911</v>
      </c>
      <c r="AK1096" s="9">
        <v>44473.342826284723</v>
      </c>
      <c r="AL1096" s="10" t="s">
        <v>3460</v>
      </c>
      <c r="AM1096" t="b">
        <v>1</v>
      </c>
      <c r="AN1096" s="10" t="s">
        <v>3877</v>
      </c>
      <c r="AQ1096" t="b">
        <f>Sheet1__2[[#This Row],[user_id]]=Sheet1__2[[#This Row],[user__id]]</f>
        <v>1</v>
      </c>
      <c r="AR1096">
        <v>43786866</v>
      </c>
      <c r="AS1096">
        <v>9558479</v>
      </c>
    </row>
    <row r="1097" spans="1:45" x14ac:dyDescent="0.3">
      <c r="A1097">
        <v>44715191</v>
      </c>
      <c r="B1097">
        <v>15769</v>
      </c>
      <c r="C1097" s="10" t="s">
        <v>5745</v>
      </c>
      <c r="D1097" s="9">
        <v>44420.459276921298</v>
      </c>
      <c r="E1097">
        <v>23677646</v>
      </c>
      <c r="F1097" s="10" t="s">
        <v>3694</v>
      </c>
      <c r="G1097" s="9">
        <v>44424.459270833337</v>
      </c>
      <c r="H1097" s="9">
        <v>44420.462423645833</v>
      </c>
      <c r="I1097" s="10" t="s">
        <v>52</v>
      </c>
      <c r="J1097" s="10" t="s">
        <v>52</v>
      </c>
      <c r="K1097" s="10" t="s">
        <v>52</v>
      </c>
      <c r="L1097" s="10" t="s">
        <v>3442</v>
      </c>
      <c r="M1097" s="10" t="s">
        <v>3443</v>
      </c>
      <c r="N1097" s="10" t="s">
        <v>4339</v>
      </c>
      <c r="O1097">
        <v>141183</v>
      </c>
      <c r="P1097" t="b">
        <f>ISBLANK(Sheet1__2[[#This Row],[user_id]])</f>
        <v>0</v>
      </c>
      <c r="Q1097" s="9">
        <v>44420.462423680554</v>
      </c>
      <c r="R1097" s="10" t="s">
        <v>52</v>
      </c>
      <c r="S1097" s="10" t="s">
        <v>4104</v>
      </c>
      <c r="T1097" s="10" t="s">
        <v>5746</v>
      </c>
      <c r="U1097">
        <v>4</v>
      </c>
      <c r="V1097" s="11">
        <v>44420</v>
      </c>
      <c r="W1097" s="12">
        <v>0.54072307870370373</v>
      </c>
      <c r="X1097" s="11">
        <v>44420</v>
      </c>
      <c r="Y1097" s="11">
        <v>44420</v>
      </c>
      <c r="Z1097" s="10" t="s">
        <v>3875</v>
      </c>
      <c r="AA1097" s="10" t="s">
        <v>4469</v>
      </c>
      <c r="AB1097" s="10" t="s">
        <v>52</v>
      </c>
      <c r="AC1097" s="10" t="s">
        <v>52</v>
      </c>
      <c r="AD1097" s="10" t="s">
        <v>52</v>
      </c>
      <c r="AE1097" s="10" t="s">
        <v>52</v>
      </c>
      <c r="AF1097" s="10" t="s">
        <v>52</v>
      </c>
      <c r="AG1097">
        <v>141183</v>
      </c>
      <c r="AH1097" s="10" t="s">
        <v>3876</v>
      </c>
      <c r="AI1097" s="10" t="s">
        <v>3875</v>
      </c>
      <c r="AJ1097" s="9">
        <v>44314.239823969911</v>
      </c>
      <c r="AK1097" s="9">
        <v>44473.342826284723</v>
      </c>
      <c r="AL1097" s="10" t="s">
        <v>3460</v>
      </c>
      <c r="AM1097" t="b">
        <v>1</v>
      </c>
      <c r="AN1097" s="10" t="s">
        <v>3877</v>
      </c>
      <c r="AQ1097" t="b">
        <f>Sheet1__2[[#This Row],[user_id]]=Sheet1__2[[#This Row],[user__id]]</f>
        <v>1</v>
      </c>
      <c r="AR1097">
        <v>43815601</v>
      </c>
      <c r="AS1097">
        <v>9574003</v>
      </c>
    </row>
    <row r="1098" spans="1:45" x14ac:dyDescent="0.3">
      <c r="A1098">
        <v>44671119</v>
      </c>
      <c r="B1098">
        <v>15749</v>
      </c>
      <c r="C1098" s="10" t="s">
        <v>5747</v>
      </c>
      <c r="D1098" s="9">
        <v>44419.379846064818</v>
      </c>
      <c r="E1098">
        <v>23677679</v>
      </c>
      <c r="F1098" s="10" t="s">
        <v>3471</v>
      </c>
      <c r="G1098" s="9">
        <v>44424.379849537036</v>
      </c>
      <c r="H1098" s="9">
        <v>44419.381246481484</v>
      </c>
      <c r="I1098" s="10" t="s">
        <v>52</v>
      </c>
      <c r="J1098" s="10" t="s">
        <v>52</v>
      </c>
      <c r="K1098" s="10" t="s">
        <v>52</v>
      </c>
      <c r="L1098" s="10" t="s">
        <v>3442</v>
      </c>
      <c r="M1098" s="10" t="s">
        <v>3443</v>
      </c>
      <c r="N1098" s="10" t="s">
        <v>4339</v>
      </c>
      <c r="O1098">
        <v>141183</v>
      </c>
      <c r="P1098" t="b">
        <f>ISBLANK(Sheet1__2[[#This Row],[user_id]])</f>
        <v>0</v>
      </c>
      <c r="Q1098" s="9">
        <v>44419.381246562501</v>
      </c>
      <c r="R1098" s="10" t="s">
        <v>52</v>
      </c>
      <c r="S1098" s="10" t="s">
        <v>4104</v>
      </c>
      <c r="T1098" s="10" t="s">
        <v>5748</v>
      </c>
      <c r="U1098">
        <v>2</v>
      </c>
      <c r="V1098" s="11">
        <v>44419</v>
      </c>
      <c r="W1098" s="12">
        <v>0.62015393518518513</v>
      </c>
      <c r="X1098" s="11">
        <v>44419</v>
      </c>
      <c r="Y1098" s="11">
        <v>44419</v>
      </c>
      <c r="Z1098" s="10" t="s">
        <v>3875</v>
      </c>
      <c r="AA1098" s="10" t="s">
        <v>4469</v>
      </c>
      <c r="AB1098" s="10" t="s">
        <v>52</v>
      </c>
      <c r="AC1098" s="10" t="s">
        <v>52</v>
      </c>
      <c r="AD1098" s="10" t="s">
        <v>52</v>
      </c>
      <c r="AE1098" s="10" t="s">
        <v>52</v>
      </c>
      <c r="AF1098" s="10" t="s">
        <v>52</v>
      </c>
      <c r="AG1098">
        <v>141183</v>
      </c>
      <c r="AH1098" s="10" t="s">
        <v>3876</v>
      </c>
      <c r="AI1098" s="10" t="s">
        <v>3875</v>
      </c>
      <c r="AJ1098" s="9">
        <v>44314.239823969911</v>
      </c>
      <c r="AK1098" s="9">
        <v>44473.342826284723</v>
      </c>
      <c r="AL1098" s="10" t="s">
        <v>3460</v>
      </c>
      <c r="AM1098" t="b">
        <v>1</v>
      </c>
      <c r="AN1098" s="10" t="s">
        <v>3877</v>
      </c>
      <c r="AQ1098" t="b">
        <f>Sheet1__2[[#This Row],[user_id]]=Sheet1__2[[#This Row],[user__id]]</f>
        <v>1</v>
      </c>
      <c r="AR1098">
        <v>43815618</v>
      </c>
      <c r="AS1098">
        <v>9575099</v>
      </c>
    </row>
    <row r="1099" spans="1:45" x14ac:dyDescent="0.3">
      <c r="A1099">
        <v>44644653</v>
      </c>
      <c r="B1099">
        <v>15733</v>
      </c>
      <c r="C1099" s="10" t="s">
        <v>5749</v>
      </c>
      <c r="D1099" s="9">
        <v>44418.564737569446</v>
      </c>
      <c r="E1099">
        <v>23677791</v>
      </c>
      <c r="F1099" s="10" t="s">
        <v>3517</v>
      </c>
      <c r="G1099" s="9">
        <v>44421.564733796295</v>
      </c>
      <c r="H1099" s="9">
        <v>44418.566818819447</v>
      </c>
      <c r="I1099" s="10" t="s">
        <v>52</v>
      </c>
      <c r="J1099" s="10" t="s">
        <v>52</v>
      </c>
      <c r="K1099" s="10" t="s">
        <v>52</v>
      </c>
      <c r="L1099" s="10" t="s">
        <v>3442</v>
      </c>
      <c r="M1099" s="10" t="s">
        <v>3443</v>
      </c>
      <c r="N1099" s="10" t="s">
        <v>4339</v>
      </c>
      <c r="O1099">
        <v>141183</v>
      </c>
      <c r="P1099" t="b">
        <f>ISBLANK(Sheet1__2[[#This Row],[user_id]])</f>
        <v>0</v>
      </c>
      <c r="Q1099" s="9">
        <v>44418.566818865744</v>
      </c>
      <c r="R1099" s="10" t="s">
        <v>52</v>
      </c>
      <c r="S1099" s="10" t="s">
        <v>4104</v>
      </c>
      <c r="T1099" s="10" t="s">
        <v>5750</v>
      </c>
      <c r="U1099">
        <v>3</v>
      </c>
      <c r="V1099" s="11">
        <v>44418</v>
      </c>
      <c r="W1099" s="12">
        <v>0.43526243055555558</v>
      </c>
      <c r="X1099" s="11">
        <v>44418</v>
      </c>
      <c r="Y1099" s="11">
        <v>44418</v>
      </c>
      <c r="Z1099" s="10" t="s">
        <v>3875</v>
      </c>
      <c r="AA1099" s="10" t="s">
        <v>4371</v>
      </c>
      <c r="AB1099" s="10" t="s">
        <v>52</v>
      </c>
      <c r="AC1099" s="10" t="s">
        <v>52</v>
      </c>
      <c r="AD1099" s="10" t="s">
        <v>52</v>
      </c>
      <c r="AE1099" s="10" t="s">
        <v>52</v>
      </c>
      <c r="AF1099" s="10" t="s">
        <v>52</v>
      </c>
      <c r="AG1099">
        <v>141183</v>
      </c>
      <c r="AH1099" s="10" t="s">
        <v>3876</v>
      </c>
      <c r="AI1099" s="10" t="s">
        <v>3875</v>
      </c>
      <c r="AJ1099" s="9">
        <v>44314.239823969911</v>
      </c>
      <c r="AK1099" s="9">
        <v>44473.342826284723</v>
      </c>
      <c r="AL1099" s="10" t="s">
        <v>3460</v>
      </c>
      <c r="AM1099" t="b">
        <v>1</v>
      </c>
      <c r="AN1099" s="10" t="s">
        <v>3877</v>
      </c>
      <c r="AQ1099" t="b">
        <f>Sheet1__2[[#This Row],[user_id]]=Sheet1__2[[#This Row],[user__id]]</f>
        <v>1</v>
      </c>
      <c r="AR1099">
        <v>44137268</v>
      </c>
      <c r="AS1099">
        <v>9706558</v>
      </c>
    </row>
    <row r="1100" spans="1:45" x14ac:dyDescent="0.3">
      <c r="A1100">
        <v>44634707</v>
      </c>
      <c r="B1100">
        <v>15730</v>
      </c>
      <c r="C1100" s="10" t="s">
        <v>5751</v>
      </c>
      <c r="D1100" s="9">
        <v>44418.400710300928</v>
      </c>
      <c r="E1100">
        <v>23677607</v>
      </c>
      <c r="F1100" s="10" t="s">
        <v>5752</v>
      </c>
      <c r="G1100" s="9">
        <v>44424.400706018518</v>
      </c>
      <c r="H1100" s="9">
        <v>44418.40168545139</v>
      </c>
      <c r="I1100" s="10" t="s">
        <v>52</v>
      </c>
      <c r="J1100" s="10" t="s">
        <v>52</v>
      </c>
      <c r="K1100" s="10" t="s">
        <v>52</v>
      </c>
      <c r="L1100" s="10" t="s">
        <v>3442</v>
      </c>
      <c r="M1100" s="10" t="s">
        <v>3443</v>
      </c>
      <c r="N1100" s="10" t="s">
        <v>4339</v>
      </c>
      <c r="O1100">
        <v>141183</v>
      </c>
      <c r="P1100" t="b">
        <f>ISBLANK(Sheet1__2[[#This Row],[user_id]])</f>
        <v>0</v>
      </c>
      <c r="Q1100" s="9">
        <v>44418.401685486111</v>
      </c>
      <c r="R1100" s="10" t="s">
        <v>52</v>
      </c>
      <c r="S1100" s="10" t="s">
        <v>4104</v>
      </c>
      <c r="T1100" s="10" t="s">
        <v>5753</v>
      </c>
      <c r="U1100">
        <v>1</v>
      </c>
      <c r="V1100" s="11">
        <v>44418</v>
      </c>
      <c r="W1100" s="12">
        <v>0.59928969907407403</v>
      </c>
      <c r="X1100" s="11">
        <v>44418</v>
      </c>
      <c r="Y1100" s="11">
        <v>44418</v>
      </c>
      <c r="Z1100" s="10" t="s">
        <v>3875</v>
      </c>
      <c r="AA1100" s="10" t="s">
        <v>4371</v>
      </c>
      <c r="AB1100" s="10" t="s">
        <v>52</v>
      </c>
      <c r="AC1100" s="10" t="s">
        <v>52</v>
      </c>
      <c r="AD1100" s="10" t="s">
        <v>52</v>
      </c>
      <c r="AE1100" s="10" t="s">
        <v>52</v>
      </c>
      <c r="AF1100" s="10" t="s">
        <v>52</v>
      </c>
      <c r="AG1100">
        <v>141183</v>
      </c>
      <c r="AH1100" s="10" t="s">
        <v>3876</v>
      </c>
      <c r="AI1100" s="10" t="s">
        <v>3875</v>
      </c>
      <c r="AJ1100" s="9">
        <v>44314.239823969911</v>
      </c>
      <c r="AK1100" s="9">
        <v>44473.342826284723</v>
      </c>
      <c r="AL1100" s="10" t="s">
        <v>3460</v>
      </c>
      <c r="AM1100" t="b">
        <v>1</v>
      </c>
      <c r="AN1100" s="10" t="s">
        <v>3877</v>
      </c>
      <c r="AQ1100" t="b">
        <f>Sheet1__2[[#This Row],[user_id]]=Sheet1__2[[#This Row],[user__id]]</f>
        <v>1</v>
      </c>
      <c r="AR1100">
        <v>44137346</v>
      </c>
      <c r="AS1100">
        <v>9706579</v>
      </c>
    </row>
    <row r="1101" spans="1:45" x14ac:dyDescent="0.3">
      <c r="A1101">
        <v>44600149</v>
      </c>
      <c r="B1101">
        <v>15718</v>
      </c>
      <c r="C1101" s="10" t="s">
        <v>5754</v>
      </c>
      <c r="D1101" s="9">
        <v>44417.49314471065</v>
      </c>
      <c r="E1101">
        <v>23677726</v>
      </c>
      <c r="F1101" s="10" t="s">
        <v>3838</v>
      </c>
      <c r="G1101" s="9">
        <v>44420.493148148147</v>
      </c>
      <c r="H1101" s="9">
        <v>44417.516148912036</v>
      </c>
      <c r="I1101" s="10" t="s">
        <v>52</v>
      </c>
      <c r="J1101" s="10" t="s">
        <v>52</v>
      </c>
      <c r="K1101" s="10" t="s">
        <v>52</v>
      </c>
      <c r="L1101" s="10" t="s">
        <v>3442</v>
      </c>
      <c r="M1101" s="10" t="s">
        <v>3443</v>
      </c>
      <c r="N1101" s="10" t="s">
        <v>4339</v>
      </c>
      <c r="O1101">
        <v>141183</v>
      </c>
      <c r="P1101" t="b">
        <f>ISBLANK(Sheet1__2[[#This Row],[user_id]])</f>
        <v>0</v>
      </c>
      <c r="Q1101" s="9">
        <v>44417.516148958333</v>
      </c>
      <c r="R1101" s="10" t="s">
        <v>52</v>
      </c>
      <c r="S1101" s="10" t="s">
        <v>4104</v>
      </c>
      <c r="T1101" s="10" t="s">
        <v>5755</v>
      </c>
      <c r="U1101">
        <v>33</v>
      </c>
      <c r="V1101" s="11">
        <v>44417</v>
      </c>
      <c r="W1101" s="12">
        <v>0.50685528935185187</v>
      </c>
      <c r="X1101" s="11">
        <v>44417</v>
      </c>
      <c r="Y1101" s="11">
        <v>44417</v>
      </c>
      <c r="Z1101" s="10" t="s">
        <v>3875</v>
      </c>
      <c r="AA1101" s="10" t="s">
        <v>4347</v>
      </c>
      <c r="AB1101" s="10" t="s">
        <v>52</v>
      </c>
      <c r="AC1101" s="10" t="s">
        <v>52</v>
      </c>
      <c r="AD1101" s="10" t="s">
        <v>52</v>
      </c>
      <c r="AE1101" s="10" t="s">
        <v>52</v>
      </c>
      <c r="AF1101" s="10" t="s">
        <v>52</v>
      </c>
      <c r="AG1101">
        <v>141183</v>
      </c>
      <c r="AH1101" s="10" t="s">
        <v>3876</v>
      </c>
      <c r="AI1101" s="10" t="s">
        <v>3875</v>
      </c>
      <c r="AJ1101" s="9">
        <v>44314.239823969911</v>
      </c>
      <c r="AK1101" s="9">
        <v>44473.342826284723</v>
      </c>
      <c r="AL1101" s="10" t="s">
        <v>3460</v>
      </c>
      <c r="AM1101" t="b">
        <v>1</v>
      </c>
      <c r="AN1101" s="10" t="s">
        <v>3877</v>
      </c>
      <c r="AQ1101" t="b">
        <f>Sheet1__2[[#This Row],[user_id]]=Sheet1__2[[#This Row],[user__id]]</f>
        <v>1</v>
      </c>
      <c r="AR1101">
        <v>44137183</v>
      </c>
      <c r="AS1101">
        <v>9711486</v>
      </c>
    </row>
    <row r="1102" spans="1:45" x14ac:dyDescent="0.3">
      <c r="A1102">
        <v>44531123</v>
      </c>
      <c r="B1102">
        <v>15696</v>
      </c>
      <c r="C1102" s="10" t="s">
        <v>5756</v>
      </c>
      <c r="D1102" s="9">
        <v>44414.430425810184</v>
      </c>
      <c r="E1102">
        <v>23677791</v>
      </c>
      <c r="F1102" s="10" t="s">
        <v>3517</v>
      </c>
      <c r="G1102" s="9">
        <v>44419.430428240739</v>
      </c>
      <c r="H1102" s="9">
        <v>44414.433773530094</v>
      </c>
      <c r="I1102" s="10" t="s">
        <v>52</v>
      </c>
      <c r="J1102" s="10" t="s">
        <v>52</v>
      </c>
      <c r="K1102" s="10" t="s">
        <v>52</v>
      </c>
      <c r="L1102" s="10" t="s">
        <v>3442</v>
      </c>
      <c r="M1102" s="10" t="s">
        <v>3443</v>
      </c>
      <c r="N1102" s="10" t="s">
        <v>4339</v>
      </c>
      <c r="O1102">
        <v>139864</v>
      </c>
      <c r="P1102" t="b">
        <f>ISBLANK(Sheet1__2[[#This Row],[user_id]])</f>
        <v>0</v>
      </c>
      <c r="Q1102" s="9">
        <v>44414.433773564815</v>
      </c>
      <c r="R1102" s="10" t="s">
        <v>52</v>
      </c>
      <c r="S1102" s="10" t="s">
        <v>4104</v>
      </c>
      <c r="T1102" s="10" t="s">
        <v>5757</v>
      </c>
      <c r="U1102">
        <v>5</v>
      </c>
      <c r="V1102" s="11">
        <v>44414</v>
      </c>
      <c r="W1102" s="12">
        <v>0.56957418981481478</v>
      </c>
      <c r="X1102" s="11">
        <v>44414</v>
      </c>
      <c r="Y1102" s="11">
        <v>44414</v>
      </c>
      <c r="Z1102" s="10" t="s">
        <v>3880</v>
      </c>
      <c r="AA1102" s="10" t="s">
        <v>4347</v>
      </c>
      <c r="AB1102" s="10" t="s">
        <v>52</v>
      </c>
      <c r="AC1102" s="10" t="s">
        <v>52</v>
      </c>
      <c r="AD1102" s="10" t="s">
        <v>52</v>
      </c>
      <c r="AE1102" s="10" t="s">
        <v>52</v>
      </c>
      <c r="AF1102" s="10" t="s">
        <v>52</v>
      </c>
      <c r="AG1102">
        <v>139864</v>
      </c>
      <c r="AH1102" s="10" t="s">
        <v>3881</v>
      </c>
      <c r="AI1102" s="10" t="s">
        <v>3880</v>
      </c>
      <c r="AJ1102" s="9">
        <v>44294.540179189818</v>
      </c>
      <c r="AK1102" s="9">
        <v>44473.747374456019</v>
      </c>
      <c r="AL1102" s="10" t="s">
        <v>3460</v>
      </c>
      <c r="AM1102" t="b">
        <v>1</v>
      </c>
      <c r="AN1102" s="10" t="s">
        <v>3882</v>
      </c>
      <c r="AQ1102" t="b">
        <f>Sheet1__2[[#This Row],[user_id]]=Sheet1__2[[#This Row],[user__id]]</f>
        <v>1</v>
      </c>
      <c r="AR1102">
        <v>44137688</v>
      </c>
      <c r="AS1102">
        <v>9711529</v>
      </c>
    </row>
    <row r="1103" spans="1:45" x14ac:dyDescent="0.3">
      <c r="A1103">
        <v>44528664</v>
      </c>
      <c r="B1103">
        <v>15695</v>
      </c>
      <c r="C1103" s="10" t="s">
        <v>5758</v>
      </c>
      <c r="D1103" s="9">
        <v>44414.381845717595</v>
      </c>
      <c r="E1103">
        <v>23677726</v>
      </c>
      <c r="F1103" s="10" t="s">
        <v>3838</v>
      </c>
      <c r="G1103" s="9">
        <v>44419.381840277776</v>
      </c>
      <c r="H1103" s="9">
        <v>44414.398174884256</v>
      </c>
      <c r="I1103" s="10" t="s">
        <v>52</v>
      </c>
      <c r="J1103" s="10" t="s">
        <v>52</v>
      </c>
      <c r="K1103" s="10" t="s">
        <v>52</v>
      </c>
      <c r="L1103" s="10" t="s">
        <v>3442</v>
      </c>
      <c r="M1103" s="10" t="s">
        <v>3443</v>
      </c>
      <c r="N1103" s="10" t="s">
        <v>4339</v>
      </c>
      <c r="O1103">
        <v>141183</v>
      </c>
      <c r="P1103" t="b">
        <f>ISBLANK(Sheet1__2[[#This Row],[user_id]])</f>
        <v>0</v>
      </c>
      <c r="Q1103" s="9">
        <v>44414.398174918984</v>
      </c>
      <c r="R1103" s="10" t="s">
        <v>52</v>
      </c>
      <c r="S1103" s="10" t="s">
        <v>4104</v>
      </c>
      <c r="T1103" s="10" t="s">
        <v>5759</v>
      </c>
      <c r="U1103">
        <v>24</v>
      </c>
      <c r="V1103" s="11">
        <v>44414</v>
      </c>
      <c r="W1103" s="12">
        <v>0.61815428240740744</v>
      </c>
      <c r="X1103" s="11">
        <v>44414</v>
      </c>
      <c r="Y1103" s="11">
        <v>44414</v>
      </c>
      <c r="Z1103" s="10" t="s">
        <v>3875</v>
      </c>
      <c r="AA1103" s="10" t="s">
        <v>4469</v>
      </c>
      <c r="AB1103" s="10" t="s">
        <v>52</v>
      </c>
      <c r="AC1103" s="10" t="s">
        <v>52</v>
      </c>
      <c r="AD1103" s="10" t="s">
        <v>52</v>
      </c>
      <c r="AE1103" s="10" t="s">
        <v>52</v>
      </c>
      <c r="AF1103" s="10" t="s">
        <v>52</v>
      </c>
      <c r="AG1103">
        <v>141183</v>
      </c>
      <c r="AH1103" s="10" t="s">
        <v>3876</v>
      </c>
      <c r="AI1103" s="10" t="s">
        <v>3875</v>
      </c>
      <c r="AJ1103" s="9">
        <v>44314.239823969911</v>
      </c>
      <c r="AK1103" s="9">
        <v>44473.342826284723</v>
      </c>
      <c r="AL1103" s="10" t="s">
        <v>3460</v>
      </c>
      <c r="AM1103" t="b">
        <v>1</v>
      </c>
      <c r="AN1103" s="10" t="s">
        <v>3877</v>
      </c>
      <c r="AQ1103" t="b">
        <f>Sheet1__2[[#This Row],[user_id]]=Sheet1__2[[#This Row],[user__id]]</f>
        <v>1</v>
      </c>
      <c r="AR1103">
        <v>44144911</v>
      </c>
      <c r="AS1103">
        <v>9711921</v>
      </c>
    </row>
    <row r="1104" spans="1:45" x14ac:dyDescent="0.3">
      <c r="A1104">
        <v>44503978</v>
      </c>
      <c r="B1104">
        <v>15693</v>
      </c>
      <c r="C1104" s="10" t="s">
        <v>4138</v>
      </c>
      <c r="D1104" s="9">
        <v>44413.543344976853</v>
      </c>
      <c r="E1104">
        <v>23677791</v>
      </c>
      <c r="F1104" s="10" t="s">
        <v>3517</v>
      </c>
      <c r="G1104" s="9">
        <v>44418.543344907404</v>
      </c>
      <c r="H1104" s="9">
        <v>44413.544293009261</v>
      </c>
      <c r="I1104" s="10" t="s">
        <v>52</v>
      </c>
      <c r="J1104" s="10" t="s">
        <v>52</v>
      </c>
      <c r="K1104" s="10" t="s">
        <v>52</v>
      </c>
      <c r="L1104" s="10" t="s">
        <v>3442</v>
      </c>
      <c r="M1104" s="10" t="s">
        <v>3443</v>
      </c>
      <c r="N1104" s="10" t="s">
        <v>4339</v>
      </c>
      <c r="O1104">
        <v>141183</v>
      </c>
      <c r="P1104" t="b">
        <f>ISBLANK(Sheet1__2[[#This Row],[user_id]])</f>
        <v>0</v>
      </c>
      <c r="Q1104" s="9">
        <v>44413.544293055558</v>
      </c>
      <c r="R1104" s="10" t="s">
        <v>52</v>
      </c>
      <c r="S1104" s="10" t="s">
        <v>4104</v>
      </c>
      <c r="T1104" s="10" t="s">
        <v>5760</v>
      </c>
      <c r="U1104">
        <v>1</v>
      </c>
      <c r="V1104" s="11">
        <v>44413</v>
      </c>
      <c r="W1104" s="12">
        <v>0.45665502314814815</v>
      </c>
      <c r="X1104" s="11">
        <v>44413</v>
      </c>
      <c r="Y1104" s="11">
        <v>44413</v>
      </c>
      <c r="Z1104" s="10" t="s">
        <v>3875</v>
      </c>
      <c r="AA1104" s="10" t="s">
        <v>4371</v>
      </c>
      <c r="AB1104" s="10" t="s">
        <v>52</v>
      </c>
      <c r="AC1104" s="10" t="s">
        <v>52</v>
      </c>
      <c r="AD1104" s="10" t="s">
        <v>52</v>
      </c>
      <c r="AE1104" s="10" t="s">
        <v>52</v>
      </c>
      <c r="AF1104" s="10" t="s">
        <v>52</v>
      </c>
      <c r="AG1104">
        <v>141183</v>
      </c>
      <c r="AH1104" s="10" t="s">
        <v>3876</v>
      </c>
      <c r="AI1104" s="10" t="s">
        <v>3875</v>
      </c>
      <c r="AJ1104" s="9">
        <v>44314.239823969911</v>
      </c>
      <c r="AK1104" s="9">
        <v>44473.342826284723</v>
      </c>
      <c r="AL1104" s="10" t="s">
        <v>3460</v>
      </c>
      <c r="AM1104" t="b">
        <v>1</v>
      </c>
      <c r="AN1104" s="10" t="s">
        <v>3877</v>
      </c>
      <c r="AQ1104" t="b">
        <f>Sheet1__2[[#This Row],[user_id]]=Sheet1__2[[#This Row],[user__id]]</f>
        <v>1</v>
      </c>
      <c r="AR1104">
        <v>44138073</v>
      </c>
      <c r="AS1104">
        <v>9715091</v>
      </c>
    </row>
    <row r="1105" spans="1:45" x14ac:dyDescent="0.3">
      <c r="A1105">
        <v>44498650</v>
      </c>
      <c r="B1105">
        <v>15688</v>
      </c>
      <c r="C1105" s="10" t="s">
        <v>5761</v>
      </c>
      <c r="D1105" s="9">
        <v>44413.442989421295</v>
      </c>
      <c r="E1105">
        <v>23677810</v>
      </c>
      <c r="F1105" s="10" t="s">
        <v>3794</v>
      </c>
      <c r="G1105" s="9">
        <v>44418.442986111113</v>
      </c>
      <c r="H1105" s="9">
        <v>44413.499389189812</v>
      </c>
      <c r="I1105" s="10" t="s">
        <v>52</v>
      </c>
      <c r="J1105" s="10" t="s">
        <v>52</v>
      </c>
      <c r="K1105" s="10" t="s">
        <v>52</v>
      </c>
      <c r="L1105" s="10" t="s">
        <v>3442</v>
      </c>
      <c r="M1105" s="10" t="s">
        <v>3443</v>
      </c>
      <c r="N1105" s="10" t="s">
        <v>4339</v>
      </c>
      <c r="O1105">
        <v>139864</v>
      </c>
      <c r="P1105" t="b">
        <f>ISBLANK(Sheet1__2[[#This Row],[user_id]])</f>
        <v>0</v>
      </c>
      <c r="Q1105" s="9">
        <v>44413.499389189812</v>
      </c>
      <c r="R1105" s="10" t="s">
        <v>52</v>
      </c>
      <c r="S1105" s="10" t="s">
        <v>4104</v>
      </c>
      <c r="T1105" s="10" t="s">
        <v>5762</v>
      </c>
      <c r="U1105">
        <v>82</v>
      </c>
      <c r="V1105" s="11">
        <v>44413</v>
      </c>
      <c r="W1105" s="12">
        <v>0.55701057870370374</v>
      </c>
      <c r="X1105" s="11">
        <v>44413</v>
      </c>
      <c r="Y1105" s="11">
        <v>44413</v>
      </c>
      <c r="Z1105" s="10" t="s">
        <v>3880</v>
      </c>
      <c r="AA1105" s="10" t="s">
        <v>5665</v>
      </c>
      <c r="AB1105" s="10" t="s">
        <v>52</v>
      </c>
      <c r="AC1105" s="10" t="s">
        <v>52</v>
      </c>
      <c r="AD1105" s="10" t="s">
        <v>52</v>
      </c>
      <c r="AE1105" s="10" t="s">
        <v>52</v>
      </c>
      <c r="AF1105" s="10" t="s">
        <v>52</v>
      </c>
      <c r="AG1105">
        <v>139864</v>
      </c>
      <c r="AH1105" s="10" t="s">
        <v>3881</v>
      </c>
      <c r="AI1105" s="10" t="s">
        <v>3880</v>
      </c>
      <c r="AJ1105" s="9">
        <v>44294.540179189818</v>
      </c>
      <c r="AK1105" s="9">
        <v>44473.747374456019</v>
      </c>
      <c r="AL1105" s="10" t="s">
        <v>3460</v>
      </c>
      <c r="AM1105" t="b">
        <v>1</v>
      </c>
      <c r="AN1105" s="10" t="s">
        <v>3882</v>
      </c>
      <c r="AQ1105" t="b">
        <f>Sheet1__2[[#This Row],[user_id]]=Sheet1__2[[#This Row],[user__id]]</f>
        <v>1</v>
      </c>
      <c r="AR1105">
        <v>44073558</v>
      </c>
      <c r="AS1105">
        <v>9715174</v>
      </c>
    </row>
    <row r="1106" spans="1:45" x14ac:dyDescent="0.3">
      <c r="A1106">
        <v>44493117</v>
      </c>
      <c r="B1106">
        <v>15684</v>
      </c>
      <c r="C1106" s="10" t="s">
        <v>5763</v>
      </c>
      <c r="D1106" s="9">
        <v>44413.344680787035</v>
      </c>
      <c r="E1106">
        <v>23677726</v>
      </c>
      <c r="F1106" s="10" t="s">
        <v>3838</v>
      </c>
      <c r="G1106" s="9">
        <v>44418.344675925924</v>
      </c>
      <c r="H1106" s="9">
        <v>44413.483522488423</v>
      </c>
      <c r="I1106" s="10" t="s">
        <v>52</v>
      </c>
      <c r="J1106" s="10" t="s">
        <v>52</v>
      </c>
      <c r="K1106" s="10" t="s">
        <v>52</v>
      </c>
      <c r="L1106" s="10" t="s">
        <v>3442</v>
      </c>
      <c r="M1106" s="10" t="s">
        <v>3443</v>
      </c>
      <c r="N1106" s="10" t="s">
        <v>4339</v>
      </c>
      <c r="O1106">
        <v>141183</v>
      </c>
      <c r="P1106" t="b">
        <f>ISBLANK(Sheet1__2[[#This Row],[user_id]])</f>
        <v>0</v>
      </c>
      <c r="Q1106" s="9">
        <v>44413.483522523151</v>
      </c>
      <c r="R1106" s="10" t="s">
        <v>52</v>
      </c>
      <c r="S1106" s="10" t="s">
        <v>4104</v>
      </c>
      <c r="T1106" s="10" t="s">
        <v>5764</v>
      </c>
      <c r="U1106">
        <v>200</v>
      </c>
      <c r="V1106" s="11">
        <v>44413</v>
      </c>
      <c r="W1106" s="12">
        <v>0.65531921296296292</v>
      </c>
      <c r="X1106" s="11">
        <v>44413</v>
      </c>
      <c r="Y1106" s="11">
        <v>44413</v>
      </c>
      <c r="Z1106" s="10" t="s">
        <v>3875</v>
      </c>
      <c r="AA1106" s="10" t="s">
        <v>4347</v>
      </c>
      <c r="AB1106" s="10" t="s">
        <v>52</v>
      </c>
      <c r="AC1106" s="10" t="s">
        <v>52</v>
      </c>
      <c r="AD1106" s="10" t="s">
        <v>52</v>
      </c>
      <c r="AE1106" s="10" t="s">
        <v>52</v>
      </c>
      <c r="AF1106" s="10" t="s">
        <v>52</v>
      </c>
      <c r="AG1106">
        <v>141183</v>
      </c>
      <c r="AH1106" s="10" t="s">
        <v>3876</v>
      </c>
      <c r="AI1106" s="10" t="s">
        <v>3875</v>
      </c>
      <c r="AJ1106" s="9">
        <v>44314.239823969911</v>
      </c>
      <c r="AK1106" s="9">
        <v>44473.342826284723</v>
      </c>
      <c r="AL1106" s="10" t="s">
        <v>3460</v>
      </c>
      <c r="AM1106" t="b">
        <v>1</v>
      </c>
      <c r="AN1106" s="10" t="s">
        <v>3877</v>
      </c>
      <c r="AQ1106" t="b">
        <f>Sheet1__2[[#This Row],[user_id]]=Sheet1__2[[#This Row],[user__id]]</f>
        <v>1</v>
      </c>
      <c r="AR1106">
        <v>44142391</v>
      </c>
      <c r="AS1106">
        <v>9733355</v>
      </c>
    </row>
    <row r="1107" spans="1:45" x14ac:dyDescent="0.3">
      <c r="A1107">
        <v>44476541</v>
      </c>
      <c r="B1107">
        <v>15681</v>
      </c>
      <c r="C1107" s="10" t="s">
        <v>5765</v>
      </c>
      <c r="D1107" s="9">
        <v>44412.736512997682</v>
      </c>
      <c r="E1107">
        <v>23677737</v>
      </c>
      <c r="F1107" s="10" t="s">
        <v>3985</v>
      </c>
      <c r="G1107" s="9">
        <v>44418.736516203702</v>
      </c>
      <c r="H1107" s="9">
        <v>44412.736758287036</v>
      </c>
      <c r="I1107" s="10" t="s">
        <v>52</v>
      </c>
      <c r="J1107" s="10" t="s">
        <v>52</v>
      </c>
      <c r="K1107" s="10" t="s">
        <v>52</v>
      </c>
      <c r="L1107" s="10" t="s">
        <v>3442</v>
      </c>
      <c r="M1107" s="10" t="s">
        <v>3443</v>
      </c>
      <c r="N1107" s="10" t="s">
        <v>4339</v>
      </c>
      <c r="O1107">
        <v>139864</v>
      </c>
      <c r="P1107" t="b">
        <f>ISBLANK(Sheet1__2[[#This Row],[user_id]])</f>
        <v>0</v>
      </c>
      <c r="Q1107" s="9">
        <v>44412.736758333333</v>
      </c>
      <c r="R1107" s="10" t="s">
        <v>52</v>
      </c>
      <c r="S1107" s="10" t="s">
        <v>4104</v>
      </c>
      <c r="T1107" s="10" t="s">
        <v>5766</v>
      </c>
      <c r="U1107">
        <v>0</v>
      </c>
      <c r="V1107" s="11">
        <v>44412</v>
      </c>
      <c r="W1107" s="12">
        <v>0.26348700231481481</v>
      </c>
      <c r="X1107" s="11">
        <v>44412</v>
      </c>
      <c r="Y1107" s="11">
        <v>44412</v>
      </c>
      <c r="Z1107" s="10" t="s">
        <v>3880</v>
      </c>
      <c r="AA1107" s="10" t="s">
        <v>4371</v>
      </c>
      <c r="AB1107" s="10" t="s">
        <v>52</v>
      </c>
      <c r="AC1107" s="10" t="s">
        <v>52</v>
      </c>
      <c r="AD1107" s="10" t="s">
        <v>52</v>
      </c>
      <c r="AE1107" s="10" t="s">
        <v>52</v>
      </c>
      <c r="AF1107" s="10" t="s">
        <v>52</v>
      </c>
      <c r="AG1107">
        <v>139864</v>
      </c>
      <c r="AH1107" s="10" t="s">
        <v>3881</v>
      </c>
      <c r="AI1107" s="10" t="s">
        <v>3880</v>
      </c>
      <c r="AJ1107" s="9">
        <v>44294.540179189818</v>
      </c>
      <c r="AK1107" s="9">
        <v>44473.747374456019</v>
      </c>
      <c r="AL1107" s="10" t="s">
        <v>3460</v>
      </c>
      <c r="AM1107" t="b">
        <v>1</v>
      </c>
      <c r="AN1107" s="10" t="s">
        <v>3882</v>
      </c>
      <c r="AQ1107" t="b">
        <f>Sheet1__2[[#This Row],[user_id]]=Sheet1__2[[#This Row],[user__id]]</f>
        <v>1</v>
      </c>
      <c r="AR1107">
        <v>44137268</v>
      </c>
      <c r="AS1107">
        <v>9733364</v>
      </c>
    </row>
    <row r="1108" spans="1:45" x14ac:dyDescent="0.3">
      <c r="A1108">
        <v>44427731</v>
      </c>
      <c r="B1108">
        <v>15664</v>
      </c>
      <c r="C1108" s="10" t="s">
        <v>5767</v>
      </c>
      <c r="D1108" s="9">
        <v>44411.635117777776</v>
      </c>
      <c r="E1108">
        <v>23677706</v>
      </c>
      <c r="F1108" s="10" t="s">
        <v>3520</v>
      </c>
      <c r="G1108" s="9">
        <v>44414.635115740741</v>
      </c>
      <c r="H1108" s="9">
        <v>44411.635916620369</v>
      </c>
      <c r="I1108" s="10" t="s">
        <v>52</v>
      </c>
      <c r="J1108" s="10" t="s">
        <v>52</v>
      </c>
      <c r="K1108" s="10" t="s">
        <v>52</v>
      </c>
      <c r="L1108" s="10" t="s">
        <v>3442</v>
      </c>
      <c r="M1108" s="10" t="s">
        <v>3443</v>
      </c>
      <c r="N1108" s="10" t="s">
        <v>4339</v>
      </c>
      <c r="O1108">
        <v>141183</v>
      </c>
      <c r="P1108" t="b">
        <f>ISBLANK(Sheet1__2[[#This Row],[user_id]])</f>
        <v>0</v>
      </c>
      <c r="Q1108" s="9">
        <v>44411.635916666666</v>
      </c>
      <c r="R1108" s="10" t="s">
        <v>52</v>
      </c>
      <c r="S1108" s="10" t="s">
        <v>4104</v>
      </c>
      <c r="T1108" s="10" t="s">
        <v>5768</v>
      </c>
      <c r="U1108">
        <v>1</v>
      </c>
      <c r="V1108" s="11">
        <v>44411</v>
      </c>
      <c r="W1108" s="12">
        <v>0.36488222222222222</v>
      </c>
      <c r="X1108" s="11">
        <v>44411</v>
      </c>
      <c r="Y1108" s="11">
        <v>44411</v>
      </c>
      <c r="Z1108" s="10" t="s">
        <v>3875</v>
      </c>
      <c r="AA1108" s="10" t="s">
        <v>4344</v>
      </c>
      <c r="AB1108" s="10" t="s">
        <v>52</v>
      </c>
      <c r="AC1108" s="10" t="s">
        <v>52</v>
      </c>
      <c r="AD1108" s="10" t="s">
        <v>52</v>
      </c>
      <c r="AE1108" s="10" t="s">
        <v>52</v>
      </c>
      <c r="AF1108" s="10" t="s">
        <v>52</v>
      </c>
      <c r="AG1108">
        <v>141183</v>
      </c>
      <c r="AH1108" s="10" t="s">
        <v>3876</v>
      </c>
      <c r="AI1108" s="10" t="s">
        <v>3875</v>
      </c>
      <c r="AJ1108" s="9">
        <v>44314.239823969911</v>
      </c>
      <c r="AK1108" s="9">
        <v>44473.342826284723</v>
      </c>
      <c r="AL1108" s="10" t="s">
        <v>3460</v>
      </c>
      <c r="AM1108" t="b">
        <v>1</v>
      </c>
      <c r="AN1108" s="10" t="s">
        <v>3877</v>
      </c>
      <c r="AQ1108" t="b">
        <f>Sheet1__2[[#This Row],[user_id]]=Sheet1__2[[#This Row],[user__id]]</f>
        <v>1</v>
      </c>
      <c r="AR1108">
        <v>44144911</v>
      </c>
      <c r="AS1108">
        <v>9733640</v>
      </c>
    </row>
    <row r="1109" spans="1:45" x14ac:dyDescent="0.3">
      <c r="A1109">
        <v>44427513</v>
      </c>
      <c r="B1109">
        <v>15662</v>
      </c>
      <c r="C1109" s="10" t="s">
        <v>5769</v>
      </c>
      <c r="D1109" s="9">
        <v>44411.630606018516</v>
      </c>
      <c r="E1109">
        <v>23677869</v>
      </c>
      <c r="F1109" s="10" t="s">
        <v>4622</v>
      </c>
      <c r="G1109" s="9">
        <v>44414.629861111112</v>
      </c>
      <c r="H1109" s="9">
        <v>44411.632009641202</v>
      </c>
      <c r="I1109" s="10" t="s">
        <v>52</v>
      </c>
      <c r="J1109" s="10" t="s">
        <v>52</v>
      </c>
      <c r="K1109" s="10" t="s">
        <v>52</v>
      </c>
      <c r="L1109" s="10" t="s">
        <v>3442</v>
      </c>
      <c r="M1109" s="10" t="s">
        <v>3443</v>
      </c>
      <c r="N1109" s="10" t="s">
        <v>4339</v>
      </c>
      <c r="O1109">
        <v>139864</v>
      </c>
      <c r="P1109" t="b">
        <f>ISBLANK(Sheet1__2[[#This Row],[user_id]])</f>
        <v>0</v>
      </c>
      <c r="Q1109" s="9">
        <v>44411.632009675923</v>
      </c>
      <c r="R1109" s="10" t="s">
        <v>52</v>
      </c>
      <c r="S1109" s="10" t="s">
        <v>4104</v>
      </c>
      <c r="T1109" s="10" t="s">
        <v>5770</v>
      </c>
      <c r="U1109">
        <v>2</v>
      </c>
      <c r="V1109" s="11">
        <v>44411</v>
      </c>
      <c r="W1109" s="12">
        <v>0.3693939814814815</v>
      </c>
      <c r="X1109" s="11">
        <v>44411</v>
      </c>
      <c r="Y1109" s="11">
        <v>44411</v>
      </c>
      <c r="Z1109" s="10" t="s">
        <v>3880</v>
      </c>
      <c r="AA1109" s="10" t="s">
        <v>4388</v>
      </c>
      <c r="AB1109" s="10" t="s">
        <v>52</v>
      </c>
      <c r="AC1109" s="10" t="s">
        <v>52</v>
      </c>
      <c r="AD1109" s="10" t="s">
        <v>52</v>
      </c>
      <c r="AE1109" s="10" t="s">
        <v>52</v>
      </c>
      <c r="AF1109" s="10" t="s">
        <v>52</v>
      </c>
      <c r="AG1109">
        <v>139864</v>
      </c>
      <c r="AH1109" s="10" t="s">
        <v>3881</v>
      </c>
      <c r="AI1109" s="10" t="s">
        <v>3880</v>
      </c>
      <c r="AJ1109" s="9">
        <v>44294.540179189818</v>
      </c>
      <c r="AK1109" s="9">
        <v>44473.747374456019</v>
      </c>
      <c r="AL1109" s="10" t="s">
        <v>3460</v>
      </c>
      <c r="AM1109" t="b">
        <v>1</v>
      </c>
      <c r="AN1109" s="10" t="s">
        <v>3882</v>
      </c>
      <c r="AQ1109" t="b">
        <f>Sheet1__2[[#This Row],[user_id]]=Sheet1__2[[#This Row],[user__id]]</f>
        <v>1</v>
      </c>
      <c r="AR1109">
        <v>44002617</v>
      </c>
      <c r="AS1109">
        <v>9734095</v>
      </c>
    </row>
    <row r="1110" spans="1:45" x14ac:dyDescent="0.3">
      <c r="A1110">
        <v>44424239</v>
      </c>
      <c r="B1110">
        <v>15659</v>
      </c>
      <c r="C1110" s="10" t="s">
        <v>5771</v>
      </c>
      <c r="D1110" s="9">
        <v>44411.573099189816</v>
      </c>
      <c r="E1110">
        <v>23677726</v>
      </c>
      <c r="F1110" s="10" t="s">
        <v>3838</v>
      </c>
      <c r="G1110" s="9">
        <v>44414.573101851849</v>
      </c>
      <c r="H1110" s="9">
        <v>44411.574658564816</v>
      </c>
      <c r="I1110" s="10" t="s">
        <v>52</v>
      </c>
      <c r="J1110" s="10" t="s">
        <v>52</v>
      </c>
      <c r="K1110" s="10" t="s">
        <v>52</v>
      </c>
      <c r="L1110" s="10" t="s">
        <v>3442</v>
      </c>
      <c r="M1110" s="10" t="s">
        <v>3443</v>
      </c>
      <c r="N1110" s="10" t="s">
        <v>4339</v>
      </c>
      <c r="O1110">
        <v>141183</v>
      </c>
      <c r="P1110" t="b">
        <f>ISBLANK(Sheet1__2[[#This Row],[user_id]])</f>
        <v>0</v>
      </c>
      <c r="Q1110" s="9">
        <v>44411.574658634258</v>
      </c>
      <c r="R1110" s="10" t="s">
        <v>52</v>
      </c>
      <c r="S1110" s="10" t="s">
        <v>4104</v>
      </c>
      <c r="T1110" s="10" t="s">
        <v>5772</v>
      </c>
      <c r="U1110">
        <v>2</v>
      </c>
      <c r="V1110" s="11">
        <v>44411</v>
      </c>
      <c r="W1110" s="12">
        <v>0.42690081018518516</v>
      </c>
      <c r="X1110" s="11">
        <v>44411</v>
      </c>
      <c r="Y1110" s="11">
        <v>44411</v>
      </c>
      <c r="Z1110" s="10" t="s">
        <v>3875</v>
      </c>
      <c r="AA1110" s="10" t="s">
        <v>4469</v>
      </c>
      <c r="AB1110" s="10" t="s">
        <v>52</v>
      </c>
      <c r="AC1110" s="10" t="s">
        <v>52</v>
      </c>
      <c r="AD1110" s="10" t="s">
        <v>52</v>
      </c>
      <c r="AE1110" s="10" t="s">
        <v>52</v>
      </c>
      <c r="AF1110" s="10" t="s">
        <v>52</v>
      </c>
      <c r="AG1110">
        <v>141183</v>
      </c>
      <c r="AH1110" s="10" t="s">
        <v>3876</v>
      </c>
      <c r="AI1110" s="10" t="s">
        <v>3875</v>
      </c>
      <c r="AJ1110" s="9">
        <v>44314.239823969911</v>
      </c>
      <c r="AK1110" s="9">
        <v>44473.342826284723</v>
      </c>
      <c r="AL1110" s="10" t="s">
        <v>3460</v>
      </c>
      <c r="AM1110" t="b">
        <v>1</v>
      </c>
      <c r="AN1110" s="10" t="s">
        <v>3877</v>
      </c>
      <c r="AQ1110" t="b">
        <f>Sheet1__2[[#This Row],[user_id]]=Sheet1__2[[#This Row],[user__id]]</f>
        <v>1</v>
      </c>
      <c r="AR1110">
        <v>44073558</v>
      </c>
      <c r="AS1110">
        <v>9737277</v>
      </c>
    </row>
    <row r="1111" spans="1:45" x14ac:dyDescent="0.3">
      <c r="A1111">
        <v>44414313</v>
      </c>
      <c r="B1111">
        <v>15653</v>
      </c>
      <c r="C1111" s="10" t="s">
        <v>5773</v>
      </c>
      <c r="D1111" s="9">
        <v>44411.414674375003</v>
      </c>
      <c r="E1111">
        <v>23677616</v>
      </c>
      <c r="F1111" s="10" t="s">
        <v>3451</v>
      </c>
      <c r="G1111" s="9">
        <v>44414.414675925924</v>
      </c>
      <c r="H1111" s="9">
        <v>44411.458626423613</v>
      </c>
      <c r="I1111" s="10" t="s">
        <v>52</v>
      </c>
      <c r="J1111" s="10" t="s">
        <v>52</v>
      </c>
      <c r="K1111" s="10" t="s">
        <v>52</v>
      </c>
      <c r="L1111" s="10" t="s">
        <v>3442</v>
      </c>
      <c r="M1111" s="10" t="s">
        <v>3443</v>
      </c>
      <c r="N1111" s="10" t="s">
        <v>4339</v>
      </c>
      <c r="O1111">
        <v>139864</v>
      </c>
      <c r="P1111" t="b">
        <f>ISBLANK(Sheet1__2[[#This Row],[user_id]])</f>
        <v>0</v>
      </c>
      <c r="Q1111" s="9">
        <v>44411.458626458334</v>
      </c>
      <c r="R1111" s="10" t="s">
        <v>52</v>
      </c>
      <c r="S1111" s="10" t="s">
        <v>4104</v>
      </c>
      <c r="T1111" s="10" t="s">
        <v>5774</v>
      </c>
      <c r="U1111">
        <v>63</v>
      </c>
      <c r="V1111" s="11">
        <v>44411</v>
      </c>
      <c r="W1111" s="12">
        <v>0.58532562499999996</v>
      </c>
      <c r="X1111" s="11">
        <v>44411</v>
      </c>
      <c r="Y1111" s="11">
        <v>44411</v>
      </c>
      <c r="Z1111" s="10" t="s">
        <v>3880</v>
      </c>
      <c r="AA1111" s="10" t="s">
        <v>4347</v>
      </c>
      <c r="AB1111" s="10" t="s">
        <v>52</v>
      </c>
      <c r="AC1111" s="10" t="s">
        <v>52</v>
      </c>
      <c r="AD1111" s="10" t="s">
        <v>52</v>
      </c>
      <c r="AE1111" s="10" t="s">
        <v>52</v>
      </c>
      <c r="AF1111" s="10" t="s">
        <v>52</v>
      </c>
      <c r="AG1111">
        <v>139864</v>
      </c>
      <c r="AH1111" s="10" t="s">
        <v>3881</v>
      </c>
      <c r="AI1111" s="10" t="s">
        <v>3880</v>
      </c>
      <c r="AJ1111" s="9">
        <v>44294.540179189818</v>
      </c>
      <c r="AK1111" s="9">
        <v>44473.747374456019</v>
      </c>
      <c r="AL1111" s="10" t="s">
        <v>3460</v>
      </c>
      <c r="AM1111" t="b">
        <v>1</v>
      </c>
      <c r="AN1111" s="10" t="s">
        <v>3882</v>
      </c>
      <c r="AQ1111" t="b">
        <f>Sheet1__2[[#This Row],[user_id]]=Sheet1__2[[#This Row],[user__id]]</f>
        <v>1</v>
      </c>
      <c r="AR1111">
        <v>44183049</v>
      </c>
      <c r="AS1111">
        <v>9737312</v>
      </c>
    </row>
    <row r="1112" spans="1:45" x14ac:dyDescent="0.3">
      <c r="A1112">
        <v>44310626</v>
      </c>
      <c r="B1112">
        <v>15616</v>
      </c>
      <c r="C1112" s="10" t="s">
        <v>5775</v>
      </c>
      <c r="D1112" s="9">
        <v>44407.54214972222</v>
      </c>
      <c r="E1112">
        <v>23677810</v>
      </c>
      <c r="F1112" s="10" t="s">
        <v>3794</v>
      </c>
      <c r="G1112" s="9">
        <v>44412.54215277778</v>
      </c>
      <c r="H1112" s="9">
        <v>44435.682900532411</v>
      </c>
      <c r="I1112" s="10" t="s">
        <v>52</v>
      </c>
      <c r="J1112" s="10" t="s">
        <v>52</v>
      </c>
      <c r="K1112" s="10" t="s">
        <v>52</v>
      </c>
      <c r="L1112" s="10" t="s">
        <v>3442</v>
      </c>
      <c r="M1112" s="10" t="s">
        <v>3443</v>
      </c>
      <c r="N1112" s="10" t="s">
        <v>4339</v>
      </c>
      <c r="O1112">
        <v>139864</v>
      </c>
      <c r="P1112" t="b">
        <f>ISBLANK(Sheet1__2[[#This Row],[user_id]])</f>
        <v>0</v>
      </c>
      <c r="Q1112" s="9">
        <v>44435.682900879627</v>
      </c>
      <c r="R1112" s="10" t="s">
        <v>52</v>
      </c>
      <c r="S1112" s="10" t="s">
        <v>4104</v>
      </c>
      <c r="T1112" s="10" t="s">
        <v>5776</v>
      </c>
      <c r="U1112">
        <v>40523</v>
      </c>
      <c r="V1112" s="11">
        <v>44407</v>
      </c>
      <c r="W1112" s="12">
        <v>0.45785027777777776</v>
      </c>
      <c r="X1112" s="11">
        <v>44435</v>
      </c>
      <c r="Y1112" s="11">
        <v>44435</v>
      </c>
      <c r="Z1112" s="10" t="s">
        <v>3880</v>
      </c>
      <c r="AA1112" s="10" t="s">
        <v>4341</v>
      </c>
      <c r="AB1112" s="10" t="s">
        <v>52</v>
      </c>
      <c r="AC1112" s="10" t="s">
        <v>52</v>
      </c>
      <c r="AD1112" s="10" t="s">
        <v>52</v>
      </c>
      <c r="AE1112" s="10" t="s">
        <v>52</v>
      </c>
      <c r="AF1112" s="10" t="s">
        <v>52</v>
      </c>
      <c r="AG1112">
        <v>139864</v>
      </c>
      <c r="AH1112" s="10" t="s">
        <v>3881</v>
      </c>
      <c r="AI1112" s="10" t="s">
        <v>3880</v>
      </c>
      <c r="AJ1112" s="9">
        <v>44294.540179189818</v>
      </c>
      <c r="AK1112" s="9">
        <v>44473.747374456019</v>
      </c>
      <c r="AL1112" s="10" t="s">
        <v>3460</v>
      </c>
      <c r="AM1112" t="b">
        <v>1</v>
      </c>
      <c r="AN1112" s="10" t="s">
        <v>3882</v>
      </c>
      <c r="AQ1112" t="b">
        <f>Sheet1__2[[#This Row],[user_id]]=Sheet1__2[[#This Row],[user__id]]</f>
        <v>1</v>
      </c>
      <c r="AR1112">
        <v>44187611</v>
      </c>
      <c r="AS1112">
        <v>9738371</v>
      </c>
    </row>
    <row r="1113" spans="1:45" x14ac:dyDescent="0.3">
      <c r="A1113">
        <v>44190013</v>
      </c>
      <c r="B1113">
        <v>15558</v>
      </c>
      <c r="C1113" s="10" t="s">
        <v>5777</v>
      </c>
      <c r="D1113" s="9">
        <v>44404.422018750003</v>
      </c>
      <c r="E1113">
        <v>23677845</v>
      </c>
      <c r="F1113" s="10" t="s">
        <v>3548</v>
      </c>
      <c r="G1113" s="9">
        <v>44410.422013888892</v>
      </c>
      <c r="H1113" s="9">
        <v>44404.422475729167</v>
      </c>
      <c r="I1113" s="10" t="s">
        <v>52</v>
      </c>
      <c r="J1113" s="10" t="s">
        <v>52</v>
      </c>
      <c r="K1113" s="10" t="s">
        <v>52</v>
      </c>
      <c r="L1113" s="10" t="s">
        <v>3442</v>
      </c>
      <c r="M1113" s="10" t="s">
        <v>3443</v>
      </c>
      <c r="N1113" s="10" t="s">
        <v>4339</v>
      </c>
      <c r="O1113">
        <v>139837</v>
      </c>
      <c r="P1113" t="b">
        <f>ISBLANK(Sheet1__2[[#This Row],[user_id]])</f>
        <v>0</v>
      </c>
      <c r="Q1113" s="9">
        <v>44404.422475810185</v>
      </c>
      <c r="R1113" s="10" t="s">
        <v>52</v>
      </c>
      <c r="S1113" s="10" t="s">
        <v>4104</v>
      </c>
      <c r="T1113" s="10" t="s">
        <v>5778</v>
      </c>
      <c r="U1113">
        <v>1</v>
      </c>
      <c r="V1113" s="11">
        <v>44404</v>
      </c>
      <c r="W1113" s="12">
        <v>0.57798125</v>
      </c>
      <c r="X1113" s="11">
        <v>44404</v>
      </c>
      <c r="Y1113" s="11">
        <v>44404</v>
      </c>
      <c r="Z1113" s="10" t="s">
        <v>3898</v>
      </c>
      <c r="AA1113" s="10" t="s">
        <v>4371</v>
      </c>
      <c r="AB1113" s="10" t="s">
        <v>52</v>
      </c>
      <c r="AC1113" s="10" t="s">
        <v>52</v>
      </c>
      <c r="AD1113" s="10" t="s">
        <v>52</v>
      </c>
      <c r="AE1113" s="10" t="s">
        <v>52</v>
      </c>
      <c r="AF1113" s="10" t="s">
        <v>52</v>
      </c>
      <c r="AG1113">
        <v>139837</v>
      </c>
      <c r="AH1113" s="10" t="s">
        <v>3899</v>
      </c>
      <c r="AI1113" s="10" t="s">
        <v>3898</v>
      </c>
      <c r="AJ1113" s="9">
        <v>44294.388136666668</v>
      </c>
      <c r="AK1113" s="9">
        <v>44473.384067777777</v>
      </c>
      <c r="AL1113" s="10" t="s">
        <v>3448</v>
      </c>
      <c r="AM1113" t="b">
        <v>0</v>
      </c>
      <c r="AN1113" s="10" t="s">
        <v>3900</v>
      </c>
      <c r="AQ1113" t="b">
        <f>Sheet1__2[[#This Row],[user_id]]=Sheet1__2[[#This Row],[user__id]]</f>
        <v>1</v>
      </c>
      <c r="AR1113">
        <v>44224556</v>
      </c>
      <c r="AS1113">
        <v>9755849</v>
      </c>
    </row>
    <row r="1114" spans="1:45" x14ac:dyDescent="0.3">
      <c r="A1114">
        <v>44163950</v>
      </c>
      <c r="B1114">
        <v>15546</v>
      </c>
      <c r="C1114" s="10" t="s">
        <v>5742</v>
      </c>
      <c r="D1114" s="9">
        <v>44403.718486296297</v>
      </c>
      <c r="E1114">
        <v>23677810</v>
      </c>
      <c r="F1114" s="10" t="s">
        <v>3794</v>
      </c>
      <c r="G1114" s="9">
        <v>44406.7184837963</v>
      </c>
      <c r="H1114" s="9">
        <v>44403.727765810188</v>
      </c>
      <c r="I1114" s="10" t="s">
        <v>52</v>
      </c>
      <c r="J1114" s="10" t="s">
        <v>52</v>
      </c>
      <c r="K1114" s="10" t="s">
        <v>52</v>
      </c>
      <c r="L1114" s="10" t="s">
        <v>3442</v>
      </c>
      <c r="M1114" s="10" t="s">
        <v>3443</v>
      </c>
      <c r="N1114" s="10" t="s">
        <v>4339</v>
      </c>
      <c r="O1114">
        <v>139864</v>
      </c>
      <c r="P1114" t="b">
        <f>ISBLANK(Sheet1__2[[#This Row],[user_id]])</f>
        <v>0</v>
      </c>
      <c r="Q1114" s="9">
        <v>44403.727765856478</v>
      </c>
      <c r="R1114" s="10" t="s">
        <v>52</v>
      </c>
      <c r="S1114" s="10" t="s">
        <v>4104</v>
      </c>
      <c r="T1114" s="10" t="s">
        <v>5779</v>
      </c>
      <c r="U1114">
        <v>13</v>
      </c>
      <c r="V1114" s="11">
        <v>44403</v>
      </c>
      <c r="W1114" s="12">
        <v>0.28151370370370371</v>
      </c>
      <c r="X1114" s="11">
        <v>44403</v>
      </c>
      <c r="Y1114" s="11">
        <v>44403</v>
      </c>
      <c r="Z1114" s="10" t="s">
        <v>3880</v>
      </c>
      <c r="AA1114" s="10" t="s">
        <v>4371</v>
      </c>
      <c r="AB1114" s="10" t="s">
        <v>52</v>
      </c>
      <c r="AC1114" s="10" t="s">
        <v>52</v>
      </c>
      <c r="AD1114" s="10" t="s">
        <v>52</v>
      </c>
      <c r="AE1114" s="10" t="s">
        <v>52</v>
      </c>
      <c r="AF1114" s="10" t="s">
        <v>52</v>
      </c>
      <c r="AG1114">
        <v>139864</v>
      </c>
      <c r="AH1114" s="10" t="s">
        <v>3881</v>
      </c>
      <c r="AI1114" s="10" t="s">
        <v>3880</v>
      </c>
      <c r="AJ1114" s="9">
        <v>44294.540179189818</v>
      </c>
      <c r="AK1114" s="9">
        <v>44473.747374456019</v>
      </c>
      <c r="AL1114" s="10" t="s">
        <v>3460</v>
      </c>
      <c r="AM1114" t="b">
        <v>1</v>
      </c>
      <c r="AN1114" s="10" t="s">
        <v>3882</v>
      </c>
      <c r="AQ1114" t="b">
        <f>Sheet1__2[[#This Row],[user_id]]=Sheet1__2[[#This Row],[user__id]]</f>
        <v>1</v>
      </c>
      <c r="AR1114">
        <v>44266702</v>
      </c>
      <c r="AS1114">
        <v>9779379</v>
      </c>
    </row>
    <row r="1115" spans="1:45" x14ac:dyDescent="0.3">
      <c r="A1115">
        <v>44142334</v>
      </c>
      <c r="B1115">
        <v>15528</v>
      </c>
      <c r="C1115" s="10" t="s">
        <v>5780</v>
      </c>
      <c r="D1115" s="9">
        <v>44403.360985763888</v>
      </c>
      <c r="E1115">
        <v>23677841</v>
      </c>
      <c r="F1115" s="10" t="s">
        <v>3565</v>
      </c>
      <c r="G1115" s="9">
        <v>44406.360983796294</v>
      </c>
      <c r="H1115" s="9">
        <v>44403.361648298611</v>
      </c>
      <c r="I1115" s="10" t="s">
        <v>52</v>
      </c>
      <c r="J1115" s="10" t="s">
        <v>52</v>
      </c>
      <c r="K1115" s="10" t="s">
        <v>52</v>
      </c>
      <c r="L1115" s="10" t="s">
        <v>3442</v>
      </c>
      <c r="M1115" s="10" t="s">
        <v>3443</v>
      </c>
      <c r="N1115" s="10" t="s">
        <v>4339</v>
      </c>
      <c r="O1115">
        <v>141183</v>
      </c>
      <c r="P1115" t="b">
        <f>ISBLANK(Sheet1__2[[#This Row],[user_id]])</f>
        <v>0</v>
      </c>
      <c r="Q1115" s="9">
        <v>44403.361648333332</v>
      </c>
      <c r="R1115" s="10" t="s">
        <v>52</v>
      </c>
      <c r="S1115" s="10" t="s">
        <v>4104</v>
      </c>
      <c r="T1115" s="10" t="s">
        <v>5781</v>
      </c>
      <c r="U1115">
        <v>1</v>
      </c>
      <c r="V1115" s="11">
        <v>44403</v>
      </c>
      <c r="W1115" s="12">
        <v>0.63901423611111108</v>
      </c>
      <c r="X1115" s="11">
        <v>44403</v>
      </c>
      <c r="Y1115" s="11">
        <v>44403</v>
      </c>
      <c r="Z1115" s="10" t="s">
        <v>3875</v>
      </c>
      <c r="AA1115" s="10" t="s">
        <v>5782</v>
      </c>
      <c r="AB1115" s="10" t="s">
        <v>52</v>
      </c>
      <c r="AC1115" s="10" t="s">
        <v>52</v>
      </c>
      <c r="AD1115" s="10" t="s">
        <v>52</v>
      </c>
      <c r="AE1115" s="10" t="s">
        <v>52</v>
      </c>
      <c r="AF1115" s="10" t="s">
        <v>52</v>
      </c>
      <c r="AG1115">
        <v>141183</v>
      </c>
      <c r="AH1115" s="10" t="s">
        <v>3876</v>
      </c>
      <c r="AI1115" s="10" t="s">
        <v>3875</v>
      </c>
      <c r="AJ1115" s="9">
        <v>44314.239823969911</v>
      </c>
      <c r="AK1115" s="9">
        <v>44473.342826284723</v>
      </c>
      <c r="AL1115" s="10" t="s">
        <v>3460</v>
      </c>
      <c r="AM1115" t="b">
        <v>1</v>
      </c>
      <c r="AN1115" s="10" t="s">
        <v>3877</v>
      </c>
      <c r="AQ1115" t="b">
        <f>Sheet1__2[[#This Row],[user_id]]=Sheet1__2[[#This Row],[user__id]]</f>
        <v>1</v>
      </c>
      <c r="AR1115">
        <v>44261934</v>
      </c>
      <c r="AS1115">
        <v>9779384</v>
      </c>
    </row>
    <row r="1116" spans="1:45" x14ac:dyDescent="0.3">
      <c r="A1116">
        <v>44053779</v>
      </c>
      <c r="B1116">
        <v>15493</v>
      </c>
      <c r="C1116" s="10" t="s">
        <v>5783</v>
      </c>
      <c r="D1116" s="9">
        <v>44399.716171759261</v>
      </c>
      <c r="E1116">
        <v>23677563</v>
      </c>
      <c r="F1116" s="10" t="s">
        <v>3776</v>
      </c>
      <c r="G1116" s="9">
        <v>44404.716168981482</v>
      </c>
      <c r="H1116" s="9">
        <v>44399.721758715277</v>
      </c>
      <c r="I1116" s="10" t="s">
        <v>52</v>
      </c>
      <c r="J1116" s="10" t="s">
        <v>52</v>
      </c>
      <c r="K1116" s="10" t="s">
        <v>52</v>
      </c>
      <c r="L1116" s="10" t="s">
        <v>3442</v>
      </c>
      <c r="M1116" s="10" t="s">
        <v>3443</v>
      </c>
      <c r="N1116" s="10" t="s">
        <v>4339</v>
      </c>
      <c r="O1116">
        <v>139864</v>
      </c>
      <c r="P1116" t="b">
        <f>ISBLANK(Sheet1__2[[#This Row],[user_id]])</f>
        <v>0</v>
      </c>
      <c r="Q1116" s="9">
        <v>44399.721758749998</v>
      </c>
      <c r="R1116" s="10" t="s">
        <v>52</v>
      </c>
      <c r="S1116" s="10" t="s">
        <v>4104</v>
      </c>
      <c r="T1116" s="10" t="s">
        <v>5784</v>
      </c>
      <c r="U1116">
        <v>8</v>
      </c>
      <c r="V1116" s="11">
        <v>44399</v>
      </c>
      <c r="W1116" s="12">
        <v>0.28382824074074076</v>
      </c>
      <c r="X1116" s="11">
        <v>44399</v>
      </c>
      <c r="Y1116" s="11">
        <v>44399</v>
      </c>
      <c r="Z1116" s="10" t="s">
        <v>3880</v>
      </c>
      <c r="AA1116" s="10" t="s">
        <v>4371</v>
      </c>
      <c r="AB1116" s="10" t="s">
        <v>52</v>
      </c>
      <c r="AC1116" s="10" t="s">
        <v>52</v>
      </c>
      <c r="AD1116" s="10" t="s">
        <v>52</v>
      </c>
      <c r="AE1116" s="10" t="s">
        <v>52</v>
      </c>
      <c r="AF1116" s="10" t="s">
        <v>52</v>
      </c>
      <c r="AG1116">
        <v>139864</v>
      </c>
      <c r="AH1116" s="10" t="s">
        <v>3881</v>
      </c>
      <c r="AI1116" s="10" t="s">
        <v>3880</v>
      </c>
      <c r="AJ1116" s="9">
        <v>44294.540179189818</v>
      </c>
      <c r="AK1116" s="9">
        <v>44473.747374456019</v>
      </c>
      <c r="AL1116" s="10" t="s">
        <v>3460</v>
      </c>
      <c r="AM1116" t="b">
        <v>1</v>
      </c>
      <c r="AN1116" s="10" t="s">
        <v>3882</v>
      </c>
      <c r="AQ1116" t="b">
        <f>Sheet1__2[[#This Row],[user_id]]=Sheet1__2[[#This Row],[user__id]]</f>
        <v>1</v>
      </c>
      <c r="AR1116">
        <v>44145446</v>
      </c>
      <c r="AS1116">
        <v>9779837</v>
      </c>
    </row>
    <row r="1117" spans="1:45" x14ac:dyDescent="0.3">
      <c r="A1117">
        <v>44022894</v>
      </c>
      <c r="B1117">
        <v>15480</v>
      </c>
      <c r="C1117" s="10" t="s">
        <v>5785</v>
      </c>
      <c r="D1117" s="9">
        <v>44399.346372835651</v>
      </c>
      <c r="E1117">
        <v>23677706</v>
      </c>
      <c r="F1117" s="10" t="s">
        <v>3520</v>
      </c>
      <c r="G1117" s="9">
        <v>44404.346377314818</v>
      </c>
      <c r="H1117" s="9">
        <v>44399.516687962961</v>
      </c>
      <c r="I1117" s="10" t="s">
        <v>52</v>
      </c>
      <c r="J1117" s="10" t="s">
        <v>52</v>
      </c>
      <c r="K1117" s="10" t="s">
        <v>52</v>
      </c>
      <c r="L1117" s="10" t="s">
        <v>3442</v>
      </c>
      <c r="M1117" s="10" t="s">
        <v>3443</v>
      </c>
      <c r="N1117" s="10" t="s">
        <v>4339</v>
      </c>
      <c r="O1117">
        <v>141183</v>
      </c>
      <c r="P1117" t="b">
        <f>ISBLANK(Sheet1__2[[#This Row],[user_id]])</f>
        <v>0</v>
      </c>
      <c r="Q1117" s="9">
        <v>44399.516687997682</v>
      </c>
      <c r="R1117" s="10" t="s">
        <v>52</v>
      </c>
      <c r="S1117" s="10" t="s">
        <v>4104</v>
      </c>
      <c r="T1117" s="10" t="s">
        <v>5786</v>
      </c>
      <c r="U1117">
        <v>246</v>
      </c>
      <c r="V1117" s="11">
        <v>44399</v>
      </c>
      <c r="W1117" s="12">
        <v>0.65362716435185186</v>
      </c>
      <c r="X1117" s="11">
        <v>44399</v>
      </c>
      <c r="Y1117" s="11">
        <v>44399</v>
      </c>
      <c r="Z1117" s="10" t="s">
        <v>3875</v>
      </c>
      <c r="AA1117" s="10" t="s">
        <v>4469</v>
      </c>
      <c r="AB1117" s="10" t="s">
        <v>52</v>
      </c>
      <c r="AC1117" s="10" t="s">
        <v>52</v>
      </c>
      <c r="AD1117" s="10" t="s">
        <v>52</v>
      </c>
      <c r="AE1117" s="10" t="s">
        <v>52</v>
      </c>
      <c r="AF1117" s="10" t="s">
        <v>52</v>
      </c>
      <c r="AG1117">
        <v>141183</v>
      </c>
      <c r="AH1117" s="10" t="s">
        <v>3876</v>
      </c>
      <c r="AI1117" s="10" t="s">
        <v>3875</v>
      </c>
      <c r="AJ1117" s="9">
        <v>44314.239823969911</v>
      </c>
      <c r="AK1117" s="9">
        <v>44473.342826284723</v>
      </c>
      <c r="AL1117" s="10" t="s">
        <v>3460</v>
      </c>
      <c r="AM1117" t="b">
        <v>1</v>
      </c>
      <c r="AN1117" s="10" t="s">
        <v>3877</v>
      </c>
      <c r="AQ1117" t="b">
        <f>Sheet1__2[[#This Row],[user_id]]=Sheet1__2[[#This Row],[user__id]]</f>
        <v>1</v>
      </c>
      <c r="AR1117">
        <v>44364936</v>
      </c>
      <c r="AS1117">
        <v>9822878</v>
      </c>
    </row>
    <row r="1118" spans="1:45" x14ac:dyDescent="0.3">
      <c r="A1118">
        <v>43994710</v>
      </c>
      <c r="B1118">
        <v>15474</v>
      </c>
      <c r="C1118" s="10" t="s">
        <v>5787</v>
      </c>
      <c r="D1118" s="9">
        <v>44398.572270671299</v>
      </c>
      <c r="E1118">
        <v>23677584</v>
      </c>
      <c r="F1118" s="10" t="s">
        <v>3582</v>
      </c>
      <c r="G1118" s="9">
        <v>44403.572268518517</v>
      </c>
      <c r="H1118" s="9">
        <v>44398.573549224537</v>
      </c>
      <c r="I1118" s="10" t="s">
        <v>52</v>
      </c>
      <c r="J1118" s="10" t="s">
        <v>52</v>
      </c>
      <c r="K1118" s="10" t="s">
        <v>52</v>
      </c>
      <c r="L1118" s="10" t="s">
        <v>3442</v>
      </c>
      <c r="M1118" s="10" t="s">
        <v>3443</v>
      </c>
      <c r="N1118" s="10" t="s">
        <v>4339</v>
      </c>
      <c r="O1118">
        <v>141183</v>
      </c>
      <c r="P1118" t="b">
        <f>ISBLANK(Sheet1__2[[#This Row],[user_id]])</f>
        <v>0</v>
      </c>
      <c r="Q1118" s="9">
        <v>44398.573549259258</v>
      </c>
      <c r="R1118" s="10" t="s">
        <v>52</v>
      </c>
      <c r="S1118" s="10" t="s">
        <v>4104</v>
      </c>
      <c r="T1118" s="10" t="s">
        <v>5788</v>
      </c>
      <c r="U1118">
        <v>1</v>
      </c>
      <c r="V1118" s="11">
        <v>44398</v>
      </c>
      <c r="W1118" s="12">
        <v>0.42772932870370373</v>
      </c>
      <c r="X1118" s="11">
        <v>44398</v>
      </c>
      <c r="Y1118" s="11">
        <v>44398</v>
      </c>
      <c r="Z1118" s="10" t="s">
        <v>3875</v>
      </c>
      <c r="AA1118" s="10" t="s">
        <v>4347</v>
      </c>
      <c r="AB1118" s="10" t="s">
        <v>52</v>
      </c>
      <c r="AC1118" s="10" t="s">
        <v>52</v>
      </c>
      <c r="AD1118" s="10" t="s">
        <v>52</v>
      </c>
      <c r="AE1118" s="10" t="s">
        <v>52</v>
      </c>
      <c r="AF1118" s="10" t="s">
        <v>52</v>
      </c>
      <c r="AG1118">
        <v>141183</v>
      </c>
      <c r="AH1118" s="10" t="s">
        <v>3876</v>
      </c>
      <c r="AI1118" s="10" t="s">
        <v>3875</v>
      </c>
      <c r="AJ1118" s="9">
        <v>44314.239823969911</v>
      </c>
      <c r="AK1118" s="9">
        <v>44473.342826284723</v>
      </c>
      <c r="AL1118" s="10" t="s">
        <v>3460</v>
      </c>
      <c r="AM1118" t="b">
        <v>1</v>
      </c>
      <c r="AN1118" s="10" t="s">
        <v>3877</v>
      </c>
      <c r="AQ1118" t="b">
        <f>Sheet1__2[[#This Row],[user_id]]=Sheet1__2[[#This Row],[user__id]]</f>
        <v>1</v>
      </c>
      <c r="AR1118">
        <v>44364908</v>
      </c>
      <c r="AS1118">
        <v>9822891</v>
      </c>
    </row>
    <row r="1119" spans="1:45" x14ac:dyDescent="0.3">
      <c r="A1119">
        <v>43987037</v>
      </c>
      <c r="B1119">
        <v>15469</v>
      </c>
      <c r="C1119" s="10" t="s">
        <v>5789</v>
      </c>
      <c r="D1119" s="9">
        <v>44398.507809259259</v>
      </c>
      <c r="E1119">
        <v>23677810</v>
      </c>
      <c r="F1119" s="10" t="s">
        <v>3794</v>
      </c>
      <c r="G1119" s="9">
        <v>44403.5078125</v>
      </c>
      <c r="H1119" s="9">
        <v>44398.591820833331</v>
      </c>
      <c r="I1119" s="10" t="s">
        <v>52</v>
      </c>
      <c r="J1119" s="10" t="s">
        <v>52</v>
      </c>
      <c r="K1119" s="10" t="s">
        <v>52</v>
      </c>
      <c r="L1119" s="10" t="s">
        <v>3442</v>
      </c>
      <c r="M1119" s="10" t="s">
        <v>3443</v>
      </c>
      <c r="N1119" s="10" t="s">
        <v>4339</v>
      </c>
      <c r="O1119">
        <v>139864</v>
      </c>
      <c r="P1119" t="b">
        <f>ISBLANK(Sheet1__2[[#This Row],[user_id]])</f>
        <v>0</v>
      </c>
      <c r="Q1119" s="9">
        <v>44398.591820868052</v>
      </c>
      <c r="R1119" s="10" t="s">
        <v>52</v>
      </c>
      <c r="S1119" s="10" t="s">
        <v>4104</v>
      </c>
      <c r="T1119" s="10" t="s">
        <v>5790</v>
      </c>
      <c r="U1119">
        <v>121</v>
      </c>
      <c r="V1119" s="11">
        <v>44398</v>
      </c>
      <c r="W1119" s="12">
        <v>0.49219074074074076</v>
      </c>
      <c r="X1119" s="11">
        <v>44398</v>
      </c>
      <c r="Y1119" s="11">
        <v>44398</v>
      </c>
      <c r="Z1119" s="10" t="s">
        <v>3880</v>
      </c>
      <c r="AA1119" s="10" t="s">
        <v>5665</v>
      </c>
      <c r="AB1119" s="10" t="s">
        <v>52</v>
      </c>
      <c r="AC1119" s="10" t="s">
        <v>52</v>
      </c>
      <c r="AD1119" s="10" t="s">
        <v>52</v>
      </c>
      <c r="AE1119" s="10" t="s">
        <v>52</v>
      </c>
      <c r="AF1119" s="10" t="s">
        <v>52</v>
      </c>
      <c r="AG1119">
        <v>139864</v>
      </c>
      <c r="AH1119" s="10" t="s">
        <v>3881</v>
      </c>
      <c r="AI1119" s="10" t="s">
        <v>3880</v>
      </c>
      <c r="AJ1119" s="9">
        <v>44294.540179189818</v>
      </c>
      <c r="AK1119" s="9">
        <v>44473.747374456019</v>
      </c>
      <c r="AL1119" s="10" t="s">
        <v>3460</v>
      </c>
      <c r="AM1119" t="b">
        <v>1</v>
      </c>
      <c r="AN1119" s="10" t="s">
        <v>3882</v>
      </c>
      <c r="AQ1119" t="b">
        <f>Sheet1__2[[#This Row],[user_id]]=Sheet1__2[[#This Row],[user__id]]</f>
        <v>1</v>
      </c>
      <c r="AR1119">
        <v>44364572</v>
      </c>
      <c r="AS1119">
        <v>9822913</v>
      </c>
    </row>
    <row r="1120" spans="1:45" x14ac:dyDescent="0.3">
      <c r="A1120">
        <v>43983303</v>
      </c>
      <c r="B1120">
        <v>15466</v>
      </c>
      <c r="C1120" s="10" t="s">
        <v>5791</v>
      </c>
      <c r="D1120" s="9">
        <v>44398.440354699072</v>
      </c>
      <c r="E1120">
        <v>23677810</v>
      </c>
      <c r="F1120" s="10" t="s">
        <v>3794</v>
      </c>
      <c r="G1120" s="9">
        <v>44403.440358796295</v>
      </c>
      <c r="H1120" s="9">
        <v>44398.441216782405</v>
      </c>
      <c r="I1120" s="10" t="s">
        <v>52</v>
      </c>
      <c r="J1120" s="10" t="s">
        <v>52</v>
      </c>
      <c r="K1120" s="10" t="s">
        <v>52</v>
      </c>
      <c r="L1120" s="10" t="s">
        <v>3442</v>
      </c>
      <c r="M1120" s="10" t="s">
        <v>3443</v>
      </c>
      <c r="N1120" s="10" t="s">
        <v>4339</v>
      </c>
      <c r="O1120">
        <v>139864</v>
      </c>
      <c r="P1120" t="b">
        <f>ISBLANK(Sheet1__2[[#This Row],[user_id]])</f>
        <v>0</v>
      </c>
      <c r="Q1120" s="9">
        <v>44398.441216817133</v>
      </c>
      <c r="R1120" s="10" t="s">
        <v>52</v>
      </c>
      <c r="S1120" s="10" t="s">
        <v>4104</v>
      </c>
      <c r="T1120" s="10" t="s">
        <v>5792</v>
      </c>
      <c r="U1120">
        <v>1</v>
      </c>
      <c r="V1120" s="11">
        <v>44398</v>
      </c>
      <c r="W1120" s="12">
        <v>0.5596453009259259</v>
      </c>
      <c r="X1120" s="11">
        <v>44398</v>
      </c>
      <c r="Y1120" s="11">
        <v>44398</v>
      </c>
      <c r="Z1120" s="10" t="s">
        <v>3880</v>
      </c>
      <c r="AA1120" s="10" t="s">
        <v>4469</v>
      </c>
      <c r="AB1120" s="10" t="s">
        <v>52</v>
      </c>
      <c r="AC1120" s="10" t="s">
        <v>52</v>
      </c>
      <c r="AD1120" s="10" t="s">
        <v>52</v>
      </c>
      <c r="AE1120" s="10" t="s">
        <v>52</v>
      </c>
      <c r="AF1120" s="10" t="s">
        <v>52</v>
      </c>
      <c r="AG1120">
        <v>139864</v>
      </c>
      <c r="AH1120" s="10" t="s">
        <v>3881</v>
      </c>
      <c r="AI1120" s="10" t="s">
        <v>3880</v>
      </c>
      <c r="AJ1120" s="9">
        <v>44294.540179189818</v>
      </c>
      <c r="AK1120" s="9">
        <v>44473.747374456019</v>
      </c>
      <c r="AL1120" s="10" t="s">
        <v>3460</v>
      </c>
      <c r="AM1120" t="b">
        <v>1</v>
      </c>
      <c r="AN1120" s="10" t="s">
        <v>3882</v>
      </c>
      <c r="AQ1120" t="b">
        <f>Sheet1__2[[#This Row],[user_id]]=Sheet1__2[[#This Row],[user__id]]</f>
        <v>1</v>
      </c>
      <c r="AR1120">
        <v>44349351</v>
      </c>
      <c r="AS1120">
        <v>9824048</v>
      </c>
    </row>
    <row r="1121" spans="1:45" x14ac:dyDescent="0.3">
      <c r="A1121">
        <v>43982448</v>
      </c>
      <c r="B1121">
        <v>15465</v>
      </c>
      <c r="C1121" s="10" t="s">
        <v>5793</v>
      </c>
      <c r="D1121" s="9">
        <v>44398.425173495372</v>
      </c>
      <c r="E1121">
        <v>23677864</v>
      </c>
      <c r="F1121" s="10" t="s">
        <v>5443</v>
      </c>
      <c r="G1121" s="9">
        <v>44403.425173611111</v>
      </c>
      <c r="H1121" s="9">
        <v>44398.607023414355</v>
      </c>
      <c r="I1121" s="10" t="s">
        <v>52</v>
      </c>
      <c r="J1121" s="10" t="s">
        <v>52</v>
      </c>
      <c r="K1121" s="10" t="s">
        <v>52</v>
      </c>
      <c r="L1121" s="10" t="s">
        <v>3442</v>
      </c>
      <c r="M1121" s="10" t="s">
        <v>3443</v>
      </c>
      <c r="N1121" s="10" t="s">
        <v>4339</v>
      </c>
      <c r="O1121">
        <v>139837</v>
      </c>
      <c r="P1121" t="b">
        <f>ISBLANK(Sheet1__2[[#This Row],[user_id]])</f>
        <v>0</v>
      </c>
      <c r="Q1121" s="9">
        <v>44398.607023449076</v>
      </c>
      <c r="R1121" s="10" t="s">
        <v>52</v>
      </c>
      <c r="S1121" s="10" t="s">
        <v>4104</v>
      </c>
      <c r="T1121" s="10" t="s">
        <v>5794</v>
      </c>
      <c r="U1121">
        <v>262</v>
      </c>
      <c r="V1121" s="11">
        <v>44398</v>
      </c>
      <c r="W1121" s="12">
        <v>0.57482650462962959</v>
      </c>
      <c r="X1121" s="11">
        <v>44398</v>
      </c>
      <c r="Y1121" s="11">
        <v>44398</v>
      </c>
      <c r="Z1121" s="10" t="s">
        <v>3898</v>
      </c>
      <c r="AA1121" s="10" t="s">
        <v>4371</v>
      </c>
      <c r="AB1121" s="10" t="s">
        <v>52</v>
      </c>
      <c r="AC1121" s="10" t="s">
        <v>52</v>
      </c>
      <c r="AD1121" s="10" t="s">
        <v>52</v>
      </c>
      <c r="AE1121" s="10" t="s">
        <v>52</v>
      </c>
      <c r="AF1121" s="10" t="s">
        <v>52</v>
      </c>
      <c r="AG1121">
        <v>139837</v>
      </c>
      <c r="AH1121" s="10" t="s">
        <v>3899</v>
      </c>
      <c r="AI1121" s="10" t="s">
        <v>3898</v>
      </c>
      <c r="AJ1121" s="9">
        <v>44294.388136666668</v>
      </c>
      <c r="AK1121" s="9">
        <v>44473.384067777777</v>
      </c>
      <c r="AL1121" s="10" t="s">
        <v>3448</v>
      </c>
      <c r="AM1121" t="b">
        <v>0</v>
      </c>
      <c r="AN1121" s="10" t="s">
        <v>3900</v>
      </c>
      <c r="AQ1121" t="b">
        <f>Sheet1__2[[#This Row],[user_id]]=Sheet1__2[[#This Row],[user__id]]</f>
        <v>1</v>
      </c>
      <c r="AR1121">
        <v>44372786</v>
      </c>
      <c r="AS1121">
        <v>9826123</v>
      </c>
    </row>
    <row r="1122" spans="1:45" x14ac:dyDescent="0.3">
      <c r="A1122">
        <v>43980046</v>
      </c>
      <c r="B1122">
        <v>15463</v>
      </c>
      <c r="C1122" s="10" t="s">
        <v>5795</v>
      </c>
      <c r="D1122" s="9">
        <v>44398.397699884263</v>
      </c>
      <c r="E1122">
        <v>23677854</v>
      </c>
      <c r="F1122" s="10" t="s">
        <v>3496</v>
      </c>
      <c r="G1122" s="9">
        <v>44403.397696759261</v>
      </c>
      <c r="H1122" s="9">
        <v>44398.398180046293</v>
      </c>
      <c r="I1122" s="10" t="s">
        <v>52</v>
      </c>
      <c r="J1122" s="10" t="s">
        <v>52</v>
      </c>
      <c r="K1122" s="10" t="s">
        <v>52</v>
      </c>
      <c r="L1122" s="10" t="s">
        <v>3442</v>
      </c>
      <c r="M1122" s="10" t="s">
        <v>3443</v>
      </c>
      <c r="N1122" s="10" t="s">
        <v>4339</v>
      </c>
      <c r="O1122">
        <v>139837</v>
      </c>
      <c r="P1122" t="b">
        <f>ISBLANK(Sheet1__2[[#This Row],[user_id]])</f>
        <v>0</v>
      </c>
      <c r="Q1122" s="9">
        <v>44398.39818009259</v>
      </c>
      <c r="R1122" s="10" t="s">
        <v>52</v>
      </c>
      <c r="S1122" s="10" t="s">
        <v>4104</v>
      </c>
      <c r="T1122" s="10" t="s">
        <v>5796</v>
      </c>
      <c r="U1122">
        <v>1</v>
      </c>
      <c r="V1122" s="11">
        <v>44398</v>
      </c>
      <c r="W1122" s="12">
        <v>0.60230011574074072</v>
      </c>
      <c r="X1122" s="11">
        <v>44398</v>
      </c>
      <c r="Y1122" s="11">
        <v>44398</v>
      </c>
      <c r="Z1122" s="10" t="s">
        <v>3898</v>
      </c>
      <c r="AA1122" s="10" t="s">
        <v>4344</v>
      </c>
      <c r="AB1122" s="10" t="s">
        <v>52</v>
      </c>
      <c r="AC1122" s="10" t="s">
        <v>52</v>
      </c>
      <c r="AD1122" s="10" t="s">
        <v>52</v>
      </c>
      <c r="AE1122" s="10" t="s">
        <v>52</v>
      </c>
      <c r="AF1122" s="10" t="s">
        <v>52</v>
      </c>
      <c r="AG1122">
        <v>139837</v>
      </c>
      <c r="AH1122" s="10" t="s">
        <v>3899</v>
      </c>
      <c r="AI1122" s="10" t="s">
        <v>3898</v>
      </c>
      <c r="AJ1122" s="9">
        <v>44294.388136666668</v>
      </c>
      <c r="AK1122" s="9">
        <v>44473.384067777777</v>
      </c>
      <c r="AL1122" s="10" t="s">
        <v>3448</v>
      </c>
      <c r="AM1122" t="b">
        <v>0</v>
      </c>
      <c r="AN1122" s="10" t="s">
        <v>3900</v>
      </c>
      <c r="AQ1122" t="b">
        <f>Sheet1__2[[#This Row],[user_id]]=Sheet1__2[[#This Row],[user__id]]</f>
        <v>1</v>
      </c>
      <c r="AR1122">
        <v>44376038</v>
      </c>
      <c r="AS1122">
        <v>9827852</v>
      </c>
    </row>
    <row r="1123" spans="1:45" x14ac:dyDescent="0.3">
      <c r="A1123">
        <v>43977458</v>
      </c>
      <c r="B1123">
        <v>15460</v>
      </c>
      <c r="C1123" s="10" t="s">
        <v>5797</v>
      </c>
      <c r="D1123" s="9">
        <v>44398.346850069443</v>
      </c>
      <c r="E1123">
        <v>23677791</v>
      </c>
      <c r="F1123" s="10" t="s">
        <v>3517</v>
      </c>
      <c r="G1123" s="9">
        <v>44403.346851851849</v>
      </c>
      <c r="H1123" s="9">
        <v>44398.347633796293</v>
      </c>
      <c r="I1123" s="10" t="s">
        <v>52</v>
      </c>
      <c r="J1123" s="10" t="s">
        <v>52</v>
      </c>
      <c r="K1123" s="10" t="s">
        <v>52</v>
      </c>
      <c r="L1123" s="10" t="s">
        <v>3442</v>
      </c>
      <c r="M1123" s="10" t="s">
        <v>3443</v>
      </c>
      <c r="N1123" s="10" t="s">
        <v>4339</v>
      </c>
      <c r="O1123">
        <v>141183</v>
      </c>
      <c r="P1123" t="b">
        <f>ISBLANK(Sheet1__2[[#This Row],[user_id]])</f>
        <v>0</v>
      </c>
      <c r="Q1123" s="9">
        <v>44398.347633831021</v>
      </c>
      <c r="R1123" s="10" t="s">
        <v>52</v>
      </c>
      <c r="S1123" s="10" t="s">
        <v>4104</v>
      </c>
      <c r="T1123" s="10" t="s">
        <v>5798</v>
      </c>
      <c r="U1123">
        <v>1</v>
      </c>
      <c r="V1123" s="11">
        <v>44398</v>
      </c>
      <c r="W1123" s="12">
        <v>0.65314993055555559</v>
      </c>
      <c r="X1123" s="11">
        <v>44398</v>
      </c>
      <c r="Y1123" s="11">
        <v>44398</v>
      </c>
      <c r="Z1123" s="10" t="s">
        <v>3875</v>
      </c>
      <c r="AA1123" s="10" t="s">
        <v>4371</v>
      </c>
      <c r="AB1123" s="10" t="s">
        <v>52</v>
      </c>
      <c r="AC1123" s="10" t="s">
        <v>52</v>
      </c>
      <c r="AD1123" s="10" t="s">
        <v>52</v>
      </c>
      <c r="AE1123" s="10" t="s">
        <v>52</v>
      </c>
      <c r="AF1123" s="10" t="s">
        <v>52</v>
      </c>
      <c r="AG1123">
        <v>141183</v>
      </c>
      <c r="AH1123" s="10" t="s">
        <v>3876</v>
      </c>
      <c r="AI1123" s="10" t="s">
        <v>3875</v>
      </c>
      <c r="AJ1123" s="9">
        <v>44314.239823969911</v>
      </c>
      <c r="AK1123" s="9">
        <v>44473.342826284723</v>
      </c>
      <c r="AL1123" s="10" t="s">
        <v>3460</v>
      </c>
      <c r="AM1123" t="b">
        <v>1</v>
      </c>
      <c r="AN1123" s="10" t="s">
        <v>3877</v>
      </c>
      <c r="AQ1123" t="b">
        <f>Sheet1__2[[#This Row],[user_id]]=Sheet1__2[[#This Row],[user__id]]</f>
        <v>1</v>
      </c>
      <c r="AR1123">
        <v>44369205</v>
      </c>
      <c r="AS1123">
        <v>9828482</v>
      </c>
    </row>
    <row r="1124" spans="1:45" x14ac:dyDescent="0.3">
      <c r="A1124">
        <v>43957337</v>
      </c>
      <c r="B1124">
        <v>15453</v>
      </c>
      <c r="C1124" s="10" t="s">
        <v>5799</v>
      </c>
      <c r="D1124" s="9">
        <v>44397.71624833333</v>
      </c>
      <c r="E1124">
        <v>23677794</v>
      </c>
      <c r="F1124" s="10" t="s">
        <v>3572</v>
      </c>
      <c r="G1124" s="9">
        <v>44417.297500000001</v>
      </c>
      <c r="H1124" s="9">
        <v>44404.420862916668</v>
      </c>
      <c r="I1124" s="10" t="s">
        <v>52</v>
      </c>
      <c r="J1124" s="10" t="s">
        <v>52</v>
      </c>
      <c r="K1124" s="10" t="s">
        <v>52</v>
      </c>
      <c r="L1124" s="10" t="s">
        <v>3442</v>
      </c>
      <c r="M1124" s="10" t="s">
        <v>3443</v>
      </c>
      <c r="N1124" s="10" t="s">
        <v>4339</v>
      </c>
      <c r="O1124">
        <v>141183</v>
      </c>
      <c r="P1124" t="b">
        <f>ISBLANK(Sheet1__2[[#This Row],[user_id]])</f>
        <v>0</v>
      </c>
      <c r="Q1124" s="9">
        <v>44404.420862962965</v>
      </c>
      <c r="R1124" s="10" t="s">
        <v>52</v>
      </c>
      <c r="S1124" s="10" t="s">
        <v>4104</v>
      </c>
      <c r="T1124" s="10" t="s">
        <v>5800</v>
      </c>
      <c r="U1124">
        <v>9655</v>
      </c>
      <c r="V1124" s="11">
        <v>44397</v>
      </c>
      <c r="W1124" s="12">
        <v>0.28375166666666668</v>
      </c>
      <c r="X1124" s="11">
        <v>44404</v>
      </c>
      <c r="Y1124" s="11">
        <v>44404</v>
      </c>
      <c r="Z1124" s="10" t="s">
        <v>3875</v>
      </c>
      <c r="AA1124" s="10" t="s">
        <v>4371</v>
      </c>
      <c r="AB1124" s="10" t="s">
        <v>52</v>
      </c>
      <c r="AC1124" s="10" t="s">
        <v>52</v>
      </c>
      <c r="AD1124" s="10" t="s">
        <v>52</v>
      </c>
      <c r="AE1124" s="10" t="s">
        <v>52</v>
      </c>
      <c r="AF1124" s="10" t="s">
        <v>52</v>
      </c>
      <c r="AG1124">
        <v>141183</v>
      </c>
      <c r="AH1124" s="10" t="s">
        <v>3876</v>
      </c>
      <c r="AI1124" s="10" t="s">
        <v>3875</v>
      </c>
      <c r="AJ1124" s="9">
        <v>44314.239823969911</v>
      </c>
      <c r="AK1124" s="9">
        <v>44473.342826284723</v>
      </c>
      <c r="AL1124" s="10" t="s">
        <v>3460</v>
      </c>
      <c r="AM1124" t="b">
        <v>1</v>
      </c>
      <c r="AN1124" s="10" t="s">
        <v>3877</v>
      </c>
      <c r="AQ1124" t="b">
        <f>Sheet1__2[[#This Row],[user_id]]=Sheet1__2[[#This Row],[user__id]]</f>
        <v>1</v>
      </c>
      <c r="AR1124">
        <v>44364554</v>
      </c>
      <c r="AS1124">
        <v>9851398</v>
      </c>
    </row>
    <row r="1125" spans="1:45" x14ac:dyDescent="0.3">
      <c r="A1125">
        <v>43946130</v>
      </c>
      <c r="B1125">
        <v>15445</v>
      </c>
      <c r="C1125" s="10" t="s">
        <v>5801</v>
      </c>
      <c r="D1125" s="9">
        <v>44397.504053703706</v>
      </c>
      <c r="E1125">
        <v>23677810</v>
      </c>
      <c r="F1125" s="10" t="s">
        <v>3794</v>
      </c>
      <c r="G1125" s="9">
        <v>44400.504050925927</v>
      </c>
      <c r="H1125" s="9">
        <v>44397.504594942133</v>
      </c>
      <c r="I1125" s="10" t="s">
        <v>52</v>
      </c>
      <c r="J1125" s="10" t="s">
        <v>52</v>
      </c>
      <c r="K1125" s="10" t="s">
        <v>52</v>
      </c>
      <c r="L1125" s="10" t="s">
        <v>3442</v>
      </c>
      <c r="M1125" s="10" t="s">
        <v>3443</v>
      </c>
      <c r="N1125" s="10" t="s">
        <v>4339</v>
      </c>
      <c r="O1125">
        <v>139864</v>
      </c>
      <c r="P1125" t="b">
        <f>ISBLANK(Sheet1__2[[#This Row],[user_id]])</f>
        <v>0</v>
      </c>
      <c r="Q1125" s="9">
        <v>44397.504594976854</v>
      </c>
      <c r="R1125" s="10" t="s">
        <v>52</v>
      </c>
      <c r="S1125" s="10" t="s">
        <v>4104</v>
      </c>
      <c r="T1125" s="10" t="s">
        <v>5802</v>
      </c>
      <c r="U1125">
        <v>1</v>
      </c>
      <c r="V1125" s="11">
        <v>44397</v>
      </c>
      <c r="W1125" s="12">
        <v>0.49594629629629627</v>
      </c>
      <c r="X1125" s="11">
        <v>44397</v>
      </c>
      <c r="Y1125" s="11">
        <v>44397</v>
      </c>
      <c r="Z1125" s="10" t="s">
        <v>3880</v>
      </c>
      <c r="AA1125" s="10" t="s">
        <v>4347</v>
      </c>
      <c r="AB1125" s="10" t="s">
        <v>52</v>
      </c>
      <c r="AC1125" s="10" t="s">
        <v>52</v>
      </c>
      <c r="AD1125" s="10" t="s">
        <v>52</v>
      </c>
      <c r="AE1125" s="10" t="s">
        <v>52</v>
      </c>
      <c r="AF1125" s="10" t="s">
        <v>52</v>
      </c>
      <c r="AG1125">
        <v>139864</v>
      </c>
      <c r="AH1125" s="10" t="s">
        <v>3881</v>
      </c>
      <c r="AI1125" s="10" t="s">
        <v>3880</v>
      </c>
      <c r="AJ1125" s="9">
        <v>44294.540179189818</v>
      </c>
      <c r="AK1125" s="9">
        <v>44473.747374456019</v>
      </c>
      <c r="AL1125" s="10" t="s">
        <v>3460</v>
      </c>
      <c r="AM1125" t="b">
        <v>1</v>
      </c>
      <c r="AN1125" s="10" t="s">
        <v>3882</v>
      </c>
      <c r="AQ1125" t="b">
        <f>Sheet1__2[[#This Row],[user_id]]=Sheet1__2[[#This Row],[user__id]]</f>
        <v>1</v>
      </c>
      <c r="AR1125">
        <v>44447051</v>
      </c>
      <c r="AS1125">
        <v>9866327</v>
      </c>
    </row>
    <row r="1126" spans="1:45" x14ac:dyDescent="0.3">
      <c r="A1126">
        <v>43939616</v>
      </c>
      <c r="B1126">
        <v>15442</v>
      </c>
      <c r="C1126" s="10" t="s">
        <v>5803</v>
      </c>
      <c r="D1126" s="9">
        <v>44397.395790277777</v>
      </c>
      <c r="E1126">
        <v>23677841</v>
      </c>
      <c r="F1126" s="10" t="s">
        <v>3565</v>
      </c>
      <c r="G1126" s="9">
        <v>44400.395787037036</v>
      </c>
      <c r="H1126" s="9">
        <v>44397.397339583331</v>
      </c>
      <c r="I1126" s="10" t="s">
        <v>52</v>
      </c>
      <c r="J1126" s="10" t="s">
        <v>52</v>
      </c>
      <c r="K1126" s="10" t="s">
        <v>52</v>
      </c>
      <c r="L1126" s="10" t="s">
        <v>3442</v>
      </c>
      <c r="M1126" s="10" t="s">
        <v>3443</v>
      </c>
      <c r="N1126" s="10" t="s">
        <v>4339</v>
      </c>
      <c r="O1126">
        <v>141183</v>
      </c>
      <c r="P1126" t="b">
        <f>ISBLANK(Sheet1__2[[#This Row],[user_id]])</f>
        <v>0</v>
      </c>
      <c r="Q1126" s="9">
        <v>44397.39733965278</v>
      </c>
      <c r="R1126" s="10" t="s">
        <v>52</v>
      </c>
      <c r="S1126" s="10" t="s">
        <v>4104</v>
      </c>
      <c r="T1126" s="10" t="s">
        <v>5804</v>
      </c>
      <c r="U1126">
        <v>3</v>
      </c>
      <c r="V1126" s="11">
        <v>44397</v>
      </c>
      <c r="W1126" s="12">
        <v>0.60420972222222225</v>
      </c>
      <c r="X1126" s="11">
        <v>44397</v>
      </c>
      <c r="Y1126" s="11">
        <v>44397</v>
      </c>
      <c r="Z1126" s="10" t="s">
        <v>3875</v>
      </c>
      <c r="AA1126" s="10" t="s">
        <v>5805</v>
      </c>
      <c r="AB1126" s="10" t="s">
        <v>52</v>
      </c>
      <c r="AC1126" s="10" t="s">
        <v>52</v>
      </c>
      <c r="AD1126" s="10" t="s">
        <v>52</v>
      </c>
      <c r="AE1126" s="10" t="s">
        <v>52</v>
      </c>
      <c r="AF1126" s="10" t="s">
        <v>52</v>
      </c>
      <c r="AG1126">
        <v>141183</v>
      </c>
      <c r="AH1126" s="10" t="s">
        <v>3876</v>
      </c>
      <c r="AI1126" s="10" t="s">
        <v>3875</v>
      </c>
      <c r="AJ1126" s="9">
        <v>44314.239823969911</v>
      </c>
      <c r="AK1126" s="9">
        <v>44473.342826284723</v>
      </c>
      <c r="AL1126" s="10" t="s">
        <v>3460</v>
      </c>
      <c r="AM1126" t="b">
        <v>1</v>
      </c>
      <c r="AN1126" s="10" t="s">
        <v>3877</v>
      </c>
      <c r="AQ1126" t="b">
        <f>Sheet1__2[[#This Row],[user_id]]=Sheet1__2[[#This Row],[user__id]]</f>
        <v>1</v>
      </c>
      <c r="AR1126">
        <v>44136807</v>
      </c>
      <c r="AS1126">
        <v>9866339</v>
      </c>
    </row>
    <row r="1127" spans="1:45" x14ac:dyDescent="0.3">
      <c r="A1127">
        <v>43939040</v>
      </c>
      <c r="B1127">
        <v>15441</v>
      </c>
      <c r="C1127" s="10" t="s">
        <v>5806</v>
      </c>
      <c r="D1127" s="9">
        <v>44397.386914733797</v>
      </c>
      <c r="E1127">
        <v>23677564</v>
      </c>
      <c r="F1127" s="10" t="s">
        <v>3686</v>
      </c>
      <c r="G1127" s="9">
        <v>44400.38690972222</v>
      </c>
      <c r="H1127" s="9">
        <v>44397.389163460648</v>
      </c>
      <c r="I1127" s="10" t="s">
        <v>52</v>
      </c>
      <c r="J1127" s="10" t="s">
        <v>52</v>
      </c>
      <c r="K1127" s="10" t="s">
        <v>52</v>
      </c>
      <c r="L1127" s="10" t="s">
        <v>3442</v>
      </c>
      <c r="M1127" s="10" t="s">
        <v>3443</v>
      </c>
      <c r="N1127" s="10" t="s">
        <v>4339</v>
      </c>
      <c r="O1127">
        <v>141183</v>
      </c>
      <c r="P1127" t="b">
        <f>ISBLANK(Sheet1__2[[#This Row],[user_id]])</f>
        <v>0</v>
      </c>
      <c r="Q1127" s="9">
        <v>44397.389163495369</v>
      </c>
      <c r="R1127" s="10" t="s">
        <v>52</v>
      </c>
      <c r="S1127" s="10" t="s">
        <v>4104</v>
      </c>
      <c r="T1127" s="10" t="s">
        <v>5807</v>
      </c>
      <c r="U1127">
        <v>3</v>
      </c>
      <c r="V1127" s="11">
        <v>44397</v>
      </c>
      <c r="W1127" s="12">
        <v>0.61308523148148153</v>
      </c>
      <c r="X1127" s="11">
        <v>44397</v>
      </c>
      <c r="Y1127" s="11">
        <v>44397</v>
      </c>
      <c r="Z1127" s="10" t="s">
        <v>3875</v>
      </c>
      <c r="AA1127" s="10" t="s">
        <v>4347</v>
      </c>
      <c r="AB1127" s="10" t="s">
        <v>52</v>
      </c>
      <c r="AC1127" s="10" t="s">
        <v>52</v>
      </c>
      <c r="AD1127" s="10" t="s">
        <v>52</v>
      </c>
      <c r="AE1127" s="10" t="s">
        <v>52</v>
      </c>
      <c r="AF1127" s="10" t="s">
        <v>52</v>
      </c>
      <c r="AG1127">
        <v>141183</v>
      </c>
      <c r="AH1127" s="10" t="s">
        <v>3876</v>
      </c>
      <c r="AI1127" s="10" t="s">
        <v>3875</v>
      </c>
      <c r="AJ1127" s="9">
        <v>44314.239823969911</v>
      </c>
      <c r="AK1127" s="9">
        <v>44473.342826284723</v>
      </c>
      <c r="AL1127" s="10" t="s">
        <v>3460</v>
      </c>
      <c r="AM1127" t="b">
        <v>1</v>
      </c>
      <c r="AN1127" s="10" t="s">
        <v>3877</v>
      </c>
      <c r="AQ1127" t="b">
        <f>Sheet1__2[[#This Row],[user_id]]=Sheet1__2[[#This Row],[user__id]]</f>
        <v>1</v>
      </c>
      <c r="AR1127">
        <v>44445937</v>
      </c>
      <c r="AS1127">
        <v>9866358</v>
      </c>
    </row>
    <row r="1128" spans="1:45" x14ac:dyDescent="0.3">
      <c r="A1128">
        <v>43932412</v>
      </c>
      <c r="B1128">
        <v>15439</v>
      </c>
      <c r="C1128" s="10" t="s">
        <v>5808</v>
      </c>
      <c r="D1128" s="9">
        <v>44397.25126203704</v>
      </c>
      <c r="E1128">
        <v>23677564</v>
      </c>
      <c r="F1128" s="10" t="s">
        <v>3686</v>
      </c>
      <c r="G1128" s="9">
        <v>44400.251261574071</v>
      </c>
      <c r="H1128" s="9">
        <v>44397.297195833336</v>
      </c>
      <c r="I1128" s="10" t="s">
        <v>52</v>
      </c>
      <c r="J1128" s="10" t="s">
        <v>52</v>
      </c>
      <c r="K1128" s="10" t="s">
        <v>52</v>
      </c>
      <c r="L1128" s="10" t="s">
        <v>3442</v>
      </c>
      <c r="M1128" s="10" t="s">
        <v>3443</v>
      </c>
      <c r="N1128" s="10" t="s">
        <v>4339</v>
      </c>
      <c r="O1128">
        <v>141183</v>
      </c>
      <c r="P1128" t="b">
        <f>ISBLANK(Sheet1__2[[#This Row],[user_id]])</f>
        <v>0</v>
      </c>
      <c r="Q1128" s="9">
        <v>44397.297195868057</v>
      </c>
      <c r="R1128" s="10" t="s">
        <v>52</v>
      </c>
      <c r="S1128" s="10" t="s">
        <v>4104</v>
      </c>
      <c r="T1128" s="10" t="s">
        <v>5809</v>
      </c>
      <c r="U1128">
        <v>66</v>
      </c>
      <c r="V1128" s="11">
        <v>44397</v>
      </c>
      <c r="W1128" s="12">
        <v>0.74873796296296291</v>
      </c>
      <c r="X1128" s="11">
        <v>44397</v>
      </c>
      <c r="Y1128" s="11">
        <v>44397</v>
      </c>
      <c r="Z1128" s="10" t="s">
        <v>3875</v>
      </c>
      <c r="AA1128" s="10" t="s">
        <v>4490</v>
      </c>
      <c r="AB1128" s="10" t="s">
        <v>52</v>
      </c>
      <c r="AC1128" s="10" t="s">
        <v>52</v>
      </c>
      <c r="AD1128" s="10" t="s">
        <v>52</v>
      </c>
      <c r="AE1128" s="10" t="s">
        <v>52</v>
      </c>
      <c r="AF1128" s="10" t="s">
        <v>52</v>
      </c>
      <c r="AG1128">
        <v>141183</v>
      </c>
      <c r="AH1128" s="10" t="s">
        <v>3876</v>
      </c>
      <c r="AI1128" s="10" t="s">
        <v>3875</v>
      </c>
      <c r="AJ1128" s="9">
        <v>44314.239823969911</v>
      </c>
      <c r="AK1128" s="9">
        <v>44473.342826284723</v>
      </c>
      <c r="AL1128" s="10" t="s">
        <v>3460</v>
      </c>
      <c r="AM1128" t="b">
        <v>1</v>
      </c>
      <c r="AN1128" s="10" t="s">
        <v>3877</v>
      </c>
      <c r="AQ1128" t="b">
        <f>Sheet1__2[[#This Row],[user_id]]=Sheet1__2[[#This Row],[user__id]]</f>
        <v>1</v>
      </c>
      <c r="AR1128">
        <v>44446071</v>
      </c>
      <c r="AS1128">
        <v>9866381</v>
      </c>
    </row>
    <row r="1129" spans="1:45" x14ac:dyDescent="0.3">
      <c r="A1129">
        <v>43901450</v>
      </c>
      <c r="B1129">
        <v>15419</v>
      </c>
      <c r="C1129" s="10" t="s">
        <v>5810</v>
      </c>
      <c r="D1129" s="9">
        <v>44396.427852233799</v>
      </c>
      <c r="E1129">
        <v>23677791</v>
      </c>
      <c r="F1129" s="10" t="s">
        <v>3517</v>
      </c>
      <c r="G1129" s="9">
        <v>44399.427847222221</v>
      </c>
      <c r="H1129" s="9">
        <v>44396.429428888892</v>
      </c>
      <c r="I1129" s="10" t="s">
        <v>52</v>
      </c>
      <c r="J1129" s="10" t="s">
        <v>52</v>
      </c>
      <c r="K1129" s="10" t="s">
        <v>52</v>
      </c>
      <c r="L1129" s="10" t="s">
        <v>3442</v>
      </c>
      <c r="M1129" s="10" t="s">
        <v>3443</v>
      </c>
      <c r="N1129" s="10" t="s">
        <v>4339</v>
      </c>
      <c r="O1129">
        <v>141183</v>
      </c>
      <c r="P1129" t="b">
        <f>ISBLANK(Sheet1__2[[#This Row],[user_id]])</f>
        <v>0</v>
      </c>
      <c r="Q1129" s="9">
        <v>44396.42942896991</v>
      </c>
      <c r="R1129" s="10" t="s">
        <v>52</v>
      </c>
      <c r="S1129" s="10" t="s">
        <v>4104</v>
      </c>
      <c r="T1129" s="10" t="s">
        <v>5811</v>
      </c>
      <c r="U1129">
        <v>2</v>
      </c>
      <c r="V1129" s="11">
        <v>44396</v>
      </c>
      <c r="W1129" s="12">
        <v>0.57214776620370367</v>
      </c>
      <c r="X1129" s="11">
        <v>44396</v>
      </c>
      <c r="Y1129" s="11">
        <v>44396</v>
      </c>
      <c r="Z1129" s="10" t="s">
        <v>3875</v>
      </c>
      <c r="AA1129" s="10" t="s">
        <v>4347</v>
      </c>
      <c r="AB1129" s="10" t="s">
        <v>52</v>
      </c>
      <c r="AC1129" s="10" t="s">
        <v>52</v>
      </c>
      <c r="AD1129" s="10" t="s">
        <v>52</v>
      </c>
      <c r="AE1129" s="10" t="s">
        <v>52</v>
      </c>
      <c r="AF1129" s="10" t="s">
        <v>52</v>
      </c>
      <c r="AG1129">
        <v>141183</v>
      </c>
      <c r="AH1129" s="10" t="s">
        <v>3876</v>
      </c>
      <c r="AI1129" s="10" t="s">
        <v>3875</v>
      </c>
      <c r="AJ1129" s="9">
        <v>44314.239823969911</v>
      </c>
      <c r="AK1129" s="9">
        <v>44473.342826284723</v>
      </c>
      <c r="AL1129" s="10" t="s">
        <v>3460</v>
      </c>
      <c r="AM1129" t="b">
        <v>1</v>
      </c>
      <c r="AN1129" s="10" t="s">
        <v>3877</v>
      </c>
      <c r="AQ1129" t="b">
        <f>Sheet1__2[[#This Row],[user_id]]=Sheet1__2[[#This Row],[user__id]]</f>
        <v>1</v>
      </c>
      <c r="AR1129">
        <v>44450811</v>
      </c>
      <c r="AS1129">
        <v>9867186</v>
      </c>
    </row>
    <row r="1130" spans="1:45" x14ac:dyDescent="0.3">
      <c r="A1130">
        <v>43826735</v>
      </c>
      <c r="B1130">
        <v>15401</v>
      </c>
      <c r="C1130" s="10" t="s">
        <v>5812</v>
      </c>
      <c r="D1130" s="9">
        <v>44393.488568935187</v>
      </c>
      <c r="E1130">
        <v>23677708</v>
      </c>
      <c r="F1130" s="10" t="s">
        <v>3735</v>
      </c>
      <c r="G1130" s="9">
        <v>44398.488564814812</v>
      </c>
      <c r="H1130" s="9">
        <v>44393.506409791669</v>
      </c>
      <c r="I1130" s="10" t="s">
        <v>52</v>
      </c>
      <c r="J1130" s="10" t="s">
        <v>52</v>
      </c>
      <c r="K1130" s="10" t="s">
        <v>52</v>
      </c>
      <c r="L1130" s="10" t="s">
        <v>3442</v>
      </c>
      <c r="M1130" s="10" t="s">
        <v>3443</v>
      </c>
      <c r="N1130" s="10" t="s">
        <v>4339</v>
      </c>
      <c r="O1130">
        <v>141183</v>
      </c>
      <c r="P1130" t="b">
        <f>ISBLANK(Sheet1__2[[#This Row],[user_id]])</f>
        <v>0</v>
      </c>
      <c r="Q1130" s="9">
        <v>44393.506409837966</v>
      </c>
      <c r="R1130" s="10" t="s">
        <v>52</v>
      </c>
      <c r="S1130" s="10" t="s">
        <v>4104</v>
      </c>
      <c r="T1130" s="10" t="s">
        <v>5813</v>
      </c>
      <c r="U1130">
        <v>26</v>
      </c>
      <c r="V1130" s="11">
        <v>44393</v>
      </c>
      <c r="W1130" s="12">
        <v>0.51143106481481482</v>
      </c>
      <c r="X1130" s="11">
        <v>44393</v>
      </c>
      <c r="Y1130" s="11">
        <v>44393</v>
      </c>
      <c r="Z1130" s="10" t="s">
        <v>3875</v>
      </c>
      <c r="AA1130" s="10" t="s">
        <v>5814</v>
      </c>
      <c r="AB1130" s="10" t="s">
        <v>52</v>
      </c>
      <c r="AC1130" s="10" t="s">
        <v>52</v>
      </c>
      <c r="AD1130" s="10" t="s">
        <v>52</v>
      </c>
      <c r="AE1130" s="10" t="s">
        <v>52</v>
      </c>
      <c r="AF1130" s="10" t="s">
        <v>52</v>
      </c>
      <c r="AG1130">
        <v>141183</v>
      </c>
      <c r="AH1130" s="10" t="s">
        <v>3876</v>
      </c>
      <c r="AI1130" s="10" t="s">
        <v>3875</v>
      </c>
      <c r="AJ1130" s="9">
        <v>44314.239823969911</v>
      </c>
      <c r="AK1130" s="9">
        <v>44473.342826284723</v>
      </c>
      <c r="AL1130" s="10" t="s">
        <v>3460</v>
      </c>
      <c r="AM1130" t="b">
        <v>1</v>
      </c>
      <c r="AN1130" s="10" t="s">
        <v>3877</v>
      </c>
      <c r="AQ1130" t="b">
        <f>Sheet1__2[[#This Row],[user_id]]=Sheet1__2[[#This Row],[user__id]]</f>
        <v>1</v>
      </c>
      <c r="AR1130">
        <v>44452631</v>
      </c>
      <c r="AS1130">
        <v>9870864</v>
      </c>
    </row>
    <row r="1131" spans="1:45" x14ac:dyDescent="0.3">
      <c r="A1131">
        <v>43716350</v>
      </c>
      <c r="B1131">
        <v>15365</v>
      </c>
      <c r="C1131" s="10" t="s">
        <v>5815</v>
      </c>
      <c r="D1131" s="9">
        <v>44390.50552017361</v>
      </c>
      <c r="E1131">
        <v>23677726</v>
      </c>
      <c r="F1131" s="10" t="s">
        <v>3838</v>
      </c>
      <c r="G1131" s="9">
        <v>44393.505520833336</v>
      </c>
      <c r="H1131" s="9">
        <v>44390.532175763889</v>
      </c>
      <c r="I1131" s="10" t="s">
        <v>52</v>
      </c>
      <c r="J1131" s="10" t="s">
        <v>52</v>
      </c>
      <c r="K1131" s="10" t="s">
        <v>52</v>
      </c>
      <c r="L1131" s="10" t="s">
        <v>3442</v>
      </c>
      <c r="M1131" s="10" t="s">
        <v>3443</v>
      </c>
      <c r="N1131" s="10" t="s">
        <v>4339</v>
      </c>
      <c r="O1131">
        <v>141183</v>
      </c>
      <c r="P1131" t="b">
        <f>ISBLANK(Sheet1__2[[#This Row],[user_id]])</f>
        <v>0</v>
      </c>
      <c r="Q1131" s="9">
        <v>44390.532175844906</v>
      </c>
      <c r="R1131" s="10" t="s">
        <v>52</v>
      </c>
      <c r="S1131" s="10" t="s">
        <v>4104</v>
      </c>
      <c r="T1131" s="10" t="s">
        <v>5816</v>
      </c>
      <c r="U1131">
        <v>39</v>
      </c>
      <c r="V1131" s="11">
        <v>44390</v>
      </c>
      <c r="W1131" s="12">
        <v>0.49447982638888888</v>
      </c>
      <c r="X1131" s="11">
        <v>44390</v>
      </c>
      <c r="Y1131" s="11">
        <v>44390</v>
      </c>
      <c r="Z1131" s="10" t="s">
        <v>3875</v>
      </c>
      <c r="AA1131" s="10" t="s">
        <v>4344</v>
      </c>
      <c r="AB1131" s="10" t="s">
        <v>52</v>
      </c>
      <c r="AC1131" s="10" t="s">
        <v>52</v>
      </c>
      <c r="AD1131" s="10" t="s">
        <v>52</v>
      </c>
      <c r="AE1131" s="10" t="s">
        <v>52</v>
      </c>
      <c r="AF1131" s="10" t="s">
        <v>52</v>
      </c>
      <c r="AG1131">
        <v>141183</v>
      </c>
      <c r="AH1131" s="10" t="s">
        <v>3876</v>
      </c>
      <c r="AI1131" s="10" t="s">
        <v>3875</v>
      </c>
      <c r="AJ1131" s="9">
        <v>44314.239823969911</v>
      </c>
      <c r="AK1131" s="9">
        <v>44473.342826284723</v>
      </c>
      <c r="AL1131" s="10" t="s">
        <v>3460</v>
      </c>
      <c r="AM1131" t="b">
        <v>1</v>
      </c>
      <c r="AN1131" s="10" t="s">
        <v>3877</v>
      </c>
      <c r="AQ1131" t="b">
        <f>Sheet1__2[[#This Row],[user_id]]=Sheet1__2[[#This Row],[user__id]]</f>
        <v>1</v>
      </c>
      <c r="AR1131">
        <v>44136807</v>
      </c>
      <c r="AS1131">
        <v>9870879</v>
      </c>
    </row>
    <row r="1132" spans="1:45" x14ac:dyDescent="0.3">
      <c r="A1132">
        <v>43680195</v>
      </c>
      <c r="B1132">
        <v>15345</v>
      </c>
      <c r="C1132" s="10" t="s">
        <v>5817</v>
      </c>
      <c r="D1132" s="9">
        <v>44389.551903125001</v>
      </c>
      <c r="E1132">
        <v>23677810</v>
      </c>
      <c r="F1132" s="10" t="s">
        <v>3794</v>
      </c>
      <c r="G1132" s="9">
        <v>44392.551898148151</v>
      </c>
      <c r="H1132" s="9">
        <v>44389.57366696759</v>
      </c>
      <c r="I1132" s="10" t="s">
        <v>52</v>
      </c>
      <c r="J1132" s="10" t="s">
        <v>52</v>
      </c>
      <c r="K1132" s="10" t="s">
        <v>52</v>
      </c>
      <c r="L1132" s="10" t="s">
        <v>3442</v>
      </c>
      <c r="M1132" s="10" t="s">
        <v>3443</v>
      </c>
      <c r="N1132" s="10" t="s">
        <v>4339</v>
      </c>
      <c r="O1132">
        <v>139864</v>
      </c>
      <c r="P1132" t="b">
        <f>ISBLANK(Sheet1__2[[#This Row],[user_id]])</f>
        <v>0</v>
      </c>
      <c r="Q1132" s="9">
        <v>44389.573667013887</v>
      </c>
      <c r="R1132" s="10" t="s">
        <v>52</v>
      </c>
      <c r="S1132" s="10" t="s">
        <v>4104</v>
      </c>
      <c r="T1132" s="10" t="s">
        <v>5818</v>
      </c>
      <c r="U1132">
        <v>32</v>
      </c>
      <c r="V1132" s="11">
        <v>44389</v>
      </c>
      <c r="W1132" s="12">
        <v>0.44809687500000001</v>
      </c>
      <c r="X1132" s="11">
        <v>44389</v>
      </c>
      <c r="Y1132" s="11">
        <v>44389</v>
      </c>
      <c r="Z1132" s="10" t="s">
        <v>3880</v>
      </c>
      <c r="AA1132" s="10" t="s">
        <v>4371</v>
      </c>
      <c r="AB1132" s="10" t="s">
        <v>52</v>
      </c>
      <c r="AC1132" s="10" t="s">
        <v>52</v>
      </c>
      <c r="AD1132" s="10" t="s">
        <v>52</v>
      </c>
      <c r="AE1132" s="10" t="s">
        <v>52</v>
      </c>
      <c r="AF1132" s="10" t="s">
        <v>52</v>
      </c>
      <c r="AG1132">
        <v>139864</v>
      </c>
      <c r="AH1132" s="10" t="s">
        <v>3881</v>
      </c>
      <c r="AI1132" s="10" t="s">
        <v>3880</v>
      </c>
      <c r="AJ1132" s="9">
        <v>44294.540179189818</v>
      </c>
      <c r="AK1132" s="9">
        <v>44473.747374456019</v>
      </c>
      <c r="AL1132" s="10" t="s">
        <v>3460</v>
      </c>
      <c r="AM1132" t="b">
        <v>1</v>
      </c>
      <c r="AN1132" s="10" t="s">
        <v>3882</v>
      </c>
      <c r="AQ1132" t="b">
        <f>Sheet1__2[[#This Row],[user_id]]=Sheet1__2[[#This Row],[user__id]]</f>
        <v>1</v>
      </c>
      <c r="AR1132">
        <v>44448500</v>
      </c>
      <c r="AS1132">
        <v>9888858</v>
      </c>
    </row>
    <row r="1133" spans="1:45" x14ac:dyDescent="0.3">
      <c r="A1133">
        <v>43602094</v>
      </c>
      <c r="B1133">
        <v>15320</v>
      </c>
      <c r="C1133" s="10" t="s">
        <v>5819</v>
      </c>
      <c r="D1133" s="9">
        <v>44386.390509756944</v>
      </c>
      <c r="E1133">
        <v>23677791</v>
      </c>
      <c r="F1133" s="10" t="s">
        <v>3517</v>
      </c>
      <c r="G1133" s="9">
        <v>44391.390509259261</v>
      </c>
      <c r="H1133" s="9">
        <v>44386.426868402777</v>
      </c>
      <c r="I1133" s="10" t="s">
        <v>52</v>
      </c>
      <c r="J1133" s="10" t="s">
        <v>52</v>
      </c>
      <c r="K1133" s="10" t="s">
        <v>52</v>
      </c>
      <c r="L1133" s="10" t="s">
        <v>3442</v>
      </c>
      <c r="M1133" s="10" t="s">
        <v>3443</v>
      </c>
      <c r="N1133" s="10" t="s">
        <v>4339</v>
      </c>
      <c r="O1133">
        <v>141183</v>
      </c>
      <c r="P1133" t="b">
        <f>ISBLANK(Sheet1__2[[#This Row],[user_id]])</f>
        <v>0</v>
      </c>
      <c r="Q1133" s="9">
        <v>44386.426868472219</v>
      </c>
      <c r="R1133" s="10" t="s">
        <v>52</v>
      </c>
      <c r="S1133" s="10" t="s">
        <v>4104</v>
      </c>
      <c r="T1133" s="10" t="s">
        <v>5820</v>
      </c>
      <c r="U1133">
        <v>52</v>
      </c>
      <c r="V1133" s="11">
        <v>44386</v>
      </c>
      <c r="W1133" s="12">
        <v>0.60949024305555555</v>
      </c>
      <c r="X1133" s="11">
        <v>44386</v>
      </c>
      <c r="Y1133" s="11">
        <v>44386</v>
      </c>
      <c r="Z1133" s="10" t="s">
        <v>3875</v>
      </c>
      <c r="AA1133" s="10" t="s">
        <v>4371</v>
      </c>
      <c r="AB1133" s="10" t="s">
        <v>52</v>
      </c>
      <c r="AC1133" s="10" t="s">
        <v>52</v>
      </c>
      <c r="AD1133" s="10" t="s">
        <v>52</v>
      </c>
      <c r="AE1133" s="10" t="s">
        <v>52</v>
      </c>
      <c r="AF1133" s="10" t="s">
        <v>52</v>
      </c>
      <c r="AG1133">
        <v>141183</v>
      </c>
      <c r="AH1133" s="10" t="s">
        <v>3876</v>
      </c>
      <c r="AI1133" s="10" t="s">
        <v>3875</v>
      </c>
      <c r="AJ1133" s="9">
        <v>44314.239823969911</v>
      </c>
      <c r="AK1133" s="9">
        <v>44473.342826284723</v>
      </c>
      <c r="AL1133" s="10" t="s">
        <v>3460</v>
      </c>
      <c r="AM1133" t="b">
        <v>1</v>
      </c>
      <c r="AN1133" s="10" t="s">
        <v>3877</v>
      </c>
      <c r="AQ1133" t="b">
        <f>Sheet1__2[[#This Row],[user_id]]=Sheet1__2[[#This Row],[user__id]]</f>
        <v>1</v>
      </c>
      <c r="AR1133">
        <v>44446082</v>
      </c>
      <c r="AS1133">
        <v>9888865</v>
      </c>
    </row>
    <row r="1134" spans="1:45" x14ac:dyDescent="0.3">
      <c r="A1134">
        <v>43569345</v>
      </c>
      <c r="B1134">
        <v>15297</v>
      </c>
      <c r="C1134" s="10" t="s">
        <v>5821</v>
      </c>
      <c r="D1134" s="9">
        <v>44385.425554085647</v>
      </c>
      <c r="E1134">
        <v>23677726</v>
      </c>
      <c r="F1134" s="10" t="s">
        <v>3838</v>
      </c>
      <c r="G1134" s="9">
        <v>44390.425555555557</v>
      </c>
      <c r="H1134" s="9">
        <v>44385.498702349534</v>
      </c>
      <c r="I1134" s="10" t="s">
        <v>52</v>
      </c>
      <c r="J1134" s="10" t="s">
        <v>52</v>
      </c>
      <c r="K1134" s="10" t="s">
        <v>52</v>
      </c>
      <c r="L1134" s="10" t="s">
        <v>3442</v>
      </c>
      <c r="M1134" s="10" t="s">
        <v>3443</v>
      </c>
      <c r="N1134" s="10" t="s">
        <v>4339</v>
      </c>
      <c r="O1134">
        <v>141183</v>
      </c>
      <c r="P1134" t="b">
        <f>ISBLANK(Sheet1__2[[#This Row],[user_id]])</f>
        <v>0</v>
      </c>
      <c r="Q1134" s="9">
        <v>44385.498702662037</v>
      </c>
      <c r="R1134" s="10" t="s">
        <v>52</v>
      </c>
      <c r="S1134" s="10" t="s">
        <v>4104</v>
      </c>
      <c r="T1134" s="10" t="s">
        <v>5822</v>
      </c>
      <c r="U1134">
        <v>106</v>
      </c>
      <c r="V1134" s="11">
        <v>44385</v>
      </c>
      <c r="W1134" s="12">
        <v>0.57444591435185188</v>
      </c>
      <c r="X1134" s="11">
        <v>44385</v>
      </c>
      <c r="Y1134" s="11">
        <v>44385</v>
      </c>
      <c r="Z1134" s="10" t="s">
        <v>3875</v>
      </c>
      <c r="AA1134" s="10" t="s">
        <v>4347</v>
      </c>
      <c r="AB1134" s="10" t="s">
        <v>52</v>
      </c>
      <c r="AC1134" s="10" t="s">
        <v>52</v>
      </c>
      <c r="AD1134" s="10" t="s">
        <v>52</v>
      </c>
      <c r="AE1134" s="10" t="s">
        <v>52</v>
      </c>
      <c r="AF1134" s="10" t="s">
        <v>52</v>
      </c>
      <c r="AG1134">
        <v>141183</v>
      </c>
      <c r="AH1134" s="10" t="s">
        <v>3876</v>
      </c>
      <c r="AI1134" s="10" t="s">
        <v>3875</v>
      </c>
      <c r="AJ1134" s="9">
        <v>44314.239823969911</v>
      </c>
      <c r="AK1134" s="9">
        <v>44473.342826284723</v>
      </c>
      <c r="AL1134" s="10" t="s">
        <v>3460</v>
      </c>
      <c r="AM1134" t="b">
        <v>1</v>
      </c>
      <c r="AN1134" s="10" t="s">
        <v>3877</v>
      </c>
      <c r="AQ1134" t="b">
        <f>Sheet1__2[[#This Row],[user_id]]=Sheet1__2[[#This Row],[user__id]]</f>
        <v>1</v>
      </c>
      <c r="AR1134">
        <v>44495215</v>
      </c>
      <c r="AS1134">
        <v>9888881</v>
      </c>
    </row>
    <row r="1135" spans="1:45" x14ac:dyDescent="0.3">
      <c r="A1135">
        <v>43562746</v>
      </c>
      <c r="B1135">
        <v>15295</v>
      </c>
      <c r="C1135" s="10" t="s">
        <v>5823</v>
      </c>
      <c r="D1135" s="9">
        <v>44385.321295289352</v>
      </c>
      <c r="E1135">
        <v>23677584</v>
      </c>
      <c r="F1135" s="10" t="s">
        <v>3582</v>
      </c>
      <c r="G1135" s="9">
        <v>44390.321296296293</v>
      </c>
      <c r="H1135" s="9">
        <v>44385.331310104164</v>
      </c>
      <c r="I1135" s="10" t="s">
        <v>52</v>
      </c>
      <c r="J1135" s="10" t="s">
        <v>52</v>
      </c>
      <c r="K1135" s="10" t="s">
        <v>52</v>
      </c>
      <c r="L1135" s="10" t="s">
        <v>3442</v>
      </c>
      <c r="M1135" s="10" t="s">
        <v>3443</v>
      </c>
      <c r="N1135" s="10" t="s">
        <v>4339</v>
      </c>
      <c r="O1135">
        <v>141183</v>
      </c>
      <c r="P1135" t="b">
        <f>ISBLANK(Sheet1__2[[#This Row],[user_id]])</f>
        <v>0</v>
      </c>
      <c r="Q1135" s="9">
        <v>44385.331310138892</v>
      </c>
      <c r="R1135" s="10" t="s">
        <v>52</v>
      </c>
      <c r="S1135" s="10" t="s">
        <v>4104</v>
      </c>
      <c r="T1135" s="10" t="s">
        <v>5824</v>
      </c>
      <c r="U1135">
        <v>15</v>
      </c>
      <c r="V1135" s="11">
        <v>44385</v>
      </c>
      <c r="W1135" s="12">
        <v>0.67870471064814819</v>
      </c>
      <c r="X1135" s="11">
        <v>44385</v>
      </c>
      <c r="Y1135" s="11">
        <v>44385</v>
      </c>
      <c r="Z1135" s="10" t="s">
        <v>3875</v>
      </c>
      <c r="AA1135" s="10" t="s">
        <v>4344</v>
      </c>
      <c r="AB1135" s="10" t="s">
        <v>52</v>
      </c>
      <c r="AC1135" s="10" t="s">
        <v>52</v>
      </c>
      <c r="AD1135" s="10" t="s">
        <v>52</v>
      </c>
      <c r="AE1135" s="10" t="s">
        <v>52</v>
      </c>
      <c r="AF1135" s="10" t="s">
        <v>52</v>
      </c>
      <c r="AG1135">
        <v>141183</v>
      </c>
      <c r="AH1135" s="10" t="s">
        <v>3876</v>
      </c>
      <c r="AI1135" s="10" t="s">
        <v>3875</v>
      </c>
      <c r="AJ1135" s="9">
        <v>44314.239823969911</v>
      </c>
      <c r="AK1135" s="9">
        <v>44473.342826284723</v>
      </c>
      <c r="AL1135" s="10" t="s">
        <v>3460</v>
      </c>
      <c r="AM1135" t="b">
        <v>1</v>
      </c>
      <c r="AN1135" s="10" t="s">
        <v>3877</v>
      </c>
      <c r="AQ1135" t="b">
        <f>Sheet1__2[[#This Row],[user_id]]=Sheet1__2[[#This Row],[user__id]]</f>
        <v>1</v>
      </c>
      <c r="AR1135">
        <v>44452530</v>
      </c>
      <c r="AS1135">
        <v>9901520</v>
      </c>
    </row>
    <row r="1136" spans="1:45" x14ac:dyDescent="0.3">
      <c r="A1136">
        <v>43529421</v>
      </c>
      <c r="B1136">
        <v>15282</v>
      </c>
      <c r="C1136" s="10" t="s">
        <v>5825</v>
      </c>
      <c r="D1136" s="9">
        <v>44384.366827500002</v>
      </c>
      <c r="E1136">
        <v>23677706</v>
      </c>
      <c r="F1136" s="10" t="s">
        <v>3520</v>
      </c>
      <c r="G1136" s="9">
        <v>44389.366828703707</v>
      </c>
      <c r="H1136" s="9">
        <v>44384.41296681713</v>
      </c>
      <c r="I1136" s="10" t="s">
        <v>52</v>
      </c>
      <c r="J1136" s="10" t="s">
        <v>52</v>
      </c>
      <c r="K1136" s="10" t="s">
        <v>52</v>
      </c>
      <c r="L1136" s="10" t="s">
        <v>3442</v>
      </c>
      <c r="M1136" s="10" t="s">
        <v>3443</v>
      </c>
      <c r="N1136" s="10" t="s">
        <v>4339</v>
      </c>
      <c r="O1136">
        <v>141183</v>
      </c>
      <c r="P1136" t="b">
        <f>ISBLANK(Sheet1__2[[#This Row],[user_id]])</f>
        <v>0</v>
      </c>
      <c r="Q1136" s="9">
        <v>44384.412966851851</v>
      </c>
      <c r="R1136" s="10" t="s">
        <v>52</v>
      </c>
      <c r="S1136" s="10" t="s">
        <v>4104</v>
      </c>
      <c r="T1136" s="10" t="s">
        <v>5826</v>
      </c>
      <c r="U1136">
        <v>66</v>
      </c>
      <c r="V1136" s="11">
        <v>44384</v>
      </c>
      <c r="W1136" s="12">
        <v>0.63317250000000003</v>
      </c>
      <c r="X1136" s="11">
        <v>44384</v>
      </c>
      <c r="Y1136" s="11">
        <v>44384</v>
      </c>
      <c r="Z1136" s="10" t="s">
        <v>3875</v>
      </c>
      <c r="AA1136" s="10" t="s">
        <v>5589</v>
      </c>
      <c r="AB1136" s="10" t="s">
        <v>52</v>
      </c>
      <c r="AC1136" s="10" t="s">
        <v>52</v>
      </c>
      <c r="AD1136" s="10" t="s">
        <v>52</v>
      </c>
      <c r="AE1136" s="10" t="s">
        <v>52</v>
      </c>
      <c r="AF1136" s="10" t="s">
        <v>52</v>
      </c>
      <c r="AG1136">
        <v>141183</v>
      </c>
      <c r="AH1136" s="10" t="s">
        <v>3876</v>
      </c>
      <c r="AI1136" s="10" t="s">
        <v>3875</v>
      </c>
      <c r="AJ1136" s="9">
        <v>44314.239823969911</v>
      </c>
      <c r="AK1136" s="9">
        <v>44473.342826284723</v>
      </c>
      <c r="AL1136" s="10" t="s">
        <v>3460</v>
      </c>
      <c r="AM1136" t="b">
        <v>1</v>
      </c>
      <c r="AN1136" s="10" t="s">
        <v>3877</v>
      </c>
      <c r="AQ1136" t="b">
        <f>Sheet1__2[[#This Row],[user_id]]=Sheet1__2[[#This Row],[user__id]]</f>
        <v>1</v>
      </c>
      <c r="AR1136">
        <v>44374169</v>
      </c>
      <c r="AS1136">
        <v>9901543</v>
      </c>
    </row>
    <row r="1137" spans="1:45" x14ac:dyDescent="0.3">
      <c r="A1137">
        <v>43526454</v>
      </c>
      <c r="B1137">
        <v>15280</v>
      </c>
      <c r="C1137" s="10" t="s">
        <v>5827</v>
      </c>
      <c r="D1137" s="9">
        <v>44384.330503657409</v>
      </c>
      <c r="E1137">
        <v>23677694</v>
      </c>
      <c r="F1137" s="10" t="s">
        <v>3865</v>
      </c>
      <c r="G1137" s="9">
        <v>44389.330497685187</v>
      </c>
      <c r="H1137" s="9">
        <v>44384.368869942133</v>
      </c>
      <c r="I1137" s="10" t="s">
        <v>52</v>
      </c>
      <c r="J1137" s="10" t="s">
        <v>52</v>
      </c>
      <c r="K1137" s="10" t="s">
        <v>52</v>
      </c>
      <c r="L1137" s="10" t="s">
        <v>3442</v>
      </c>
      <c r="M1137" s="10" t="s">
        <v>3443</v>
      </c>
      <c r="N1137" s="10" t="s">
        <v>4339</v>
      </c>
      <c r="O1137">
        <v>141183</v>
      </c>
      <c r="P1137" t="b">
        <f>ISBLANK(Sheet1__2[[#This Row],[user_id]])</f>
        <v>0</v>
      </c>
      <c r="Q1137" s="9">
        <v>44384.37038414352</v>
      </c>
      <c r="R1137" s="10" t="s">
        <v>52</v>
      </c>
      <c r="S1137" s="10" t="s">
        <v>4104</v>
      </c>
      <c r="T1137" s="10" t="s">
        <v>5828</v>
      </c>
      <c r="U1137">
        <v>56</v>
      </c>
      <c r="V1137" s="11">
        <v>44384</v>
      </c>
      <c r="W1137" s="12">
        <v>0.66949634259259261</v>
      </c>
      <c r="X1137" s="11">
        <v>44384</v>
      </c>
      <c r="Y1137" s="11">
        <v>44384</v>
      </c>
      <c r="Z1137" s="10" t="s">
        <v>3875</v>
      </c>
      <c r="AA1137" s="10" t="s">
        <v>5447</v>
      </c>
      <c r="AB1137" s="10" t="s">
        <v>52</v>
      </c>
      <c r="AC1137" s="10" t="s">
        <v>52</v>
      </c>
      <c r="AD1137" s="10" t="s">
        <v>52</v>
      </c>
      <c r="AE1137" s="10" t="s">
        <v>52</v>
      </c>
      <c r="AF1137" s="10" t="s">
        <v>52</v>
      </c>
      <c r="AG1137">
        <v>141183</v>
      </c>
      <c r="AH1137" s="10" t="s">
        <v>3876</v>
      </c>
      <c r="AI1137" s="10" t="s">
        <v>3875</v>
      </c>
      <c r="AJ1137" s="9">
        <v>44314.239823969911</v>
      </c>
      <c r="AK1137" s="9">
        <v>44473.342826284723</v>
      </c>
      <c r="AL1137" s="10" t="s">
        <v>3460</v>
      </c>
      <c r="AM1137" t="b">
        <v>1</v>
      </c>
      <c r="AN1137" s="10" t="s">
        <v>3877</v>
      </c>
      <c r="AQ1137" t="b">
        <f>Sheet1__2[[#This Row],[user_id]]=Sheet1__2[[#This Row],[user__id]]</f>
        <v>1</v>
      </c>
      <c r="AR1137">
        <v>44586756</v>
      </c>
      <c r="AS1137">
        <v>9928483</v>
      </c>
    </row>
    <row r="1138" spans="1:45" x14ac:dyDescent="0.3">
      <c r="A1138">
        <v>43509360</v>
      </c>
      <c r="B1138">
        <v>15273</v>
      </c>
      <c r="C1138" s="10" t="s">
        <v>5829</v>
      </c>
      <c r="D1138" s="9">
        <v>44383.685175694445</v>
      </c>
      <c r="E1138">
        <v>23677810</v>
      </c>
      <c r="F1138" s="10" t="s">
        <v>3794</v>
      </c>
      <c r="G1138" s="9">
        <v>44386.685173611113</v>
      </c>
      <c r="H1138" s="9">
        <v>44383.687963842596</v>
      </c>
      <c r="I1138" s="10" t="s">
        <v>52</v>
      </c>
      <c r="J1138" s="10" t="s">
        <v>52</v>
      </c>
      <c r="K1138" s="10" t="s">
        <v>52</v>
      </c>
      <c r="L1138" s="10" t="s">
        <v>3442</v>
      </c>
      <c r="M1138" s="10" t="s">
        <v>3443</v>
      </c>
      <c r="N1138" s="10" t="s">
        <v>4339</v>
      </c>
      <c r="O1138">
        <v>139864</v>
      </c>
      <c r="P1138" t="b">
        <f>ISBLANK(Sheet1__2[[#This Row],[user_id]])</f>
        <v>0</v>
      </c>
      <c r="Q1138" s="9">
        <v>44383.687963888886</v>
      </c>
      <c r="R1138" s="10" t="s">
        <v>52</v>
      </c>
      <c r="S1138" s="10" t="s">
        <v>4104</v>
      </c>
      <c r="T1138" s="10" t="s">
        <v>5830</v>
      </c>
      <c r="U1138">
        <v>4</v>
      </c>
      <c r="V1138" s="11">
        <v>44383</v>
      </c>
      <c r="W1138" s="12">
        <v>0.31482430555555557</v>
      </c>
      <c r="X1138" s="11">
        <v>44383</v>
      </c>
      <c r="Y1138" s="11">
        <v>44383</v>
      </c>
      <c r="Z1138" s="10" t="s">
        <v>3880</v>
      </c>
      <c r="AA1138" s="10" t="s">
        <v>4347</v>
      </c>
      <c r="AB1138" s="10" t="s">
        <v>52</v>
      </c>
      <c r="AC1138" s="10" t="s">
        <v>52</v>
      </c>
      <c r="AD1138" s="10" t="s">
        <v>52</v>
      </c>
      <c r="AE1138" s="10" t="s">
        <v>52</v>
      </c>
      <c r="AF1138" s="10" t="s">
        <v>52</v>
      </c>
      <c r="AG1138">
        <v>139864</v>
      </c>
      <c r="AH1138" s="10" t="s">
        <v>3881</v>
      </c>
      <c r="AI1138" s="10" t="s">
        <v>3880</v>
      </c>
      <c r="AJ1138" s="9">
        <v>44294.540179189818</v>
      </c>
      <c r="AK1138" s="9">
        <v>44473.747374456019</v>
      </c>
      <c r="AL1138" s="10" t="s">
        <v>3460</v>
      </c>
      <c r="AM1138" t="b">
        <v>1</v>
      </c>
      <c r="AN1138" s="10" t="s">
        <v>3882</v>
      </c>
      <c r="AQ1138" t="b">
        <f>Sheet1__2[[#This Row],[user_id]]=Sheet1__2[[#This Row],[user__id]]</f>
        <v>1</v>
      </c>
      <c r="AR1138">
        <v>44586401</v>
      </c>
      <c r="AS1138">
        <v>9928504</v>
      </c>
    </row>
    <row r="1139" spans="1:45" x14ac:dyDescent="0.3">
      <c r="A1139">
        <v>43498205</v>
      </c>
      <c r="B1139">
        <v>15269</v>
      </c>
      <c r="C1139" s="10" t="s">
        <v>5831</v>
      </c>
      <c r="D1139" s="9">
        <v>44383.492018009259</v>
      </c>
      <c r="E1139">
        <v>23677810</v>
      </c>
      <c r="F1139" s="10" t="s">
        <v>3794</v>
      </c>
      <c r="G1139" s="9">
        <v>44386.492013888892</v>
      </c>
      <c r="H1139" s="9">
        <v>44383.492803506946</v>
      </c>
      <c r="I1139" s="10" t="s">
        <v>52</v>
      </c>
      <c r="J1139" s="10" t="s">
        <v>52</v>
      </c>
      <c r="K1139" s="10" t="s">
        <v>52</v>
      </c>
      <c r="L1139" s="10" t="s">
        <v>3442</v>
      </c>
      <c r="M1139" s="10" t="s">
        <v>3443</v>
      </c>
      <c r="N1139" s="10" t="s">
        <v>4339</v>
      </c>
      <c r="O1139">
        <v>139864</v>
      </c>
      <c r="P1139" t="b">
        <f>ISBLANK(Sheet1__2[[#This Row],[user_id]])</f>
        <v>0</v>
      </c>
      <c r="Q1139" s="9">
        <v>44383.492803541667</v>
      </c>
      <c r="R1139" s="10" t="s">
        <v>52</v>
      </c>
      <c r="S1139" s="10" t="s">
        <v>4104</v>
      </c>
      <c r="T1139" s="10" t="s">
        <v>5832</v>
      </c>
      <c r="U1139">
        <v>1</v>
      </c>
      <c r="V1139" s="11">
        <v>44383</v>
      </c>
      <c r="W1139" s="12">
        <v>0.50798199074074069</v>
      </c>
      <c r="X1139" s="11">
        <v>44383</v>
      </c>
      <c r="Y1139" s="11">
        <v>44383</v>
      </c>
      <c r="Z1139" s="10" t="s">
        <v>3880</v>
      </c>
      <c r="AA1139" s="10" t="s">
        <v>4341</v>
      </c>
      <c r="AB1139" s="10" t="s">
        <v>52</v>
      </c>
      <c r="AC1139" s="10" t="s">
        <v>52</v>
      </c>
      <c r="AD1139" s="10" t="s">
        <v>52</v>
      </c>
      <c r="AE1139" s="10" t="s">
        <v>52</v>
      </c>
      <c r="AF1139" s="10" t="s">
        <v>52</v>
      </c>
      <c r="AG1139">
        <v>139864</v>
      </c>
      <c r="AH1139" s="10" t="s">
        <v>3881</v>
      </c>
      <c r="AI1139" s="10" t="s">
        <v>3880</v>
      </c>
      <c r="AJ1139" s="9">
        <v>44294.540179189818</v>
      </c>
      <c r="AK1139" s="9">
        <v>44473.747374456019</v>
      </c>
      <c r="AL1139" s="10" t="s">
        <v>3460</v>
      </c>
      <c r="AM1139" t="b">
        <v>1</v>
      </c>
      <c r="AN1139" s="10" t="s">
        <v>3882</v>
      </c>
      <c r="AQ1139" t="b">
        <f>Sheet1__2[[#This Row],[user_id]]=Sheet1__2[[#This Row],[user__id]]</f>
        <v>1</v>
      </c>
      <c r="AR1139">
        <v>44543424</v>
      </c>
      <c r="AS1139">
        <v>9932880</v>
      </c>
    </row>
    <row r="1140" spans="1:45" x14ac:dyDescent="0.3">
      <c r="A1140">
        <v>43490019</v>
      </c>
      <c r="B1140">
        <v>15263</v>
      </c>
      <c r="C1140" s="10" t="s">
        <v>5833</v>
      </c>
      <c r="D1140" s="9">
        <v>44383.374895787034</v>
      </c>
      <c r="E1140">
        <v>23677584</v>
      </c>
      <c r="F1140" s="10" t="s">
        <v>3582</v>
      </c>
      <c r="G1140" s="9">
        <v>44386.374895833331</v>
      </c>
      <c r="H1140" s="9">
        <v>44383.400300150461</v>
      </c>
      <c r="I1140" s="10" t="s">
        <v>52</v>
      </c>
      <c r="J1140" s="10" t="s">
        <v>52</v>
      </c>
      <c r="K1140" s="10" t="s">
        <v>52</v>
      </c>
      <c r="L1140" s="10" t="s">
        <v>3442</v>
      </c>
      <c r="M1140" s="10" t="s">
        <v>3443</v>
      </c>
      <c r="N1140" s="10" t="s">
        <v>4339</v>
      </c>
      <c r="O1140">
        <v>141183</v>
      </c>
      <c r="P1140" t="b">
        <f>ISBLANK(Sheet1__2[[#This Row],[user_id]])</f>
        <v>0</v>
      </c>
      <c r="Q1140" s="9">
        <v>44383.400300185182</v>
      </c>
      <c r="R1140" s="10" t="s">
        <v>52</v>
      </c>
      <c r="S1140" s="10" t="s">
        <v>4104</v>
      </c>
      <c r="T1140" s="10" t="s">
        <v>5834</v>
      </c>
      <c r="U1140">
        <v>37</v>
      </c>
      <c r="V1140" s="11">
        <v>44383</v>
      </c>
      <c r="W1140" s="12">
        <v>0.62510421296296292</v>
      </c>
      <c r="X1140" s="11">
        <v>44383</v>
      </c>
      <c r="Y1140" s="11">
        <v>44383</v>
      </c>
      <c r="Z1140" s="10" t="s">
        <v>3875</v>
      </c>
      <c r="AA1140" s="10" t="s">
        <v>4347</v>
      </c>
      <c r="AB1140" s="10" t="s">
        <v>52</v>
      </c>
      <c r="AC1140" s="10" t="s">
        <v>52</v>
      </c>
      <c r="AD1140" s="10" t="s">
        <v>52</v>
      </c>
      <c r="AE1140" s="10" t="s">
        <v>52</v>
      </c>
      <c r="AF1140" s="10" t="s">
        <v>52</v>
      </c>
      <c r="AG1140">
        <v>141183</v>
      </c>
      <c r="AH1140" s="10" t="s">
        <v>3876</v>
      </c>
      <c r="AI1140" s="10" t="s">
        <v>3875</v>
      </c>
      <c r="AJ1140" s="9">
        <v>44314.239823969911</v>
      </c>
      <c r="AK1140" s="9">
        <v>44473.342826284723</v>
      </c>
      <c r="AL1140" s="10" t="s">
        <v>3460</v>
      </c>
      <c r="AM1140" t="b">
        <v>1</v>
      </c>
      <c r="AN1140" s="10" t="s">
        <v>3877</v>
      </c>
      <c r="AQ1140" t="b">
        <f>Sheet1__2[[#This Row],[user_id]]=Sheet1__2[[#This Row],[user__id]]</f>
        <v>1</v>
      </c>
      <c r="AR1140">
        <v>44585048</v>
      </c>
      <c r="AS1140">
        <v>9935815</v>
      </c>
    </row>
    <row r="1141" spans="1:45" x14ac:dyDescent="0.3">
      <c r="A1141">
        <v>43394959</v>
      </c>
      <c r="B1141">
        <v>15244</v>
      </c>
      <c r="C1141" s="10" t="s">
        <v>5833</v>
      </c>
      <c r="D1141" s="9">
        <v>44379.500726689817</v>
      </c>
      <c r="E1141">
        <v>23677584</v>
      </c>
      <c r="F1141" s="10" t="s">
        <v>3582</v>
      </c>
      <c r="G1141" s="9">
        <v>44385.50072916667</v>
      </c>
      <c r="H1141" s="9">
        <v>44379.761170787038</v>
      </c>
      <c r="I1141" s="10" t="s">
        <v>52</v>
      </c>
      <c r="J1141" s="10" t="s">
        <v>52</v>
      </c>
      <c r="K1141" s="10" t="s">
        <v>52</v>
      </c>
      <c r="L1141" s="10" t="s">
        <v>3442</v>
      </c>
      <c r="M1141" s="10" t="s">
        <v>3443</v>
      </c>
      <c r="N1141" s="10" t="s">
        <v>4339</v>
      </c>
      <c r="O1141">
        <v>141183</v>
      </c>
      <c r="P1141" t="b">
        <f>ISBLANK(Sheet1__2[[#This Row],[user_id]])</f>
        <v>0</v>
      </c>
      <c r="Q1141" s="9">
        <v>44379.761171134262</v>
      </c>
      <c r="R1141" s="10" t="s">
        <v>52</v>
      </c>
      <c r="S1141" s="10" t="s">
        <v>4104</v>
      </c>
      <c r="T1141" s="10" t="s">
        <v>5835</v>
      </c>
      <c r="U1141">
        <v>375</v>
      </c>
      <c r="V1141" s="11">
        <v>44379</v>
      </c>
      <c r="W1141" s="12">
        <v>0.49927331018518517</v>
      </c>
      <c r="X1141" s="11">
        <v>44379</v>
      </c>
      <c r="Y1141" s="11">
        <v>44379</v>
      </c>
      <c r="Z1141" s="10" t="s">
        <v>3875</v>
      </c>
      <c r="AA1141" s="10" t="s">
        <v>4388</v>
      </c>
      <c r="AB1141" s="10" t="s">
        <v>52</v>
      </c>
      <c r="AC1141" s="10" t="s">
        <v>52</v>
      </c>
      <c r="AD1141" s="10" t="s">
        <v>52</v>
      </c>
      <c r="AE1141" s="10" t="s">
        <v>52</v>
      </c>
      <c r="AF1141" s="10" t="s">
        <v>52</v>
      </c>
      <c r="AG1141">
        <v>141183</v>
      </c>
      <c r="AH1141" s="10" t="s">
        <v>3876</v>
      </c>
      <c r="AI1141" s="10" t="s">
        <v>3875</v>
      </c>
      <c r="AJ1141" s="9">
        <v>44314.239823969911</v>
      </c>
      <c r="AK1141" s="9">
        <v>44473.342826284723</v>
      </c>
      <c r="AL1141" s="10" t="s">
        <v>3460</v>
      </c>
      <c r="AM1141" t="b">
        <v>1</v>
      </c>
      <c r="AN1141" s="10" t="s">
        <v>3877</v>
      </c>
      <c r="AQ1141" t="b">
        <f>Sheet1__2[[#This Row],[user_id]]=Sheet1__2[[#This Row],[user__id]]</f>
        <v>1</v>
      </c>
      <c r="AR1141">
        <v>44588531</v>
      </c>
      <c r="AS1141">
        <v>9935830</v>
      </c>
    </row>
    <row r="1142" spans="1:45" x14ac:dyDescent="0.3">
      <c r="A1142">
        <v>43296747</v>
      </c>
      <c r="B1142">
        <v>15220</v>
      </c>
      <c r="C1142" s="10" t="s">
        <v>5836</v>
      </c>
      <c r="D1142" s="9">
        <v>44376.656466122688</v>
      </c>
      <c r="E1142">
        <v>23677810</v>
      </c>
      <c r="F1142" s="10" t="s">
        <v>3794</v>
      </c>
      <c r="G1142" s="9">
        <v>44379.656469907408</v>
      </c>
      <c r="H1142" s="9">
        <v>44376.65726777778</v>
      </c>
      <c r="I1142" s="10" t="s">
        <v>52</v>
      </c>
      <c r="J1142" s="10" t="s">
        <v>52</v>
      </c>
      <c r="K1142" s="10" t="s">
        <v>52</v>
      </c>
      <c r="L1142" s="10" t="s">
        <v>3442</v>
      </c>
      <c r="M1142" s="10" t="s">
        <v>3443</v>
      </c>
      <c r="N1142" s="10" t="s">
        <v>4339</v>
      </c>
      <c r="O1142">
        <v>139864</v>
      </c>
      <c r="P1142" t="b">
        <f>ISBLANK(Sheet1__2[[#This Row],[user_id]])</f>
        <v>0</v>
      </c>
      <c r="Q1142" s="9">
        <v>44376.657267858798</v>
      </c>
      <c r="R1142" s="10" t="s">
        <v>52</v>
      </c>
      <c r="S1142" s="10" t="s">
        <v>4104</v>
      </c>
      <c r="T1142" s="10" t="s">
        <v>5837</v>
      </c>
      <c r="U1142">
        <v>1</v>
      </c>
      <c r="V1142" s="11">
        <v>44376</v>
      </c>
      <c r="W1142" s="12">
        <v>0.34353387731481483</v>
      </c>
      <c r="X1142" s="11">
        <v>44376</v>
      </c>
      <c r="Y1142" s="11">
        <v>44376</v>
      </c>
      <c r="Z1142" s="10" t="s">
        <v>3880</v>
      </c>
      <c r="AA1142" s="10" t="s">
        <v>4341</v>
      </c>
      <c r="AB1142" s="10" t="s">
        <v>52</v>
      </c>
      <c r="AC1142" s="10" t="s">
        <v>52</v>
      </c>
      <c r="AD1142" s="10" t="s">
        <v>52</v>
      </c>
      <c r="AE1142" s="10" t="s">
        <v>52</v>
      </c>
      <c r="AF1142" s="10" t="s">
        <v>52</v>
      </c>
      <c r="AG1142">
        <v>139864</v>
      </c>
      <c r="AH1142" s="10" t="s">
        <v>3881</v>
      </c>
      <c r="AI1142" s="10" t="s">
        <v>3880</v>
      </c>
      <c r="AJ1142" s="9">
        <v>44294.540179189818</v>
      </c>
      <c r="AK1142" s="9">
        <v>44473.747374456019</v>
      </c>
      <c r="AL1142" s="10" t="s">
        <v>3460</v>
      </c>
      <c r="AM1142" t="b">
        <v>1</v>
      </c>
      <c r="AN1142" s="10" t="s">
        <v>3882</v>
      </c>
      <c r="AQ1142" t="b">
        <f>Sheet1__2[[#This Row],[user_id]]=Sheet1__2[[#This Row],[user__id]]</f>
        <v>1</v>
      </c>
      <c r="AR1142">
        <v>44587628</v>
      </c>
      <c r="AS1142">
        <v>9935848</v>
      </c>
    </row>
    <row r="1143" spans="1:45" x14ac:dyDescent="0.3">
      <c r="A1143">
        <v>43290594</v>
      </c>
      <c r="B1143">
        <v>15218</v>
      </c>
      <c r="C1143" s="10" t="s">
        <v>5838</v>
      </c>
      <c r="D1143" s="9">
        <v>44376.538753356479</v>
      </c>
      <c r="E1143">
        <v>23677789</v>
      </c>
      <c r="F1143" s="10" t="s">
        <v>3763</v>
      </c>
      <c r="G1143" s="9">
        <v>44379.53875</v>
      </c>
      <c r="H1143" s="9">
        <v>44376.539318981479</v>
      </c>
      <c r="I1143" s="10" t="s">
        <v>52</v>
      </c>
      <c r="J1143" s="10" t="s">
        <v>52</v>
      </c>
      <c r="K1143" s="10" t="s">
        <v>52</v>
      </c>
      <c r="L1143" s="10" t="s">
        <v>3442</v>
      </c>
      <c r="M1143" s="10" t="s">
        <v>3443</v>
      </c>
      <c r="N1143" s="10" t="s">
        <v>4339</v>
      </c>
      <c r="O1143">
        <v>139864</v>
      </c>
      <c r="P1143" t="b">
        <f>ISBLANK(Sheet1__2[[#This Row],[user_id]])</f>
        <v>0</v>
      </c>
      <c r="Q1143" s="9">
        <v>44376.539319050928</v>
      </c>
      <c r="R1143" s="10" t="s">
        <v>52</v>
      </c>
      <c r="S1143" s="10" t="s">
        <v>4104</v>
      </c>
      <c r="T1143" s="10" t="s">
        <v>5839</v>
      </c>
      <c r="U1143">
        <v>1</v>
      </c>
      <c r="V1143" s="11">
        <v>44376</v>
      </c>
      <c r="W1143" s="12">
        <v>0.46124664351851852</v>
      </c>
      <c r="X1143" s="11">
        <v>44376</v>
      </c>
      <c r="Y1143" s="11">
        <v>44376</v>
      </c>
      <c r="Z1143" s="10" t="s">
        <v>3880</v>
      </c>
      <c r="AA1143" s="10" t="s">
        <v>4347</v>
      </c>
      <c r="AB1143" s="10" t="s">
        <v>52</v>
      </c>
      <c r="AC1143" s="10" t="s">
        <v>52</v>
      </c>
      <c r="AD1143" s="10" t="s">
        <v>52</v>
      </c>
      <c r="AE1143" s="10" t="s">
        <v>52</v>
      </c>
      <c r="AF1143" s="10" t="s">
        <v>52</v>
      </c>
      <c r="AG1143">
        <v>139864</v>
      </c>
      <c r="AH1143" s="10" t="s">
        <v>3881</v>
      </c>
      <c r="AI1143" s="10" t="s">
        <v>3880</v>
      </c>
      <c r="AJ1143" s="9">
        <v>44294.540179189818</v>
      </c>
      <c r="AK1143" s="9">
        <v>44473.747374456019</v>
      </c>
      <c r="AL1143" s="10" t="s">
        <v>3460</v>
      </c>
      <c r="AM1143" t="b">
        <v>1</v>
      </c>
      <c r="AN1143" s="10" t="s">
        <v>3882</v>
      </c>
      <c r="AQ1143" t="b">
        <f>Sheet1__2[[#This Row],[user_id]]=Sheet1__2[[#This Row],[user__id]]</f>
        <v>1</v>
      </c>
      <c r="AR1143">
        <v>44632453</v>
      </c>
      <c r="AS1143">
        <v>9956758</v>
      </c>
    </row>
    <row r="1144" spans="1:45" x14ac:dyDescent="0.3">
      <c r="A1144">
        <v>43260646</v>
      </c>
      <c r="B1144">
        <v>15198</v>
      </c>
      <c r="C1144" s="10" t="s">
        <v>5840</v>
      </c>
      <c r="D1144" s="9">
        <v>44375.665853622682</v>
      </c>
      <c r="E1144">
        <v>23677737</v>
      </c>
      <c r="F1144" s="10" t="s">
        <v>3985</v>
      </c>
      <c r="G1144" s="9">
        <v>44379.665856481479</v>
      </c>
      <c r="H1144" s="9">
        <v>44375.666306944448</v>
      </c>
      <c r="I1144" s="10" t="s">
        <v>52</v>
      </c>
      <c r="J1144" s="10" t="s">
        <v>52</v>
      </c>
      <c r="K1144" s="10" t="s">
        <v>52</v>
      </c>
      <c r="L1144" s="10" t="s">
        <v>3442</v>
      </c>
      <c r="M1144" s="10" t="s">
        <v>3443</v>
      </c>
      <c r="N1144" s="10" t="s">
        <v>4339</v>
      </c>
      <c r="O1144">
        <v>139837</v>
      </c>
      <c r="P1144" t="b">
        <f>ISBLANK(Sheet1__2[[#This Row],[user_id]])</f>
        <v>0</v>
      </c>
      <c r="Q1144" s="9">
        <v>44375.666307013889</v>
      </c>
      <c r="R1144" s="10" t="s">
        <v>52</v>
      </c>
      <c r="S1144" s="10" t="s">
        <v>4104</v>
      </c>
      <c r="T1144" s="10" t="s">
        <v>5841</v>
      </c>
      <c r="U1144">
        <v>1</v>
      </c>
      <c r="V1144" s="11">
        <v>44375</v>
      </c>
      <c r="W1144" s="12">
        <v>0.33414637731481484</v>
      </c>
      <c r="X1144" s="11">
        <v>44375</v>
      </c>
      <c r="Y1144" s="11">
        <v>44375</v>
      </c>
      <c r="Z1144" s="10" t="s">
        <v>3898</v>
      </c>
      <c r="AA1144" s="10" t="s">
        <v>4371</v>
      </c>
      <c r="AB1144" s="10" t="s">
        <v>52</v>
      </c>
      <c r="AC1144" s="10" t="s">
        <v>52</v>
      </c>
      <c r="AD1144" s="10" t="s">
        <v>52</v>
      </c>
      <c r="AE1144" s="10" t="s">
        <v>52</v>
      </c>
      <c r="AF1144" s="10" t="s">
        <v>52</v>
      </c>
      <c r="AG1144">
        <v>139837</v>
      </c>
      <c r="AH1144" s="10" t="s">
        <v>3899</v>
      </c>
      <c r="AI1144" s="10" t="s">
        <v>3898</v>
      </c>
      <c r="AJ1144" s="9">
        <v>44294.388136666668</v>
      </c>
      <c r="AK1144" s="9">
        <v>44473.384067777777</v>
      </c>
      <c r="AL1144" s="10" t="s">
        <v>3448</v>
      </c>
      <c r="AM1144" t="b">
        <v>0</v>
      </c>
      <c r="AN1144" s="10" t="s">
        <v>3900</v>
      </c>
      <c r="AQ1144" t="b">
        <f>Sheet1__2[[#This Row],[user_id]]=Sheet1__2[[#This Row],[user__id]]</f>
        <v>1</v>
      </c>
      <c r="AR1144">
        <v>44666607</v>
      </c>
      <c r="AS1144">
        <v>9973046</v>
      </c>
    </row>
    <row r="1145" spans="1:45" x14ac:dyDescent="0.3">
      <c r="A1145">
        <v>43157635</v>
      </c>
      <c r="B1145">
        <v>15162</v>
      </c>
      <c r="C1145" s="10" t="s">
        <v>5842</v>
      </c>
      <c r="D1145" s="9">
        <v>44371.707296134256</v>
      </c>
      <c r="E1145">
        <v>23677810</v>
      </c>
      <c r="F1145" s="10" t="s">
        <v>3794</v>
      </c>
      <c r="G1145" s="9">
        <v>44376.707291666666</v>
      </c>
      <c r="H1145" s="9">
        <v>44372.691264386573</v>
      </c>
      <c r="I1145" s="10" t="s">
        <v>52</v>
      </c>
      <c r="J1145" s="10" t="s">
        <v>52</v>
      </c>
      <c r="K1145" s="10" t="s">
        <v>52</v>
      </c>
      <c r="L1145" s="10" t="s">
        <v>3442</v>
      </c>
      <c r="M1145" s="10" t="s">
        <v>3443</v>
      </c>
      <c r="N1145" s="10" t="s">
        <v>4339</v>
      </c>
      <c r="O1145">
        <v>139864</v>
      </c>
      <c r="P1145" t="b">
        <f>ISBLANK(Sheet1__2[[#This Row],[user_id]])</f>
        <v>0</v>
      </c>
      <c r="Q1145" s="9">
        <v>44383.585766006945</v>
      </c>
      <c r="R1145" s="10" t="s">
        <v>52</v>
      </c>
      <c r="S1145" s="10" t="s">
        <v>4104</v>
      </c>
      <c r="T1145" s="10" t="s">
        <v>5843</v>
      </c>
      <c r="U1145">
        <v>1417</v>
      </c>
      <c r="V1145" s="11">
        <v>44371</v>
      </c>
      <c r="W1145" s="12">
        <v>0.29270386574074075</v>
      </c>
      <c r="X1145" s="11">
        <v>44383</v>
      </c>
      <c r="Y1145" s="11">
        <v>44372</v>
      </c>
      <c r="Z1145" s="10" t="s">
        <v>3880</v>
      </c>
      <c r="AA1145" s="10" t="s">
        <v>4347</v>
      </c>
      <c r="AB1145" s="10" t="s">
        <v>52</v>
      </c>
      <c r="AC1145" s="10" t="s">
        <v>52</v>
      </c>
      <c r="AD1145" s="10" t="s">
        <v>52</v>
      </c>
      <c r="AE1145" s="10" t="s">
        <v>52</v>
      </c>
      <c r="AF1145" s="10" t="s">
        <v>52</v>
      </c>
      <c r="AG1145">
        <v>139864</v>
      </c>
      <c r="AH1145" s="10" t="s">
        <v>3881</v>
      </c>
      <c r="AI1145" s="10" t="s">
        <v>3880</v>
      </c>
      <c r="AJ1145" s="9">
        <v>44294.540179189818</v>
      </c>
      <c r="AK1145" s="9">
        <v>44473.747374456019</v>
      </c>
      <c r="AL1145" s="10" t="s">
        <v>3460</v>
      </c>
      <c r="AM1145" t="b">
        <v>1</v>
      </c>
      <c r="AN1145" s="10" t="s">
        <v>3882</v>
      </c>
      <c r="AQ1145" t="b">
        <f>Sheet1__2[[#This Row],[user_id]]=Sheet1__2[[#This Row],[user__id]]</f>
        <v>1</v>
      </c>
      <c r="AR1145">
        <v>44669620</v>
      </c>
      <c r="AS1145">
        <v>9975667</v>
      </c>
    </row>
    <row r="1146" spans="1:45" x14ac:dyDescent="0.3">
      <c r="A1146">
        <v>43080485</v>
      </c>
      <c r="B1146">
        <v>15131</v>
      </c>
      <c r="C1146" s="10" t="s">
        <v>5844</v>
      </c>
      <c r="D1146" s="9">
        <v>44369.514240925928</v>
      </c>
      <c r="E1146">
        <v>23677629</v>
      </c>
      <c r="F1146" s="10" t="s">
        <v>5107</v>
      </c>
      <c r="G1146" s="9">
        <v>44372.513194444444</v>
      </c>
      <c r="H1146" s="9">
        <v>44369.516682592592</v>
      </c>
      <c r="I1146" s="10" t="s">
        <v>52</v>
      </c>
      <c r="J1146" s="10" t="s">
        <v>52</v>
      </c>
      <c r="K1146" s="10" t="s">
        <v>52</v>
      </c>
      <c r="L1146" s="10" t="s">
        <v>3442</v>
      </c>
      <c r="M1146" s="10" t="s">
        <v>3443</v>
      </c>
      <c r="N1146" s="10" t="s">
        <v>4339</v>
      </c>
      <c r="O1146">
        <v>139837</v>
      </c>
      <c r="P1146" t="b">
        <f>ISBLANK(Sheet1__2[[#This Row],[user_id]])</f>
        <v>0</v>
      </c>
      <c r="Q1146" s="9">
        <v>44369.516682673609</v>
      </c>
      <c r="R1146" s="10" t="s">
        <v>52</v>
      </c>
      <c r="S1146" s="10" t="s">
        <v>4104</v>
      </c>
      <c r="T1146" s="10" t="s">
        <v>5845</v>
      </c>
      <c r="U1146">
        <v>4</v>
      </c>
      <c r="V1146" s="11">
        <v>44369</v>
      </c>
      <c r="W1146" s="12">
        <v>0.48575907407407409</v>
      </c>
      <c r="X1146" s="11">
        <v>44369</v>
      </c>
      <c r="Y1146" s="11">
        <v>44369</v>
      </c>
      <c r="Z1146" s="10" t="s">
        <v>3898</v>
      </c>
      <c r="AA1146" s="10" t="s">
        <v>4388</v>
      </c>
      <c r="AB1146" s="10" t="s">
        <v>52</v>
      </c>
      <c r="AC1146" s="10" t="s">
        <v>52</v>
      </c>
      <c r="AD1146" s="10" t="s">
        <v>52</v>
      </c>
      <c r="AE1146" s="10" t="s">
        <v>52</v>
      </c>
      <c r="AF1146" s="10" t="s">
        <v>52</v>
      </c>
      <c r="AG1146">
        <v>139837</v>
      </c>
      <c r="AH1146" s="10" t="s">
        <v>3899</v>
      </c>
      <c r="AI1146" s="10" t="s">
        <v>3898</v>
      </c>
      <c r="AJ1146" s="9">
        <v>44294.388136666668</v>
      </c>
      <c r="AK1146" s="9">
        <v>44473.384067777777</v>
      </c>
      <c r="AL1146" s="10" t="s">
        <v>3448</v>
      </c>
      <c r="AM1146" t="b">
        <v>0</v>
      </c>
      <c r="AN1146" s="10" t="s">
        <v>3900</v>
      </c>
      <c r="AQ1146" t="b">
        <f>Sheet1__2[[#This Row],[user_id]]=Sheet1__2[[#This Row],[user__id]]</f>
        <v>1</v>
      </c>
      <c r="AR1146">
        <v>44669663</v>
      </c>
      <c r="AS1146">
        <v>9977372</v>
      </c>
    </row>
    <row r="1147" spans="1:45" x14ac:dyDescent="0.3">
      <c r="A1147">
        <v>43076323</v>
      </c>
      <c r="B1147">
        <v>15126</v>
      </c>
      <c r="C1147" s="10" t="s">
        <v>5846</v>
      </c>
      <c r="D1147" s="9">
        <v>44369.442937384258</v>
      </c>
      <c r="E1147">
        <v>23677810</v>
      </c>
      <c r="F1147" s="10" t="s">
        <v>3794</v>
      </c>
      <c r="G1147" s="9">
        <v>44372.442939814813</v>
      </c>
      <c r="H1147" s="9">
        <v>44369.558480590276</v>
      </c>
      <c r="I1147" s="10" t="s">
        <v>52</v>
      </c>
      <c r="J1147" s="10" t="s">
        <v>52</v>
      </c>
      <c r="K1147" s="10" t="s">
        <v>52</v>
      </c>
      <c r="L1147" s="10" t="s">
        <v>3442</v>
      </c>
      <c r="M1147" s="10" t="s">
        <v>3443</v>
      </c>
      <c r="N1147" s="10" t="s">
        <v>4339</v>
      </c>
      <c r="O1147">
        <v>139864</v>
      </c>
      <c r="P1147" t="b">
        <f>ISBLANK(Sheet1__2[[#This Row],[user_id]])</f>
        <v>0</v>
      </c>
      <c r="Q1147" s="9">
        <v>44369.558480624997</v>
      </c>
      <c r="R1147" s="10" t="s">
        <v>52</v>
      </c>
      <c r="S1147" s="10" t="s">
        <v>4104</v>
      </c>
      <c r="T1147" s="10" t="s">
        <v>5847</v>
      </c>
      <c r="U1147">
        <v>167</v>
      </c>
      <c r="V1147" s="11">
        <v>44369</v>
      </c>
      <c r="W1147" s="12">
        <v>0.55706261574074079</v>
      </c>
      <c r="X1147" s="11">
        <v>44369</v>
      </c>
      <c r="Y1147" s="11">
        <v>44369</v>
      </c>
      <c r="Z1147" s="10" t="s">
        <v>3880</v>
      </c>
      <c r="AA1147" s="10" t="s">
        <v>4341</v>
      </c>
      <c r="AB1147" s="10" t="s">
        <v>52</v>
      </c>
      <c r="AC1147" s="10" t="s">
        <v>52</v>
      </c>
      <c r="AD1147" s="10" t="s">
        <v>52</v>
      </c>
      <c r="AE1147" s="10" t="s">
        <v>52</v>
      </c>
      <c r="AF1147" s="10" t="s">
        <v>52</v>
      </c>
      <c r="AG1147">
        <v>139864</v>
      </c>
      <c r="AH1147" s="10" t="s">
        <v>3881</v>
      </c>
      <c r="AI1147" s="10" t="s">
        <v>3880</v>
      </c>
      <c r="AJ1147" s="9">
        <v>44294.540179189818</v>
      </c>
      <c r="AK1147" s="9">
        <v>44473.747374456019</v>
      </c>
      <c r="AL1147" s="10" t="s">
        <v>3460</v>
      </c>
      <c r="AM1147" t="b">
        <v>1</v>
      </c>
      <c r="AN1147" s="10" t="s">
        <v>3882</v>
      </c>
      <c r="AQ1147" t="b">
        <f>Sheet1__2[[#This Row],[user_id]]=Sheet1__2[[#This Row],[user__id]]</f>
        <v>1</v>
      </c>
      <c r="AR1147">
        <v>44648621</v>
      </c>
      <c r="AS1147">
        <v>9977396</v>
      </c>
    </row>
    <row r="1148" spans="1:45" x14ac:dyDescent="0.3">
      <c r="A1148">
        <v>43034547</v>
      </c>
      <c r="B1148">
        <v>15102</v>
      </c>
      <c r="C1148" s="10" t="s">
        <v>5848</v>
      </c>
      <c r="D1148" s="9">
        <v>44368.41099621528</v>
      </c>
      <c r="E1148">
        <v>23677890</v>
      </c>
      <c r="F1148" s="10" t="s">
        <v>5299</v>
      </c>
      <c r="G1148" s="9">
        <v>44371.410995370374</v>
      </c>
      <c r="H1148" s="9">
        <v>44368.412130509256</v>
      </c>
      <c r="I1148" s="10" t="s">
        <v>52</v>
      </c>
      <c r="J1148" s="10" t="s">
        <v>52</v>
      </c>
      <c r="K1148" s="10" t="s">
        <v>52</v>
      </c>
      <c r="L1148" s="10" t="s">
        <v>3442</v>
      </c>
      <c r="M1148" s="10" t="s">
        <v>3443</v>
      </c>
      <c r="N1148" s="10" t="s">
        <v>4339</v>
      </c>
      <c r="O1148">
        <v>139837</v>
      </c>
      <c r="P1148" t="b">
        <f>ISBLANK(Sheet1__2[[#This Row],[user_id]])</f>
        <v>0</v>
      </c>
      <c r="Q1148" s="9">
        <v>44368.731763692129</v>
      </c>
      <c r="R1148" s="10" t="s">
        <v>52</v>
      </c>
      <c r="S1148" s="10" t="s">
        <v>4104</v>
      </c>
      <c r="T1148" s="10" t="s">
        <v>5849</v>
      </c>
      <c r="U1148">
        <v>2</v>
      </c>
      <c r="V1148" s="11">
        <v>44368</v>
      </c>
      <c r="W1148" s="12">
        <v>0.58900375000000005</v>
      </c>
      <c r="X1148" s="11">
        <v>44368</v>
      </c>
      <c r="Y1148" s="11">
        <v>44368</v>
      </c>
      <c r="Z1148" s="10" t="s">
        <v>3898</v>
      </c>
      <c r="AA1148" s="10" t="s">
        <v>4385</v>
      </c>
      <c r="AB1148" s="10" t="s">
        <v>52</v>
      </c>
      <c r="AC1148" s="10" t="s">
        <v>52</v>
      </c>
      <c r="AD1148" s="10" t="s">
        <v>52</v>
      </c>
      <c r="AE1148" s="10" t="s">
        <v>52</v>
      </c>
      <c r="AF1148" s="10" t="s">
        <v>52</v>
      </c>
      <c r="AG1148">
        <v>139837</v>
      </c>
      <c r="AH1148" s="10" t="s">
        <v>3899</v>
      </c>
      <c r="AI1148" s="10" t="s">
        <v>3898</v>
      </c>
      <c r="AJ1148" s="9">
        <v>44294.388136666668</v>
      </c>
      <c r="AK1148" s="9">
        <v>44473.384067777777</v>
      </c>
      <c r="AL1148" s="10" t="s">
        <v>3448</v>
      </c>
      <c r="AM1148" t="b">
        <v>0</v>
      </c>
      <c r="AN1148" s="10" t="s">
        <v>3900</v>
      </c>
      <c r="AQ1148" t="b">
        <f>Sheet1__2[[#This Row],[user_id]]=Sheet1__2[[#This Row],[user__id]]</f>
        <v>1</v>
      </c>
      <c r="AR1148">
        <v>44632453</v>
      </c>
      <c r="AS1148">
        <v>9980273</v>
      </c>
    </row>
    <row r="1149" spans="1:45" x14ac:dyDescent="0.3">
      <c r="A1149">
        <v>43033655</v>
      </c>
      <c r="B1149">
        <v>15098</v>
      </c>
      <c r="C1149" s="10" t="s">
        <v>5850</v>
      </c>
      <c r="D1149" s="9">
        <v>44368.39581858796</v>
      </c>
      <c r="E1149">
        <v>23677726</v>
      </c>
      <c r="F1149" s="10" t="s">
        <v>3838</v>
      </c>
      <c r="G1149" s="9">
        <v>44371.395821759259</v>
      </c>
      <c r="H1149" s="9">
        <v>44370.691789386576</v>
      </c>
      <c r="I1149" s="10" t="s">
        <v>52</v>
      </c>
      <c r="J1149" s="10" t="s">
        <v>52</v>
      </c>
      <c r="K1149" s="10" t="s">
        <v>52</v>
      </c>
      <c r="L1149" s="10" t="s">
        <v>3442</v>
      </c>
      <c r="M1149" s="10" t="s">
        <v>3443</v>
      </c>
      <c r="N1149" s="10" t="s">
        <v>4339</v>
      </c>
      <c r="O1149">
        <v>141183</v>
      </c>
      <c r="P1149" t="b">
        <f>ISBLANK(Sheet1__2[[#This Row],[user_id]])</f>
        <v>0</v>
      </c>
      <c r="Q1149" s="9">
        <v>44370.691789930555</v>
      </c>
      <c r="R1149" s="10" t="s">
        <v>52</v>
      </c>
      <c r="S1149" s="10" t="s">
        <v>4104</v>
      </c>
      <c r="T1149" s="10" t="s">
        <v>5851</v>
      </c>
      <c r="U1149">
        <v>3307</v>
      </c>
      <c r="V1149" s="11">
        <v>44368</v>
      </c>
      <c r="W1149" s="12">
        <v>0.60418141203703701</v>
      </c>
      <c r="X1149" s="11">
        <v>44370</v>
      </c>
      <c r="Y1149" s="11">
        <v>44370</v>
      </c>
      <c r="Z1149" s="10" t="s">
        <v>3875</v>
      </c>
      <c r="AA1149" s="10" t="s">
        <v>4371</v>
      </c>
      <c r="AB1149" s="10" t="s">
        <v>52</v>
      </c>
      <c r="AC1149" s="10" t="s">
        <v>52</v>
      </c>
      <c r="AD1149" s="10" t="s">
        <v>52</v>
      </c>
      <c r="AE1149" s="10" t="s">
        <v>52</v>
      </c>
      <c r="AF1149" s="10" t="s">
        <v>52</v>
      </c>
      <c r="AG1149">
        <v>141183</v>
      </c>
      <c r="AH1149" s="10" t="s">
        <v>3876</v>
      </c>
      <c r="AI1149" s="10" t="s">
        <v>3875</v>
      </c>
      <c r="AJ1149" s="9">
        <v>44314.239823969911</v>
      </c>
      <c r="AK1149" s="9">
        <v>44473.342826284723</v>
      </c>
      <c r="AL1149" s="10" t="s">
        <v>3460</v>
      </c>
      <c r="AM1149" t="b">
        <v>1</v>
      </c>
      <c r="AN1149" s="10" t="s">
        <v>3877</v>
      </c>
      <c r="AQ1149" t="b">
        <f>Sheet1__2[[#This Row],[user_id]]=Sheet1__2[[#This Row],[user__id]]</f>
        <v>1</v>
      </c>
      <c r="AR1149">
        <v>44678241</v>
      </c>
      <c r="AS1149">
        <v>9980342</v>
      </c>
    </row>
    <row r="1150" spans="1:45" x14ac:dyDescent="0.3">
      <c r="A1150">
        <v>43033406</v>
      </c>
      <c r="B1150">
        <v>15097</v>
      </c>
      <c r="C1150" s="10" t="s">
        <v>5523</v>
      </c>
      <c r="D1150" s="9">
        <v>44368.392520023146</v>
      </c>
      <c r="E1150">
        <v>23677694</v>
      </c>
      <c r="F1150" s="10" t="s">
        <v>3865</v>
      </c>
      <c r="G1150" s="9">
        <v>44371.392523148148</v>
      </c>
      <c r="H1150" s="9">
        <v>44368.394233252315</v>
      </c>
      <c r="I1150" s="10" t="s">
        <v>52</v>
      </c>
      <c r="J1150" s="10" t="s">
        <v>52</v>
      </c>
      <c r="K1150" s="10" t="s">
        <v>52</v>
      </c>
      <c r="L1150" s="10" t="s">
        <v>3442</v>
      </c>
      <c r="M1150" s="10" t="s">
        <v>3443</v>
      </c>
      <c r="N1150" s="10" t="s">
        <v>4339</v>
      </c>
      <c r="O1150">
        <v>141183</v>
      </c>
      <c r="P1150" t="b">
        <f>ISBLANK(Sheet1__2[[#This Row],[user_id]])</f>
        <v>0</v>
      </c>
      <c r="Q1150" s="9">
        <v>44368.394233333333</v>
      </c>
      <c r="R1150" s="10" t="s">
        <v>52</v>
      </c>
      <c r="S1150" s="10" t="s">
        <v>4104</v>
      </c>
      <c r="T1150" s="10" t="s">
        <v>5852</v>
      </c>
      <c r="U1150">
        <v>2</v>
      </c>
      <c r="V1150" s="11">
        <v>44368</v>
      </c>
      <c r="W1150" s="12">
        <v>0.60747997685185184</v>
      </c>
      <c r="X1150" s="11">
        <v>44368</v>
      </c>
      <c r="Y1150" s="11">
        <v>44368</v>
      </c>
      <c r="Z1150" s="10" t="s">
        <v>3875</v>
      </c>
      <c r="AA1150" s="10" t="s">
        <v>4347</v>
      </c>
      <c r="AB1150" s="10" t="s">
        <v>52</v>
      </c>
      <c r="AC1150" s="10" t="s">
        <v>52</v>
      </c>
      <c r="AD1150" s="10" t="s">
        <v>52</v>
      </c>
      <c r="AE1150" s="10" t="s">
        <v>52</v>
      </c>
      <c r="AF1150" s="10" t="s">
        <v>52</v>
      </c>
      <c r="AG1150">
        <v>141183</v>
      </c>
      <c r="AH1150" s="10" t="s">
        <v>3876</v>
      </c>
      <c r="AI1150" s="10" t="s">
        <v>3875</v>
      </c>
      <c r="AJ1150" s="9">
        <v>44314.239823969911</v>
      </c>
      <c r="AK1150" s="9">
        <v>44473.342826284723</v>
      </c>
      <c r="AL1150" s="10" t="s">
        <v>3460</v>
      </c>
      <c r="AM1150" t="b">
        <v>1</v>
      </c>
      <c r="AN1150" s="10" t="s">
        <v>3877</v>
      </c>
      <c r="AQ1150" t="b">
        <f>Sheet1__2[[#This Row],[user_id]]=Sheet1__2[[#This Row],[user__id]]</f>
        <v>1</v>
      </c>
      <c r="AR1150">
        <v>44709437</v>
      </c>
      <c r="AS1150">
        <v>9995621</v>
      </c>
    </row>
    <row r="1151" spans="1:45" x14ac:dyDescent="0.3">
      <c r="A1151">
        <v>43030374</v>
      </c>
      <c r="B1151">
        <v>15092</v>
      </c>
      <c r="C1151" s="10" t="s">
        <v>5853</v>
      </c>
      <c r="D1151" s="9">
        <v>44368.343773726854</v>
      </c>
      <c r="E1151">
        <v>23677841</v>
      </c>
      <c r="F1151" s="10" t="s">
        <v>3565</v>
      </c>
      <c r="G1151" s="9">
        <v>44371.343773148146</v>
      </c>
      <c r="H1151" s="9">
        <v>44368.345292164355</v>
      </c>
      <c r="I1151" s="10" t="s">
        <v>52</v>
      </c>
      <c r="J1151" s="10" t="s">
        <v>52</v>
      </c>
      <c r="K1151" s="10" t="s">
        <v>52</v>
      </c>
      <c r="L1151" s="10" t="s">
        <v>3442</v>
      </c>
      <c r="M1151" s="10" t="s">
        <v>3443</v>
      </c>
      <c r="N1151" s="10" t="s">
        <v>4339</v>
      </c>
      <c r="O1151">
        <v>141183</v>
      </c>
      <c r="P1151" t="b">
        <f>ISBLANK(Sheet1__2[[#This Row],[user_id]])</f>
        <v>0</v>
      </c>
      <c r="Q1151" s="9">
        <v>44382.524006666667</v>
      </c>
      <c r="R1151" s="10" t="s">
        <v>52</v>
      </c>
      <c r="S1151" s="10" t="s">
        <v>4104</v>
      </c>
      <c r="T1151" s="10" t="s">
        <v>5854</v>
      </c>
      <c r="U1151">
        <v>2</v>
      </c>
      <c r="V1151" s="11">
        <v>44368</v>
      </c>
      <c r="W1151" s="12">
        <v>0.65622627314814819</v>
      </c>
      <c r="X1151" s="11">
        <v>44382</v>
      </c>
      <c r="Y1151" s="11">
        <v>44368</v>
      </c>
      <c r="Z1151" s="10" t="s">
        <v>3875</v>
      </c>
      <c r="AA1151" s="10" t="s">
        <v>4371</v>
      </c>
      <c r="AB1151" s="10" t="s">
        <v>52</v>
      </c>
      <c r="AC1151" s="10" t="s">
        <v>52</v>
      </c>
      <c r="AD1151" s="10" t="s">
        <v>52</v>
      </c>
      <c r="AE1151" s="10" t="s">
        <v>52</v>
      </c>
      <c r="AF1151" s="10" t="s">
        <v>52</v>
      </c>
      <c r="AG1151">
        <v>141183</v>
      </c>
      <c r="AH1151" s="10" t="s">
        <v>3876</v>
      </c>
      <c r="AI1151" s="10" t="s">
        <v>3875</v>
      </c>
      <c r="AJ1151" s="9">
        <v>44314.239823969911</v>
      </c>
      <c r="AK1151" s="9">
        <v>44473.342826284723</v>
      </c>
      <c r="AL1151" s="10" t="s">
        <v>3460</v>
      </c>
      <c r="AM1151" t="b">
        <v>1</v>
      </c>
      <c r="AN1151" s="10" t="s">
        <v>3877</v>
      </c>
      <c r="AQ1151" t="b">
        <f>Sheet1__2[[#This Row],[user_id]]=Sheet1__2[[#This Row],[user__id]]</f>
        <v>1</v>
      </c>
      <c r="AR1151">
        <v>44705363</v>
      </c>
      <c r="AS1151">
        <v>9995642</v>
      </c>
    </row>
    <row r="1152" spans="1:45" x14ac:dyDescent="0.3">
      <c r="A1152">
        <v>46614535</v>
      </c>
      <c r="B1152">
        <v>16361</v>
      </c>
      <c r="C1152" s="10" t="s">
        <v>5267</v>
      </c>
      <c r="D1152" s="9">
        <v>44473.769074189811</v>
      </c>
      <c r="E1152">
        <v>23677791</v>
      </c>
      <c r="F1152" s="10" t="s">
        <v>3517</v>
      </c>
      <c r="G1152" s="9">
        <v>44476.75</v>
      </c>
      <c r="H1152" s="9"/>
      <c r="I1152" s="10" t="s">
        <v>52</v>
      </c>
      <c r="J1152" s="10" t="s">
        <v>52</v>
      </c>
      <c r="K1152" s="10" t="s">
        <v>52</v>
      </c>
      <c r="L1152" s="10" t="s">
        <v>3442</v>
      </c>
      <c r="M1152" s="10" t="s">
        <v>5855</v>
      </c>
      <c r="N1152" s="10" t="s">
        <v>4339</v>
      </c>
      <c r="O1152">
        <v>139859</v>
      </c>
      <c r="P1152" t="b">
        <f>ISBLANK(Sheet1__2[[#This Row],[user_id]])</f>
        <v>0</v>
      </c>
      <c r="Q1152" s="9">
        <v>44473.814224652779</v>
      </c>
      <c r="R1152" s="10" t="s">
        <v>52</v>
      </c>
      <c r="S1152" s="10" t="s">
        <v>4104</v>
      </c>
      <c r="T1152" s="10" t="s">
        <v>5856</v>
      </c>
      <c r="V1152" s="11">
        <v>44473</v>
      </c>
      <c r="W1152" s="12">
        <v>0.23092581018518518</v>
      </c>
      <c r="X1152" s="11">
        <v>44473</v>
      </c>
      <c r="Z1152" s="10" t="s">
        <v>3458</v>
      </c>
      <c r="AA1152" s="10" t="s">
        <v>4371</v>
      </c>
      <c r="AB1152" s="10" t="s">
        <v>52</v>
      </c>
      <c r="AC1152" s="10" t="s">
        <v>52</v>
      </c>
      <c r="AD1152" s="10" t="s">
        <v>52</v>
      </c>
      <c r="AE1152" s="10" t="s">
        <v>52</v>
      </c>
      <c r="AF1152" s="10" t="s">
        <v>52</v>
      </c>
      <c r="AG1152">
        <v>139859</v>
      </c>
      <c r="AH1152" s="10" t="s">
        <v>3459</v>
      </c>
      <c r="AI1152" s="10" t="s">
        <v>3458</v>
      </c>
      <c r="AJ1152" s="9">
        <v>44294.52764197917</v>
      </c>
      <c r="AK1152" s="9">
        <v>44473.823567280095</v>
      </c>
      <c r="AL1152" s="10" t="s">
        <v>3460</v>
      </c>
      <c r="AM1152" t="b">
        <v>1</v>
      </c>
      <c r="AN1152" s="10" t="s">
        <v>3449</v>
      </c>
      <c r="AQ1152" t="b">
        <f>Sheet1__2[[#This Row],[user_id]]=Sheet1__2[[#This Row],[user__id]]</f>
        <v>1</v>
      </c>
      <c r="AR1152">
        <v>44705841</v>
      </c>
      <c r="AS1152">
        <v>9995675</v>
      </c>
    </row>
    <row r="1153" spans="1:45" x14ac:dyDescent="0.3">
      <c r="A1153">
        <v>46614477</v>
      </c>
      <c r="B1153">
        <v>16360</v>
      </c>
      <c r="C1153" s="10" t="s">
        <v>5267</v>
      </c>
      <c r="D1153" s="9">
        <v>44473.76735234954</v>
      </c>
      <c r="E1153">
        <v>23677791</v>
      </c>
      <c r="F1153" s="10" t="s">
        <v>3517</v>
      </c>
      <c r="G1153" s="9">
        <v>44476.75</v>
      </c>
      <c r="H1153" s="9"/>
      <c r="I1153" s="10" t="s">
        <v>52</v>
      </c>
      <c r="J1153" s="10" t="s">
        <v>52</v>
      </c>
      <c r="K1153" s="10" t="s">
        <v>52</v>
      </c>
      <c r="L1153" s="10" t="s">
        <v>3442</v>
      </c>
      <c r="M1153" s="10" t="s">
        <v>5855</v>
      </c>
      <c r="N1153" s="10" t="s">
        <v>4339</v>
      </c>
      <c r="O1153">
        <v>139859</v>
      </c>
      <c r="P1153" t="b">
        <f>ISBLANK(Sheet1__2[[#This Row],[user_id]])</f>
        <v>0</v>
      </c>
      <c r="Q1153" s="9">
        <v>44473.814194560182</v>
      </c>
      <c r="R1153" s="10" t="s">
        <v>52</v>
      </c>
      <c r="S1153" s="10" t="s">
        <v>4104</v>
      </c>
      <c r="T1153" s="10" t="s">
        <v>5857</v>
      </c>
      <c r="V1153" s="11">
        <v>44473</v>
      </c>
      <c r="W1153" s="12">
        <v>0.23264765046296296</v>
      </c>
      <c r="X1153" s="11">
        <v>44473</v>
      </c>
      <c r="Z1153" s="10" t="s">
        <v>3458</v>
      </c>
      <c r="AA1153" s="10" t="s">
        <v>4371</v>
      </c>
      <c r="AB1153" s="10" t="s">
        <v>52</v>
      </c>
      <c r="AC1153" s="10" t="s">
        <v>52</v>
      </c>
      <c r="AD1153" s="10" t="s">
        <v>52</v>
      </c>
      <c r="AE1153" s="10" t="s">
        <v>52</v>
      </c>
      <c r="AF1153" s="10" t="s">
        <v>52</v>
      </c>
      <c r="AG1153">
        <v>139859</v>
      </c>
      <c r="AH1153" s="10" t="s">
        <v>3459</v>
      </c>
      <c r="AI1153" s="10" t="s">
        <v>3458</v>
      </c>
      <c r="AJ1153" s="9">
        <v>44294.52764197917</v>
      </c>
      <c r="AK1153" s="9">
        <v>44473.823567280095</v>
      </c>
      <c r="AL1153" s="10" t="s">
        <v>3460</v>
      </c>
      <c r="AM1153" t="b">
        <v>1</v>
      </c>
      <c r="AN1153" s="10" t="s">
        <v>3449</v>
      </c>
      <c r="AQ1153" t="b">
        <f>Sheet1__2[[#This Row],[user_id]]=Sheet1__2[[#This Row],[user__id]]</f>
        <v>1</v>
      </c>
      <c r="AR1153">
        <v>44711997</v>
      </c>
      <c r="AS1153">
        <v>9999328</v>
      </c>
    </row>
    <row r="1154" spans="1:45" x14ac:dyDescent="0.3">
      <c r="A1154">
        <v>46590936</v>
      </c>
      <c r="B1154">
        <v>16346</v>
      </c>
      <c r="C1154" s="10" t="s">
        <v>5858</v>
      </c>
      <c r="D1154" s="9">
        <v>44473.392797060187</v>
      </c>
      <c r="E1154">
        <v>24852949</v>
      </c>
      <c r="F1154" s="10" t="s">
        <v>5859</v>
      </c>
      <c r="G1154" s="9">
        <v>44476.39166666667</v>
      </c>
      <c r="H1154" s="9"/>
      <c r="I1154" s="10" t="s">
        <v>52</v>
      </c>
      <c r="J1154" s="10" t="s">
        <v>52</v>
      </c>
      <c r="K1154" s="10" t="s">
        <v>52</v>
      </c>
      <c r="L1154" s="10" t="s">
        <v>3442</v>
      </c>
      <c r="M1154" s="10" t="s">
        <v>5860</v>
      </c>
      <c r="N1154" s="10" t="s">
        <v>52</v>
      </c>
      <c r="O1154">
        <v>139858</v>
      </c>
      <c r="P1154" t="b">
        <f>ISBLANK(Sheet1__2[[#This Row],[user_id]])</f>
        <v>0</v>
      </c>
      <c r="Q1154" s="9">
        <v>44473.418386296296</v>
      </c>
      <c r="R1154" s="10" t="s">
        <v>52</v>
      </c>
      <c r="S1154" s="10" t="s">
        <v>4104</v>
      </c>
      <c r="T1154" s="10" t="s">
        <v>5861</v>
      </c>
      <c r="V1154" s="11">
        <v>44473</v>
      </c>
      <c r="W1154" s="12">
        <v>0.60720293981481477</v>
      </c>
      <c r="X1154" s="11">
        <v>44473</v>
      </c>
      <c r="Z1154" s="10" t="s">
        <v>3445</v>
      </c>
      <c r="AA1154" s="10" t="s">
        <v>3446</v>
      </c>
      <c r="AB1154" s="10" t="s">
        <v>52</v>
      </c>
      <c r="AC1154" s="10" t="s">
        <v>52</v>
      </c>
      <c r="AD1154" s="10" t="s">
        <v>52</v>
      </c>
      <c r="AE1154" s="10" t="s">
        <v>52</v>
      </c>
      <c r="AF1154" s="10" t="s">
        <v>52</v>
      </c>
      <c r="AG1154">
        <v>139858</v>
      </c>
      <c r="AH1154" s="10" t="s">
        <v>3447</v>
      </c>
      <c r="AI1154" s="10" t="s">
        <v>3445</v>
      </c>
      <c r="AJ1154" s="9">
        <v>44294.52536861111</v>
      </c>
      <c r="AK1154" s="9">
        <v>44470.393100856483</v>
      </c>
      <c r="AL1154" s="10" t="s">
        <v>3448</v>
      </c>
      <c r="AM1154" t="b">
        <v>0</v>
      </c>
      <c r="AN1154" s="10" t="s">
        <v>3449</v>
      </c>
      <c r="AQ1154" t="b">
        <f>Sheet1__2[[#This Row],[user_id]]=Sheet1__2[[#This Row],[user__id]]</f>
        <v>1</v>
      </c>
      <c r="AR1154">
        <v>44705385</v>
      </c>
      <c r="AS1154">
        <v>9999337</v>
      </c>
    </row>
    <row r="1155" spans="1:45" x14ac:dyDescent="0.3">
      <c r="A1155">
        <v>46582925</v>
      </c>
      <c r="B1155">
        <v>16339</v>
      </c>
      <c r="C1155" s="10" t="s">
        <v>5862</v>
      </c>
      <c r="D1155" s="9">
        <v>44473.262673495374</v>
      </c>
      <c r="E1155">
        <v>23677584</v>
      </c>
      <c r="F1155" s="10" t="s">
        <v>3582</v>
      </c>
      <c r="G1155" s="9">
        <v>44476.262673611112</v>
      </c>
      <c r="H1155" s="9"/>
      <c r="I1155" s="10" t="s">
        <v>52</v>
      </c>
      <c r="J1155" s="10" t="s">
        <v>52</v>
      </c>
      <c r="K1155" s="10" t="s">
        <v>52</v>
      </c>
      <c r="L1155" s="10" t="s">
        <v>3442</v>
      </c>
      <c r="M1155" s="10" t="s">
        <v>5863</v>
      </c>
      <c r="N1155" s="10" t="s">
        <v>4339</v>
      </c>
      <c r="O1155">
        <v>139859</v>
      </c>
      <c r="P1155" t="b">
        <f>ISBLANK(Sheet1__2[[#This Row],[user_id]])</f>
        <v>0</v>
      </c>
      <c r="Q1155" s="9">
        <v>44473.479437106478</v>
      </c>
      <c r="R1155" s="10" t="s">
        <v>52</v>
      </c>
      <c r="S1155" s="10" t="s">
        <v>4104</v>
      </c>
      <c r="T1155" s="10" t="s">
        <v>5864</v>
      </c>
      <c r="V1155" s="11">
        <v>44473</v>
      </c>
      <c r="W1155" s="12">
        <v>0.73732650462962968</v>
      </c>
      <c r="X1155" s="11">
        <v>44473</v>
      </c>
      <c r="Z1155" s="10" t="s">
        <v>3458</v>
      </c>
      <c r="AA1155" s="10" t="s">
        <v>4371</v>
      </c>
      <c r="AB1155" s="10" t="s">
        <v>52</v>
      </c>
      <c r="AC1155" s="10" t="s">
        <v>52</v>
      </c>
      <c r="AD1155" s="10" t="s">
        <v>52</v>
      </c>
      <c r="AE1155" s="10" t="s">
        <v>52</v>
      </c>
      <c r="AF1155" s="10" t="s">
        <v>52</v>
      </c>
      <c r="AG1155">
        <v>139859</v>
      </c>
      <c r="AH1155" s="10" t="s">
        <v>3459</v>
      </c>
      <c r="AI1155" s="10" t="s">
        <v>3458</v>
      </c>
      <c r="AJ1155" s="9">
        <v>44294.52764197917</v>
      </c>
      <c r="AK1155" s="9">
        <v>44473.823567280095</v>
      </c>
      <c r="AL1155" s="10" t="s">
        <v>3460</v>
      </c>
      <c r="AM1155" t="b">
        <v>1</v>
      </c>
      <c r="AN1155" s="10" t="s">
        <v>3449</v>
      </c>
      <c r="AQ1155" t="b">
        <f>Sheet1__2[[#This Row],[user_id]]=Sheet1__2[[#This Row],[user__id]]</f>
        <v>1</v>
      </c>
      <c r="AR1155">
        <v>44666607</v>
      </c>
      <c r="AS1155">
        <v>9999587</v>
      </c>
    </row>
    <row r="1156" spans="1:45" x14ac:dyDescent="0.3">
      <c r="A1156">
        <v>46498017</v>
      </c>
      <c r="B1156">
        <v>16306</v>
      </c>
      <c r="C1156" s="10" t="s">
        <v>5865</v>
      </c>
      <c r="D1156" s="9">
        <v>44469.588722106484</v>
      </c>
      <c r="E1156">
        <v>23677791</v>
      </c>
      <c r="F1156" s="10" t="s">
        <v>3517</v>
      </c>
      <c r="G1156" s="9">
        <v>44474.588726851849</v>
      </c>
      <c r="H1156" s="9"/>
      <c r="I1156" s="10" t="s">
        <v>52</v>
      </c>
      <c r="J1156" s="10" t="s">
        <v>52</v>
      </c>
      <c r="K1156" s="10" t="s">
        <v>52</v>
      </c>
      <c r="L1156" s="10" t="s">
        <v>3442</v>
      </c>
      <c r="M1156" s="10" t="s">
        <v>5863</v>
      </c>
      <c r="N1156" s="10" t="s">
        <v>52</v>
      </c>
      <c r="O1156">
        <v>139859</v>
      </c>
      <c r="P1156" t="b">
        <f>ISBLANK(Sheet1__2[[#This Row],[user_id]])</f>
        <v>0</v>
      </c>
      <c r="Q1156" s="9">
        <v>44473.426419513889</v>
      </c>
      <c r="R1156" s="10" t="s">
        <v>52</v>
      </c>
      <c r="S1156" s="10" t="s">
        <v>52</v>
      </c>
      <c r="T1156" s="10" t="s">
        <v>5866</v>
      </c>
      <c r="V1156" s="11">
        <v>44469</v>
      </c>
      <c r="W1156" s="12">
        <v>0.41127789351851851</v>
      </c>
      <c r="X1156" s="11">
        <v>44473</v>
      </c>
      <c r="Z1156" s="10" t="s">
        <v>3458</v>
      </c>
      <c r="AA1156" s="10" t="s">
        <v>3446</v>
      </c>
      <c r="AB1156" s="10" t="s">
        <v>52</v>
      </c>
      <c r="AC1156" s="10" t="s">
        <v>52</v>
      </c>
      <c r="AD1156" s="10" t="s">
        <v>52</v>
      </c>
      <c r="AE1156" s="10" t="s">
        <v>52</v>
      </c>
      <c r="AF1156" s="10" t="s">
        <v>52</v>
      </c>
      <c r="AG1156">
        <v>139859</v>
      </c>
      <c r="AH1156" s="10" t="s">
        <v>3459</v>
      </c>
      <c r="AI1156" s="10" t="s">
        <v>3458</v>
      </c>
      <c r="AJ1156" s="9">
        <v>44294.52764197917</v>
      </c>
      <c r="AK1156" s="9">
        <v>44473.823567280095</v>
      </c>
      <c r="AL1156" s="10" t="s">
        <v>3460</v>
      </c>
      <c r="AM1156" t="b">
        <v>1</v>
      </c>
      <c r="AN1156" s="10" t="s">
        <v>3449</v>
      </c>
      <c r="AQ1156" t="b">
        <f>Sheet1__2[[#This Row],[user_id]]=Sheet1__2[[#This Row],[user__id]]</f>
        <v>1</v>
      </c>
      <c r="AR1156">
        <v>44735287</v>
      </c>
      <c r="AS1156">
        <v>10010774</v>
      </c>
    </row>
    <row r="1157" spans="1:45" x14ac:dyDescent="0.3">
      <c r="A1157">
        <v>46302116</v>
      </c>
      <c r="B1157">
        <v>16241</v>
      </c>
      <c r="C1157" s="10" t="s">
        <v>5867</v>
      </c>
      <c r="D1157" s="9">
        <v>44463.616699305552</v>
      </c>
      <c r="E1157">
        <v>23677621</v>
      </c>
      <c r="F1157" s="10" t="s">
        <v>4626</v>
      </c>
      <c r="G1157" s="9">
        <v>44477.614583333336</v>
      </c>
      <c r="H1157" s="9"/>
      <c r="I1157" s="10" t="s">
        <v>52</v>
      </c>
      <c r="J1157" s="10" t="s">
        <v>52</v>
      </c>
      <c r="K1157" s="10" t="s">
        <v>52</v>
      </c>
      <c r="L1157" s="10" t="s">
        <v>3442</v>
      </c>
      <c r="M1157" s="10" t="s">
        <v>5863</v>
      </c>
      <c r="N1157" s="10" t="s">
        <v>4363</v>
      </c>
      <c r="O1157">
        <v>141183</v>
      </c>
      <c r="P1157" t="b">
        <f>ISBLANK(Sheet1__2[[#This Row],[user_id]])</f>
        <v>0</v>
      </c>
      <c r="Q1157" s="9">
        <v>44469.426881979169</v>
      </c>
      <c r="R1157" s="10" t="s">
        <v>52</v>
      </c>
      <c r="S1157" s="10" t="s">
        <v>4104</v>
      </c>
      <c r="T1157" s="10" t="s">
        <v>5868</v>
      </c>
      <c r="V1157" s="11">
        <v>44463</v>
      </c>
      <c r="W1157" s="12">
        <v>0.38330069444444442</v>
      </c>
      <c r="X1157" s="11">
        <v>44469</v>
      </c>
      <c r="Z1157" s="10" t="s">
        <v>3875</v>
      </c>
      <c r="AA1157" s="10" t="s">
        <v>4584</v>
      </c>
      <c r="AB1157" s="10" t="s">
        <v>52</v>
      </c>
      <c r="AC1157" s="10" t="s">
        <v>52</v>
      </c>
      <c r="AD1157" s="10" t="s">
        <v>52</v>
      </c>
      <c r="AE1157" s="10" t="s">
        <v>52</v>
      </c>
      <c r="AF1157" s="10" t="s">
        <v>52</v>
      </c>
      <c r="AG1157">
        <v>141183</v>
      </c>
      <c r="AH1157" s="10" t="s">
        <v>3876</v>
      </c>
      <c r="AI1157" s="10" t="s">
        <v>3875</v>
      </c>
      <c r="AJ1157" s="9">
        <v>44314.239823969911</v>
      </c>
      <c r="AK1157" s="9">
        <v>44473.342826284723</v>
      </c>
      <c r="AL1157" s="10" t="s">
        <v>3460</v>
      </c>
      <c r="AM1157" t="b">
        <v>1</v>
      </c>
      <c r="AN1157" s="10" t="s">
        <v>3877</v>
      </c>
      <c r="AQ1157" t="b">
        <f>Sheet1__2[[#This Row],[user_id]]=Sheet1__2[[#This Row],[user__id]]</f>
        <v>1</v>
      </c>
      <c r="AR1157">
        <v>44710468</v>
      </c>
      <c r="AS1157">
        <v>10014361</v>
      </c>
    </row>
    <row r="1158" spans="1:45" x14ac:dyDescent="0.3">
      <c r="A1158">
        <v>46293510</v>
      </c>
      <c r="B1158">
        <v>16235</v>
      </c>
      <c r="C1158" s="10" t="s">
        <v>5869</v>
      </c>
      <c r="D1158" s="9">
        <v>44463.446609409722</v>
      </c>
      <c r="E1158">
        <v>23965421</v>
      </c>
      <c r="F1158" s="10" t="s">
        <v>5870</v>
      </c>
      <c r="G1158" s="9">
        <v>44468.436111111114</v>
      </c>
      <c r="H1158" s="9"/>
      <c r="I1158" s="10" t="s">
        <v>52</v>
      </c>
      <c r="J1158" s="10" t="s">
        <v>52</v>
      </c>
      <c r="K1158" s="10" t="s">
        <v>52</v>
      </c>
      <c r="L1158" s="10" t="s">
        <v>3442</v>
      </c>
      <c r="M1158" s="10" t="s">
        <v>5871</v>
      </c>
      <c r="N1158" s="10" t="s">
        <v>4339</v>
      </c>
      <c r="O1158">
        <v>139858</v>
      </c>
      <c r="P1158" t="b">
        <f>ISBLANK(Sheet1__2[[#This Row],[user_id]])</f>
        <v>0</v>
      </c>
      <c r="Q1158" s="9">
        <v>44473.503494594908</v>
      </c>
      <c r="R1158" s="10" t="s">
        <v>52</v>
      </c>
      <c r="S1158" s="10" t="s">
        <v>4104</v>
      </c>
      <c r="T1158" s="10" t="s">
        <v>5872</v>
      </c>
      <c r="V1158" s="11">
        <v>44463</v>
      </c>
      <c r="W1158" s="12">
        <v>0.55339055555555561</v>
      </c>
      <c r="X1158" s="11">
        <v>44473</v>
      </c>
      <c r="Z1158" s="10" t="s">
        <v>3445</v>
      </c>
      <c r="AA1158" s="10" t="s">
        <v>4347</v>
      </c>
      <c r="AB1158" s="10" t="s">
        <v>52</v>
      </c>
      <c r="AC1158" s="10" t="s">
        <v>52</v>
      </c>
      <c r="AD1158" s="10" t="s">
        <v>52</v>
      </c>
      <c r="AE1158" s="10" t="s">
        <v>52</v>
      </c>
      <c r="AF1158" s="10" t="s">
        <v>52</v>
      </c>
      <c r="AG1158">
        <v>139858</v>
      </c>
      <c r="AH1158" s="10" t="s">
        <v>3447</v>
      </c>
      <c r="AI1158" s="10" t="s">
        <v>3445</v>
      </c>
      <c r="AJ1158" s="9">
        <v>44294.52536861111</v>
      </c>
      <c r="AK1158" s="9">
        <v>44470.393100856483</v>
      </c>
      <c r="AL1158" s="10" t="s">
        <v>3448</v>
      </c>
      <c r="AM1158" t="b">
        <v>0</v>
      </c>
      <c r="AN1158" s="10" t="s">
        <v>3449</v>
      </c>
      <c r="AQ1158" t="b">
        <f>Sheet1__2[[#This Row],[user_id]]=Sheet1__2[[#This Row],[user__id]]</f>
        <v>1</v>
      </c>
      <c r="AR1158">
        <v>44705841</v>
      </c>
      <c r="AS1158">
        <v>10018175</v>
      </c>
    </row>
    <row r="1159" spans="1:45" x14ac:dyDescent="0.3">
      <c r="A1159">
        <v>46260434</v>
      </c>
      <c r="B1159">
        <v>16223</v>
      </c>
      <c r="C1159" s="10" t="s">
        <v>5873</v>
      </c>
      <c r="D1159" s="9">
        <v>44462.429657673609</v>
      </c>
      <c r="E1159">
        <v>23677841</v>
      </c>
      <c r="F1159" s="10" t="s">
        <v>3565</v>
      </c>
      <c r="G1159" s="9">
        <v>44467.445625</v>
      </c>
      <c r="H1159" s="9"/>
      <c r="I1159" s="10" t="s">
        <v>52</v>
      </c>
      <c r="J1159" s="10" t="s">
        <v>52</v>
      </c>
      <c r="K1159" s="10" t="s">
        <v>52</v>
      </c>
      <c r="L1159" s="10" t="s">
        <v>3442</v>
      </c>
      <c r="M1159" s="10" t="s">
        <v>5874</v>
      </c>
      <c r="N1159" s="10" t="s">
        <v>4339</v>
      </c>
      <c r="O1159">
        <v>139858</v>
      </c>
      <c r="P1159" t="b">
        <f>ISBLANK(Sheet1__2[[#This Row],[user_id]])</f>
        <v>0</v>
      </c>
      <c r="Q1159" s="9">
        <v>44470.575077152775</v>
      </c>
      <c r="R1159" s="10" t="s">
        <v>52</v>
      </c>
      <c r="S1159" s="10" t="s">
        <v>4104</v>
      </c>
      <c r="T1159" s="10" t="s">
        <v>5875</v>
      </c>
      <c r="V1159" s="11">
        <v>44462</v>
      </c>
      <c r="W1159" s="12">
        <v>0.57034232638888893</v>
      </c>
      <c r="X1159" s="11">
        <v>44470</v>
      </c>
      <c r="Z1159" s="10" t="s">
        <v>3445</v>
      </c>
      <c r="AA1159" s="10" t="s">
        <v>4388</v>
      </c>
      <c r="AB1159" s="10" t="s">
        <v>52</v>
      </c>
      <c r="AC1159" s="10" t="s">
        <v>52</v>
      </c>
      <c r="AD1159" s="10" t="s">
        <v>52</v>
      </c>
      <c r="AE1159" s="10" t="s">
        <v>52</v>
      </c>
      <c r="AF1159" s="10" t="s">
        <v>52</v>
      </c>
      <c r="AG1159">
        <v>139858</v>
      </c>
      <c r="AH1159" s="10" t="s">
        <v>3447</v>
      </c>
      <c r="AI1159" s="10" t="s">
        <v>3445</v>
      </c>
      <c r="AJ1159" s="9">
        <v>44294.52536861111</v>
      </c>
      <c r="AK1159" s="9">
        <v>44470.393100856483</v>
      </c>
      <c r="AL1159" s="10" t="s">
        <v>3448</v>
      </c>
      <c r="AM1159" t="b">
        <v>0</v>
      </c>
      <c r="AN1159" s="10" t="s">
        <v>3449</v>
      </c>
      <c r="AQ1159" t="b">
        <f>Sheet1__2[[#This Row],[user_id]]=Sheet1__2[[#This Row],[user__id]]</f>
        <v>1</v>
      </c>
      <c r="AR1159">
        <v>44746427</v>
      </c>
      <c r="AS1159">
        <v>10021416</v>
      </c>
    </row>
    <row r="1160" spans="1:45" x14ac:dyDescent="0.3">
      <c r="A1160">
        <v>46017152</v>
      </c>
      <c r="B1160">
        <v>16141</v>
      </c>
      <c r="C1160" s="10" t="s">
        <v>5876</v>
      </c>
      <c r="D1160" s="9">
        <v>44455.25048865741</v>
      </c>
      <c r="E1160">
        <v>23677711</v>
      </c>
      <c r="F1160" s="10" t="s">
        <v>5877</v>
      </c>
      <c r="G1160" s="9">
        <v>44455.250488310186</v>
      </c>
      <c r="H1160" s="9"/>
      <c r="I1160" s="10" t="s">
        <v>52</v>
      </c>
      <c r="J1160" s="10" t="s">
        <v>52</v>
      </c>
      <c r="K1160" s="10" t="s">
        <v>52</v>
      </c>
      <c r="L1160" s="10" t="s">
        <v>3442</v>
      </c>
      <c r="M1160" s="10" t="s">
        <v>5860</v>
      </c>
      <c r="N1160" s="10" t="s">
        <v>52</v>
      </c>
      <c r="O1160">
        <v>139858</v>
      </c>
      <c r="P1160" t="b">
        <f>ISBLANK(Sheet1__2[[#This Row],[user_id]])</f>
        <v>0</v>
      </c>
      <c r="Q1160" s="9">
        <v>44468.500271064811</v>
      </c>
      <c r="R1160" s="10" t="s">
        <v>52</v>
      </c>
      <c r="S1160" s="10" t="s">
        <v>4104</v>
      </c>
      <c r="T1160" s="10" t="s">
        <v>5878</v>
      </c>
      <c r="V1160" s="11">
        <v>44455</v>
      </c>
      <c r="W1160" s="12">
        <v>0.74951134259259256</v>
      </c>
      <c r="X1160" s="11">
        <v>44468</v>
      </c>
      <c r="Z1160" s="10" t="s">
        <v>3445</v>
      </c>
      <c r="AA1160" s="10" t="s">
        <v>3446</v>
      </c>
      <c r="AB1160" s="10" t="s">
        <v>52</v>
      </c>
      <c r="AC1160" s="10" t="s">
        <v>52</v>
      </c>
      <c r="AD1160" s="10" t="s">
        <v>52</v>
      </c>
      <c r="AE1160" s="10" t="s">
        <v>52</v>
      </c>
      <c r="AF1160" s="10" t="s">
        <v>52</v>
      </c>
      <c r="AG1160">
        <v>139858</v>
      </c>
      <c r="AH1160" s="10" t="s">
        <v>3447</v>
      </c>
      <c r="AI1160" s="10" t="s">
        <v>3445</v>
      </c>
      <c r="AJ1160" s="9">
        <v>44294.52536861111</v>
      </c>
      <c r="AK1160" s="9">
        <v>44470.393100856483</v>
      </c>
      <c r="AL1160" s="10" t="s">
        <v>3448</v>
      </c>
      <c r="AM1160" t="b">
        <v>0</v>
      </c>
      <c r="AN1160" s="10" t="s">
        <v>3449</v>
      </c>
      <c r="AQ1160" t="b">
        <f>Sheet1__2[[#This Row],[user_id]]=Sheet1__2[[#This Row],[user__id]]</f>
        <v>1</v>
      </c>
      <c r="AR1160">
        <v>44666607</v>
      </c>
      <c r="AS1160">
        <v>10021436</v>
      </c>
    </row>
    <row r="1161" spans="1:45" x14ac:dyDescent="0.3">
      <c r="A1161">
        <v>45997184</v>
      </c>
      <c r="B1161">
        <v>16134</v>
      </c>
      <c r="C1161" s="10" t="s">
        <v>5879</v>
      </c>
      <c r="D1161" s="9">
        <v>44454.612250266204</v>
      </c>
      <c r="E1161">
        <v>23677694</v>
      </c>
      <c r="F1161" s="10" t="s">
        <v>3865</v>
      </c>
      <c r="G1161" s="9">
        <v>44483.720138888886</v>
      </c>
      <c r="H1161" s="9"/>
      <c r="I1161" s="10" t="s">
        <v>52</v>
      </c>
      <c r="J1161" s="10" t="s">
        <v>52</v>
      </c>
      <c r="K1161" s="10" t="s">
        <v>52</v>
      </c>
      <c r="L1161" s="10" t="s">
        <v>3442</v>
      </c>
      <c r="M1161" s="10" t="s">
        <v>5863</v>
      </c>
      <c r="N1161" s="10" t="s">
        <v>4410</v>
      </c>
      <c r="O1161">
        <v>139858</v>
      </c>
      <c r="P1161" t="b">
        <f>ISBLANK(Sheet1__2[[#This Row],[user_id]])</f>
        <v>0</v>
      </c>
      <c r="Q1161" s="9">
        <v>44469.628136145831</v>
      </c>
      <c r="R1161" s="10" t="s">
        <v>52</v>
      </c>
      <c r="S1161" s="10" t="s">
        <v>4104</v>
      </c>
      <c r="T1161" s="10" t="s">
        <v>5880</v>
      </c>
      <c r="V1161" s="11">
        <v>44454</v>
      </c>
      <c r="W1161" s="12">
        <v>0.38774973379629629</v>
      </c>
      <c r="X1161" s="11">
        <v>44469</v>
      </c>
      <c r="Z1161" s="10" t="s">
        <v>3445</v>
      </c>
      <c r="AA1161" s="10" t="s">
        <v>4456</v>
      </c>
      <c r="AB1161" s="10" t="s">
        <v>52</v>
      </c>
      <c r="AC1161" s="10" t="s">
        <v>52</v>
      </c>
      <c r="AD1161" s="10" t="s">
        <v>52</v>
      </c>
      <c r="AE1161" s="10" t="s">
        <v>52</v>
      </c>
      <c r="AF1161" s="10" t="s">
        <v>52</v>
      </c>
      <c r="AG1161">
        <v>139858</v>
      </c>
      <c r="AH1161" s="10" t="s">
        <v>3447</v>
      </c>
      <c r="AI1161" s="10" t="s">
        <v>3445</v>
      </c>
      <c r="AJ1161" s="9">
        <v>44294.52536861111</v>
      </c>
      <c r="AK1161" s="9">
        <v>44470.393100856483</v>
      </c>
      <c r="AL1161" s="10" t="s">
        <v>3448</v>
      </c>
      <c r="AM1161" t="b">
        <v>0</v>
      </c>
      <c r="AN1161" s="10" t="s">
        <v>3449</v>
      </c>
      <c r="AQ1161" t="b">
        <f>Sheet1__2[[#This Row],[user_id]]=Sheet1__2[[#This Row],[user__id]]</f>
        <v>1</v>
      </c>
      <c r="AR1161">
        <v>44824044</v>
      </c>
      <c r="AS1161">
        <v>10039282</v>
      </c>
    </row>
    <row r="1162" spans="1:45" x14ac:dyDescent="0.3">
      <c r="A1162">
        <v>45369805</v>
      </c>
      <c r="B1162">
        <v>15960</v>
      </c>
      <c r="C1162" s="10" t="s">
        <v>5881</v>
      </c>
      <c r="D1162" s="9">
        <v>44438.642799837966</v>
      </c>
      <c r="E1162">
        <v>23677616</v>
      </c>
      <c r="F1162" s="10" t="s">
        <v>3451</v>
      </c>
      <c r="G1162" s="9">
        <v>44531.525000000001</v>
      </c>
      <c r="H1162" s="9"/>
      <c r="I1162" s="10" t="s">
        <v>52</v>
      </c>
      <c r="J1162" s="10" t="s">
        <v>52</v>
      </c>
      <c r="K1162" s="10" t="s">
        <v>52</v>
      </c>
      <c r="L1162" s="10" t="s">
        <v>3442</v>
      </c>
      <c r="M1162" s="10" t="s">
        <v>5871</v>
      </c>
      <c r="N1162" s="10" t="s">
        <v>52</v>
      </c>
      <c r="O1162">
        <v>139837</v>
      </c>
      <c r="P1162" t="b">
        <f>ISBLANK(Sheet1__2[[#This Row],[user_id]])</f>
        <v>0</v>
      </c>
      <c r="Q1162" s="9">
        <v>44469.387731249997</v>
      </c>
      <c r="R1162" s="10" t="s">
        <v>52</v>
      </c>
      <c r="S1162" s="10" t="s">
        <v>52</v>
      </c>
      <c r="T1162" s="10" t="s">
        <v>5882</v>
      </c>
      <c r="V1162" s="11">
        <v>44438</v>
      </c>
      <c r="W1162" s="12">
        <v>0.35720016203703703</v>
      </c>
      <c r="X1162" s="11">
        <v>44469</v>
      </c>
      <c r="Z1162" s="10" t="s">
        <v>3898</v>
      </c>
      <c r="AA1162" s="10" t="s">
        <v>3446</v>
      </c>
      <c r="AB1162" s="10" t="s">
        <v>52</v>
      </c>
      <c r="AC1162" s="10" t="s">
        <v>52</v>
      </c>
      <c r="AD1162" s="10" t="s">
        <v>52</v>
      </c>
      <c r="AE1162" s="10" t="s">
        <v>52</v>
      </c>
      <c r="AF1162" s="10" t="s">
        <v>52</v>
      </c>
      <c r="AG1162">
        <v>139837</v>
      </c>
      <c r="AH1162" s="10" t="s">
        <v>3899</v>
      </c>
      <c r="AI1162" s="10" t="s">
        <v>3898</v>
      </c>
      <c r="AJ1162" s="9">
        <v>44294.388136666668</v>
      </c>
      <c r="AK1162" s="9">
        <v>44473.384067777777</v>
      </c>
      <c r="AL1162" s="10" t="s">
        <v>3448</v>
      </c>
      <c r="AM1162" t="b">
        <v>0</v>
      </c>
      <c r="AN1162" s="10" t="s">
        <v>3900</v>
      </c>
      <c r="AQ1162" t="b">
        <f>Sheet1__2[[#This Row],[user_id]]=Sheet1__2[[#This Row],[user__id]]</f>
        <v>1</v>
      </c>
      <c r="AR1162">
        <v>44827793</v>
      </c>
      <c r="AS1162">
        <v>10043934</v>
      </c>
    </row>
    <row r="1163" spans="1:45" x14ac:dyDescent="0.3">
      <c r="A1163">
        <v>46583953</v>
      </c>
      <c r="B1163">
        <v>16341</v>
      </c>
      <c r="C1163" s="10" t="s">
        <v>5883</v>
      </c>
      <c r="D1163" s="9">
        <v>44473.300978854168</v>
      </c>
      <c r="E1163">
        <v>23677726</v>
      </c>
      <c r="F1163" s="10" t="s">
        <v>3838</v>
      </c>
      <c r="G1163" s="9">
        <v>44476.300983796296</v>
      </c>
      <c r="H1163" s="9"/>
      <c r="I1163" s="10" t="s">
        <v>52</v>
      </c>
      <c r="J1163" s="10" t="s">
        <v>52</v>
      </c>
      <c r="K1163" s="10" t="s">
        <v>52</v>
      </c>
      <c r="L1163" s="10" t="s">
        <v>5884</v>
      </c>
      <c r="M1163" s="10" t="s">
        <v>5863</v>
      </c>
      <c r="N1163" s="10" t="s">
        <v>4358</v>
      </c>
      <c r="O1163">
        <v>139859</v>
      </c>
      <c r="P1163" t="b">
        <f>ISBLANK(Sheet1__2[[#This Row],[user_id]])</f>
        <v>0</v>
      </c>
      <c r="Q1163" s="9">
        <v>44473.479122407407</v>
      </c>
      <c r="R1163" s="10" t="s">
        <v>52</v>
      </c>
      <c r="S1163" s="10" t="s">
        <v>4104</v>
      </c>
      <c r="T1163" s="10" t="s">
        <v>5885</v>
      </c>
      <c r="V1163" s="11">
        <v>44473</v>
      </c>
      <c r="W1163" s="12">
        <v>0.6990211458333333</v>
      </c>
      <c r="X1163" s="11">
        <v>44473</v>
      </c>
      <c r="Z1163" s="10" t="s">
        <v>3458</v>
      </c>
      <c r="AA1163" s="10" t="s">
        <v>4360</v>
      </c>
      <c r="AB1163" s="10" t="s">
        <v>52</v>
      </c>
      <c r="AC1163" s="10" t="s">
        <v>52</v>
      </c>
      <c r="AD1163" s="10" t="s">
        <v>52</v>
      </c>
      <c r="AE1163" s="10" t="s">
        <v>52</v>
      </c>
      <c r="AF1163" s="10" t="s">
        <v>52</v>
      </c>
      <c r="AG1163">
        <v>139859</v>
      </c>
      <c r="AH1163" s="10" t="s">
        <v>3459</v>
      </c>
      <c r="AI1163" s="10" t="s">
        <v>3458</v>
      </c>
      <c r="AJ1163" s="9">
        <v>44294.52764197917</v>
      </c>
      <c r="AK1163" s="9">
        <v>44473.823567280095</v>
      </c>
      <c r="AL1163" s="10" t="s">
        <v>3460</v>
      </c>
      <c r="AM1163" t="b">
        <v>1</v>
      </c>
      <c r="AN1163" s="10" t="s">
        <v>3449</v>
      </c>
      <c r="AQ1163" t="b">
        <f>Sheet1__2[[#This Row],[user_id]]=Sheet1__2[[#This Row],[user__id]]</f>
        <v>1</v>
      </c>
      <c r="AR1163">
        <v>44833038</v>
      </c>
      <c r="AS1163">
        <v>10045395</v>
      </c>
    </row>
    <row r="1164" spans="1:45" x14ac:dyDescent="0.3">
      <c r="A1164">
        <v>46582860</v>
      </c>
      <c r="B1164">
        <v>16338</v>
      </c>
      <c r="C1164" s="10" t="s">
        <v>5886</v>
      </c>
      <c r="D1164" s="9">
        <v>44473.260164537038</v>
      </c>
      <c r="E1164">
        <v>23677739</v>
      </c>
      <c r="F1164" s="10" t="s">
        <v>5887</v>
      </c>
      <c r="G1164" s="9">
        <v>44476.258333333331</v>
      </c>
      <c r="H1164" s="9"/>
      <c r="I1164" s="10" t="s">
        <v>52</v>
      </c>
      <c r="J1164" s="10" t="s">
        <v>52</v>
      </c>
      <c r="K1164" s="10" t="s">
        <v>52</v>
      </c>
      <c r="L1164" s="10" t="s">
        <v>5884</v>
      </c>
      <c r="M1164" s="10" t="s">
        <v>5863</v>
      </c>
      <c r="N1164" s="10" t="s">
        <v>4390</v>
      </c>
      <c r="O1164">
        <v>139859</v>
      </c>
      <c r="P1164" t="b">
        <f>ISBLANK(Sheet1__2[[#This Row],[user_id]])</f>
        <v>0</v>
      </c>
      <c r="Q1164" s="9">
        <v>44473.479043206018</v>
      </c>
      <c r="R1164" s="10" t="s">
        <v>52</v>
      </c>
      <c r="S1164" s="10" t="s">
        <v>4104</v>
      </c>
      <c r="T1164" s="10" t="s">
        <v>5888</v>
      </c>
      <c r="V1164" s="11">
        <v>44473</v>
      </c>
      <c r="W1164" s="12">
        <v>0.73983546296296299</v>
      </c>
      <c r="X1164" s="11">
        <v>44473</v>
      </c>
      <c r="Z1164" s="10" t="s">
        <v>3458</v>
      </c>
      <c r="AA1164" s="10" t="s">
        <v>4657</v>
      </c>
      <c r="AB1164" s="10" t="s">
        <v>52</v>
      </c>
      <c r="AC1164" s="10" t="s">
        <v>52</v>
      </c>
      <c r="AD1164" s="10" t="s">
        <v>52</v>
      </c>
      <c r="AE1164" s="10" t="s">
        <v>52</v>
      </c>
      <c r="AF1164" s="10" t="s">
        <v>52</v>
      </c>
      <c r="AG1164">
        <v>139859</v>
      </c>
      <c r="AH1164" s="10" t="s">
        <v>3459</v>
      </c>
      <c r="AI1164" s="10" t="s">
        <v>3458</v>
      </c>
      <c r="AJ1164" s="9">
        <v>44294.52764197917</v>
      </c>
      <c r="AK1164" s="9">
        <v>44473.823567280095</v>
      </c>
      <c r="AL1164" s="10" t="s">
        <v>3460</v>
      </c>
      <c r="AM1164" t="b">
        <v>1</v>
      </c>
      <c r="AN1164" s="10" t="s">
        <v>3449</v>
      </c>
      <c r="AQ1164" t="b">
        <f>Sheet1__2[[#This Row],[user_id]]=Sheet1__2[[#This Row],[user__id]]</f>
        <v>1</v>
      </c>
      <c r="AR1164">
        <v>44833038</v>
      </c>
      <c r="AS1164">
        <v>10045514</v>
      </c>
    </row>
    <row r="1165" spans="1:45" x14ac:dyDescent="0.3">
      <c r="A1165">
        <v>46228451</v>
      </c>
      <c r="B1165">
        <v>16217</v>
      </c>
      <c r="C1165" s="10" t="s">
        <v>1960</v>
      </c>
      <c r="D1165" s="9">
        <v>44461.621073379632</v>
      </c>
      <c r="E1165">
        <v>24417657</v>
      </c>
      <c r="F1165" s="10" t="s">
        <v>5889</v>
      </c>
      <c r="G1165" s="9">
        <v>44470.614583333336</v>
      </c>
      <c r="H1165" s="9"/>
      <c r="I1165" s="10" t="s">
        <v>52</v>
      </c>
      <c r="J1165" s="10" t="s">
        <v>52</v>
      </c>
      <c r="K1165" s="10" t="s">
        <v>52</v>
      </c>
      <c r="L1165" s="10" t="s">
        <v>5890</v>
      </c>
      <c r="M1165" s="10" t="s">
        <v>5891</v>
      </c>
      <c r="N1165" s="10" t="s">
        <v>4349</v>
      </c>
      <c r="O1165">
        <v>139864</v>
      </c>
      <c r="P1165" t="b">
        <f>ISBLANK(Sheet1__2[[#This Row],[user_id]])</f>
        <v>0</v>
      </c>
      <c r="Q1165" s="9">
        <v>44469.71769972222</v>
      </c>
      <c r="R1165" s="10" t="s">
        <v>52</v>
      </c>
      <c r="S1165" s="10" t="s">
        <v>4104</v>
      </c>
      <c r="T1165" s="10" t="s">
        <v>5892</v>
      </c>
      <c r="V1165" s="11">
        <v>44461</v>
      </c>
      <c r="W1165" s="12">
        <v>0.37892662037037039</v>
      </c>
      <c r="X1165" s="11">
        <v>44469</v>
      </c>
      <c r="Z1165" s="10" t="s">
        <v>3880</v>
      </c>
      <c r="AA1165" s="10" t="s">
        <v>4624</v>
      </c>
      <c r="AB1165" s="10" t="s">
        <v>52</v>
      </c>
      <c r="AC1165" s="10" t="s">
        <v>52</v>
      </c>
      <c r="AD1165" s="10" t="s">
        <v>52</v>
      </c>
      <c r="AE1165" s="10" t="s">
        <v>52</v>
      </c>
      <c r="AF1165" s="10" t="s">
        <v>52</v>
      </c>
      <c r="AG1165">
        <v>139864</v>
      </c>
      <c r="AH1165" s="10" t="s">
        <v>3881</v>
      </c>
      <c r="AI1165" s="10" t="s">
        <v>3880</v>
      </c>
      <c r="AJ1165" s="9">
        <v>44294.540179189818</v>
      </c>
      <c r="AK1165" s="9">
        <v>44473.747374456019</v>
      </c>
      <c r="AL1165" s="10" t="s">
        <v>3460</v>
      </c>
      <c r="AM1165" t="b">
        <v>1</v>
      </c>
      <c r="AN1165" s="10" t="s">
        <v>3882</v>
      </c>
      <c r="AQ1165" t="b">
        <f>Sheet1__2[[#This Row],[user_id]]=Sheet1__2[[#This Row],[user__id]]</f>
        <v>1</v>
      </c>
      <c r="AR1165">
        <v>44827990</v>
      </c>
      <c r="AS1165">
        <v>10047526</v>
      </c>
    </row>
    <row r="1166" spans="1:45" x14ac:dyDescent="0.3">
      <c r="A1166">
        <v>46141240</v>
      </c>
      <c r="B1166">
        <v>16181</v>
      </c>
      <c r="C1166" s="10" t="s">
        <v>5893</v>
      </c>
      <c r="D1166" s="9">
        <v>44459.562263888889</v>
      </c>
      <c r="E1166">
        <v>24326516</v>
      </c>
      <c r="F1166" s="10" t="s">
        <v>3978</v>
      </c>
      <c r="G1166" s="9">
        <v>44477.5625</v>
      </c>
      <c r="H1166" s="9"/>
      <c r="I1166" s="10" t="s">
        <v>52</v>
      </c>
      <c r="J1166" s="10" t="s">
        <v>52</v>
      </c>
      <c r="K1166" s="10" t="s">
        <v>52</v>
      </c>
      <c r="L1166" s="10" t="s">
        <v>5890</v>
      </c>
      <c r="M1166" s="10" t="s">
        <v>5860</v>
      </c>
      <c r="N1166" s="10" t="s">
        <v>4363</v>
      </c>
      <c r="O1166">
        <v>141183</v>
      </c>
      <c r="P1166" t="b">
        <f>ISBLANK(Sheet1__2[[#This Row],[user_id]])</f>
        <v>0</v>
      </c>
      <c r="Q1166" s="9">
        <v>44473.579698877315</v>
      </c>
      <c r="R1166" s="10" t="s">
        <v>52</v>
      </c>
      <c r="S1166" s="10" t="s">
        <v>4104</v>
      </c>
      <c r="T1166" s="10" t="s">
        <v>5894</v>
      </c>
      <c r="V1166" s="11">
        <v>44459</v>
      </c>
      <c r="W1166" s="12">
        <v>0.4377361111111111</v>
      </c>
      <c r="X1166" s="11">
        <v>44473</v>
      </c>
      <c r="Z1166" s="10" t="s">
        <v>3875</v>
      </c>
      <c r="AA1166" s="10" t="s">
        <v>4584</v>
      </c>
      <c r="AB1166" s="10" t="s">
        <v>52</v>
      </c>
      <c r="AC1166" s="10" t="s">
        <v>52</v>
      </c>
      <c r="AD1166" s="10" t="s">
        <v>52</v>
      </c>
      <c r="AE1166" s="10" t="s">
        <v>52</v>
      </c>
      <c r="AF1166" s="10" t="s">
        <v>52</v>
      </c>
      <c r="AG1166">
        <v>141183</v>
      </c>
      <c r="AH1166" s="10" t="s">
        <v>3876</v>
      </c>
      <c r="AI1166" s="10" t="s">
        <v>3875</v>
      </c>
      <c r="AJ1166" s="9">
        <v>44314.239823969911</v>
      </c>
      <c r="AK1166" s="9">
        <v>44473.342826284723</v>
      </c>
      <c r="AL1166" s="10" t="s">
        <v>3460</v>
      </c>
      <c r="AM1166" t="b">
        <v>1</v>
      </c>
      <c r="AN1166" s="10" t="s">
        <v>3877</v>
      </c>
      <c r="AQ1166" t="b">
        <f>Sheet1__2[[#This Row],[user_id]]=Sheet1__2[[#This Row],[user__id]]</f>
        <v>1</v>
      </c>
      <c r="AR1166">
        <v>44666607</v>
      </c>
      <c r="AS1166">
        <v>10047547</v>
      </c>
    </row>
    <row r="1167" spans="1:45" x14ac:dyDescent="0.3">
      <c r="A1167">
        <v>42935771</v>
      </c>
      <c r="B1167">
        <v>15062</v>
      </c>
      <c r="C1167" s="10" t="s">
        <v>5895</v>
      </c>
      <c r="D1167" s="9">
        <v>44364.386544212961</v>
      </c>
      <c r="E1167">
        <v>23677719</v>
      </c>
      <c r="F1167" s="10" t="s">
        <v>5015</v>
      </c>
      <c r="G1167" s="9">
        <v>44370.38653935185</v>
      </c>
      <c r="H1167" s="9">
        <v>44364.519452812499</v>
      </c>
      <c r="I1167" s="10" t="s">
        <v>52</v>
      </c>
      <c r="J1167" s="10" t="s">
        <v>52</v>
      </c>
      <c r="K1167" s="10" t="s">
        <v>52</v>
      </c>
      <c r="L1167" s="10" t="s">
        <v>5896</v>
      </c>
      <c r="M1167" s="10" t="s">
        <v>3443</v>
      </c>
      <c r="N1167" s="10" t="s">
        <v>4379</v>
      </c>
      <c r="O1167">
        <v>139858</v>
      </c>
      <c r="P1167" t="b">
        <f>ISBLANK(Sheet1__2[[#This Row],[user_id]])</f>
        <v>0</v>
      </c>
      <c r="Q1167" s="9">
        <v>44364.51945284722</v>
      </c>
      <c r="R1167" s="10" t="s">
        <v>52</v>
      </c>
      <c r="S1167" s="10" t="s">
        <v>52</v>
      </c>
      <c r="T1167" s="10" t="s">
        <v>5897</v>
      </c>
      <c r="U1167">
        <v>192</v>
      </c>
      <c r="V1167" s="11">
        <v>44364</v>
      </c>
      <c r="W1167" s="12">
        <v>0.61345578703703707</v>
      </c>
      <c r="X1167" s="11">
        <v>44364</v>
      </c>
      <c r="Y1167" s="11">
        <v>44364</v>
      </c>
      <c r="Z1167" s="10" t="s">
        <v>3445</v>
      </c>
      <c r="AA1167" s="10" t="s">
        <v>4381</v>
      </c>
      <c r="AB1167" s="10" t="s">
        <v>52</v>
      </c>
      <c r="AC1167" s="10" t="s">
        <v>52</v>
      </c>
      <c r="AD1167" s="10" t="s">
        <v>52</v>
      </c>
      <c r="AE1167" s="10" t="s">
        <v>52</v>
      </c>
      <c r="AF1167" s="10" t="s">
        <v>52</v>
      </c>
      <c r="AG1167">
        <v>139858</v>
      </c>
      <c r="AH1167" s="10" t="s">
        <v>3447</v>
      </c>
      <c r="AI1167" s="10" t="s">
        <v>3445</v>
      </c>
      <c r="AJ1167" s="9">
        <v>44294.52536861111</v>
      </c>
      <c r="AK1167" s="9">
        <v>44470.393100856483</v>
      </c>
      <c r="AL1167" s="10" t="s">
        <v>3448</v>
      </c>
      <c r="AM1167" t="b">
        <v>0</v>
      </c>
      <c r="AN1167" s="10" t="s">
        <v>3449</v>
      </c>
      <c r="AQ1167" t="b">
        <f>Sheet1__2[[#This Row],[user_id]]=Sheet1__2[[#This Row],[user__id]]</f>
        <v>1</v>
      </c>
      <c r="AR1167">
        <v>44839767</v>
      </c>
      <c r="AS1167">
        <v>10048709</v>
      </c>
    </row>
    <row r="1168" spans="1:45" x14ac:dyDescent="0.3">
      <c r="A1168">
        <v>42929977</v>
      </c>
      <c r="B1168">
        <v>15059</v>
      </c>
      <c r="C1168" s="10" t="s">
        <v>4179</v>
      </c>
      <c r="D1168" s="9">
        <v>44364.251244826388</v>
      </c>
      <c r="E1168">
        <v>23677877</v>
      </c>
      <c r="F1168" s="10" t="s">
        <v>4156</v>
      </c>
      <c r="G1168" s="9">
        <v>44369.25</v>
      </c>
      <c r="H1168" s="9">
        <v>44364.511766967589</v>
      </c>
      <c r="I1168" s="10" t="s">
        <v>52</v>
      </c>
      <c r="J1168" s="10" t="s">
        <v>52</v>
      </c>
      <c r="K1168" s="10" t="s">
        <v>52</v>
      </c>
      <c r="L1168" s="10" t="s">
        <v>5884</v>
      </c>
      <c r="M1168" s="10" t="s">
        <v>3443</v>
      </c>
      <c r="N1168" s="10" t="s">
        <v>4379</v>
      </c>
      <c r="O1168">
        <v>139837</v>
      </c>
      <c r="P1168" t="b">
        <f>ISBLANK(Sheet1__2[[#This Row],[user_id]])</f>
        <v>0</v>
      </c>
      <c r="Q1168" s="9">
        <v>44364.511767013886</v>
      </c>
      <c r="R1168" s="10" t="s">
        <v>52</v>
      </c>
      <c r="S1168" s="10" t="s">
        <v>4104</v>
      </c>
      <c r="T1168" s="10" t="s">
        <v>5898</v>
      </c>
      <c r="U1168">
        <v>375</v>
      </c>
      <c r="V1168" s="11">
        <v>44364</v>
      </c>
      <c r="W1168" s="12">
        <v>0.7487551736111111</v>
      </c>
      <c r="X1168" s="11">
        <v>44364</v>
      </c>
      <c r="Y1168" s="11">
        <v>44364</v>
      </c>
      <c r="Z1168" s="10" t="s">
        <v>3898</v>
      </c>
      <c r="AA1168" s="10" t="s">
        <v>4509</v>
      </c>
      <c r="AB1168" s="10" t="s">
        <v>52</v>
      </c>
      <c r="AC1168" s="10" t="s">
        <v>52</v>
      </c>
      <c r="AD1168" s="10" t="s">
        <v>52</v>
      </c>
      <c r="AE1168" s="10" t="s">
        <v>52</v>
      </c>
      <c r="AF1168" s="10" t="s">
        <v>52</v>
      </c>
      <c r="AG1168">
        <v>139837</v>
      </c>
      <c r="AH1168" s="10" t="s">
        <v>3899</v>
      </c>
      <c r="AI1168" s="10" t="s">
        <v>3898</v>
      </c>
      <c r="AJ1168" s="9">
        <v>44294.388136666668</v>
      </c>
      <c r="AK1168" s="9">
        <v>44473.384067777777</v>
      </c>
      <c r="AL1168" s="10" t="s">
        <v>3448</v>
      </c>
      <c r="AM1168" t="b">
        <v>0</v>
      </c>
      <c r="AN1168" s="10" t="s">
        <v>3900</v>
      </c>
      <c r="AQ1168" t="b">
        <f>Sheet1__2[[#This Row],[user_id]]=Sheet1__2[[#This Row],[user__id]]</f>
        <v>1</v>
      </c>
      <c r="AR1168">
        <v>44859969</v>
      </c>
      <c r="AS1168">
        <v>10064125</v>
      </c>
    </row>
    <row r="1169" spans="1:45" x14ac:dyDescent="0.3">
      <c r="A1169">
        <v>42866627</v>
      </c>
      <c r="B1169">
        <v>15037</v>
      </c>
      <c r="C1169" s="10" t="s">
        <v>5219</v>
      </c>
      <c r="D1169" s="9">
        <v>44362.659266238428</v>
      </c>
      <c r="E1169">
        <v>23677794</v>
      </c>
      <c r="F1169" s="10" t="s">
        <v>3572</v>
      </c>
      <c r="G1169" s="9">
        <v>44372.65625</v>
      </c>
      <c r="H1169" s="9">
        <v>44370.655277928243</v>
      </c>
      <c r="I1169" s="10" t="s">
        <v>52</v>
      </c>
      <c r="J1169" s="10" t="s">
        <v>52</v>
      </c>
      <c r="K1169" s="10" t="s">
        <v>52</v>
      </c>
      <c r="L1169" s="10" t="s">
        <v>5899</v>
      </c>
      <c r="M1169" s="10" t="s">
        <v>3443</v>
      </c>
      <c r="N1169" s="10" t="s">
        <v>4390</v>
      </c>
      <c r="O1169">
        <v>139837</v>
      </c>
      <c r="P1169" t="b">
        <f>ISBLANK(Sheet1__2[[#This Row],[user_id]])</f>
        <v>0</v>
      </c>
      <c r="Q1169" s="9">
        <v>44370.655277962964</v>
      </c>
      <c r="R1169" s="10" t="s">
        <v>52</v>
      </c>
      <c r="S1169" s="10" t="s">
        <v>4104</v>
      </c>
      <c r="T1169" s="10" t="s">
        <v>5900</v>
      </c>
      <c r="U1169">
        <v>11514</v>
      </c>
      <c r="V1169" s="11">
        <v>44362</v>
      </c>
      <c r="W1169" s="12">
        <v>0.34073372685185183</v>
      </c>
      <c r="X1169" s="11">
        <v>44370</v>
      </c>
      <c r="Y1169" s="11">
        <v>44370</v>
      </c>
      <c r="Z1169" s="10" t="s">
        <v>3898</v>
      </c>
      <c r="AA1169" s="10" t="s">
        <v>4657</v>
      </c>
      <c r="AB1169" s="10" t="s">
        <v>52</v>
      </c>
      <c r="AC1169" s="10" t="s">
        <v>52</v>
      </c>
      <c r="AD1169" s="10" t="s">
        <v>52</v>
      </c>
      <c r="AE1169" s="10" t="s">
        <v>52</v>
      </c>
      <c r="AF1169" s="10" t="s">
        <v>52</v>
      </c>
      <c r="AG1169">
        <v>139837</v>
      </c>
      <c r="AH1169" s="10" t="s">
        <v>3899</v>
      </c>
      <c r="AI1169" s="10" t="s">
        <v>3898</v>
      </c>
      <c r="AJ1169" s="9">
        <v>44294.388136666668</v>
      </c>
      <c r="AK1169" s="9">
        <v>44473.384067777777</v>
      </c>
      <c r="AL1169" s="10" t="s">
        <v>3448</v>
      </c>
      <c r="AM1169" t="b">
        <v>0</v>
      </c>
      <c r="AN1169" s="10" t="s">
        <v>3900</v>
      </c>
      <c r="AQ1169" t="b">
        <f>Sheet1__2[[#This Row],[user_id]]=Sheet1__2[[#This Row],[user__id]]</f>
        <v>1</v>
      </c>
      <c r="AR1169">
        <v>44867292</v>
      </c>
      <c r="AS1169">
        <v>10072586</v>
      </c>
    </row>
    <row r="1170" spans="1:45" x14ac:dyDescent="0.3">
      <c r="A1170">
        <v>42662976</v>
      </c>
      <c r="B1170">
        <v>14947</v>
      </c>
      <c r="C1170" s="10" t="s">
        <v>5129</v>
      </c>
      <c r="D1170" s="9">
        <v>44355.889943287038</v>
      </c>
      <c r="E1170">
        <v>23677751</v>
      </c>
      <c r="F1170" s="10" t="s">
        <v>3779</v>
      </c>
      <c r="G1170" s="9">
        <v>44362.29791666667</v>
      </c>
      <c r="H1170" s="9">
        <v>44362.603825069447</v>
      </c>
      <c r="I1170" s="10" t="s">
        <v>52</v>
      </c>
      <c r="J1170" s="10" t="s">
        <v>52</v>
      </c>
      <c r="K1170" s="10" t="s">
        <v>52</v>
      </c>
      <c r="L1170" s="10" t="s">
        <v>5901</v>
      </c>
      <c r="M1170" s="10" t="s">
        <v>3443</v>
      </c>
      <c r="N1170" s="10" t="s">
        <v>4406</v>
      </c>
      <c r="O1170">
        <v>139858</v>
      </c>
      <c r="P1170" t="b">
        <f>ISBLANK(Sheet1__2[[#This Row],[user_id]])</f>
        <v>0</v>
      </c>
      <c r="Q1170" s="9">
        <v>44362.603825416663</v>
      </c>
      <c r="R1170" s="10" t="s">
        <v>52</v>
      </c>
      <c r="S1170" s="10" t="s">
        <v>4104</v>
      </c>
      <c r="T1170" s="10" t="s">
        <v>5902</v>
      </c>
      <c r="U1170">
        <v>9668</v>
      </c>
      <c r="V1170" s="11">
        <v>44355</v>
      </c>
      <c r="W1170" s="12">
        <v>0.11005671296296296</v>
      </c>
      <c r="X1170" s="11">
        <v>44362</v>
      </c>
      <c r="Y1170" s="11">
        <v>44362</v>
      </c>
      <c r="Z1170" s="10" t="s">
        <v>3445</v>
      </c>
      <c r="AA1170" s="10" t="s">
        <v>4808</v>
      </c>
      <c r="AB1170" s="10" t="s">
        <v>52</v>
      </c>
      <c r="AC1170" s="10" t="s">
        <v>52</v>
      </c>
      <c r="AD1170" s="10" t="s">
        <v>52</v>
      </c>
      <c r="AE1170" s="10" t="s">
        <v>52</v>
      </c>
      <c r="AF1170" s="10" t="s">
        <v>52</v>
      </c>
      <c r="AG1170">
        <v>139858</v>
      </c>
      <c r="AH1170" s="10" t="s">
        <v>3447</v>
      </c>
      <c r="AI1170" s="10" t="s">
        <v>3445</v>
      </c>
      <c r="AJ1170" s="9">
        <v>44294.52536861111</v>
      </c>
      <c r="AK1170" s="9">
        <v>44470.393100856483</v>
      </c>
      <c r="AL1170" s="10" t="s">
        <v>3448</v>
      </c>
      <c r="AM1170" t="b">
        <v>0</v>
      </c>
      <c r="AN1170" s="10" t="s">
        <v>3449</v>
      </c>
      <c r="AQ1170" t="b">
        <f>Sheet1__2[[#This Row],[user_id]]=Sheet1__2[[#This Row],[user__id]]</f>
        <v>1</v>
      </c>
      <c r="AR1170">
        <v>44909275</v>
      </c>
      <c r="AS1170">
        <v>10087392</v>
      </c>
    </row>
    <row r="1171" spans="1:45" x14ac:dyDescent="0.3">
      <c r="A1171">
        <v>46029412</v>
      </c>
      <c r="B1171">
        <v>16147</v>
      </c>
      <c r="C1171" s="10" t="s">
        <v>5903</v>
      </c>
      <c r="D1171" s="9">
        <v>44455.481937500001</v>
      </c>
      <c r="E1171">
        <v>23677742</v>
      </c>
      <c r="F1171" s="10" t="s">
        <v>3627</v>
      </c>
      <c r="G1171" s="9">
        <v>44460.481932870367</v>
      </c>
      <c r="H1171" s="9">
        <v>44455.499713194447</v>
      </c>
      <c r="I1171" s="10" t="s">
        <v>52</v>
      </c>
      <c r="J1171" s="10" t="s">
        <v>52</v>
      </c>
      <c r="K1171" s="10" t="s">
        <v>52</v>
      </c>
      <c r="L1171" s="10" t="s">
        <v>5884</v>
      </c>
      <c r="M1171" s="10" t="s">
        <v>3443</v>
      </c>
      <c r="N1171" s="10" t="s">
        <v>4354</v>
      </c>
      <c r="O1171">
        <v>139858</v>
      </c>
      <c r="P1171" t="b">
        <f>ISBLANK(Sheet1__2[[#This Row],[user_id]])</f>
        <v>0</v>
      </c>
      <c r="Q1171" s="9">
        <v>44455.499956979169</v>
      </c>
      <c r="R1171" s="10" t="s">
        <v>52</v>
      </c>
      <c r="S1171" s="10" t="s">
        <v>4104</v>
      </c>
      <c r="T1171" s="10" t="s">
        <v>5904</v>
      </c>
      <c r="U1171">
        <v>26</v>
      </c>
      <c r="V1171" s="11">
        <v>44455</v>
      </c>
      <c r="W1171" s="12">
        <v>0.51806249999999998</v>
      </c>
      <c r="X1171" s="11">
        <v>44455</v>
      </c>
      <c r="Y1171" s="11">
        <v>44455</v>
      </c>
      <c r="Z1171" s="10" t="s">
        <v>3445</v>
      </c>
      <c r="AA1171" s="10" t="s">
        <v>5088</v>
      </c>
      <c r="AB1171" s="10" t="s">
        <v>52</v>
      </c>
      <c r="AC1171" s="10" t="s">
        <v>52</v>
      </c>
      <c r="AD1171" s="10" t="s">
        <v>52</v>
      </c>
      <c r="AE1171" s="10" t="s">
        <v>52</v>
      </c>
      <c r="AF1171" s="10" t="s">
        <v>52</v>
      </c>
      <c r="AG1171">
        <v>139858</v>
      </c>
      <c r="AH1171" s="10" t="s">
        <v>3447</v>
      </c>
      <c r="AI1171" s="10" t="s">
        <v>3445</v>
      </c>
      <c r="AJ1171" s="9">
        <v>44294.52536861111</v>
      </c>
      <c r="AK1171" s="9">
        <v>44470.393100856483</v>
      </c>
      <c r="AL1171" s="10" t="s">
        <v>3448</v>
      </c>
      <c r="AM1171" t="b">
        <v>0</v>
      </c>
      <c r="AN1171" s="10" t="s">
        <v>3449</v>
      </c>
      <c r="AQ1171" t="b">
        <f>Sheet1__2[[#This Row],[user_id]]=Sheet1__2[[#This Row],[user__id]]</f>
        <v>1</v>
      </c>
      <c r="AR1171">
        <v>44913319</v>
      </c>
      <c r="AS1171">
        <v>10089570</v>
      </c>
    </row>
    <row r="1172" spans="1:45" x14ac:dyDescent="0.3">
      <c r="A1172">
        <v>45818440</v>
      </c>
      <c r="B1172">
        <v>16097</v>
      </c>
      <c r="C1172" s="10" t="s">
        <v>5905</v>
      </c>
      <c r="D1172" s="9">
        <v>44451.757583101855</v>
      </c>
      <c r="E1172">
        <v>23677832</v>
      </c>
      <c r="F1172" s="10" t="s">
        <v>3620</v>
      </c>
      <c r="G1172" s="9">
        <v>44455.29583333333</v>
      </c>
      <c r="H1172" s="9">
        <v>44452.506116701392</v>
      </c>
      <c r="I1172" s="10" t="s">
        <v>52</v>
      </c>
      <c r="J1172" s="10" t="s">
        <v>52</v>
      </c>
      <c r="K1172" s="10" t="s">
        <v>52</v>
      </c>
      <c r="L1172" s="10" t="s">
        <v>5896</v>
      </c>
      <c r="M1172" s="10" t="s">
        <v>3443</v>
      </c>
      <c r="N1172" s="10" t="s">
        <v>4339</v>
      </c>
      <c r="O1172">
        <v>139858</v>
      </c>
      <c r="P1172" t="b">
        <f>ISBLANK(Sheet1__2[[#This Row],[user_id]])</f>
        <v>0</v>
      </c>
      <c r="Q1172" s="9">
        <v>44452.506116701392</v>
      </c>
      <c r="R1172" s="10" t="s">
        <v>52</v>
      </c>
      <c r="S1172" s="10" t="s">
        <v>52</v>
      </c>
      <c r="T1172" s="10" t="s">
        <v>5906</v>
      </c>
      <c r="U1172">
        <v>1078</v>
      </c>
      <c r="V1172" s="11">
        <v>44451</v>
      </c>
      <c r="W1172" s="12">
        <v>0.24241689814814815</v>
      </c>
      <c r="X1172" s="11">
        <v>44452</v>
      </c>
      <c r="Y1172" s="11">
        <v>44452</v>
      </c>
      <c r="Z1172" s="10" t="s">
        <v>3445</v>
      </c>
      <c r="AA1172" s="10" t="s">
        <v>4388</v>
      </c>
      <c r="AB1172" s="10" t="s">
        <v>52</v>
      </c>
      <c r="AC1172" s="10" t="s">
        <v>52</v>
      </c>
      <c r="AD1172" s="10" t="s">
        <v>52</v>
      </c>
      <c r="AE1172" s="10" t="s">
        <v>52</v>
      </c>
      <c r="AF1172" s="10" t="s">
        <v>52</v>
      </c>
      <c r="AG1172">
        <v>139858</v>
      </c>
      <c r="AH1172" s="10" t="s">
        <v>3447</v>
      </c>
      <c r="AI1172" s="10" t="s">
        <v>3445</v>
      </c>
      <c r="AJ1172" s="9">
        <v>44294.52536861111</v>
      </c>
      <c r="AK1172" s="9">
        <v>44470.393100856483</v>
      </c>
      <c r="AL1172" s="10" t="s">
        <v>3448</v>
      </c>
      <c r="AM1172" t="b">
        <v>0</v>
      </c>
      <c r="AN1172" s="10" t="s">
        <v>3449</v>
      </c>
      <c r="AQ1172" t="b">
        <f>Sheet1__2[[#This Row],[user_id]]=Sheet1__2[[#This Row],[user__id]]</f>
        <v>1</v>
      </c>
      <c r="AR1172">
        <v>44666607</v>
      </c>
      <c r="AS1172">
        <v>10091733</v>
      </c>
    </row>
    <row r="1173" spans="1:45" x14ac:dyDescent="0.3">
      <c r="A1173">
        <v>45783315</v>
      </c>
      <c r="B1173">
        <v>16091</v>
      </c>
      <c r="C1173" s="10" t="s">
        <v>5907</v>
      </c>
      <c r="D1173" s="9">
        <v>44449.59968684028</v>
      </c>
      <c r="E1173">
        <v>23677832</v>
      </c>
      <c r="F1173" s="10" t="s">
        <v>3620</v>
      </c>
      <c r="G1173" s="9">
        <v>44454.599687499998</v>
      </c>
      <c r="H1173" s="9">
        <v>44449.617469942132</v>
      </c>
      <c r="I1173" s="10" t="s">
        <v>52</v>
      </c>
      <c r="J1173" s="10" t="s">
        <v>52</v>
      </c>
      <c r="K1173" s="10" t="s">
        <v>52</v>
      </c>
      <c r="L1173" s="10" t="s">
        <v>5896</v>
      </c>
      <c r="M1173" s="10" t="s">
        <v>3443</v>
      </c>
      <c r="N1173" s="10" t="s">
        <v>4339</v>
      </c>
      <c r="O1173">
        <v>139858</v>
      </c>
      <c r="P1173" t="b">
        <f>ISBLANK(Sheet1__2[[#This Row],[user_id]])</f>
        <v>0</v>
      </c>
      <c r="Q1173" s="9">
        <v>44449.617610532405</v>
      </c>
      <c r="R1173" s="10" t="s">
        <v>52</v>
      </c>
      <c r="S1173" s="10" t="s">
        <v>52</v>
      </c>
      <c r="T1173" s="10" t="s">
        <v>5908</v>
      </c>
      <c r="U1173">
        <v>26</v>
      </c>
      <c r="V1173" s="11">
        <v>44449</v>
      </c>
      <c r="W1173" s="12">
        <v>0.4003131597222222</v>
      </c>
      <c r="X1173" s="11">
        <v>44449</v>
      </c>
      <c r="Y1173" s="11">
        <v>44449</v>
      </c>
      <c r="Z1173" s="10" t="s">
        <v>3445</v>
      </c>
      <c r="AA1173" s="10" t="s">
        <v>4490</v>
      </c>
      <c r="AB1173" s="10" t="s">
        <v>52</v>
      </c>
      <c r="AC1173" s="10" t="s">
        <v>52</v>
      </c>
      <c r="AD1173" s="10" t="s">
        <v>52</v>
      </c>
      <c r="AE1173" s="10" t="s">
        <v>52</v>
      </c>
      <c r="AF1173" s="10" t="s">
        <v>52</v>
      </c>
      <c r="AG1173">
        <v>139858</v>
      </c>
      <c r="AH1173" s="10" t="s">
        <v>3447</v>
      </c>
      <c r="AI1173" s="10" t="s">
        <v>3445</v>
      </c>
      <c r="AJ1173" s="9">
        <v>44294.52536861111</v>
      </c>
      <c r="AK1173" s="9">
        <v>44470.393100856483</v>
      </c>
      <c r="AL1173" s="10" t="s">
        <v>3448</v>
      </c>
      <c r="AM1173" t="b">
        <v>0</v>
      </c>
      <c r="AN1173" s="10" t="s">
        <v>3449</v>
      </c>
      <c r="AQ1173" t="b">
        <f>Sheet1__2[[#This Row],[user_id]]=Sheet1__2[[#This Row],[user__id]]</f>
        <v>1</v>
      </c>
      <c r="AR1173">
        <v>44924507</v>
      </c>
      <c r="AS1173">
        <v>10103005</v>
      </c>
    </row>
    <row r="1174" spans="1:45" x14ac:dyDescent="0.3">
      <c r="A1174">
        <v>42612008</v>
      </c>
      <c r="B1174">
        <v>14921</v>
      </c>
      <c r="C1174" s="10" t="s">
        <v>5909</v>
      </c>
      <c r="D1174" s="9">
        <v>44354.559412268522</v>
      </c>
      <c r="E1174">
        <v>23677794</v>
      </c>
      <c r="F1174" s="10" t="s">
        <v>3572</v>
      </c>
      <c r="G1174" s="9">
        <v>44357.55940972222</v>
      </c>
      <c r="H1174" s="9">
        <v>44354.708036180557</v>
      </c>
      <c r="I1174" s="10" t="s">
        <v>52</v>
      </c>
      <c r="J1174" s="10" t="s">
        <v>52</v>
      </c>
      <c r="K1174" s="10" t="s">
        <v>52</v>
      </c>
      <c r="L1174" s="10" t="s">
        <v>5890</v>
      </c>
      <c r="M1174" s="10" t="s">
        <v>3443</v>
      </c>
      <c r="N1174" s="10" t="s">
        <v>4390</v>
      </c>
      <c r="O1174">
        <v>139837</v>
      </c>
      <c r="P1174" t="b">
        <f>ISBLANK(Sheet1__2[[#This Row],[user_id]])</f>
        <v>0</v>
      </c>
      <c r="Q1174" s="9">
        <v>44354.708036458331</v>
      </c>
      <c r="R1174" s="10" t="s">
        <v>52</v>
      </c>
      <c r="S1174" s="10" t="s">
        <v>4104</v>
      </c>
      <c r="T1174" s="10" t="s">
        <v>5910</v>
      </c>
      <c r="U1174">
        <v>214</v>
      </c>
      <c r="V1174" s="11">
        <v>44354</v>
      </c>
      <c r="W1174" s="12">
        <v>0.4405877314814815</v>
      </c>
      <c r="X1174" s="11">
        <v>44354</v>
      </c>
      <c r="Y1174" s="11">
        <v>44354</v>
      </c>
      <c r="Z1174" s="10" t="s">
        <v>3898</v>
      </c>
      <c r="AA1174" s="10" t="s">
        <v>5911</v>
      </c>
      <c r="AB1174" s="10" t="s">
        <v>52</v>
      </c>
      <c r="AC1174" s="10" t="s">
        <v>52</v>
      </c>
      <c r="AD1174" s="10" t="s">
        <v>52</v>
      </c>
      <c r="AE1174" s="10" t="s">
        <v>52</v>
      </c>
      <c r="AF1174" s="10" t="s">
        <v>52</v>
      </c>
      <c r="AG1174">
        <v>139837</v>
      </c>
      <c r="AH1174" s="10" t="s">
        <v>3899</v>
      </c>
      <c r="AI1174" s="10" t="s">
        <v>3898</v>
      </c>
      <c r="AJ1174" s="9">
        <v>44294.388136666668</v>
      </c>
      <c r="AK1174" s="9">
        <v>44473.384067777777</v>
      </c>
      <c r="AL1174" s="10" t="s">
        <v>3448</v>
      </c>
      <c r="AM1174" t="b">
        <v>0</v>
      </c>
      <c r="AN1174" s="10" t="s">
        <v>3900</v>
      </c>
      <c r="AQ1174" t="b">
        <f>Sheet1__2[[#This Row],[user_id]]=Sheet1__2[[#This Row],[user__id]]</f>
        <v>1</v>
      </c>
      <c r="AR1174">
        <v>44853789</v>
      </c>
      <c r="AS1174">
        <v>10110032</v>
      </c>
    </row>
    <row r="1175" spans="1:45" x14ac:dyDescent="0.3">
      <c r="A1175">
        <v>42612006</v>
      </c>
      <c r="B1175">
        <v>14920</v>
      </c>
      <c r="C1175" s="10" t="s">
        <v>5909</v>
      </c>
      <c r="D1175" s="9">
        <v>44354.559389814814</v>
      </c>
      <c r="E1175">
        <v>23677794</v>
      </c>
      <c r="F1175" s="10" t="s">
        <v>3572</v>
      </c>
      <c r="G1175" s="9">
        <v>44385.648611111108</v>
      </c>
      <c r="H1175" s="9">
        <v>44363.532610138886</v>
      </c>
      <c r="I1175" s="10" t="s">
        <v>52</v>
      </c>
      <c r="J1175" s="10" t="s">
        <v>52</v>
      </c>
      <c r="K1175" s="10" t="s">
        <v>52</v>
      </c>
      <c r="L1175" s="10" t="s">
        <v>5890</v>
      </c>
      <c r="M1175" s="10" t="s">
        <v>3443</v>
      </c>
      <c r="N1175" s="10" t="s">
        <v>4390</v>
      </c>
      <c r="O1175">
        <v>139837</v>
      </c>
      <c r="P1175" t="b">
        <f>ISBLANK(Sheet1__2[[#This Row],[user_id]])</f>
        <v>0</v>
      </c>
      <c r="Q1175" s="9">
        <v>44363.532610185182</v>
      </c>
      <c r="R1175" s="10" t="s">
        <v>52</v>
      </c>
      <c r="S1175" s="10" t="s">
        <v>4104</v>
      </c>
      <c r="T1175" s="10" t="s">
        <v>5912</v>
      </c>
      <c r="U1175">
        <v>12921</v>
      </c>
      <c r="V1175" s="11">
        <v>44354</v>
      </c>
      <c r="W1175" s="12">
        <v>0.44061018518518519</v>
      </c>
      <c r="X1175" s="11">
        <v>44363</v>
      </c>
      <c r="Y1175" s="11">
        <v>44363</v>
      </c>
      <c r="Z1175" s="10" t="s">
        <v>3898</v>
      </c>
      <c r="AA1175" s="10" t="s">
        <v>5911</v>
      </c>
      <c r="AB1175" s="10" t="s">
        <v>52</v>
      </c>
      <c r="AC1175" s="10" t="s">
        <v>52</v>
      </c>
      <c r="AD1175" s="10" t="s">
        <v>52</v>
      </c>
      <c r="AE1175" s="10" t="s">
        <v>52</v>
      </c>
      <c r="AF1175" s="10" t="s">
        <v>52</v>
      </c>
      <c r="AG1175">
        <v>139837</v>
      </c>
      <c r="AH1175" s="10" t="s">
        <v>3899</v>
      </c>
      <c r="AI1175" s="10" t="s">
        <v>3898</v>
      </c>
      <c r="AJ1175" s="9">
        <v>44294.388136666668</v>
      </c>
      <c r="AK1175" s="9">
        <v>44473.384067777777</v>
      </c>
      <c r="AL1175" s="10" t="s">
        <v>3448</v>
      </c>
      <c r="AM1175" t="b">
        <v>0</v>
      </c>
      <c r="AN1175" s="10" t="s">
        <v>3900</v>
      </c>
      <c r="AQ1175" t="b">
        <f>Sheet1__2[[#This Row],[user_id]]=Sheet1__2[[#This Row],[user__id]]</f>
        <v>1</v>
      </c>
      <c r="AR1175">
        <v>44946442</v>
      </c>
      <c r="AS1175">
        <v>10111663</v>
      </c>
    </row>
    <row r="1176" spans="1:45" x14ac:dyDescent="0.3">
      <c r="A1176">
        <v>42451540</v>
      </c>
      <c r="B1176">
        <v>14836</v>
      </c>
      <c r="C1176" s="10" t="s">
        <v>5913</v>
      </c>
      <c r="D1176" s="9">
        <v>44349.389777777775</v>
      </c>
      <c r="E1176">
        <v>23677877</v>
      </c>
      <c r="F1176" s="10" t="s">
        <v>4156</v>
      </c>
      <c r="G1176" s="9">
        <v>44350.388888888891</v>
      </c>
      <c r="H1176" s="9">
        <v>44351.544117939811</v>
      </c>
      <c r="I1176" s="10" t="s">
        <v>52</v>
      </c>
      <c r="J1176" s="10" t="s">
        <v>52</v>
      </c>
      <c r="K1176" s="10" t="s">
        <v>52</v>
      </c>
      <c r="L1176" s="10" t="s">
        <v>5914</v>
      </c>
      <c r="M1176" s="10" t="s">
        <v>3443</v>
      </c>
      <c r="N1176" s="10" t="s">
        <v>4390</v>
      </c>
      <c r="O1176">
        <v>139837</v>
      </c>
      <c r="P1176" t="b">
        <f>ISBLANK(Sheet1__2[[#This Row],[user_id]])</f>
        <v>0</v>
      </c>
      <c r="Q1176" s="9">
        <v>44351.544117974539</v>
      </c>
      <c r="R1176" s="10" t="s">
        <v>52</v>
      </c>
      <c r="S1176" s="10" t="s">
        <v>4104</v>
      </c>
      <c r="T1176" s="10" t="s">
        <v>5915</v>
      </c>
      <c r="U1176">
        <v>3102</v>
      </c>
      <c r="V1176" s="11">
        <v>44349</v>
      </c>
      <c r="W1176" s="12">
        <v>0.61022222222222222</v>
      </c>
      <c r="X1176" s="11">
        <v>44351</v>
      </c>
      <c r="Y1176" s="11">
        <v>44351</v>
      </c>
      <c r="Z1176" s="10" t="s">
        <v>3898</v>
      </c>
      <c r="AA1176" s="10" t="s">
        <v>4657</v>
      </c>
      <c r="AB1176" s="10" t="s">
        <v>52</v>
      </c>
      <c r="AC1176" s="10" t="s">
        <v>52</v>
      </c>
      <c r="AD1176" s="10" t="s">
        <v>52</v>
      </c>
      <c r="AE1176" s="10" t="s">
        <v>52</v>
      </c>
      <c r="AF1176" s="10" t="s">
        <v>52</v>
      </c>
      <c r="AG1176">
        <v>139837</v>
      </c>
      <c r="AH1176" s="10" t="s">
        <v>3899</v>
      </c>
      <c r="AI1176" s="10" t="s">
        <v>3898</v>
      </c>
      <c r="AJ1176" s="9">
        <v>44294.388136666668</v>
      </c>
      <c r="AK1176" s="9">
        <v>44473.384067777777</v>
      </c>
      <c r="AL1176" s="10" t="s">
        <v>3448</v>
      </c>
      <c r="AM1176" t="b">
        <v>0</v>
      </c>
      <c r="AN1176" s="10" t="s">
        <v>3900</v>
      </c>
      <c r="AQ1176" t="b">
        <f>Sheet1__2[[#This Row],[user_id]]=Sheet1__2[[#This Row],[user__id]]</f>
        <v>1</v>
      </c>
      <c r="AR1176">
        <v>44942936</v>
      </c>
      <c r="AS1176">
        <v>10111674</v>
      </c>
    </row>
    <row r="1177" spans="1:45" x14ac:dyDescent="0.3">
      <c r="A1177">
        <v>42385325</v>
      </c>
      <c r="B1177">
        <v>14818</v>
      </c>
      <c r="C1177" s="10" t="s">
        <v>5916</v>
      </c>
      <c r="D1177" s="9">
        <v>44348.409672060188</v>
      </c>
      <c r="E1177">
        <v>23677639</v>
      </c>
      <c r="F1177" s="10" t="s">
        <v>5009</v>
      </c>
      <c r="G1177" s="9">
        <v>44351.409675925926</v>
      </c>
      <c r="H1177" s="9">
        <v>44348.441229629629</v>
      </c>
      <c r="I1177" s="10" t="s">
        <v>52</v>
      </c>
      <c r="J1177" s="10" t="s">
        <v>52</v>
      </c>
      <c r="K1177" s="10" t="s">
        <v>52</v>
      </c>
      <c r="L1177" s="10" t="s">
        <v>5901</v>
      </c>
      <c r="M1177" s="10" t="s">
        <v>3443</v>
      </c>
      <c r="N1177" s="10" t="s">
        <v>4410</v>
      </c>
      <c r="O1177">
        <v>139837</v>
      </c>
      <c r="P1177" t="b">
        <f>ISBLANK(Sheet1__2[[#This Row],[user_id]])</f>
        <v>0</v>
      </c>
      <c r="Q1177" s="9">
        <v>44356.698674571759</v>
      </c>
      <c r="R1177" s="10" t="s">
        <v>52</v>
      </c>
      <c r="S1177" s="10" t="s">
        <v>4104</v>
      </c>
      <c r="T1177" s="10" t="s">
        <v>5917</v>
      </c>
      <c r="U1177">
        <v>46</v>
      </c>
      <c r="V1177" s="11">
        <v>44348</v>
      </c>
      <c r="W1177" s="12">
        <v>0.59032793981481479</v>
      </c>
      <c r="X1177" s="11">
        <v>44356</v>
      </c>
      <c r="Y1177" s="11">
        <v>44348</v>
      </c>
      <c r="Z1177" s="10" t="s">
        <v>3898</v>
      </c>
      <c r="AA1177" s="10" t="s">
        <v>4930</v>
      </c>
      <c r="AB1177" s="10" t="s">
        <v>52</v>
      </c>
      <c r="AC1177" s="10" t="s">
        <v>52</v>
      </c>
      <c r="AD1177" s="10" t="s">
        <v>52</v>
      </c>
      <c r="AE1177" s="10" t="s">
        <v>52</v>
      </c>
      <c r="AF1177" s="10" t="s">
        <v>52</v>
      </c>
      <c r="AG1177">
        <v>139837</v>
      </c>
      <c r="AH1177" s="10" t="s">
        <v>3899</v>
      </c>
      <c r="AI1177" s="10" t="s">
        <v>3898</v>
      </c>
      <c r="AJ1177" s="9">
        <v>44294.388136666668</v>
      </c>
      <c r="AK1177" s="9">
        <v>44473.384067777777</v>
      </c>
      <c r="AL1177" s="10" t="s">
        <v>3448</v>
      </c>
      <c r="AM1177" t="b">
        <v>0</v>
      </c>
      <c r="AN1177" s="10" t="s">
        <v>3900</v>
      </c>
      <c r="AQ1177" t="b">
        <f>Sheet1__2[[#This Row],[user_id]]=Sheet1__2[[#This Row],[user__id]]</f>
        <v>1</v>
      </c>
      <c r="AR1177">
        <v>44976969</v>
      </c>
      <c r="AS1177">
        <v>10125914</v>
      </c>
    </row>
    <row r="1178" spans="1:45" x14ac:dyDescent="0.3">
      <c r="A1178">
        <v>45699921</v>
      </c>
      <c r="B1178">
        <v>16057</v>
      </c>
      <c r="C1178" s="10" t="s">
        <v>3837</v>
      </c>
      <c r="D1178" s="9">
        <v>44447.547839386571</v>
      </c>
      <c r="E1178">
        <v>23677868</v>
      </c>
      <c r="F1178" s="10" t="s">
        <v>4834</v>
      </c>
      <c r="G1178" s="9">
        <v>44452.547835648147</v>
      </c>
      <c r="H1178" s="9">
        <v>44447.560173564816</v>
      </c>
      <c r="I1178" s="10" t="s">
        <v>52</v>
      </c>
      <c r="J1178" s="10" t="s">
        <v>52</v>
      </c>
      <c r="K1178" s="10" t="s">
        <v>52</v>
      </c>
      <c r="L1178" s="10" t="s">
        <v>5918</v>
      </c>
      <c r="M1178" s="10" t="s">
        <v>3443</v>
      </c>
      <c r="N1178" s="10" t="s">
        <v>4339</v>
      </c>
      <c r="O1178">
        <v>139858</v>
      </c>
      <c r="P1178" t="b">
        <f>ISBLANK(Sheet1__2[[#This Row],[user_id]])</f>
        <v>0</v>
      </c>
      <c r="Q1178" s="9">
        <v>44447.560173912039</v>
      </c>
      <c r="R1178" s="10" t="s">
        <v>52</v>
      </c>
      <c r="S1178" s="10" t="s">
        <v>52</v>
      </c>
      <c r="T1178" s="10" t="s">
        <v>5919</v>
      </c>
      <c r="U1178">
        <v>18</v>
      </c>
      <c r="V1178" s="11">
        <v>44447</v>
      </c>
      <c r="W1178" s="12">
        <v>0.45216061342592595</v>
      </c>
      <c r="X1178" s="11">
        <v>44447</v>
      </c>
      <c r="Y1178" s="11">
        <v>44447</v>
      </c>
      <c r="Z1178" s="10" t="s">
        <v>3445</v>
      </c>
      <c r="AA1178" s="10" t="s">
        <v>4371</v>
      </c>
      <c r="AB1178" s="10" t="s">
        <v>52</v>
      </c>
      <c r="AC1178" s="10" t="s">
        <v>52</v>
      </c>
      <c r="AD1178" s="10" t="s">
        <v>52</v>
      </c>
      <c r="AE1178" s="10" t="s">
        <v>52</v>
      </c>
      <c r="AF1178" s="10" t="s">
        <v>52</v>
      </c>
      <c r="AG1178">
        <v>139858</v>
      </c>
      <c r="AH1178" s="10" t="s">
        <v>3447</v>
      </c>
      <c r="AI1178" s="10" t="s">
        <v>3445</v>
      </c>
      <c r="AJ1178" s="9">
        <v>44294.52536861111</v>
      </c>
      <c r="AK1178" s="9">
        <v>44470.393100856483</v>
      </c>
      <c r="AL1178" s="10" t="s">
        <v>3448</v>
      </c>
      <c r="AM1178" t="b">
        <v>0</v>
      </c>
      <c r="AN1178" s="10" t="s">
        <v>3449</v>
      </c>
      <c r="AQ1178" t="b">
        <f>Sheet1__2[[#This Row],[user_id]]=Sheet1__2[[#This Row],[user__id]]</f>
        <v>1</v>
      </c>
      <c r="AR1178">
        <v>44976947</v>
      </c>
      <c r="AS1178">
        <v>10125977</v>
      </c>
    </row>
    <row r="1179" spans="1:45" x14ac:dyDescent="0.3">
      <c r="A1179">
        <v>45699436</v>
      </c>
      <c r="B1179">
        <v>16056</v>
      </c>
      <c r="C1179" s="10" t="s">
        <v>5920</v>
      </c>
      <c r="D1179" s="9">
        <v>44447.54361241898</v>
      </c>
      <c r="E1179">
        <v>23677868</v>
      </c>
      <c r="F1179" s="10" t="s">
        <v>4834</v>
      </c>
      <c r="G1179" s="9">
        <v>44452.547083333331</v>
      </c>
      <c r="H1179" s="9">
        <v>44449.427922870367</v>
      </c>
      <c r="I1179" s="10" t="s">
        <v>52</v>
      </c>
      <c r="J1179" s="10" t="s">
        <v>52</v>
      </c>
      <c r="K1179" s="10" t="s">
        <v>52</v>
      </c>
      <c r="L1179" s="10" t="s">
        <v>5918</v>
      </c>
      <c r="M1179" s="10" t="s">
        <v>3443</v>
      </c>
      <c r="N1179" s="10" t="s">
        <v>4339</v>
      </c>
      <c r="O1179">
        <v>139858</v>
      </c>
      <c r="P1179" t="b">
        <f>ISBLANK(Sheet1__2[[#This Row],[user_id]])</f>
        <v>0</v>
      </c>
      <c r="Q1179" s="9">
        <v>44449.427922916664</v>
      </c>
      <c r="R1179" s="10" t="s">
        <v>52</v>
      </c>
      <c r="S1179" s="10" t="s">
        <v>52</v>
      </c>
      <c r="T1179" s="10" t="s">
        <v>5921</v>
      </c>
      <c r="U1179">
        <v>2714</v>
      </c>
      <c r="V1179" s="11">
        <v>44447</v>
      </c>
      <c r="W1179" s="12">
        <v>0.45638758101851851</v>
      </c>
      <c r="X1179" s="11">
        <v>44449</v>
      </c>
      <c r="Y1179" s="11">
        <v>44449</v>
      </c>
      <c r="Z1179" s="10" t="s">
        <v>3445</v>
      </c>
      <c r="AA1179" s="10" t="s">
        <v>4371</v>
      </c>
      <c r="AB1179" s="10" t="s">
        <v>52</v>
      </c>
      <c r="AC1179" s="10" t="s">
        <v>52</v>
      </c>
      <c r="AD1179" s="10" t="s">
        <v>52</v>
      </c>
      <c r="AE1179" s="10" t="s">
        <v>52</v>
      </c>
      <c r="AF1179" s="10" t="s">
        <v>52</v>
      </c>
      <c r="AG1179">
        <v>139858</v>
      </c>
      <c r="AH1179" s="10" t="s">
        <v>3447</v>
      </c>
      <c r="AI1179" s="10" t="s">
        <v>3445</v>
      </c>
      <c r="AJ1179" s="9">
        <v>44294.52536861111</v>
      </c>
      <c r="AK1179" s="9">
        <v>44470.393100856483</v>
      </c>
      <c r="AL1179" s="10" t="s">
        <v>3448</v>
      </c>
      <c r="AM1179" t="b">
        <v>0</v>
      </c>
      <c r="AN1179" s="10" t="s">
        <v>3449</v>
      </c>
      <c r="AQ1179" t="b">
        <f>Sheet1__2[[#This Row],[user_id]]=Sheet1__2[[#This Row],[user__id]]</f>
        <v>1</v>
      </c>
      <c r="AR1179">
        <v>44975664</v>
      </c>
      <c r="AS1179">
        <v>10125995</v>
      </c>
    </row>
    <row r="1180" spans="1:45" x14ac:dyDescent="0.3">
      <c r="A1180">
        <v>45492063</v>
      </c>
      <c r="B1180">
        <v>16006</v>
      </c>
      <c r="C1180" s="10" t="s">
        <v>5922</v>
      </c>
      <c r="D1180" s="9">
        <v>44441.632999305555</v>
      </c>
      <c r="E1180">
        <v>23677584</v>
      </c>
      <c r="F1180" s="10" t="s">
        <v>3582</v>
      </c>
      <c r="G1180" s="9">
        <v>44447.632997685185</v>
      </c>
      <c r="H1180" s="9">
        <v>44441.643600995369</v>
      </c>
      <c r="I1180" s="10" t="s">
        <v>52</v>
      </c>
      <c r="J1180" s="10" t="s">
        <v>52</v>
      </c>
      <c r="K1180" s="10" t="s">
        <v>52</v>
      </c>
      <c r="L1180" s="10" t="s">
        <v>5896</v>
      </c>
      <c r="M1180" s="10" t="s">
        <v>3443</v>
      </c>
      <c r="N1180" s="10" t="s">
        <v>4339</v>
      </c>
      <c r="O1180">
        <v>139858</v>
      </c>
      <c r="P1180" t="b">
        <f>ISBLANK(Sheet1__2[[#This Row],[user_id]])</f>
        <v>0</v>
      </c>
      <c r="Q1180" s="9">
        <v>44441.643601041666</v>
      </c>
      <c r="R1180" s="10" t="s">
        <v>52</v>
      </c>
      <c r="S1180" s="10" t="s">
        <v>52</v>
      </c>
      <c r="T1180" s="10" t="s">
        <v>5923</v>
      </c>
      <c r="U1180">
        <v>15</v>
      </c>
      <c r="V1180" s="11">
        <v>44441</v>
      </c>
      <c r="W1180" s="12">
        <v>0.36700069444444444</v>
      </c>
      <c r="X1180" s="11">
        <v>44441</v>
      </c>
      <c r="Y1180" s="11">
        <v>44441</v>
      </c>
      <c r="Z1180" s="10" t="s">
        <v>3445</v>
      </c>
      <c r="AA1180" s="10" t="s">
        <v>4385</v>
      </c>
      <c r="AB1180" s="10" t="s">
        <v>52</v>
      </c>
      <c r="AC1180" s="10" t="s">
        <v>52</v>
      </c>
      <c r="AD1180" s="10" t="s">
        <v>52</v>
      </c>
      <c r="AE1180" s="10" t="s">
        <v>52</v>
      </c>
      <c r="AF1180" s="10" t="s">
        <v>52</v>
      </c>
      <c r="AG1180">
        <v>139858</v>
      </c>
      <c r="AH1180" s="10" t="s">
        <v>3447</v>
      </c>
      <c r="AI1180" s="10" t="s">
        <v>3445</v>
      </c>
      <c r="AJ1180" s="9">
        <v>44294.52536861111</v>
      </c>
      <c r="AK1180" s="9">
        <v>44470.393100856483</v>
      </c>
      <c r="AL1180" s="10" t="s">
        <v>3448</v>
      </c>
      <c r="AM1180" t="b">
        <v>0</v>
      </c>
      <c r="AN1180" s="10" t="s">
        <v>3449</v>
      </c>
      <c r="AQ1180" t="b">
        <f>Sheet1__2[[#This Row],[user_id]]=Sheet1__2[[#This Row],[user__id]]</f>
        <v>1</v>
      </c>
      <c r="AR1180">
        <v>44853789</v>
      </c>
      <c r="AS1180">
        <v>10128456</v>
      </c>
    </row>
    <row r="1181" spans="1:45" x14ac:dyDescent="0.3">
      <c r="A1181">
        <v>45373797</v>
      </c>
      <c r="B1181">
        <v>15964</v>
      </c>
      <c r="C1181" s="10" t="s">
        <v>5920</v>
      </c>
      <c r="D1181" s="9">
        <v>44438.736803703701</v>
      </c>
      <c r="E1181">
        <v>23677868</v>
      </c>
      <c r="F1181" s="10" t="s">
        <v>4834</v>
      </c>
      <c r="G1181" s="9">
        <v>44442.55</v>
      </c>
      <c r="H1181" s="9">
        <v>44439.572305393522</v>
      </c>
      <c r="I1181" s="10" t="s">
        <v>52</v>
      </c>
      <c r="J1181" s="10" t="s">
        <v>52</v>
      </c>
      <c r="K1181" s="10" t="s">
        <v>52</v>
      </c>
      <c r="L1181" s="10" t="s">
        <v>5918</v>
      </c>
      <c r="M1181" s="10" t="s">
        <v>3443</v>
      </c>
      <c r="N1181" s="10" t="s">
        <v>4339</v>
      </c>
      <c r="O1181">
        <v>139858</v>
      </c>
      <c r="P1181" t="b">
        <f>ISBLANK(Sheet1__2[[#This Row],[user_id]])</f>
        <v>0</v>
      </c>
      <c r="Q1181" s="9">
        <v>44439.572305439811</v>
      </c>
      <c r="R1181" s="10" t="s">
        <v>52</v>
      </c>
      <c r="S1181" s="10" t="s">
        <v>52</v>
      </c>
      <c r="T1181" s="10" t="s">
        <v>5924</v>
      </c>
      <c r="U1181">
        <v>1204</v>
      </c>
      <c r="V1181" s="11">
        <v>44438</v>
      </c>
      <c r="W1181" s="12">
        <v>0.26319629629629632</v>
      </c>
      <c r="X1181" s="11">
        <v>44439</v>
      </c>
      <c r="Y1181" s="11">
        <v>44439</v>
      </c>
      <c r="Z1181" s="10" t="s">
        <v>3445</v>
      </c>
      <c r="AA1181" s="10" t="s">
        <v>4371</v>
      </c>
      <c r="AB1181" s="10" t="s">
        <v>52</v>
      </c>
      <c r="AC1181" s="10" t="s">
        <v>52</v>
      </c>
      <c r="AD1181" s="10" t="s">
        <v>52</v>
      </c>
      <c r="AE1181" s="10" t="s">
        <v>52</v>
      </c>
      <c r="AF1181" s="10" t="s">
        <v>52</v>
      </c>
      <c r="AG1181">
        <v>139858</v>
      </c>
      <c r="AH1181" s="10" t="s">
        <v>3447</v>
      </c>
      <c r="AI1181" s="10" t="s">
        <v>3445</v>
      </c>
      <c r="AJ1181" s="9">
        <v>44294.52536861111</v>
      </c>
      <c r="AK1181" s="9">
        <v>44470.393100856483</v>
      </c>
      <c r="AL1181" s="10" t="s">
        <v>3448</v>
      </c>
      <c r="AM1181" t="b">
        <v>0</v>
      </c>
      <c r="AN1181" s="10" t="s">
        <v>3449</v>
      </c>
      <c r="AQ1181" t="b">
        <f>Sheet1__2[[#This Row],[user_id]]=Sheet1__2[[#This Row],[user__id]]</f>
        <v>1</v>
      </c>
      <c r="AR1181">
        <v>45512591</v>
      </c>
      <c r="AS1181">
        <v>10427526</v>
      </c>
    </row>
    <row r="1182" spans="1:45" x14ac:dyDescent="0.3">
      <c r="A1182">
        <v>45354032</v>
      </c>
      <c r="B1182">
        <v>15951</v>
      </c>
      <c r="C1182" s="10" t="s">
        <v>5925</v>
      </c>
      <c r="D1182" s="9">
        <v>44438.401483333335</v>
      </c>
      <c r="E1182">
        <v>23677895</v>
      </c>
      <c r="F1182" s="10" t="s">
        <v>3562</v>
      </c>
      <c r="G1182" s="9">
        <v>44441.40148148148</v>
      </c>
      <c r="H1182" s="9">
        <v>44438.492962962962</v>
      </c>
      <c r="I1182" s="10" t="s">
        <v>52</v>
      </c>
      <c r="J1182" s="10" t="s">
        <v>52</v>
      </c>
      <c r="K1182" s="10" t="s">
        <v>52</v>
      </c>
      <c r="L1182" s="10" t="s">
        <v>5896</v>
      </c>
      <c r="M1182" s="10" t="s">
        <v>3443</v>
      </c>
      <c r="N1182" s="10" t="s">
        <v>4390</v>
      </c>
      <c r="O1182">
        <v>139858</v>
      </c>
      <c r="P1182" t="b">
        <f>ISBLANK(Sheet1__2[[#This Row],[user_id]])</f>
        <v>0</v>
      </c>
      <c r="Q1182" s="9">
        <v>44438.493247060185</v>
      </c>
      <c r="R1182" s="10" t="s">
        <v>52</v>
      </c>
      <c r="S1182" s="10" t="s">
        <v>52</v>
      </c>
      <c r="T1182" s="10" t="s">
        <v>5926</v>
      </c>
      <c r="U1182">
        <v>131</v>
      </c>
      <c r="V1182" s="11">
        <v>44438</v>
      </c>
      <c r="W1182" s="12">
        <v>0.5985166666666667</v>
      </c>
      <c r="X1182" s="11">
        <v>44438</v>
      </c>
      <c r="Y1182" s="11">
        <v>44438</v>
      </c>
      <c r="Z1182" s="10" t="s">
        <v>3445</v>
      </c>
      <c r="AA1182" s="10" t="s">
        <v>4512</v>
      </c>
      <c r="AB1182" s="10" t="s">
        <v>52</v>
      </c>
      <c r="AC1182" s="10" t="s">
        <v>52</v>
      </c>
      <c r="AD1182" s="10" t="s">
        <v>52</v>
      </c>
      <c r="AE1182" s="10" t="s">
        <v>52</v>
      </c>
      <c r="AF1182" s="10" t="s">
        <v>52</v>
      </c>
      <c r="AG1182">
        <v>139858</v>
      </c>
      <c r="AH1182" s="10" t="s">
        <v>3447</v>
      </c>
      <c r="AI1182" s="10" t="s">
        <v>3445</v>
      </c>
      <c r="AJ1182" s="9">
        <v>44294.52536861111</v>
      </c>
      <c r="AK1182" s="9">
        <v>44470.393100856483</v>
      </c>
      <c r="AL1182" s="10" t="s">
        <v>3448</v>
      </c>
      <c r="AM1182" t="b">
        <v>0</v>
      </c>
      <c r="AN1182" s="10" t="s">
        <v>3449</v>
      </c>
      <c r="AQ1182" t="b">
        <f>Sheet1__2[[#This Row],[user_id]]=Sheet1__2[[#This Row],[user__id]]</f>
        <v>1</v>
      </c>
      <c r="AR1182">
        <v>45603390</v>
      </c>
      <c r="AS1182">
        <v>10427636</v>
      </c>
    </row>
    <row r="1183" spans="1:45" x14ac:dyDescent="0.3">
      <c r="A1183">
        <v>45197669</v>
      </c>
      <c r="B1183">
        <v>15917</v>
      </c>
      <c r="C1183" s="10" t="s">
        <v>5920</v>
      </c>
      <c r="D1183" s="9">
        <v>44433.618266620368</v>
      </c>
      <c r="E1183">
        <v>23677868</v>
      </c>
      <c r="F1183" s="10" t="s">
        <v>4834</v>
      </c>
      <c r="G1183" s="9">
        <v>44438.618263888886</v>
      </c>
      <c r="H1183" s="9">
        <v>44433.6367215625</v>
      </c>
      <c r="I1183" s="10" t="s">
        <v>52</v>
      </c>
      <c r="J1183" s="10" t="s">
        <v>52</v>
      </c>
      <c r="K1183" s="10" t="s">
        <v>52</v>
      </c>
      <c r="L1183" s="10" t="s">
        <v>5918</v>
      </c>
      <c r="M1183" s="10" t="s">
        <v>3443</v>
      </c>
      <c r="N1183" s="10" t="s">
        <v>4339</v>
      </c>
      <c r="O1183">
        <v>139858</v>
      </c>
      <c r="P1183" t="b">
        <f>ISBLANK(Sheet1__2[[#This Row],[user_id]])</f>
        <v>0</v>
      </c>
      <c r="Q1183" s="9">
        <v>44433.636862037034</v>
      </c>
      <c r="R1183" s="10" t="s">
        <v>52</v>
      </c>
      <c r="S1183" s="10" t="s">
        <v>52</v>
      </c>
      <c r="T1183" s="10" t="s">
        <v>5927</v>
      </c>
      <c r="U1183">
        <v>26</v>
      </c>
      <c r="V1183" s="11">
        <v>44433</v>
      </c>
      <c r="W1183" s="12">
        <v>0.38173337962962961</v>
      </c>
      <c r="X1183" s="11">
        <v>44433</v>
      </c>
      <c r="Y1183" s="11">
        <v>44433</v>
      </c>
      <c r="Z1183" s="10" t="s">
        <v>3445</v>
      </c>
      <c r="AA1183" s="10" t="s">
        <v>4371</v>
      </c>
      <c r="AB1183" s="10" t="s">
        <v>52</v>
      </c>
      <c r="AC1183" s="10" t="s">
        <v>52</v>
      </c>
      <c r="AD1183" s="10" t="s">
        <v>52</v>
      </c>
      <c r="AE1183" s="10" t="s">
        <v>52</v>
      </c>
      <c r="AF1183" s="10" t="s">
        <v>52</v>
      </c>
      <c r="AG1183">
        <v>139858</v>
      </c>
      <c r="AH1183" s="10" t="s">
        <v>3447</v>
      </c>
      <c r="AI1183" s="10" t="s">
        <v>3445</v>
      </c>
      <c r="AJ1183" s="9">
        <v>44294.52536861111</v>
      </c>
      <c r="AK1183" s="9">
        <v>44470.393100856483</v>
      </c>
      <c r="AL1183" s="10" t="s">
        <v>3448</v>
      </c>
      <c r="AM1183" t="b">
        <v>0</v>
      </c>
      <c r="AN1183" s="10" t="s">
        <v>3449</v>
      </c>
      <c r="AQ1183" t="b">
        <f>Sheet1__2[[#This Row],[user_id]]=Sheet1__2[[#This Row],[user__id]]</f>
        <v>1</v>
      </c>
      <c r="AR1183">
        <v>45603419</v>
      </c>
      <c r="AS1183">
        <v>10427692</v>
      </c>
    </row>
    <row r="1184" spans="1:45" x14ac:dyDescent="0.3">
      <c r="A1184">
        <v>45092922</v>
      </c>
      <c r="B1184">
        <v>15901</v>
      </c>
      <c r="C1184" s="10" t="s">
        <v>5928</v>
      </c>
      <c r="D1184" s="9">
        <v>44432.416712071761</v>
      </c>
      <c r="E1184">
        <v>24655783</v>
      </c>
      <c r="F1184" s="10" t="s">
        <v>5929</v>
      </c>
      <c r="G1184" s="9">
        <v>44449.40625</v>
      </c>
      <c r="H1184" s="9">
        <v>44447.527014930558</v>
      </c>
      <c r="I1184" s="10" t="s">
        <v>52</v>
      </c>
      <c r="J1184" s="10" t="s">
        <v>52</v>
      </c>
      <c r="K1184" s="10" t="s">
        <v>52</v>
      </c>
      <c r="L1184" s="10" t="s">
        <v>5890</v>
      </c>
      <c r="M1184" s="10" t="s">
        <v>3443</v>
      </c>
      <c r="N1184" s="10" t="s">
        <v>4596</v>
      </c>
      <c r="O1184">
        <v>139837</v>
      </c>
      <c r="P1184" t="b">
        <f>ISBLANK(Sheet1__2[[#This Row],[user_id]])</f>
        <v>0</v>
      </c>
      <c r="Q1184" s="9">
        <v>44447.527014965279</v>
      </c>
      <c r="R1184" s="10" t="s">
        <v>52</v>
      </c>
      <c r="S1184" s="10" t="s">
        <v>4104</v>
      </c>
      <c r="T1184" s="10" t="s">
        <v>5930</v>
      </c>
      <c r="U1184">
        <v>21758</v>
      </c>
      <c r="V1184" s="11">
        <v>44432</v>
      </c>
      <c r="W1184" s="12">
        <v>0.58328792824074072</v>
      </c>
      <c r="X1184" s="11">
        <v>44447</v>
      </c>
      <c r="Y1184" s="11">
        <v>44447</v>
      </c>
      <c r="Z1184" s="10" t="s">
        <v>3898</v>
      </c>
      <c r="AA1184" s="10" t="s">
        <v>5931</v>
      </c>
      <c r="AB1184" s="10" t="s">
        <v>52</v>
      </c>
      <c r="AC1184" s="10" t="s">
        <v>52</v>
      </c>
      <c r="AD1184" s="10" t="s">
        <v>52</v>
      </c>
      <c r="AE1184" s="10" t="s">
        <v>52</v>
      </c>
      <c r="AF1184" s="10" t="s">
        <v>52</v>
      </c>
      <c r="AG1184">
        <v>139837</v>
      </c>
      <c r="AH1184" s="10" t="s">
        <v>3899</v>
      </c>
      <c r="AI1184" s="10" t="s">
        <v>3898</v>
      </c>
      <c r="AJ1184" s="9">
        <v>44294.388136666668</v>
      </c>
      <c r="AK1184" s="9">
        <v>44473.384067777777</v>
      </c>
      <c r="AL1184" s="10" t="s">
        <v>3448</v>
      </c>
      <c r="AM1184" t="b">
        <v>0</v>
      </c>
      <c r="AN1184" s="10" t="s">
        <v>3900</v>
      </c>
      <c r="AQ1184" t="b">
        <f>Sheet1__2[[#This Row],[user_id]]=Sheet1__2[[#This Row],[user__id]]</f>
        <v>1</v>
      </c>
      <c r="AR1184">
        <v>45689392</v>
      </c>
      <c r="AS1184">
        <v>10435045</v>
      </c>
    </row>
    <row r="1185" spans="1:45" x14ac:dyDescent="0.3">
      <c r="A1185">
        <v>42158239</v>
      </c>
      <c r="B1185">
        <v>4286</v>
      </c>
      <c r="C1185" s="10" t="s">
        <v>5932</v>
      </c>
      <c r="D1185" s="9">
        <v>44340.720042395835</v>
      </c>
      <c r="E1185">
        <v>23677848</v>
      </c>
      <c r="F1185" s="10" t="s">
        <v>3468</v>
      </c>
      <c r="G1185" s="9">
        <v>44343.720046296294</v>
      </c>
      <c r="H1185" s="9">
        <v>44341.591534143517</v>
      </c>
      <c r="I1185" s="10" t="s">
        <v>52</v>
      </c>
      <c r="J1185" s="10" t="s">
        <v>52</v>
      </c>
      <c r="K1185" s="10" t="s">
        <v>52</v>
      </c>
      <c r="L1185" s="10" t="s">
        <v>5899</v>
      </c>
      <c r="M1185" s="10" t="s">
        <v>3443</v>
      </c>
      <c r="N1185" s="10" t="s">
        <v>4390</v>
      </c>
      <c r="O1185">
        <v>139837</v>
      </c>
      <c r="P1185" t="b">
        <f>ISBLANK(Sheet1__2[[#This Row],[user_id]])</f>
        <v>0</v>
      </c>
      <c r="Q1185" s="9">
        <v>44341.591534293984</v>
      </c>
      <c r="R1185" s="10" t="s">
        <v>52</v>
      </c>
      <c r="S1185" s="10" t="s">
        <v>4104</v>
      </c>
      <c r="T1185" s="10" t="s">
        <v>5933</v>
      </c>
      <c r="U1185">
        <v>1255</v>
      </c>
      <c r="V1185" s="11">
        <v>44340</v>
      </c>
      <c r="W1185" s="12">
        <v>0.27995760416666665</v>
      </c>
      <c r="X1185" s="11">
        <v>44341</v>
      </c>
      <c r="Y1185" s="11">
        <v>44341</v>
      </c>
      <c r="Z1185" s="10" t="s">
        <v>3898</v>
      </c>
      <c r="AA1185" s="10" t="s">
        <v>5934</v>
      </c>
      <c r="AB1185" s="10" t="s">
        <v>52</v>
      </c>
      <c r="AC1185" s="10" t="s">
        <v>52</v>
      </c>
      <c r="AD1185" s="10" t="s">
        <v>52</v>
      </c>
      <c r="AE1185" s="10" t="s">
        <v>52</v>
      </c>
      <c r="AF1185" s="10" t="s">
        <v>52</v>
      </c>
      <c r="AG1185">
        <v>139837</v>
      </c>
      <c r="AH1185" s="10" t="s">
        <v>3899</v>
      </c>
      <c r="AI1185" s="10" t="s">
        <v>3898</v>
      </c>
      <c r="AJ1185" s="9">
        <v>44294.388136666668</v>
      </c>
      <c r="AK1185" s="9">
        <v>44473.384067777777</v>
      </c>
      <c r="AL1185" s="10" t="s">
        <v>3448</v>
      </c>
      <c r="AM1185" t="b">
        <v>0</v>
      </c>
      <c r="AN1185" s="10" t="s">
        <v>3900</v>
      </c>
      <c r="AQ1185" t="b">
        <f>Sheet1__2[[#This Row],[user_id]]=Sheet1__2[[#This Row],[user__id]]</f>
        <v>1</v>
      </c>
      <c r="AR1185">
        <v>45603507</v>
      </c>
      <c r="AS1185">
        <v>10435073</v>
      </c>
    </row>
    <row r="1186" spans="1:45" x14ac:dyDescent="0.3">
      <c r="A1186">
        <v>44595840</v>
      </c>
      <c r="B1186">
        <v>15717</v>
      </c>
      <c r="C1186" s="10" t="s">
        <v>5935</v>
      </c>
      <c r="D1186" s="9">
        <v>44417.438251342595</v>
      </c>
      <c r="E1186">
        <v>24474905</v>
      </c>
      <c r="F1186" s="10" t="s">
        <v>5936</v>
      </c>
      <c r="G1186" s="9">
        <v>44428.4375</v>
      </c>
      <c r="H1186" s="9">
        <v>44438.37953953704</v>
      </c>
      <c r="I1186" s="10" t="s">
        <v>52</v>
      </c>
      <c r="J1186" s="10" t="s">
        <v>52</v>
      </c>
      <c r="K1186" s="10" t="s">
        <v>52</v>
      </c>
      <c r="L1186" s="10" t="s">
        <v>5890</v>
      </c>
      <c r="M1186" s="10" t="s">
        <v>3443</v>
      </c>
      <c r="N1186" s="10" t="s">
        <v>4596</v>
      </c>
      <c r="O1186">
        <v>139837</v>
      </c>
      <c r="P1186" t="b">
        <f>ISBLANK(Sheet1__2[[#This Row],[user_id]])</f>
        <v>0</v>
      </c>
      <c r="Q1186" s="9">
        <v>44438.379539583337</v>
      </c>
      <c r="R1186" s="10" t="s">
        <v>52</v>
      </c>
      <c r="S1186" s="10" t="s">
        <v>4104</v>
      </c>
      <c r="T1186" s="10" t="s">
        <v>5937</v>
      </c>
      <c r="U1186">
        <v>30155</v>
      </c>
      <c r="V1186" s="11">
        <v>44417</v>
      </c>
      <c r="W1186" s="12">
        <v>0.56174865740740743</v>
      </c>
      <c r="X1186" s="11">
        <v>44438</v>
      </c>
      <c r="Y1186" s="11">
        <v>44438</v>
      </c>
      <c r="Z1186" s="10" t="s">
        <v>3898</v>
      </c>
      <c r="AA1186" s="10" t="s">
        <v>5938</v>
      </c>
      <c r="AB1186" s="10" t="s">
        <v>52</v>
      </c>
      <c r="AC1186" s="10" t="s">
        <v>52</v>
      </c>
      <c r="AD1186" s="10" t="s">
        <v>52</v>
      </c>
      <c r="AE1186" s="10" t="s">
        <v>52</v>
      </c>
      <c r="AF1186" s="10" t="s">
        <v>52</v>
      </c>
      <c r="AG1186">
        <v>139837</v>
      </c>
      <c r="AH1186" s="10" t="s">
        <v>3899</v>
      </c>
      <c r="AI1186" s="10" t="s">
        <v>3898</v>
      </c>
      <c r="AJ1186" s="9">
        <v>44294.388136666668</v>
      </c>
      <c r="AK1186" s="9">
        <v>44473.384067777777</v>
      </c>
      <c r="AL1186" s="10" t="s">
        <v>3448</v>
      </c>
      <c r="AM1186" t="b">
        <v>0</v>
      </c>
      <c r="AN1186" s="10" t="s">
        <v>3900</v>
      </c>
      <c r="AQ1186" t="b">
        <f>Sheet1__2[[#This Row],[user_id]]=Sheet1__2[[#This Row],[user__id]]</f>
        <v>1</v>
      </c>
      <c r="AR1186">
        <v>45681974</v>
      </c>
      <c r="AS1186">
        <v>10447405</v>
      </c>
    </row>
    <row r="1187" spans="1:45" x14ac:dyDescent="0.3">
      <c r="A1187">
        <v>43083770</v>
      </c>
      <c r="B1187">
        <v>15133</v>
      </c>
      <c r="C1187" s="10" t="s">
        <v>5939</v>
      </c>
      <c r="D1187" s="9">
        <v>44369.572959756944</v>
      </c>
      <c r="E1187">
        <v>23677620</v>
      </c>
      <c r="F1187" s="10" t="s">
        <v>4648</v>
      </c>
      <c r="G1187" s="9">
        <v>44408.572916666664</v>
      </c>
      <c r="H1187" s="9">
        <v>44391.598109641207</v>
      </c>
      <c r="I1187" s="10" t="s">
        <v>52</v>
      </c>
      <c r="J1187" s="10" t="s">
        <v>52</v>
      </c>
      <c r="K1187" s="10" t="s">
        <v>52</v>
      </c>
      <c r="L1187" s="10" t="s">
        <v>5890</v>
      </c>
      <c r="M1187" s="10" t="s">
        <v>3443</v>
      </c>
      <c r="N1187" s="10" t="s">
        <v>4339</v>
      </c>
      <c r="O1187">
        <v>139858</v>
      </c>
      <c r="P1187" t="b">
        <f>ISBLANK(Sheet1__2[[#This Row],[user_id]])</f>
        <v>0</v>
      </c>
      <c r="Q1187" s="9">
        <v>44391.598109675928</v>
      </c>
      <c r="R1187" s="10" t="s">
        <v>52</v>
      </c>
      <c r="S1187" s="10" t="s">
        <v>4104</v>
      </c>
      <c r="T1187" s="10" t="s">
        <v>5940</v>
      </c>
      <c r="U1187">
        <v>31716</v>
      </c>
      <c r="V1187" s="11">
        <v>44369</v>
      </c>
      <c r="W1187" s="12">
        <v>0.42704024305555555</v>
      </c>
      <c r="X1187" s="11">
        <v>44391</v>
      </c>
      <c r="Y1187" s="11">
        <v>44391</v>
      </c>
      <c r="Z1187" s="10" t="s">
        <v>3445</v>
      </c>
      <c r="AA1187" s="10" t="s">
        <v>4518</v>
      </c>
      <c r="AB1187" s="10" t="s">
        <v>52</v>
      </c>
      <c r="AC1187" s="10" t="s">
        <v>52</v>
      </c>
      <c r="AD1187" s="10" t="s">
        <v>52</v>
      </c>
      <c r="AE1187" s="10" t="s">
        <v>52</v>
      </c>
      <c r="AF1187" s="10" t="s">
        <v>52</v>
      </c>
      <c r="AG1187">
        <v>139858</v>
      </c>
      <c r="AH1187" s="10" t="s">
        <v>3447</v>
      </c>
      <c r="AI1187" s="10" t="s">
        <v>3445</v>
      </c>
      <c r="AJ1187" s="9">
        <v>44294.52536861111</v>
      </c>
      <c r="AK1187" s="9">
        <v>44470.393100856483</v>
      </c>
      <c r="AL1187" s="10" t="s">
        <v>3448</v>
      </c>
      <c r="AM1187" t="b">
        <v>0</v>
      </c>
      <c r="AN1187" s="10" t="s">
        <v>3449</v>
      </c>
      <c r="AQ1187" t="b">
        <f>Sheet1__2[[#This Row],[user_id]]=Sheet1__2[[#This Row],[user__id]]</f>
        <v>1</v>
      </c>
      <c r="AR1187">
        <v>45723314</v>
      </c>
      <c r="AS1187">
        <v>10451352</v>
      </c>
    </row>
    <row r="1188" spans="1:45" x14ac:dyDescent="0.3">
      <c r="A1188">
        <v>44044765</v>
      </c>
      <c r="B1188">
        <v>15487</v>
      </c>
      <c r="C1188" s="10" t="s">
        <v>5941</v>
      </c>
      <c r="D1188" s="9">
        <v>44399.580868090277</v>
      </c>
      <c r="E1188">
        <v>24326516</v>
      </c>
      <c r="F1188" s="10" t="s">
        <v>3978</v>
      </c>
      <c r="G1188" s="9">
        <v>44419.572916666664</v>
      </c>
      <c r="H1188" s="9">
        <v>44414.661148449071</v>
      </c>
      <c r="I1188" s="10" t="s">
        <v>52</v>
      </c>
      <c r="J1188" s="10" t="s">
        <v>52</v>
      </c>
      <c r="K1188" s="10" t="s">
        <v>52</v>
      </c>
      <c r="L1188" s="10" t="s">
        <v>5890</v>
      </c>
      <c r="M1188" s="10" t="s">
        <v>3443</v>
      </c>
      <c r="N1188" s="10" t="s">
        <v>4596</v>
      </c>
      <c r="O1188">
        <v>139837</v>
      </c>
      <c r="P1188" t="b">
        <f>ISBLANK(Sheet1__2[[#This Row],[user_id]])</f>
        <v>0</v>
      </c>
      <c r="Q1188" s="9">
        <v>44414.665079745369</v>
      </c>
      <c r="R1188" s="10" t="s">
        <v>52</v>
      </c>
      <c r="S1188" s="10" t="s">
        <v>4104</v>
      </c>
      <c r="T1188" s="10" t="s">
        <v>5942</v>
      </c>
      <c r="U1188">
        <v>21716</v>
      </c>
      <c r="V1188" s="11">
        <v>44399</v>
      </c>
      <c r="W1188" s="12">
        <v>0.4191319097222222</v>
      </c>
      <c r="X1188" s="11">
        <v>44414</v>
      </c>
      <c r="Y1188" s="11">
        <v>44414</v>
      </c>
      <c r="Z1188" s="10" t="s">
        <v>3898</v>
      </c>
      <c r="AA1188" s="10" t="s">
        <v>5943</v>
      </c>
      <c r="AB1188" s="10" t="s">
        <v>52</v>
      </c>
      <c r="AC1188" s="10" t="s">
        <v>52</v>
      </c>
      <c r="AD1188" s="10" t="s">
        <v>52</v>
      </c>
      <c r="AE1188" s="10" t="s">
        <v>52</v>
      </c>
      <c r="AF1188" s="10" t="s">
        <v>52</v>
      </c>
      <c r="AG1188">
        <v>139837</v>
      </c>
      <c r="AH1188" s="10" t="s">
        <v>3899</v>
      </c>
      <c r="AI1188" s="10" t="s">
        <v>3898</v>
      </c>
      <c r="AJ1188" s="9">
        <v>44294.388136666668</v>
      </c>
      <c r="AK1188" s="9">
        <v>44473.384067777777</v>
      </c>
      <c r="AL1188" s="10" t="s">
        <v>3448</v>
      </c>
      <c r="AM1188" t="b">
        <v>0</v>
      </c>
      <c r="AN1188" s="10" t="s">
        <v>3900</v>
      </c>
      <c r="AQ1188" t="b">
        <f>Sheet1__2[[#This Row],[user_id]]=Sheet1__2[[#This Row],[user__id]]</f>
        <v>1</v>
      </c>
      <c r="AR1188">
        <v>45628907</v>
      </c>
      <c r="AS1188">
        <v>10452330</v>
      </c>
    </row>
    <row r="1189" spans="1:45" x14ac:dyDescent="0.3">
      <c r="A1189">
        <v>43762508</v>
      </c>
      <c r="B1189">
        <v>15385</v>
      </c>
      <c r="C1189" s="10" t="s">
        <v>5944</v>
      </c>
      <c r="D1189" s="9">
        <v>44391.658831400462</v>
      </c>
      <c r="E1189">
        <v>23677874</v>
      </c>
      <c r="F1189" s="10" t="s">
        <v>5578</v>
      </c>
      <c r="G1189" s="9">
        <v>44396.658831018518</v>
      </c>
      <c r="H1189" s="9">
        <v>44391.659609374998</v>
      </c>
      <c r="I1189" s="10" t="s">
        <v>52</v>
      </c>
      <c r="J1189" s="10" t="s">
        <v>52</v>
      </c>
      <c r="K1189" s="10" t="s">
        <v>52</v>
      </c>
      <c r="L1189" s="10" t="s">
        <v>5945</v>
      </c>
      <c r="M1189" s="10" t="s">
        <v>3443</v>
      </c>
      <c r="N1189" s="10" t="s">
        <v>4390</v>
      </c>
      <c r="O1189">
        <v>139858</v>
      </c>
      <c r="P1189" t="b">
        <f>ISBLANK(Sheet1__2[[#This Row],[user_id]])</f>
        <v>0</v>
      </c>
      <c r="Q1189" s="9">
        <v>44391.660118206019</v>
      </c>
      <c r="R1189" s="10" t="s">
        <v>52</v>
      </c>
      <c r="S1189" s="10" t="s">
        <v>52</v>
      </c>
      <c r="T1189" s="10" t="s">
        <v>5946</v>
      </c>
      <c r="U1189">
        <v>1</v>
      </c>
      <c r="V1189" s="11">
        <v>44391</v>
      </c>
      <c r="W1189" s="12">
        <v>0.34116859953703704</v>
      </c>
      <c r="X1189" s="11">
        <v>44391</v>
      </c>
      <c r="Y1189" s="11">
        <v>44391</v>
      </c>
      <c r="Z1189" s="10" t="s">
        <v>3445</v>
      </c>
      <c r="AA1189" s="10" t="s">
        <v>4497</v>
      </c>
      <c r="AB1189" s="10" t="s">
        <v>52</v>
      </c>
      <c r="AC1189" s="10" t="s">
        <v>52</v>
      </c>
      <c r="AD1189" s="10" t="s">
        <v>52</v>
      </c>
      <c r="AE1189" s="10" t="s">
        <v>52</v>
      </c>
      <c r="AF1189" s="10" t="s">
        <v>52</v>
      </c>
      <c r="AG1189">
        <v>139858</v>
      </c>
      <c r="AH1189" s="10" t="s">
        <v>3447</v>
      </c>
      <c r="AI1189" s="10" t="s">
        <v>3445</v>
      </c>
      <c r="AJ1189" s="9">
        <v>44294.52536861111</v>
      </c>
      <c r="AK1189" s="9">
        <v>44470.393100856483</v>
      </c>
      <c r="AL1189" s="10" t="s">
        <v>3448</v>
      </c>
      <c r="AM1189" t="b">
        <v>0</v>
      </c>
      <c r="AN1189" s="10" t="s">
        <v>3449</v>
      </c>
      <c r="AQ1189" t="b">
        <f>Sheet1__2[[#This Row],[user_id]]=Sheet1__2[[#This Row],[user__id]]</f>
        <v>1</v>
      </c>
      <c r="AR1189">
        <v>45628907</v>
      </c>
      <c r="AS1189">
        <v>10456411</v>
      </c>
    </row>
    <row r="1190" spans="1:45" x14ac:dyDescent="0.3">
      <c r="A1190">
        <v>43484866</v>
      </c>
      <c r="B1190">
        <v>15254</v>
      </c>
      <c r="C1190" s="10" t="s">
        <v>4829</v>
      </c>
      <c r="D1190" s="9">
        <v>44383.289243472223</v>
      </c>
      <c r="E1190">
        <v>23677621</v>
      </c>
      <c r="F1190" s="10" t="s">
        <v>4626</v>
      </c>
      <c r="G1190" s="9">
        <v>44393.28125</v>
      </c>
      <c r="H1190" s="9">
        <v>44391.409276851853</v>
      </c>
      <c r="I1190" s="10" t="s">
        <v>52</v>
      </c>
      <c r="J1190" s="10" t="s">
        <v>52</v>
      </c>
      <c r="K1190" s="10" t="s">
        <v>52</v>
      </c>
      <c r="L1190" s="10" t="s">
        <v>5884</v>
      </c>
      <c r="M1190" s="10" t="s">
        <v>3443</v>
      </c>
      <c r="N1190" s="10" t="s">
        <v>4363</v>
      </c>
      <c r="O1190">
        <v>139837</v>
      </c>
      <c r="P1190" t="b">
        <f>ISBLANK(Sheet1__2[[#This Row],[user_id]])</f>
        <v>0</v>
      </c>
      <c r="Q1190" s="9">
        <v>44391.409276886574</v>
      </c>
      <c r="R1190" s="10" t="s">
        <v>52</v>
      </c>
      <c r="S1190" s="10" t="s">
        <v>4104</v>
      </c>
      <c r="T1190" s="10" t="s">
        <v>5947</v>
      </c>
      <c r="U1190">
        <v>11693</v>
      </c>
      <c r="V1190" s="11">
        <v>44383</v>
      </c>
      <c r="W1190" s="12">
        <v>0.71075652777777776</v>
      </c>
      <c r="X1190" s="11">
        <v>44391</v>
      </c>
      <c r="Y1190" s="11">
        <v>44391</v>
      </c>
      <c r="Z1190" s="10" t="s">
        <v>3898</v>
      </c>
      <c r="AA1190" s="10" t="s">
        <v>4831</v>
      </c>
      <c r="AB1190" s="10" t="s">
        <v>52</v>
      </c>
      <c r="AC1190" s="10" t="s">
        <v>52</v>
      </c>
      <c r="AD1190" s="10" t="s">
        <v>52</v>
      </c>
      <c r="AE1190" s="10" t="s">
        <v>52</v>
      </c>
      <c r="AF1190" s="10" t="s">
        <v>52</v>
      </c>
      <c r="AG1190">
        <v>139837</v>
      </c>
      <c r="AH1190" s="10" t="s">
        <v>3899</v>
      </c>
      <c r="AI1190" s="10" t="s">
        <v>3898</v>
      </c>
      <c r="AJ1190" s="9">
        <v>44294.388136666668</v>
      </c>
      <c r="AK1190" s="9">
        <v>44473.384067777777</v>
      </c>
      <c r="AL1190" s="10" t="s">
        <v>3448</v>
      </c>
      <c r="AM1190" t="b">
        <v>0</v>
      </c>
      <c r="AN1190" s="10" t="s">
        <v>3900</v>
      </c>
      <c r="AQ1190" t="b">
        <f>Sheet1__2[[#This Row],[user_id]]=Sheet1__2[[#This Row],[user__id]]</f>
        <v>1</v>
      </c>
      <c r="AR1190">
        <v>45681974</v>
      </c>
      <c r="AS1190">
        <v>10468420</v>
      </c>
    </row>
    <row r="1191" spans="1:45" x14ac:dyDescent="0.3">
      <c r="A1191">
        <v>43373812</v>
      </c>
      <c r="B1191">
        <v>15243</v>
      </c>
      <c r="C1191" s="10" t="s">
        <v>5948</v>
      </c>
      <c r="D1191" s="9">
        <v>44378.767421759258</v>
      </c>
      <c r="E1191">
        <v>23677657</v>
      </c>
      <c r="F1191" s="10" t="s">
        <v>3818</v>
      </c>
      <c r="G1191" s="9">
        <v>44385.75</v>
      </c>
      <c r="H1191" s="9">
        <v>44379.7555130787</v>
      </c>
      <c r="I1191" s="10" t="s">
        <v>52</v>
      </c>
      <c r="J1191" s="10" t="s">
        <v>52</v>
      </c>
      <c r="K1191" s="10" t="s">
        <v>52</v>
      </c>
      <c r="L1191" s="10" t="s">
        <v>5914</v>
      </c>
      <c r="M1191" s="10" t="s">
        <v>3443</v>
      </c>
      <c r="N1191" s="10" t="s">
        <v>4390</v>
      </c>
      <c r="O1191">
        <v>139837</v>
      </c>
      <c r="P1191" t="b">
        <f>ISBLANK(Sheet1__2[[#This Row],[user_id]])</f>
        <v>0</v>
      </c>
      <c r="Q1191" s="9">
        <v>44379.755513379627</v>
      </c>
      <c r="R1191" s="10" t="s">
        <v>52</v>
      </c>
      <c r="S1191" s="10" t="s">
        <v>4104</v>
      </c>
      <c r="T1191" s="10" t="s">
        <v>5949</v>
      </c>
      <c r="U1191">
        <v>1422</v>
      </c>
      <c r="V1191" s="11">
        <v>44378</v>
      </c>
      <c r="W1191" s="12">
        <v>0.23257824074074074</v>
      </c>
      <c r="X1191" s="11">
        <v>44379</v>
      </c>
      <c r="Y1191" s="11">
        <v>44379</v>
      </c>
      <c r="Z1191" s="10" t="s">
        <v>3898</v>
      </c>
      <c r="AA1191" s="10" t="s">
        <v>4657</v>
      </c>
      <c r="AB1191" s="10" t="s">
        <v>52</v>
      </c>
      <c r="AC1191" s="10" t="s">
        <v>52</v>
      </c>
      <c r="AD1191" s="10" t="s">
        <v>52</v>
      </c>
      <c r="AE1191" s="10" t="s">
        <v>52</v>
      </c>
      <c r="AF1191" s="10" t="s">
        <v>52</v>
      </c>
      <c r="AG1191">
        <v>139837</v>
      </c>
      <c r="AH1191" s="10" t="s">
        <v>3899</v>
      </c>
      <c r="AI1191" s="10" t="s">
        <v>3898</v>
      </c>
      <c r="AJ1191" s="9">
        <v>44294.388136666668</v>
      </c>
      <c r="AK1191" s="9">
        <v>44473.384067777777</v>
      </c>
      <c r="AL1191" s="10" t="s">
        <v>3448</v>
      </c>
      <c r="AM1191" t="b">
        <v>0</v>
      </c>
      <c r="AN1191" s="10" t="s">
        <v>3900</v>
      </c>
      <c r="AQ1191" t="b">
        <f>Sheet1__2[[#This Row],[user_id]]=Sheet1__2[[#This Row],[user__id]]</f>
        <v>1</v>
      </c>
      <c r="AR1191">
        <v>45628907</v>
      </c>
      <c r="AS1191">
        <v>10470627</v>
      </c>
    </row>
    <row r="1192" spans="1:45" x14ac:dyDescent="0.3">
      <c r="A1192">
        <v>43284799</v>
      </c>
      <c r="B1192">
        <v>15212</v>
      </c>
      <c r="C1192" s="10" t="s">
        <v>5950</v>
      </c>
      <c r="D1192" s="9">
        <v>44376.436460879631</v>
      </c>
      <c r="E1192">
        <v>23677892</v>
      </c>
      <c r="F1192" s="10" t="s">
        <v>5951</v>
      </c>
      <c r="G1192" s="9">
        <v>44379.435416666667</v>
      </c>
      <c r="H1192" s="9">
        <v>44376.689564814813</v>
      </c>
      <c r="I1192" s="10" t="s">
        <v>52</v>
      </c>
      <c r="J1192" s="10" t="s">
        <v>52</v>
      </c>
      <c r="K1192" s="10" t="s">
        <v>52</v>
      </c>
      <c r="L1192" s="10" t="s">
        <v>5899</v>
      </c>
      <c r="M1192" s="10" t="s">
        <v>3443</v>
      </c>
      <c r="N1192" s="10" t="s">
        <v>4390</v>
      </c>
      <c r="O1192">
        <v>139837</v>
      </c>
      <c r="P1192" t="b">
        <f>ISBLANK(Sheet1__2[[#This Row],[user_id]])</f>
        <v>0</v>
      </c>
      <c r="Q1192" s="9">
        <v>44376.689564849534</v>
      </c>
      <c r="R1192" s="10" t="s">
        <v>52</v>
      </c>
      <c r="S1192" s="10" t="s">
        <v>4104</v>
      </c>
      <c r="T1192" s="10" t="s">
        <v>5952</v>
      </c>
      <c r="U1192">
        <v>364</v>
      </c>
      <c r="V1192" s="11">
        <v>44376</v>
      </c>
      <c r="W1192" s="12">
        <v>0.56353912037037035</v>
      </c>
      <c r="X1192" s="11">
        <v>44376</v>
      </c>
      <c r="Y1192" s="11">
        <v>44376</v>
      </c>
      <c r="Z1192" s="10" t="s">
        <v>3898</v>
      </c>
      <c r="AA1192" s="10" t="s">
        <v>4528</v>
      </c>
      <c r="AB1192" s="10" t="s">
        <v>52</v>
      </c>
      <c r="AC1192" s="10" t="s">
        <v>52</v>
      </c>
      <c r="AD1192" s="10" t="s">
        <v>52</v>
      </c>
      <c r="AE1192" s="10" t="s">
        <v>52</v>
      </c>
      <c r="AF1192" s="10" t="s">
        <v>52</v>
      </c>
      <c r="AG1192">
        <v>139837</v>
      </c>
      <c r="AH1192" s="10" t="s">
        <v>3899</v>
      </c>
      <c r="AI1192" s="10" t="s">
        <v>3898</v>
      </c>
      <c r="AJ1192" s="9">
        <v>44294.388136666668</v>
      </c>
      <c r="AK1192" s="9">
        <v>44473.384067777777</v>
      </c>
      <c r="AL1192" s="10" t="s">
        <v>3448</v>
      </c>
      <c r="AM1192" t="b">
        <v>0</v>
      </c>
      <c r="AN1192" s="10" t="s">
        <v>3900</v>
      </c>
      <c r="AQ1192" t="b">
        <f>Sheet1__2[[#This Row],[user_id]]=Sheet1__2[[#This Row],[user__id]]</f>
        <v>1</v>
      </c>
      <c r="AR1192">
        <v>45603356</v>
      </c>
      <c r="AS1192">
        <v>10471783</v>
      </c>
    </row>
    <row r="1193" spans="1:45" x14ac:dyDescent="0.3">
      <c r="A1193">
        <v>43112892</v>
      </c>
      <c r="B1193">
        <v>15146</v>
      </c>
      <c r="C1193" s="10" t="s">
        <v>5953</v>
      </c>
      <c r="D1193" s="9">
        <v>44370.462493125</v>
      </c>
      <c r="E1193">
        <v>23955126</v>
      </c>
      <c r="F1193" s="10" t="s">
        <v>4209</v>
      </c>
      <c r="G1193" s="9">
        <v>44375.461805555555</v>
      </c>
      <c r="H1193" s="9">
        <v>44370.710757094908</v>
      </c>
      <c r="I1193" s="10" t="s">
        <v>52</v>
      </c>
      <c r="J1193" s="10" t="s">
        <v>52</v>
      </c>
      <c r="K1193" s="10" t="s">
        <v>52</v>
      </c>
      <c r="L1193" s="10" t="s">
        <v>5914</v>
      </c>
      <c r="M1193" s="10" t="s">
        <v>3443</v>
      </c>
      <c r="N1193" s="10" t="s">
        <v>4339</v>
      </c>
      <c r="O1193">
        <v>139837</v>
      </c>
      <c r="P1193" t="b">
        <f>ISBLANK(Sheet1__2[[#This Row],[user_id]])</f>
        <v>0</v>
      </c>
      <c r="Q1193" s="9">
        <v>44370.710757129629</v>
      </c>
      <c r="R1193" s="10" t="s">
        <v>52</v>
      </c>
      <c r="S1193" s="10" t="s">
        <v>4104</v>
      </c>
      <c r="T1193" s="10" t="s">
        <v>5954</v>
      </c>
      <c r="U1193">
        <v>358</v>
      </c>
      <c r="V1193" s="11">
        <v>44370</v>
      </c>
      <c r="W1193" s="12">
        <v>0.53750687500000005</v>
      </c>
      <c r="X1193" s="11">
        <v>44370</v>
      </c>
      <c r="Y1193" s="11">
        <v>44370</v>
      </c>
      <c r="Z1193" s="10" t="s">
        <v>3898</v>
      </c>
      <c r="AA1193" s="10" t="s">
        <v>5311</v>
      </c>
      <c r="AB1193" s="10" t="s">
        <v>52</v>
      </c>
      <c r="AC1193" s="10" t="s">
        <v>52</v>
      </c>
      <c r="AD1193" s="10" t="s">
        <v>52</v>
      </c>
      <c r="AE1193" s="10" t="s">
        <v>52</v>
      </c>
      <c r="AF1193" s="10" t="s">
        <v>52</v>
      </c>
      <c r="AG1193">
        <v>139837</v>
      </c>
      <c r="AH1193" s="10" t="s">
        <v>3899</v>
      </c>
      <c r="AI1193" s="10" t="s">
        <v>3898</v>
      </c>
      <c r="AJ1193" s="9">
        <v>44294.388136666668</v>
      </c>
      <c r="AK1193" s="9">
        <v>44473.384067777777</v>
      </c>
      <c r="AL1193" s="10" t="s">
        <v>3448</v>
      </c>
      <c r="AM1193" t="b">
        <v>0</v>
      </c>
      <c r="AN1193" s="10" t="s">
        <v>3900</v>
      </c>
      <c r="AQ1193" t="b">
        <f>Sheet1__2[[#This Row],[user_id]]=Sheet1__2[[#This Row],[user__id]]</f>
        <v>1</v>
      </c>
      <c r="AR1193">
        <v>45603356</v>
      </c>
      <c r="AS1193">
        <v>10472791</v>
      </c>
    </row>
    <row r="1194" spans="1:45" x14ac:dyDescent="0.3">
      <c r="A1194">
        <v>43041451</v>
      </c>
      <c r="B1194">
        <v>15107</v>
      </c>
      <c r="C1194" s="10" t="s">
        <v>5955</v>
      </c>
      <c r="D1194" s="9">
        <v>44368.513884872686</v>
      </c>
      <c r="E1194">
        <v>24147746</v>
      </c>
      <c r="F1194" s="10" t="s">
        <v>4003</v>
      </c>
      <c r="G1194" s="9">
        <v>44377.510416666664</v>
      </c>
      <c r="H1194" s="9">
        <v>44371.676452847219</v>
      </c>
      <c r="I1194" s="10" t="s">
        <v>52</v>
      </c>
      <c r="J1194" s="10" t="s">
        <v>52</v>
      </c>
      <c r="K1194" s="10" t="s">
        <v>52</v>
      </c>
      <c r="L1194" s="10" t="s">
        <v>5914</v>
      </c>
      <c r="M1194" s="10" t="s">
        <v>3443</v>
      </c>
      <c r="N1194" s="10" t="s">
        <v>4596</v>
      </c>
      <c r="O1194">
        <v>139837</v>
      </c>
      <c r="P1194" t="b">
        <f>ISBLANK(Sheet1__2[[#This Row],[user_id]])</f>
        <v>0</v>
      </c>
      <c r="Q1194" s="9">
        <v>44371.676452893516</v>
      </c>
      <c r="R1194" s="10" t="s">
        <v>52</v>
      </c>
      <c r="S1194" s="10" t="s">
        <v>4104</v>
      </c>
      <c r="T1194" s="10" t="s">
        <v>5956</v>
      </c>
      <c r="U1194">
        <v>4555</v>
      </c>
      <c r="V1194" s="11">
        <v>44368</v>
      </c>
      <c r="W1194" s="12">
        <v>0.48611512731481482</v>
      </c>
      <c r="X1194" s="11">
        <v>44371</v>
      </c>
      <c r="Y1194" s="11">
        <v>44371</v>
      </c>
      <c r="Z1194" s="10" t="s">
        <v>3898</v>
      </c>
      <c r="AA1194" s="10" t="s">
        <v>5931</v>
      </c>
      <c r="AB1194" s="10" t="s">
        <v>52</v>
      </c>
      <c r="AC1194" s="10" t="s">
        <v>52</v>
      </c>
      <c r="AD1194" s="10" t="s">
        <v>52</v>
      </c>
      <c r="AE1194" s="10" t="s">
        <v>52</v>
      </c>
      <c r="AF1194" s="10" t="s">
        <v>52</v>
      </c>
      <c r="AG1194">
        <v>139837</v>
      </c>
      <c r="AH1194" s="10" t="s">
        <v>3899</v>
      </c>
      <c r="AI1194" s="10" t="s">
        <v>3898</v>
      </c>
      <c r="AJ1194" s="9">
        <v>44294.388136666668</v>
      </c>
      <c r="AK1194" s="9">
        <v>44473.384067777777</v>
      </c>
      <c r="AL1194" s="10" t="s">
        <v>3448</v>
      </c>
      <c r="AM1194" t="b">
        <v>0</v>
      </c>
      <c r="AN1194" s="10" t="s">
        <v>3900</v>
      </c>
      <c r="AQ1194" t="b">
        <f>Sheet1__2[[#This Row],[user_id]]=Sheet1__2[[#This Row],[user__id]]</f>
        <v>1</v>
      </c>
      <c r="AR1194">
        <v>45819865</v>
      </c>
      <c r="AS1194">
        <v>10500254</v>
      </c>
    </row>
    <row r="1195" spans="1:45" x14ac:dyDescent="0.3">
      <c r="A1195">
        <v>46582995</v>
      </c>
      <c r="B1195">
        <v>16340</v>
      </c>
      <c r="C1195" s="10" t="s">
        <v>5957</v>
      </c>
      <c r="D1195" s="9">
        <v>44473.265540428241</v>
      </c>
      <c r="E1195">
        <v>23677584</v>
      </c>
      <c r="F1195" s="10" t="s">
        <v>3582</v>
      </c>
      <c r="G1195" s="9">
        <v>44476.265543981484</v>
      </c>
      <c r="H1195" s="9">
        <v>44473.478852199078</v>
      </c>
      <c r="I1195" s="10" t="s">
        <v>52</v>
      </c>
      <c r="J1195" s="10" t="s">
        <v>52</v>
      </c>
      <c r="K1195" s="10" t="s">
        <v>52</v>
      </c>
      <c r="L1195" s="10" t="s">
        <v>5884</v>
      </c>
      <c r="M1195" s="10" t="s">
        <v>3443</v>
      </c>
      <c r="N1195" s="10" t="s">
        <v>4339</v>
      </c>
      <c r="O1195">
        <v>139859</v>
      </c>
      <c r="P1195" t="b">
        <f>ISBLANK(Sheet1__2[[#This Row],[user_id]])</f>
        <v>0</v>
      </c>
      <c r="Q1195" s="9">
        <v>44473.478852499997</v>
      </c>
      <c r="R1195" s="10" t="s">
        <v>52</v>
      </c>
      <c r="S1195" s="10" t="s">
        <v>4104</v>
      </c>
      <c r="T1195" s="10" t="s">
        <v>5958</v>
      </c>
      <c r="U1195">
        <v>307</v>
      </c>
      <c r="V1195" s="11">
        <v>44473</v>
      </c>
      <c r="W1195" s="12">
        <v>0.73445953703703704</v>
      </c>
      <c r="X1195" s="11">
        <v>44473</v>
      </c>
      <c r="Y1195" s="11">
        <v>44473</v>
      </c>
      <c r="Z1195" s="10" t="s">
        <v>3458</v>
      </c>
      <c r="AA1195" s="10" t="s">
        <v>4368</v>
      </c>
      <c r="AB1195" s="10" t="s">
        <v>52</v>
      </c>
      <c r="AC1195" s="10" t="s">
        <v>52</v>
      </c>
      <c r="AD1195" s="10" t="s">
        <v>52</v>
      </c>
      <c r="AE1195" s="10" t="s">
        <v>52</v>
      </c>
      <c r="AF1195" s="10" t="s">
        <v>52</v>
      </c>
      <c r="AG1195">
        <v>139859</v>
      </c>
      <c r="AH1195" s="10" t="s">
        <v>3459</v>
      </c>
      <c r="AI1195" s="10" t="s">
        <v>3458</v>
      </c>
      <c r="AJ1195" s="9">
        <v>44294.52764197917</v>
      </c>
      <c r="AK1195" s="9">
        <v>44473.823567280095</v>
      </c>
      <c r="AL1195" s="10" t="s">
        <v>3460</v>
      </c>
      <c r="AM1195" t="b">
        <v>1</v>
      </c>
      <c r="AN1195" s="10" t="s">
        <v>3449</v>
      </c>
      <c r="AQ1195" t="b">
        <f>Sheet1__2[[#This Row],[user_id]]=Sheet1__2[[#This Row],[user__id]]</f>
        <v>1</v>
      </c>
      <c r="AR1195">
        <v>45830713</v>
      </c>
      <c r="AS1195">
        <v>10506653</v>
      </c>
    </row>
    <row r="1196" spans="1:45" x14ac:dyDescent="0.3">
      <c r="A1196">
        <v>46582806</v>
      </c>
      <c r="B1196">
        <v>16337</v>
      </c>
      <c r="C1196" s="10" t="s">
        <v>4783</v>
      </c>
      <c r="D1196" s="9">
        <v>44473.257733634258</v>
      </c>
      <c r="E1196">
        <v>23677753</v>
      </c>
      <c r="F1196" s="10" t="s">
        <v>4853</v>
      </c>
      <c r="G1196" s="9">
        <v>44476.256944444445</v>
      </c>
      <c r="H1196" s="9">
        <v>44473.383131168979</v>
      </c>
      <c r="I1196" s="10" t="s">
        <v>52</v>
      </c>
      <c r="J1196" s="10" t="s">
        <v>52</v>
      </c>
      <c r="K1196" s="10" t="s">
        <v>52</v>
      </c>
      <c r="L1196" s="10" t="s">
        <v>5884</v>
      </c>
      <c r="M1196" s="10" t="s">
        <v>3443</v>
      </c>
      <c r="N1196" s="10" t="s">
        <v>4379</v>
      </c>
      <c r="O1196">
        <v>139859</v>
      </c>
      <c r="P1196" t="b">
        <f>ISBLANK(Sheet1__2[[#This Row],[user_id]])</f>
        <v>0</v>
      </c>
      <c r="Q1196" s="9">
        <v>44473.383131203707</v>
      </c>
      <c r="R1196" s="10" t="s">
        <v>52</v>
      </c>
      <c r="S1196" s="10" t="s">
        <v>4104</v>
      </c>
      <c r="T1196" s="10" t="s">
        <v>5959</v>
      </c>
      <c r="U1196">
        <v>180</v>
      </c>
      <c r="V1196" s="11">
        <v>44473</v>
      </c>
      <c r="W1196" s="12">
        <v>0.74226636574074079</v>
      </c>
      <c r="X1196" s="11">
        <v>44473</v>
      </c>
      <c r="Y1196" s="11">
        <v>44473</v>
      </c>
      <c r="Z1196" s="10" t="s">
        <v>3458</v>
      </c>
      <c r="AA1196" s="10" t="s">
        <v>4509</v>
      </c>
      <c r="AB1196" s="10" t="s">
        <v>52</v>
      </c>
      <c r="AC1196" s="10" t="s">
        <v>52</v>
      </c>
      <c r="AD1196" s="10" t="s">
        <v>52</v>
      </c>
      <c r="AE1196" s="10" t="s">
        <v>52</v>
      </c>
      <c r="AF1196" s="10" t="s">
        <v>52</v>
      </c>
      <c r="AG1196">
        <v>139859</v>
      </c>
      <c r="AH1196" s="10" t="s">
        <v>3459</v>
      </c>
      <c r="AI1196" s="10" t="s">
        <v>3458</v>
      </c>
      <c r="AJ1196" s="9">
        <v>44294.52764197917</v>
      </c>
      <c r="AK1196" s="9">
        <v>44473.823567280095</v>
      </c>
      <c r="AL1196" s="10" t="s">
        <v>3460</v>
      </c>
      <c r="AM1196" t="b">
        <v>1</v>
      </c>
      <c r="AN1196" s="10" t="s">
        <v>3449</v>
      </c>
      <c r="AQ1196" t="b">
        <f>Sheet1__2[[#This Row],[user_id]]=Sheet1__2[[#This Row],[user__id]]</f>
        <v>1</v>
      </c>
      <c r="AR1196">
        <v>45798063</v>
      </c>
      <c r="AS1196">
        <v>10506664</v>
      </c>
    </row>
    <row r="1197" spans="1:45" x14ac:dyDescent="0.3">
      <c r="A1197">
        <v>46441894</v>
      </c>
      <c r="B1197">
        <v>16286</v>
      </c>
      <c r="C1197" s="10" t="s">
        <v>5960</v>
      </c>
      <c r="D1197" s="9">
        <v>44468.406001041665</v>
      </c>
      <c r="E1197">
        <v>23677791</v>
      </c>
      <c r="F1197" s="10" t="s">
        <v>3517</v>
      </c>
      <c r="G1197" s="9">
        <v>44473.404861111114</v>
      </c>
      <c r="H1197" s="9">
        <v>44468.406933564816</v>
      </c>
      <c r="I1197" s="10" t="s">
        <v>52</v>
      </c>
      <c r="J1197" s="10" t="s">
        <v>52</v>
      </c>
      <c r="K1197" s="10" t="s">
        <v>52</v>
      </c>
      <c r="L1197" s="10" t="s">
        <v>5961</v>
      </c>
      <c r="M1197" s="10" t="s">
        <v>3443</v>
      </c>
      <c r="N1197" s="10" t="s">
        <v>4339</v>
      </c>
      <c r="O1197">
        <v>141183</v>
      </c>
      <c r="P1197" t="b">
        <f>ISBLANK(Sheet1__2[[#This Row],[user_id]])</f>
        <v>0</v>
      </c>
      <c r="Q1197" s="9">
        <v>44468.406933599537</v>
      </c>
      <c r="R1197" s="10" t="s">
        <v>52</v>
      </c>
      <c r="S1197" s="10" t="s">
        <v>4104</v>
      </c>
      <c r="T1197" s="10" t="s">
        <v>5962</v>
      </c>
      <c r="U1197">
        <v>1</v>
      </c>
      <c r="V1197" s="11">
        <v>44468</v>
      </c>
      <c r="W1197" s="12">
        <v>0.59399895833333338</v>
      </c>
      <c r="X1197" s="11">
        <v>44468</v>
      </c>
      <c r="Y1197" s="11">
        <v>44468</v>
      </c>
      <c r="Z1197" s="10" t="s">
        <v>3875</v>
      </c>
      <c r="AA1197" s="10" t="s">
        <v>4371</v>
      </c>
      <c r="AB1197" s="10" t="s">
        <v>52</v>
      </c>
      <c r="AC1197" s="10" t="s">
        <v>52</v>
      </c>
      <c r="AD1197" s="10" t="s">
        <v>52</v>
      </c>
      <c r="AE1197" s="10" t="s">
        <v>52</v>
      </c>
      <c r="AF1197" s="10" t="s">
        <v>52</v>
      </c>
      <c r="AG1197">
        <v>141183</v>
      </c>
      <c r="AH1197" s="10" t="s">
        <v>3876</v>
      </c>
      <c r="AI1197" s="10" t="s">
        <v>3875</v>
      </c>
      <c r="AJ1197" s="9">
        <v>44314.239823969911</v>
      </c>
      <c r="AK1197" s="9">
        <v>44473.342826284723</v>
      </c>
      <c r="AL1197" s="10" t="s">
        <v>3460</v>
      </c>
      <c r="AM1197" t="b">
        <v>1</v>
      </c>
      <c r="AN1197" s="10" t="s">
        <v>3877</v>
      </c>
      <c r="AQ1197" t="b">
        <f>Sheet1__2[[#This Row],[user_id]]=Sheet1__2[[#This Row],[user__id]]</f>
        <v>1</v>
      </c>
      <c r="AR1197">
        <v>45830176</v>
      </c>
      <c r="AS1197">
        <v>10506682</v>
      </c>
    </row>
    <row r="1198" spans="1:45" x14ac:dyDescent="0.3">
      <c r="A1198">
        <v>46435376</v>
      </c>
      <c r="B1198">
        <v>16284</v>
      </c>
      <c r="C1198" s="10" t="s">
        <v>5963</v>
      </c>
      <c r="D1198" s="9">
        <v>44468.287204120374</v>
      </c>
      <c r="E1198">
        <v>23677620</v>
      </c>
      <c r="F1198" s="10" t="s">
        <v>4648</v>
      </c>
      <c r="G1198" s="9">
        <v>44473.285416666666</v>
      </c>
      <c r="H1198" s="9">
        <v>44473.316456365741</v>
      </c>
      <c r="I1198" s="10" t="s">
        <v>52</v>
      </c>
      <c r="J1198" s="10" t="s">
        <v>52</v>
      </c>
      <c r="K1198" s="10" t="s">
        <v>52</v>
      </c>
      <c r="L1198" s="10" t="s">
        <v>5884</v>
      </c>
      <c r="M1198" s="10" t="s">
        <v>3443</v>
      </c>
      <c r="N1198" s="10" t="s">
        <v>4605</v>
      </c>
      <c r="O1198">
        <v>139859</v>
      </c>
      <c r="P1198" t="b">
        <f>ISBLANK(Sheet1__2[[#This Row],[user_id]])</f>
        <v>0</v>
      </c>
      <c r="Q1198" s="9">
        <v>44473.316456400462</v>
      </c>
      <c r="R1198" s="10" t="s">
        <v>52</v>
      </c>
      <c r="S1198" s="10" t="s">
        <v>4104</v>
      </c>
      <c r="T1198" s="10" t="s">
        <v>5964</v>
      </c>
      <c r="U1198">
        <v>7242</v>
      </c>
      <c r="V1198" s="11">
        <v>44468</v>
      </c>
      <c r="W1198" s="12">
        <v>0.71279587962962965</v>
      </c>
      <c r="X1198" s="11">
        <v>44473</v>
      </c>
      <c r="Y1198" s="11">
        <v>44473</v>
      </c>
      <c r="Z1198" s="10" t="s">
        <v>3458</v>
      </c>
      <c r="AA1198" s="10" t="s">
        <v>4607</v>
      </c>
      <c r="AB1198" s="10" t="s">
        <v>52</v>
      </c>
      <c r="AC1198" s="10" t="s">
        <v>52</v>
      </c>
      <c r="AD1198" s="10" t="s">
        <v>52</v>
      </c>
      <c r="AE1198" s="10" t="s">
        <v>52</v>
      </c>
      <c r="AF1198" s="10" t="s">
        <v>52</v>
      </c>
      <c r="AG1198">
        <v>139859</v>
      </c>
      <c r="AH1198" s="10" t="s">
        <v>3459</v>
      </c>
      <c r="AI1198" s="10" t="s">
        <v>3458</v>
      </c>
      <c r="AJ1198" s="9">
        <v>44294.52764197917</v>
      </c>
      <c r="AK1198" s="9">
        <v>44473.823567280095</v>
      </c>
      <c r="AL1198" s="10" t="s">
        <v>3460</v>
      </c>
      <c r="AM1198" t="b">
        <v>1</v>
      </c>
      <c r="AN1198" s="10" t="s">
        <v>3449</v>
      </c>
      <c r="AQ1198" t="b">
        <f>Sheet1__2[[#This Row],[user_id]]=Sheet1__2[[#This Row],[user__id]]</f>
        <v>1</v>
      </c>
      <c r="AR1198">
        <v>45830143</v>
      </c>
      <c r="AS1198">
        <v>10506692</v>
      </c>
    </row>
    <row r="1199" spans="1:45" x14ac:dyDescent="0.3">
      <c r="A1199">
        <v>46304022</v>
      </c>
      <c r="B1199">
        <v>16243</v>
      </c>
      <c r="C1199" s="10" t="s">
        <v>5965</v>
      </c>
      <c r="D1199" s="9">
        <v>44463.663709641201</v>
      </c>
      <c r="E1199">
        <v>23677791</v>
      </c>
      <c r="F1199" s="10" t="s">
        <v>3517</v>
      </c>
      <c r="G1199" s="9">
        <v>44468.662499999999</v>
      </c>
      <c r="H1199" s="9">
        <v>44466.514869907405</v>
      </c>
      <c r="I1199" s="10" t="s">
        <v>52</v>
      </c>
      <c r="J1199" s="10" t="s">
        <v>52</v>
      </c>
      <c r="K1199" s="10" t="s">
        <v>52</v>
      </c>
      <c r="L1199" s="10" t="s">
        <v>5884</v>
      </c>
      <c r="M1199" s="10" t="s">
        <v>3443</v>
      </c>
      <c r="N1199" s="10" t="s">
        <v>4358</v>
      </c>
      <c r="O1199">
        <v>141183</v>
      </c>
      <c r="P1199" t="b">
        <f>ISBLANK(Sheet1__2[[#This Row],[user_id]])</f>
        <v>0</v>
      </c>
      <c r="Q1199" s="9">
        <v>44466.514869942126</v>
      </c>
      <c r="R1199" s="10" t="s">
        <v>52</v>
      </c>
      <c r="S1199" s="10" t="s">
        <v>4104</v>
      </c>
      <c r="T1199" s="10" t="s">
        <v>5966</v>
      </c>
      <c r="U1199">
        <v>4106</v>
      </c>
      <c r="V1199" s="11">
        <v>44463</v>
      </c>
      <c r="W1199" s="12">
        <v>0.33629035879629632</v>
      </c>
      <c r="X1199" s="11">
        <v>44466</v>
      </c>
      <c r="Y1199" s="11">
        <v>44466</v>
      </c>
      <c r="Z1199" s="10" t="s">
        <v>3875</v>
      </c>
      <c r="AA1199" s="10" t="s">
        <v>4710</v>
      </c>
      <c r="AB1199" s="10" t="s">
        <v>52</v>
      </c>
      <c r="AC1199" s="10" t="s">
        <v>52</v>
      </c>
      <c r="AD1199" s="10" t="s">
        <v>52</v>
      </c>
      <c r="AE1199" s="10" t="s">
        <v>52</v>
      </c>
      <c r="AF1199" s="10" t="s">
        <v>52</v>
      </c>
      <c r="AG1199">
        <v>141183</v>
      </c>
      <c r="AH1199" s="10" t="s">
        <v>3876</v>
      </c>
      <c r="AI1199" s="10" t="s">
        <v>3875</v>
      </c>
      <c r="AJ1199" s="9">
        <v>44314.239823969911</v>
      </c>
      <c r="AK1199" s="9">
        <v>44473.342826284723</v>
      </c>
      <c r="AL1199" s="10" t="s">
        <v>3460</v>
      </c>
      <c r="AM1199" t="b">
        <v>1</v>
      </c>
      <c r="AN1199" s="10" t="s">
        <v>3877</v>
      </c>
      <c r="AQ1199" t="b">
        <f>Sheet1__2[[#This Row],[user_id]]=Sheet1__2[[#This Row],[user__id]]</f>
        <v>1</v>
      </c>
      <c r="AR1199">
        <v>45853296</v>
      </c>
      <c r="AS1199">
        <v>10522778</v>
      </c>
    </row>
    <row r="1200" spans="1:45" x14ac:dyDescent="0.3">
      <c r="A1200">
        <v>46285772</v>
      </c>
      <c r="B1200">
        <v>16229</v>
      </c>
      <c r="C1200" s="10" t="s">
        <v>4783</v>
      </c>
      <c r="D1200" s="9">
        <v>44463.291300578705</v>
      </c>
      <c r="E1200">
        <v>23677679</v>
      </c>
      <c r="F1200" s="10" t="s">
        <v>3471</v>
      </c>
      <c r="G1200" s="9">
        <v>44468.291296296295</v>
      </c>
      <c r="H1200" s="9">
        <v>44463.324876886574</v>
      </c>
      <c r="I1200" s="10" t="s">
        <v>52</v>
      </c>
      <c r="J1200" s="10" t="s">
        <v>52</v>
      </c>
      <c r="K1200" s="10" t="s">
        <v>52</v>
      </c>
      <c r="L1200" s="10" t="s">
        <v>5884</v>
      </c>
      <c r="M1200" s="10" t="s">
        <v>3443</v>
      </c>
      <c r="N1200" s="10" t="s">
        <v>4379</v>
      </c>
      <c r="O1200">
        <v>139859</v>
      </c>
      <c r="P1200" t="b">
        <f>ISBLANK(Sheet1__2[[#This Row],[user_id]])</f>
        <v>0</v>
      </c>
      <c r="Q1200" s="9">
        <v>44463.324876921295</v>
      </c>
      <c r="R1200" s="10" t="s">
        <v>52</v>
      </c>
      <c r="S1200" s="10" t="s">
        <v>4104</v>
      </c>
      <c r="T1200" s="10" t="s">
        <v>5967</v>
      </c>
      <c r="U1200">
        <v>48</v>
      </c>
      <c r="V1200" s="11">
        <v>44463</v>
      </c>
      <c r="W1200" s="12">
        <v>0.70869942129629626</v>
      </c>
      <c r="X1200" s="11">
        <v>44463</v>
      </c>
      <c r="Y1200" s="11">
        <v>44463</v>
      </c>
      <c r="Z1200" s="10" t="s">
        <v>3458</v>
      </c>
      <c r="AA1200" s="10" t="s">
        <v>4509</v>
      </c>
      <c r="AB1200" s="10" t="s">
        <v>52</v>
      </c>
      <c r="AC1200" s="10" t="s">
        <v>52</v>
      </c>
      <c r="AD1200" s="10" t="s">
        <v>52</v>
      </c>
      <c r="AE1200" s="10" t="s">
        <v>52</v>
      </c>
      <c r="AF1200" s="10" t="s">
        <v>52</v>
      </c>
      <c r="AG1200">
        <v>139859</v>
      </c>
      <c r="AH1200" s="10" t="s">
        <v>3459</v>
      </c>
      <c r="AI1200" s="10" t="s">
        <v>3458</v>
      </c>
      <c r="AJ1200" s="9">
        <v>44294.52764197917</v>
      </c>
      <c r="AK1200" s="9">
        <v>44473.823567280095</v>
      </c>
      <c r="AL1200" s="10" t="s">
        <v>3460</v>
      </c>
      <c r="AM1200" t="b">
        <v>1</v>
      </c>
      <c r="AN1200" s="10" t="s">
        <v>3449</v>
      </c>
      <c r="AQ1200" t="b">
        <f>Sheet1__2[[#This Row],[user_id]]=Sheet1__2[[#This Row],[user__id]]</f>
        <v>1</v>
      </c>
      <c r="AR1200">
        <v>45861987</v>
      </c>
      <c r="AS1200">
        <v>10522962</v>
      </c>
    </row>
    <row r="1201" spans="1:45" x14ac:dyDescent="0.3">
      <c r="A1201">
        <v>46285364</v>
      </c>
      <c r="B1201">
        <v>16228</v>
      </c>
      <c r="C1201" s="10" t="s">
        <v>5968</v>
      </c>
      <c r="D1201" s="9">
        <v>44463.262977465274</v>
      </c>
      <c r="E1201">
        <v>23677694</v>
      </c>
      <c r="F1201" s="10" t="s">
        <v>3865</v>
      </c>
      <c r="G1201" s="9">
        <v>44468.262974537036</v>
      </c>
      <c r="H1201" s="9">
        <v>44463.339547453703</v>
      </c>
      <c r="I1201" s="10" t="s">
        <v>52</v>
      </c>
      <c r="J1201" s="10" t="s">
        <v>52</v>
      </c>
      <c r="K1201" s="10" t="s">
        <v>52</v>
      </c>
      <c r="L1201" s="10" t="s">
        <v>5884</v>
      </c>
      <c r="M1201" s="10" t="s">
        <v>3443</v>
      </c>
      <c r="N1201" s="10" t="s">
        <v>4605</v>
      </c>
      <c r="O1201">
        <v>139859</v>
      </c>
      <c r="P1201" t="b">
        <f>ISBLANK(Sheet1__2[[#This Row],[user_id]])</f>
        <v>0</v>
      </c>
      <c r="Q1201" s="9">
        <v>44463.339547523145</v>
      </c>
      <c r="R1201" s="10" t="s">
        <v>52</v>
      </c>
      <c r="S1201" s="10" t="s">
        <v>4104</v>
      </c>
      <c r="T1201" s="10" t="s">
        <v>5969</v>
      </c>
      <c r="U1201">
        <v>110</v>
      </c>
      <c r="V1201" s="11">
        <v>44463</v>
      </c>
      <c r="W1201" s="12">
        <v>0.73702253472222223</v>
      </c>
      <c r="X1201" s="11">
        <v>44463</v>
      </c>
      <c r="Y1201" s="11">
        <v>44463</v>
      </c>
      <c r="Z1201" s="10" t="s">
        <v>3458</v>
      </c>
      <c r="AA1201" s="10" t="s">
        <v>4607</v>
      </c>
      <c r="AB1201" s="10" t="s">
        <v>52</v>
      </c>
      <c r="AC1201" s="10" t="s">
        <v>52</v>
      </c>
      <c r="AD1201" s="10" t="s">
        <v>52</v>
      </c>
      <c r="AE1201" s="10" t="s">
        <v>52</v>
      </c>
      <c r="AF1201" s="10" t="s">
        <v>52</v>
      </c>
      <c r="AG1201">
        <v>139859</v>
      </c>
      <c r="AH1201" s="10" t="s">
        <v>3459</v>
      </c>
      <c r="AI1201" s="10" t="s">
        <v>3458</v>
      </c>
      <c r="AJ1201" s="9">
        <v>44294.52764197917</v>
      </c>
      <c r="AK1201" s="9">
        <v>44473.823567280095</v>
      </c>
      <c r="AL1201" s="10" t="s">
        <v>3460</v>
      </c>
      <c r="AM1201" t="b">
        <v>1</v>
      </c>
      <c r="AN1201" s="10" t="s">
        <v>3449</v>
      </c>
      <c r="AQ1201" t="b">
        <f>Sheet1__2[[#This Row],[user_id]]=Sheet1__2[[#This Row],[user__id]]</f>
        <v>1</v>
      </c>
      <c r="AR1201">
        <v>45830176</v>
      </c>
      <c r="AS1201">
        <v>10522968</v>
      </c>
    </row>
    <row r="1202" spans="1:45" x14ac:dyDescent="0.3">
      <c r="A1202">
        <v>42895802</v>
      </c>
      <c r="B1202">
        <v>15040</v>
      </c>
      <c r="C1202" s="10" t="s">
        <v>5970</v>
      </c>
      <c r="D1202" s="9">
        <v>44363.320349456022</v>
      </c>
      <c r="E1202">
        <v>23677694</v>
      </c>
      <c r="F1202" s="10" t="s">
        <v>3865</v>
      </c>
      <c r="G1202" s="9">
        <v>44368.320347222223</v>
      </c>
      <c r="H1202" s="9">
        <v>44363.481998414354</v>
      </c>
      <c r="I1202" s="10" t="s">
        <v>52</v>
      </c>
      <c r="J1202" s="10" t="s">
        <v>52</v>
      </c>
      <c r="K1202" s="10" t="s">
        <v>52</v>
      </c>
      <c r="L1202" s="10" t="s">
        <v>5884</v>
      </c>
      <c r="M1202" s="10" t="s">
        <v>3443</v>
      </c>
      <c r="N1202" s="10" t="s">
        <v>4358</v>
      </c>
      <c r="O1202">
        <v>139859</v>
      </c>
      <c r="P1202" t="b">
        <f>ISBLANK(Sheet1__2[[#This Row],[user_id]])</f>
        <v>0</v>
      </c>
      <c r="Q1202" s="9">
        <v>44363.481998449075</v>
      </c>
      <c r="R1202" s="10" t="s">
        <v>52</v>
      </c>
      <c r="S1202" s="10" t="s">
        <v>4104</v>
      </c>
      <c r="T1202" s="10" t="s">
        <v>5971</v>
      </c>
      <c r="U1202">
        <v>233</v>
      </c>
      <c r="V1202" s="11">
        <v>44363</v>
      </c>
      <c r="W1202" s="12">
        <v>0.6796505439814815</v>
      </c>
      <c r="X1202" s="11">
        <v>44363</v>
      </c>
      <c r="Y1202" s="11">
        <v>44363</v>
      </c>
      <c r="Z1202" s="10" t="s">
        <v>3458</v>
      </c>
      <c r="AA1202" s="10" t="s">
        <v>4360</v>
      </c>
      <c r="AB1202" s="10" t="s">
        <v>52</v>
      </c>
      <c r="AC1202" s="10" t="s">
        <v>52</v>
      </c>
      <c r="AD1202" s="10" t="s">
        <v>52</v>
      </c>
      <c r="AE1202" s="10" t="s">
        <v>52</v>
      </c>
      <c r="AF1202" s="10" t="s">
        <v>52</v>
      </c>
      <c r="AG1202">
        <v>139859</v>
      </c>
      <c r="AH1202" s="10" t="s">
        <v>3459</v>
      </c>
      <c r="AI1202" s="10" t="s">
        <v>3458</v>
      </c>
      <c r="AJ1202" s="9">
        <v>44294.52764197917</v>
      </c>
      <c r="AK1202" s="9">
        <v>44473.823567280095</v>
      </c>
      <c r="AL1202" s="10" t="s">
        <v>3460</v>
      </c>
      <c r="AM1202" t="b">
        <v>1</v>
      </c>
      <c r="AN1202" s="10" t="s">
        <v>3449</v>
      </c>
      <c r="AQ1202" t="b">
        <f>Sheet1__2[[#This Row],[user_id]]=Sheet1__2[[#This Row],[user__id]]</f>
        <v>1</v>
      </c>
      <c r="AR1202">
        <v>45830143</v>
      </c>
      <c r="AS1202">
        <v>10523035</v>
      </c>
    </row>
    <row r="1203" spans="1:45" x14ac:dyDescent="0.3">
      <c r="A1203">
        <v>42866952</v>
      </c>
      <c r="B1203">
        <v>15038</v>
      </c>
      <c r="C1203" s="10" t="s">
        <v>5972</v>
      </c>
      <c r="D1203" s="9">
        <v>44362.666694861109</v>
      </c>
      <c r="E1203">
        <v>23677767</v>
      </c>
      <c r="F1203" s="10" t="s">
        <v>4582</v>
      </c>
      <c r="G1203" s="9">
        <v>44372.65625</v>
      </c>
      <c r="H1203" s="9">
        <v>44369.719343124998</v>
      </c>
      <c r="I1203" s="10" t="s">
        <v>52</v>
      </c>
      <c r="J1203" s="10" t="s">
        <v>52</v>
      </c>
      <c r="K1203" s="10" t="s">
        <v>52</v>
      </c>
      <c r="L1203" s="10" t="s">
        <v>5890</v>
      </c>
      <c r="M1203" s="10" t="s">
        <v>3443</v>
      </c>
      <c r="N1203" s="10" t="s">
        <v>5973</v>
      </c>
      <c r="O1203">
        <v>141183</v>
      </c>
      <c r="P1203" t="b">
        <f>ISBLANK(Sheet1__2[[#This Row],[user_id]])</f>
        <v>0</v>
      </c>
      <c r="Q1203" s="9">
        <v>44369.719343171295</v>
      </c>
      <c r="R1203" s="10" t="s">
        <v>52</v>
      </c>
      <c r="S1203" s="10" t="s">
        <v>4104</v>
      </c>
      <c r="T1203" s="10" t="s">
        <v>5974</v>
      </c>
      <c r="U1203">
        <v>10155</v>
      </c>
      <c r="V1203" s="11">
        <v>44362</v>
      </c>
      <c r="W1203" s="12">
        <v>0.33330513888888891</v>
      </c>
      <c r="X1203" s="11">
        <v>44369</v>
      </c>
      <c r="Y1203" s="11">
        <v>44369</v>
      </c>
      <c r="Z1203" s="10" t="s">
        <v>3875</v>
      </c>
      <c r="AA1203" s="10" t="s">
        <v>5975</v>
      </c>
      <c r="AB1203" s="10" t="s">
        <v>52</v>
      </c>
      <c r="AC1203" s="10" t="s">
        <v>52</v>
      </c>
      <c r="AD1203" s="10" t="s">
        <v>52</v>
      </c>
      <c r="AE1203" s="10" t="s">
        <v>52</v>
      </c>
      <c r="AF1203" s="10" t="s">
        <v>52</v>
      </c>
      <c r="AG1203">
        <v>141183</v>
      </c>
      <c r="AH1203" s="10" t="s">
        <v>3876</v>
      </c>
      <c r="AI1203" s="10" t="s">
        <v>3875</v>
      </c>
      <c r="AJ1203" s="9">
        <v>44314.239823969911</v>
      </c>
      <c r="AK1203" s="9">
        <v>44473.342826284723</v>
      </c>
      <c r="AL1203" s="10" t="s">
        <v>3460</v>
      </c>
      <c r="AM1203" t="b">
        <v>1</v>
      </c>
      <c r="AN1203" s="10" t="s">
        <v>3877</v>
      </c>
      <c r="AQ1203" t="b">
        <f>Sheet1__2[[#This Row],[user_id]]=Sheet1__2[[#This Row],[user__id]]</f>
        <v>1</v>
      </c>
      <c r="AR1203">
        <v>45873862</v>
      </c>
      <c r="AS1203">
        <v>10523284</v>
      </c>
    </row>
    <row r="1204" spans="1:45" x14ac:dyDescent="0.3">
      <c r="A1204">
        <v>42846139</v>
      </c>
      <c r="B1204">
        <v>15029</v>
      </c>
      <c r="C1204" s="10" t="s">
        <v>5976</v>
      </c>
      <c r="D1204" s="9">
        <v>44362.331559641207</v>
      </c>
      <c r="E1204">
        <v>23677791</v>
      </c>
      <c r="F1204" s="10" t="s">
        <v>3517</v>
      </c>
      <c r="G1204" s="9">
        <v>44365.331562500003</v>
      </c>
      <c r="H1204" s="9">
        <v>44364.328332824072</v>
      </c>
      <c r="I1204" s="10" t="s">
        <v>52</v>
      </c>
      <c r="J1204" s="10" t="s">
        <v>52</v>
      </c>
      <c r="K1204" s="10" t="s">
        <v>52</v>
      </c>
      <c r="L1204" s="10" t="s">
        <v>5884</v>
      </c>
      <c r="M1204" s="10" t="s">
        <v>3443</v>
      </c>
      <c r="N1204" s="10" t="s">
        <v>4358</v>
      </c>
      <c r="O1204">
        <v>139859</v>
      </c>
      <c r="P1204" t="b">
        <f>ISBLANK(Sheet1__2[[#This Row],[user_id]])</f>
        <v>0</v>
      </c>
      <c r="Q1204" s="9">
        <v>44364.328332870369</v>
      </c>
      <c r="R1204" s="10" t="s">
        <v>52</v>
      </c>
      <c r="S1204" s="10" t="s">
        <v>4104</v>
      </c>
      <c r="T1204" s="10" t="s">
        <v>5977</v>
      </c>
      <c r="U1204">
        <v>2875</v>
      </c>
      <c r="V1204" s="11">
        <v>44362</v>
      </c>
      <c r="W1204" s="12">
        <v>0.66844032407407405</v>
      </c>
      <c r="X1204" s="11">
        <v>44364</v>
      </c>
      <c r="Y1204" s="11">
        <v>44364</v>
      </c>
      <c r="Z1204" s="10" t="s">
        <v>3458</v>
      </c>
      <c r="AA1204" s="10" t="s">
        <v>4360</v>
      </c>
      <c r="AB1204" s="10" t="s">
        <v>52</v>
      </c>
      <c r="AC1204" s="10" t="s">
        <v>52</v>
      </c>
      <c r="AD1204" s="10" t="s">
        <v>52</v>
      </c>
      <c r="AE1204" s="10" t="s">
        <v>52</v>
      </c>
      <c r="AF1204" s="10" t="s">
        <v>52</v>
      </c>
      <c r="AG1204">
        <v>139859</v>
      </c>
      <c r="AH1204" s="10" t="s">
        <v>3459</v>
      </c>
      <c r="AI1204" s="10" t="s">
        <v>3458</v>
      </c>
      <c r="AJ1204" s="9">
        <v>44294.52764197917</v>
      </c>
      <c r="AK1204" s="9">
        <v>44473.823567280095</v>
      </c>
      <c r="AL1204" s="10" t="s">
        <v>3460</v>
      </c>
      <c r="AM1204" t="b">
        <v>1</v>
      </c>
      <c r="AN1204" s="10" t="s">
        <v>3449</v>
      </c>
      <c r="AQ1204" t="b">
        <f>Sheet1__2[[#This Row],[user_id]]=Sheet1__2[[#This Row],[user__id]]</f>
        <v>1</v>
      </c>
      <c r="AR1204">
        <v>45873333</v>
      </c>
      <c r="AS1204">
        <v>10523291</v>
      </c>
    </row>
    <row r="1205" spans="1:45" x14ac:dyDescent="0.3">
      <c r="A1205">
        <v>42807063</v>
      </c>
      <c r="B1205">
        <v>15006</v>
      </c>
      <c r="C1205" s="10" t="s">
        <v>5978</v>
      </c>
      <c r="D1205" s="9">
        <v>44361.353044398151</v>
      </c>
      <c r="E1205">
        <v>23677806</v>
      </c>
      <c r="F1205" s="10" t="s">
        <v>4670</v>
      </c>
      <c r="G1205" s="9">
        <v>44364.353043981479</v>
      </c>
      <c r="H1205" s="9">
        <v>44363.285285370373</v>
      </c>
      <c r="I1205" s="10" t="s">
        <v>52</v>
      </c>
      <c r="J1205" s="10" t="s">
        <v>52</v>
      </c>
      <c r="K1205" s="10" t="s">
        <v>52</v>
      </c>
      <c r="L1205" s="10" t="s">
        <v>5884</v>
      </c>
      <c r="M1205" s="10" t="s">
        <v>3443</v>
      </c>
      <c r="N1205" s="10" t="s">
        <v>4358</v>
      </c>
      <c r="O1205">
        <v>139859</v>
      </c>
      <c r="P1205" t="b">
        <f>ISBLANK(Sheet1__2[[#This Row],[user_id]])</f>
        <v>0</v>
      </c>
      <c r="Q1205" s="9">
        <v>44363.285285451391</v>
      </c>
      <c r="R1205" s="10" t="s">
        <v>52</v>
      </c>
      <c r="S1205" s="10" t="s">
        <v>4104</v>
      </c>
      <c r="T1205" s="10" t="s">
        <v>5979</v>
      </c>
      <c r="U1205">
        <v>2782</v>
      </c>
      <c r="V1205" s="11">
        <v>44361</v>
      </c>
      <c r="W1205" s="12">
        <v>0.64695560185185186</v>
      </c>
      <c r="X1205" s="11">
        <v>44363</v>
      </c>
      <c r="Y1205" s="11">
        <v>44363</v>
      </c>
      <c r="Z1205" s="10" t="s">
        <v>3458</v>
      </c>
      <c r="AA1205" s="10" t="s">
        <v>4360</v>
      </c>
      <c r="AB1205" s="10" t="s">
        <v>52</v>
      </c>
      <c r="AC1205" s="10" t="s">
        <v>52</v>
      </c>
      <c r="AD1205" s="10" t="s">
        <v>52</v>
      </c>
      <c r="AE1205" s="10" t="s">
        <v>52</v>
      </c>
      <c r="AF1205" s="10" t="s">
        <v>52</v>
      </c>
      <c r="AG1205">
        <v>139859</v>
      </c>
      <c r="AH1205" s="10" t="s">
        <v>3459</v>
      </c>
      <c r="AI1205" s="10" t="s">
        <v>3458</v>
      </c>
      <c r="AJ1205" s="9">
        <v>44294.52764197917</v>
      </c>
      <c r="AK1205" s="9">
        <v>44473.823567280095</v>
      </c>
      <c r="AL1205" s="10" t="s">
        <v>3460</v>
      </c>
      <c r="AM1205" t="b">
        <v>1</v>
      </c>
      <c r="AN1205" s="10" t="s">
        <v>3449</v>
      </c>
      <c r="AQ1205" t="b">
        <f>Sheet1__2[[#This Row],[user_id]]=Sheet1__2[[#This Row],[user__id]]</f>
        <v>1</v>
      </c>
      <c r="AR1205">
        <v>45830573</v>
      </c>
      <c r="AS1205">
        <v>10532065</v>
      </c>
    </row>
    <row r="1206" spans="1:45" x14ac:dyDescent="0.3">
      <c r="A1206">
        <v>42805941</v>
      </c>
      <c r="B1206">
        <v>15004</v>
      </c>
      <c r="C1206" s="10" t="s">
        <v>5980</v>
      </c>
      <c r="D1206" s="9">
        <v>44361.337320208331</v>
      </c>
      <c r="E1206">
        <v>23677726</v>
      </c>
      <c r="F1206" s="10" t="s">
        <v>3838</v>
      </c>
      <c r="G1206" s="9">
        <v>44364.337314814817</v>
      </c>
      <c r="H1206" s="9">
        <v>44361.450794328703</v>
      </c>
      <c r="I1206" s="10" t="s">
        <v>52</v>
      </c>
      <c r="J1206" s="10" t="s">
        <v>52</v>
      </c>
      <c r="K1206" s="10" t="s">
        <v>52</v>
      </c>
      <c r="L1206" s="10" t="s">
        <v>5884</v>
      </c>
      <c r="M1206" s="10" t="s">
        <v>3443</v>
      </c>
      <c r="N1206" s="10" t="s">
        <v>4358</v>
      </c>
      <c r="O1206">
        <v>139859</v>
      </c>
      <c r="P1206" t="b">
        <f>ISBLANK(Sheet1__2[[#This Row],[user_id]])</f>
        <v>0</v>
      </c>
      <c r="Q1206" s="9">
        <v>44361.450794363423</v>
      </c>
      <c r="R1206" s="10" t="s">
        <v>52</v>
      </c>
      <c r="S1206" s="10" t="s">
        <v>4104</v>
      </c>
      <c r="T1206" s="10" t="s">
        <v>5981</v>
      </c>
      <c r="U1206">
        <v>164</v>
      </c>
      <c r="V1206" s="11">
        <v>44361</v>
      </c>
      <c r="W1206" s="12">
        <v>0.66267979166666668</v>
      </c>
      <c r="X1206" s="11">
        <v>44361</v>
      </c>
      <c r="Y1206" s="11">
        <v>44361</v>
      </c>
      <c r="Z1206" s="10" t="s">
        <v>3458</v>
      </c>
      <c r="AA1206" s="10" t="s">
        <v>4360</v>
      </c>
      <c r="AB1206" s="10" t="s">
        <v>52</v>
      </c>
      <c r="AC1206" s="10" t="s">
        <v>52</v>
      </c>
      <c r="AD1206" s="10" t="s">
        <v>52</v>
      </c>
      <c r="AE1206" s="10" t="s">
        <v>52</v>
      </c>
      <c r="AF1206" s="10" t="s">
        <v>52</v>
      </c>
      <c r="AG1206">
        <v>139859</v>
      </c>
      <c r="AH1206" s="10" t="s">
        <v>3459</v>
      </c>
      <c r="AI1206" s="10" t="s">
        <v>3458</v>
      </c>
      <c r="AJ1206" s="9">
        <v>44294.52764197917</v>
      </c>
      <c r="AK1206" s="9">
        <v>44473.823567280095</v>
      </c>
      <c r="AL1206" s="10" t="s">
        <v>3460</v>
      </c>
      <c r="AM1206" t="b">
        <v>1</v>
      </c>
      <c r="AN1206" s="10" t="s">
        <v>3449</v>
      </c>
      <c r="AQ1206" t="b">
        <f>Sheet1__2[[#This Row],[user_id]]=Sheet1__2[[#This Row],[user__id]]</f>
        <v>1</v>
      </c>
      <c r="AR1206">
        <v>45856749</v>
      </c>
      <c r="AS1206">
        <v>10543526</v>
      </c>
    </row>
    <row r="1207" spans="1:45" x14ac:dyDescent="0.3">
      <c r="A1207">
        <v>42803374</v>
      </c>
      <c r="B1207">
        <v>15002</v>
      </c>
      <c r="C1207" s="10" t="s">
        <v>5982</v>
      </c>
      <c r="D1207" s="9">
        <v>44361.303982789352</v>
      </c>
      <c r="E1207">
        <v>23677652</v>
      </c>
      <c r="F1207" s="10" t="s">
        <v>5983</v>
      </c>
      <c r="G1207" s="9">
        <v>44364.302777777775</v>
      </c>
      <c r="H1207" s="9">
        <v>44361.467751736112</v>
      </c>
      <c r="I1207" s="10" t="s">
        <v>52</v>
      </c>
      <c r="J1207" s="10" t="s">
        <v>52</v>
      </c>
      <c r="K1207" s="10" t="s">
        <v>52</v>
      </c>
      <c r="L1207" s="10" t="s">
        <v>5884</v>
      </c>
      <c r="M1207" s="10" t="s">
        <v>3443</v>
      </c>
      <c r="N1207" s="10" t="s">
        <v>4358</v>
      </c>
      <c r="O1207">
        <v>139859</v>
      </c>
      <c r="P1207" t="b">
        <f>ISBLANK(Sheet1__2[[#This Row],[user_id]])</f>
        <v>0</v>
      </c>
      <c r="Q1207" s="9">
        <v>44361.467751770833</v>
      </c>
      <c r="R1207" s="10" t="s">
        <v>52</v>
      </c>
      <c r="S1207" s="10" t="s">
        <v>4104</v>
      </c>
      <c r="T1207" s="10" t="s">
        <v>5984</v>
      </c>
      <c r="U1207">
        <v>236</v>
      </c>
      <c r="V1207" s="11">
        <v>44361</v>
      </c>
      <c r="W1207" s="12">
        <v>0.69601721064814814</v>
      </c>
      <c r="X1207" s="11">
        <v>44361</v>
      </c>
      <c r="Y1207" s="11">
        <v>44361</v>
      </c>
      <c r="Z1207" s="10" t="s">
        <v>3458</v>
      </c>
      <c r="AA1207" s="10" t="s">
        <v>4360</v>
      </c>
      <c r="AB1207" s="10" t="s">
        <v>52</v>
      </c>
      <c r="AC1207" s="10" t="s">
        <v>52</v>
      </c>
      <c r="AD1207" s="10" t="s">
        <v>52</v>
      </c>
      <c r="AE1207" s="10" t="s">
        <v>52</v>
      </c>
      <c r="AF1207" s="10" t="s">
        <v>52</v>
      </c>
      <c r="AG1207">
        <v>139859</v>
      </c>
      <c r="AH1207" s="10" t="s">
        <v>3459</v>
      </c>
      <c r="AI1207" s="10" t="s">
        <v>3458</v>
      </c>
      <c r="AJ1207" s="9">
        <v>44294.52764197917</v>
      </c>
      <c r="AK1207" s="9">
        <v>44473.823567280095</v>
      </c>
      <c r="AL1207" s="10" t="s">
        <v>3460</v>
      </c>
      <c r="AM1207" t="b">
        <v>1</v>
      </c>
      <c r="AN1207" s="10" t="s">
        <v>3449</v>
      </c>
      <c r="AQ1207" t="b">
        <f>Sheet1__2[[#This Row],[user_id]]=Sheet1__2[[#This Row],[user__id]]</f>
        <v>1</v>
      </c>
      <c r="AR1207">
        <v>45917379</v>
      </c>
      <c r="AS1207">
        <v>10553205</v>
      </c>
    </row>
    <row r="1208" spans="1:45" x14ac:dyDescent="0.3">
      <c r="A1208">
        <v>42802738</v>
      </c>
      <c r="B1208">
        <v>14999</v>
      </c>
      <c r="C1208" s="10" t="s">
        <v>5982</v>
      </c>
      <c r="D1208" s="9">
        <v>44361.284490312501</v>
      </c>
      <c r="E1208">
        <v>23677737</v>
      </c>
      <c r="F1208" s="10" t="s">
        <v>3985</v>
      </c>
      <c r="G1208" s="9">
        <v>44364.28402777778</v>
      </c>
      <c r="H1208" s="9">
        <v>44361.451461145836</v>
      </c>
      <c r="I1208" s="10" t="s">
        <v>52</v>
      </c>
      <c r="J1208" s="10" t="s">
        <v>52</v>
      </c>
      <c r="K1208" s="10" t="s">
        <v>52</v>
      </c>
      <c r="L1208" s="10" t="s">
        <v>5884</v>
      </c>
      <c r="M1208" s="10" t="s">
        <v>3443</v>
      </c>
      <c r="N1208" s="10" t="s">
        <v>4358</v>
      </c>
      <c r="O1208">
        <v>139859</v>
      </c>
      <c r="P1208" t="b">
        <f>ISBLANK(Sheet1__2[[#This Row],[user_id]])</f>
        <v>0</v>
      </c>
      <c r="Q1208" s="9">
        <v>44361.451461226854</v>
      </c>
      <c r="R1208" s="10" t="s">
        <v>52</v>
      </c>
      <c r="S1208" s="10" t="s">
        <v>4104</v>
      </c>
      <c r="T1208" s="10" t="s">
        <v>5985</v>
      </c>
      <c r="U1208">
        <v>241</v>
      </c>
      <c r="V1208" s="11">
        <v>44361</v>
      </c>
      <c r="W1208" s="12">
        <v>0.71550968749999999</v>
      </c>
      <c r="X1208" s="11">
        <v>44361</v>
      </c>
      <c r="Y1208" s="11">
        <v>44361</v>
      </c>
      <c r="Z1208" s="10" t="s">
        <v>3458</v>
      </c>
      <c r="AA1208" s="10" t="s">
        <v>4360</v>
      </c>
      <c r="AB1208" s="10" t="s">
        <v>52</v>
      </c>
      <c r="AC1208" s="10" t="s">
        <v>52</v>
      </c>
      <c r="AD1208" s="10" t="s">
        <v>52</v>
      </c>
      <c r="AE1208" s="10" t="s">
        <v>52</v>
      </c>
      <c r="AF1208" s="10" t="s">
        <v>52</v>
      </c>
      <c r="AG1208">
        <v>139859</v>
      </c>
      <c r="AH1208" s="10" t="s">
        <v>3459</v>
      </c>
      <c r="AI1208" s="10" t="s">
        <v>3458</v>
      </c>
      <c r="AJ1208" s="9">
        <v>44294.52764197917</v>
      </c>
      <c r="AK1208" s="9">
        <v>44473.823567280095</v>
      </c>
      <c r="AL1208" s="10" t="s">
        <v>3460</v>
      </c>
      <c r="AM1208" t="b">
        <v>1</v>
      </c>
      <c r="AN1208" s="10" t="s">
        <v>3449</v>
      </c>
      <c r="AQ1208" t="b">
        <f>Sheet1__2[[#This Row],[user_id]]=Sheet1__2[[#This Row],[user__id]]</f>
        <v>1</v>
      </c>
      <c r="AR1208">
        <v>45856749</v>
      </c>
      <c r="AS1208">
        <v>10569385</v>
      </c>
    </row>
    <row r="1209" spans="1:45" x14ac:dyDescent="0.3">
      <c r="A1209">
        <v>42802725</v>
      </c>
      <c r="B1209">
        <v>14998</v>
      </c>
      <c r="C1209" s="10" t="s">
        <v>5982</v>
      </c>
      <c r="D1209" s="9">
        <v>44361.283709328702</v>
      </c>
      <c r="E1209">
        <v>23677639</v>
      </c>
      <c r="F1209" s="10" t="s">
        <v>5009</v>
      </c>
      <c r="G1209" s="9">
        <v>44371.28125</v>
      </c>
      <c r="H1209" s="9">
        <v>44365.263032824078</v>
      </c>
      <c r="I1209" s="10" t="s">
        <v>52</v>
      </c>
      <c r="J1209" s="10" t="s">
        <v>52</v>
      </c>
      <c r="K1209" s="10" t="s">
        <v>52</v>
      </c>
      <c r="L1209" s="10" t="s">
        <v>5884</v>
      </c>
      <c r="M1209" s="10" t="s">
        <v>3443</v>
      </c>
      <c r="N1209" s="10" t="s">
        <v>4358</v>
      </c>
      <c r="O1209">
        <v>139859</v>
      </c>
      <c r="P1209" t="b">
        <f>ISBLANK(Sheet1__2[[#This Row],[user_id]])</f>
        <v>0</v>
      </c>
      <c r="Q1209" s="9">
        <v>44365.263033136573</v>
      </c>
      <c r="R1209" s="10" t="s">
        <v>52</v>
      </c>
      <c r="S1209" s="10" t="s">
        <v>4104</v>
      </c>
      <c r="T1209" s="10" t="s">
        <v>5986</v>
      </c>
      <c r="U1209">
        <v>5730</v>
      </c>
      <c r="V1209" s="11">
        <v>44361</v>
      </c>
      <c r="W1209" s="12">
        <v>0.71629067129629631</v>
      </c>
      <c r="X1209" s="11">
        <v>44365</v>
      </c>
      <c r="Y1209" s="11">
        <v>44365</v>
      </c>
      <c r="Z1209" s="10" t="s">
        <v>3458</v>
      </c>
      <c r="AA1209" s="10" t="s">
        <v>4360</v>
      </c>
      <c r="AB1209" s="10" t="s">
        <v>52</v>
      </c>
      <c r="AC1209" s="10" t="s">
        <v>52</v>
      </c>
      <c r="AD1209" s="10" t="s">
        <v>52</v>
      </c>
      <c r="AE1209" s="10" t="s">
        <v>52</v>
      </c>
      <c r="AF1209" s="10" t="s">
        <v>52</v>
      </c>
      <c r="AG1209">
        <v>139859</v>
      </c>
      <c r="AH1209" s="10" t="s">
        <v>3459</v>
      </c>
      <c r="AI1209" s="10" t="s">
        <v>3458</v>
      </c>
      <c r="AJ1209" s="9">
        <v>44294.52764197917</v>
      </c>
      <c r="AK1209" s="9">
        <v>44473.823567280095</v>
      </c>
      <c r="AL1209" s="10" t="s">
        <v>3460</v>
      </c>
      <c r="AM1209" t="b">
        <v>1</v>
      </c>
      <c r="AN1209" s="10" t="s">
        <v>3449</v>
      </c>
      <c r="AQ1209" t="b">
        <f>Sheet1__2[[#This Row],[user_id]]=Sheet1__2[[#This Row],[user__id]]</f>
        <v>1</v>
      </c>
      <c r="AR1209">
        <v>45897802</v>
      </c>
      <c r="AS1209">
        <v>10572162</v>
      </c>
    </row>
    <row r="1210" spans="1:45" x14ac:dyDescent="0.3">
      <c r="A1210">
        <v>42802674</v>
      </c>
      <c r="B1210">
        <v>14997</v>
      </c>
      <c r="C1210" s="10" t="s">
        <v>5982</v>
      </c>
      <c r="D1210" s="9">
        <v>44361.282225810188</v>
      </c>
      <c r="E1210">
        <v>23677564</v>
      </c>
      <c r="F1210" s="10" t="s">
        <v>3686</v>
      </c>
      <c r="G1210" s="9">
        <v>44364.282222222224</v>
      </c>
      <c r="H1210" s="9">
        <v>44362.30991265046</v>
      </c>
      <c r="I1210" s="10" t="s">
        <v>52</v>
      </c>
      <c r="J1210" s="10" t="s">
        <v>52</v>
      </c>
      <c r="K1210" s="10" t="s">
        <v>52</v>
      </c>
      <c r="L1210" s="10" t="s">
        <v>5884</v>
      </c>
      <c r="M1210" s="10" t="s">
        <v>3443</v>
      </c>
      <c r="N1210" s="10" t="s">
        <v>4358</v>
      </c>
      <c r="O1210">
        <v>139859</v>
      </c>
      <c r="P1210" t="b">
        <f>ISBLANK(Sheet1__2[[#This Row],[user_id]])</f>
        <v>0</v>
      </c>
      <c r="Q1210" s="9">
        <v>44362.309912685188</v>
      </c>
      <c r="R1210" s="10" t="s">
        <v>52</v>
      </c>
      <c r="S1210" s="10" t="s">
        <v>4104</v>
      </c>
      <c r="T1210" s="10" t="s">
        <v>5987</v>
      </c>
      <c r="U1210">
        <v>1480</v>
      </c>
      <c r="V1210" s="11">
        <v>44361</v>
      </c>
      <c r="W1210" s="12">
        <v>0.71777418981481478</v>
      </c>
      <c r="X1210" s="11">
        <v>44362</v>
      </c>
      <c r="Y1210" s="11">
        <v>44362</v>
      </c>
      <c r="Z1210" s="10" t="s">
        <v>3458</v>
      </c>
      <c r="AA1210" s="10" t="s">
        <v>4360</v>
      </c>
      <c r="AB1210" s="10" t="s">
        <v>52</v>
      </c>
      <c r="AC1210" s="10" t="s">
        <v>52</v>
      </c>
      <c r="AD1210" s="10" t="s">
        <v>52</v>
      </c>
      <c r="AE1210" s="10" t="s">
        <v>52</v>
      </c>
      <c r="AF1210" s="10" t="s">
        <v>52</v>
      </c>
      <c r="AG1210">
        <v>139859</v>
      </c>
      <c r="AH1210" s="10" t="s">
        <v>3459</v>
      </c>
      <c r="AI1210" s="10" t="s">
        <v>3458</v>
      </c>
      <c r="AJ1210" s="9">
        <v>44294.52764197917</v>
      </c>
      <c r="AK1210" s="9">
        <v>44473.823567280095</v>
      </c>
      <c r="AL1210" s="10" t="s">
        <v>3460</v>
      </c>
      <c r="AM1210" t="b">
        <v>1</v>
      </c>
      <c r="AN1210" s="10" t="s">
        <v>3449</v>
      </c>
      <c r="AQ1210" t="b">
        <f>Sheet1__2[[#This Row],[user_id]]=Sheet1__2[[#This Row],[user__id]]</f>
        <v>1</v>
      </c>
      <c r="AR1210">
        <v>45920331</v>
      </c>
      <c r="AS1210">
        <v>10572634</v>
      </c>
    </row>
    <row r="1211" spans="1:45" x14ac:dyDescent="0.3">
      <c r="A1211">
        <v>42802662</v>
      </c>
      <c r="B1211">
        <v>14996</v>
      </c>
      <c r="C1211" s="10" t="s">
        <v>5982</v>
      </c>
      <c r="D1211" s="9">
        <v>44361.281548680556</v>
      </c>
      <c r="E1211">
        <v>23677791</v>
      </c>
      <c r="F1211" s="10" t="s">
        <v>3517</v>
      </c>
      <c r="G1211" s="9">
        <v>44364.281550925924</v>
      </c>
      <c r="H1211" s="9">
        <v>44362.309120370373</v>
      </c>
      <c r="I1211" s="10" t="s">
        <v>52</v>
      </c>
      <c r="J1211" s="10" t="s">
        <v>52</v>
      </c>
      <c r="K1211" s="10" t="s">
        <v>52</v>
      </c>
      <c r="L1211" s="10" t="s">
        <v>5884</v>
      </c>
      <c r="M1211" s="10" t="s">
        <v>3443</v>
      </c>
      <c r="N1211" s="10" t="s">
        <v>4358</v>
      </c>
      <c r="O1211">
        <v>139859</v>
      </c>
      <c r="P1211" t="b">
        <f>ISBLANK(Sheet1__2[[#This Row],[user_id]])</f>
        <v>0</v>
      </c>
      <c r="Q1211" s="9">
        <v>44362.309120405094</v>
      </c>
      <c r="R1211" s="10" t="s">
        <v>52</v>
      </c>
      <c r="S1211" s="10" t="s">
        <v>4104</v>
      </c>
      <c r="T1211" s="10" t="s">
        <v>5988</v>
      </c>
      <c r="U1211">
        <v>1480</v>
      </c>
      <c r="V1211" s="11">
        <v>44361</v>
      </c>
      <c r="W1211" s="12">
        <v>0.7184513194444444</v>
      </c>
      <c r="X1211" s="11">
        <v>44362</v>
      </c>
      <c r="Y1211" s="11">
        <v>44362</v>
      </c>
      <c r="Z1211" s="10" t="s">
        <v>3458</v>
      </c>
      <c r="AA1211" s="10" t="s">
        <v>4360</v>
      </c>
      <c r="AB1211" s="10" t="s">
        <v>52</v>
      </c>
      <c r="AC1211" s="10" t="s">
        <v>52</v>
      </c>
      <c r="AD1211" s="10" t="s">
        <v>52</v>
      </c>
      <c r="AE1211" s="10" t="s">
        <v>52</v>
      </c>
      <c r="AF1211" s="10" t="s">
        <v>52</v>
      </c>
      <c r="AG1211">
        <v>139859</v>
      </c>
      <c r="AH1211" s="10" t="s">
        <v>3459</v>
      </c>
      <c r="AI1211" s="10" t="s">
        <v>3458</v>
      </c>
      <c r="AJ1211" s="9">
        <v>44294.52764197917</v>
      </c>
      <c r="AK1211" s="9">
        <v>44473.823567280095</v>
      </c>
      <c r="AL1211" s="10" t="s">
        <v>3460</v>
      </c>
      <c r="AM1211" t="b">
        <v>1</v>
      </c>
      <c r="AN1211" s="10" t="s">
        <v>3449</v>
      </c>
      <c r="AQ1211" t="b">
        <f>Sheet1__2[[#This Row],[user_id]]=Sheet1__2[[#This Row],[user__id]]</f>
        <v>1</v>
      </c>
      <c r="AR1211">
        <v>46021777</v>
      </c>
      <c r="AS1211">
        <v>10573629</v>
      </c>
    </row>
    <row r="1212" spans="1:45" x14ac:dyDescent="0.3">
      <c r="A1212">
        <v>42673544</v>
      </c>
      <c r="B1212">
        <v>14950</v>
      </c>
      <c r="C1212" s="10" t="s">
        <v>5989</v>
      </c>
      <c r="D1212" s="9">
        <v>44356.336447870373</v>
      </c>
      <c r="E1212">
        <v>23677584</v>
      </c>
      <c r="F1212" s="10" t="s">
        <v>3582</v>
      </c>
      <c r="G1212" s="9">
        <v>44365.333333333336</v>
      </c>
      <c r="H1212" s="9">
        <v>44362.622275416667</v>
      </c>
      <c r="I1212" s="10" t="s">
        <v>52</v>
      </c>
      <c r="J1212" s="10" t="s">
        <v>52</v>
      </c>
      <c r="K1212" s="10" t="s">
        <v>52</v>
      </c>
      <c r="L1212" s="10" t="s">
        <v>5914</v>
      </c>
      <c r="M1212" s="10" t="s">
        <v>3443</v>
      </c>
      <c r="N1212" s="10" t="s">
        <v>4379</v>
      </c>
      <c r="O1212">
        <v>141183</v>
      </c>
      <c r="P1212" t="b">
        <f>ISBLANK(Sheet1__2[[#This Row],[user_id]])</f>
        <v>0</v>
      </c>
      <c r="Q1212" s="9">
        <v>44362.711577731483</v>
      </c>
      <c r="R1212" s="10" t="s">
        <v>52</v>
      </c>
      <c r="S1212" s="10" t="s">
        <v>4104</v>
      </c>
      <c r="T1212" s="10" t="s">
        <v>5990</v>
      </c>
      <c r="U1212">
        <v>9052</v>
      </c>
      <c r="V1212" s="11">
        <v>44356</v>
      </c>
      <c r="W1212" s="12">
        <v>0.66355212962962962</v>
      </c>
      <c r="X1212" s="11">
        <v>44362</v>
      </c>
      <c r="Y1212" s="11">
        <v>44362</v>
      </c>
      <c r="Z1212" s="10" t="s">
        <v>3875</v>
      </c>
      <c r="AA1212" s="10" t="s">
        <v>4785</v>
      </c>
      <c r="AB1212" s="10" t="s">
        <v>52</v>
      </c>
      <c r="AC1212" s="10" t="s">
        <v>52</v>
      </c>
      <c r="AD1212" s="10" t="s">
        <v>52</v>
      </c>
      <c r="AE1212" s="10" t="s">
        <v>52</v>
      </c>
      <c r="AF1212" s="10" t="s">
        <v>52</v>
      </c>
      <c r="AG1212">
        <v>141183</v>
      </c>
      <c r="AH1212" s="10" t="s">
        <v>3876</v>
      </c>
      <c r="AI1212" s="10" t="s">
        <v>3875</v>
      </c>
      <c r="AJ1212" s="9">
        <v>44314.239823969911</v>
      </c>
      <c r="AK1212" s="9">
        <v>44473.342826284723</v>
      </c>
      <c r="AL1212" s="10" t="s">
        <v>3460</v>
      </c>
      <c r="AM1212" t="b">
        <v>1</v>
      </c>
      <c r="AN1212" s="10" t="s">
        <v>3877</v>
      </c>
      <c r="AQ1212" t="b">
        <f>Sheet1__2[[#This Row],[user_id]]=Sheet1__2[[#This Row],[user__id]]</f>
        <v>1</v>
      </c>
      <c r="AR1212">
        <v>45921510</v>
      </c>
      <c r="AS1212">
        <v>10573653</v>
      </c>
    </row>
    <row r="1213" spans="1:45" x14ac:dyDescent="0.3">
      <c r="A1213">
        <v>42662647</v>
      </c>
      <c r="B1213">
        <v>14946</v>
      </c>
      <c r="C1213" s="10" t="s">
        <v>5991</v>
      </c>
      <c r="D1213" s="9">
        <v>44355.874022291668</v>
      </c>
      <c r="E1213">
        <v>23677854</v>
      </c>
      <c r="F1213" s="10" t="s">
        <v>3496</v>
      </c>
      <c r="G1213" s="9">
        <v>44365.300694444442</v>
      </c>
      <c r="H1213" s="9">
        <v>44361.263860254629</v>
      </c>
      <c r="I1213" s="10" t="s">
        <v>52</v>
      </c>
      <c r="J1213" s="10" t="s">
        <v>52</v>
      </c>
      <c r="K1213" s="10" t="s">
        <v>52</v>
      </c>
      <c r="L1213" s="10" t="s">
        <v>5992</v>
      </c>
      <c r="M1213" s="10" t="s">
        <v>3443</v>
      </c>
      <c r="N1213" s="10" t="s">
        <v>4354</v>
      </c>
      <c r="O1213">
        <v>139859</v>
      </c>
      <c r="P1213" t="b">
        <f>ISBLANK(Sheet1__2[[#This Row],[user_id]])</f>
        <v>0</v>
      </c>
      <c r="Q1213" s="9">
        <v>44361.263860567131</v>
      </c>
      <c r="R1213" s="10" t="s">
        <v>52</v>
      </c>
      <c r="S1213" s="10" t="s">
        <v>4104</v>
      </c>
      <c r="T1213" s="10" t="s">
        <v>5993</v>
      </c>
      <c r="U1213">
        <v>7761</v>
      </c>
      <c r="V1213" s="11">
        <v>44355</v>
      </c>
      <c r="W1213" s="12">
        <v>0.12597770833333333</v>
      </c>
      <c r="X1213" s="11">
        <v>44361</v>
      </c>
      <c r="Y1213" s="11">
        <v>44361</v>
      </c>
      <c r="Z1213" s="10" t="s">
        <v>3458</v>
      </c>
      <c r="AA1213" s="10" t="s">
        <v>4356</v>
      </c>
      <c r="AB1213" s="10" t="s">
        <v>52</v>
      </c>
      <c r="AC1213" s="10" t="s">
        <v>52</v>
      </c>
      <c r="AD1213" s="10" t="s">
        <v>52</v>
      </c>
      <c r="AE1213" s="10" t="s">
        <v>52</v>
      </c>
      <c r="AF1213" s="10" t="s">
        <v>52</v>
      </c>
      <c r="AG1213">
        <v>139859</v>
      </c>
      <c r="AH1213" s="10" t="s">
        <v>3459</v>
      </c>
      <c r="AI1213" s="10" t="s">
        <v>3458</v>
      </c>
      <c r="AJ1213" s="9">
        <v>44294.52764197917</v>
      </c>
      <c r="AK1213" s="9">
        <v>44473.823567280095</v>
      </c>
      <c r="AL1213" s="10" t="s">
        <v>3460</v>
      </c>
      <c r="AM1213" t="b">
        <v>1</v>
      </c>
      <c r="AN1213" s="10" t="s">
        <v>3449</v>
      </c>
      <c r="AQ1213" t="b">
        <f>Sheet1__2[[#This Row],[user_id]]=Sheet1__2[[#This Row],[user__id]]</f>
        <v>1</v>
      </c>
      <c r="AR1213">
        <v>46018219</v>
      </c>
      <c r="AS1213">
        <v>10573692</v>
      </c>
    </row>
    <row r="1214" spans="1:45" x14ac:dyDescent="0.3">
      <c r="A1214">
        <v>46170614</v>
      </c>
      <c r="B1214">
        <v>16196</v>
      </c>
      <c r="C1214" s="10" t="s">
        <v>4986</v>
      </c>
      <c r="D1214" s="9">
        <v>44460.383192627312</v>
      </c>
      <c r="E1214">
        <v>23677810</v>
      </c>
      <c r="F1214" s="10" t="s">
        <v>3794</v>
      </c>
      <c r="G1214" s="9">
        <v>44463.383194444446</v>
      </c>
      <c r="H1214" s="9">
        <v>44461.456758402775</v>
      </c>
      <c r="I1214" s="10" t="s">
        <v>52</v>
      </c>
      <c r="J1214" s="10" t="s">
        <v>52</v>
      </c>
      <c r="K1214" s="10" t="s">
        <v>52</v>
      </c>
      <c r="L1214" s="10" t="s">
        <v>5884</v>
      </c>
      <c r="M1214" s="10" t="s">
        <v>3443</v>
      </c>
      <c r="N1214" s="10" t="s">
        <v>4605</v>
      </c>
      <c r="O1214">
        <v>139859</v>
      </c>
      <c r="P1214" t="b">
        <f>ISBLANK(Sheet1__2[[#This Row],[user_id]])</f>
        <v>0</v>
      </c>
      <c r="Q1214" s="9">
        <v>44461.456758715278</v>
      </c>
      <c r="R1214" s="10" t="s">
        <v>52</v>
      </c>
      <c r="S1214" s="10" t="s">
        <v>4104</v>
      </c>
      <c r="T1214" s="10" t="s">
        <v>5994</v>
      </c>
      <c r="U1214">
        <v>1546</v>
      </c>
      <c r="V1214" s="11">
        <v>44460</v>
      </c>
      <c r="W1214" s="12">
        <v>0.61680737268518515</v>
      </c>
      <c r="X1214" s="11">
        <v>44461</v>
      </c>
      <c r="Y1214" s="11">
        <v>44461</v>
      </c>
      <c r="Z1214" s="10" t="s">
        <v>3458</v>
      </c>
      <c r="AA1214" s="10" t="s">
        <v>4607</v>
      </c>
      <c r="AB1214" s="10" t="s">
        <v>52</v>
      </c>
      <c r="AC1214" s="10" t="s">
        <v>52</v>
      </c>
      <c r="AD1214" s="10" t="s">
        <v>52</v>
      </c>
      <c r="AE1214" s="10" t="s">
        <v>52</v>
      </c>
      <c r="AF1214" s="10" t="s">
        <v>52</v>
      </c>
      <c r="AG1214">
        <v>139859</v>
      </c>
      <c r="AH1214" s="10" t="s">
        <v>3459</v>
      </c>
      <c r="AI1214" s="10" t="s">
        <v>3458</v>
      </c>
      <c r="AJ1214" s="9">
        <v>44294.52764197917</v>
      </c>
      <c r="AK1214" s="9">
        <v>44473.823567280095</v>
      </c>
      <c r="AL1214" s="10" t="s">
        <v>3460</v>
      </c>
      <c r="AM1214" t="b">
        <v>1</v>
      </c>
      <c r="AN1214" s="10" t="s">
        <v>3449</v>
      </c>
      <c r="AQ1214" t="b">
        <f>Sheet1__2[[#This Row],[user_id]]=Sheet1__2[[#This Row],[user__id]]</f>
        <v>1</v>
      </c>
      <c r="AR1214">
        <v>45754141</v>
      </c>
      <c r="AS1214">
        <v>10574064</v>
      </c>
    </row>
    <row r="1215" spans="1:45" x14ac:dyDescent="0.3">
      <c r="A1215">
        <v>46164950</v>
      </c>
      <c r="B1215">
        <v>16193</v>
      </c>
      <c r="C1215" s="10" t="s">
        <v>5995</v>
      </c>
      <c r="D1215" s="9">
        <v>44460.281430127317</v>
      </c>
      <c r="E1215">
        <v>23677806</v>
      </c>
      <c r="F1215" s="10" t="s">
        <v>4670</v>
      </c>
      <c r="G1215" s="9">
        <v>44463.281435185185</v>
      </c>
      <c r="H1215" s="9">
        <v>44462.427420601853</v>
      </c>
      <c r="I1215" s="10" t="s">
        <v>52</v>
      </c>
      <c r="J1215" s="10" t="s">
        <v>52</v>
      </c>
      <c r="K1215" s="10" t="s">
        <v>52</v>
      </c>
      <c r="L1215" s="10" t="s">
        <v>5884</v>
      </c>
      <c r="M1215" s="10" t="s">
        <v>3443</v>
      </c>
      <c r="N1215" s="10" t="s">
        <v>4358</v>
      </c>
      <c r="O1215">
        <v>139859</v>
      </c>
      <c r="P1215" t="b">
        <f>ISBLANK(Sheet1__2[[#This Row],[user_id]])</f>
        <v>0</v>
      </c>
      <c r="Q1215" s="9">
        <v>44462.427421018518</v>
      </c>
      <c r="R1215" s="10" t="s">
        <v>52</v>
      </c>
      <c r="S1215" s="10" t="s">
        <v>4104</v>
      </c>
      <c r="T1215" s="10" t="s">
        <v>5996</v>
      </c>
      <c r="U1215">
        <v>3090</v>
      </c>
      <c r="V1215" s="11">
        <v>44460</v>
      </c>
      <c r="W1215" s="12">
        <v>0.71856987268518524</v>
      </c>
      <c r="X1215" s="11">
        <v>44462</v>
      </c>
      <c r="Y1215" s="11">
        <v>44462</v>
      </c>
      <c r="Z1215" s="10" t="s">
        <v>3458</v>
      </c>
      <c r="AA1215" s="10" t="s">
        <v>4360</v>
      </c>
      <c r="AB1215" s="10" t="s">
        <v>52</v>
      </c>
      <c r="AC1215" s="10" t="s">
        <v>52</v>
      </c>
      <c r="AD1215" s="10" t="s">
        <v>52</v>
      </c>
      <c r="AE1215" s="10" t="s">
        <v>52</v>
      </c>
      <c r="AF1215" s="10" t="s">
        <v>52</v>
      </c>
      <c r="AG1215">
        <v>139859</v>
      </c>
      <c r="AH1215" s="10" t="s">
        <v>3459</v>
      </c>
      <c r="AI1215" s="10" t="s">
        <v>3458</v>
      </c>
      <c r="AJ1215" s="9">
        <v>44294.52764197917</v>
      </c>
      <c r="AK1215" s="9">
        <v>44473.823567280095</v>
      </c>
      <c r="AL1215" s="10" t="s">
        <v>3460</v>
      </c>
      <c r="AM1215" t="b">
        <v>1</v>
      </c>
      <c r="AN1215" s="10" t="s">
        <v>3449</v>
      </c>
      <c r="AQ1215" t="b">
        <f>Sheet1__2[[#This Row],[user_id]]=Sheet1__2[[#This Row],[user__id]]</f>
        <v>1</v>
      </c>
      <c r="AR1215">
        <v>45830713</v>
      </c>
      <c r="AS1215">
        <v>10574701</v>
      </c>
    </row>
    <row r="1216" spans="1:45" x14ac:dyDescent="0.3">
      <c r="A1216">
        <v>46141342</v>
      </c>
      <c r="B1216">
        <v>16182</v>
      </c>
      <c r="C1216" s="10" t="s">
        <v>5997</v>
      </c>
      <c r="D1216" s="9">
        <v>44459.564011724535</v>
      </c>
      <c r="E1216">
        <v>23677679</v>
      </c>
      <c r="F1216" s="10" t="s">
        <v>3471</v>
      </c>
      <c r="G1216" s="9">
        <v>44462.5625</v>
      </c>
      <c r="H1216" s="9">
        <v>44461.44080960648</v>
      </c>
      <c r="I1216" s="10" t="s">
        <v>52</v>
      </c>
      <c r="J1216" s="10" t="s">
        <v>52</v>
      </c>
      <c r="K1216" s="10" t="s">
        <v>52</v>
      </c>
      <c r="L1216" s="10" t="s">
        <v>5890</v>
      </c>
      <c r="M1216" s="10" t="s">
        <v>3443</v>
      </c>
      <c r="N1216" s="10" t="s">
        <v>4339</v>
      </c>
      <c r="O1216">
        <v>141183</v>
      </c>
      <c r="P1216" t="b">
        <f>ISBLANK(Sheet1__2[[#This Row],[user_id]])</f>
        <v>0</v>
      </c>
      <c r="Q1216" s="9">
        <v>44461.440809641201</v>
      </c>
      <c r="R1216" s="10" t="s">
        <v>52</v>
      </c>
      <c r="S1216" s="10" t="s">
        <v>4104</v>
      </c>
      <c r="T1216" s="10" t="s">
        <v>5998</v>
      </c>
      <c r="U1216">
        <v>2702</v>
      </c>
      <c r="V1216" s="11">
        <v>44459</v>
      </c>
      <c r="W1216" s="12">
        <v>0.43598827546296298</v>
      </c>
      <c r="X1216" s="11">
        <v>44461</v>
      </c>
      <c r="Y1216" s="11">
        <v>44461</v>
      </c>
      <c r="Z1216" s="10" t="s">
        <v>3875</v>
      </c>
      <c r="AA1216" s="10" t="s">
        <v>4490</v>
      </c>
      <c r="AB1216" s="10" t="s">
        <v>52</v>
      </c>
      <c r="AC1216" s="10" t="s">
        <v>52</v>
      </c>
      <c r="AD1216" s="10" t="s">
        <v>52</v>
      </c>
      <c r="AE1216" s="10" t="s">
        <v>52</v>
      </c>
      <c r="AF1216" s="10" t="s">
        <v>52</v>
      </c>
      <c r="AG1216">
        <v>141183</v>
      </c>
      <c r="AH1216" s="10" t="s">
        <v>3876</v>
      </c>
      <c r="AI1216" s="10" t="s">
        <v>3875</v>
      </c>
      <c r="AJ1216" s="9">
        <v>44314.239823969911</v>
      </c>
      <c r="AK1216" s="9">
        <v>44473.342826284723</v>
      </c>
      <c r="AL1216" s="10" t="s">
        <v>3460</v>
      </c>
      <c r="AM1216" t="b">
        <v>1</v>
      </c>
      <c r="AN1216" s="10" t="s">
        <v>3877</v>
      </c>
      <c r="AQ1216" t="b">
        <f>Sheet1__2[[#This Row],[user_id]]=Sheet1__2[[#This Row],[user__id]]</f>
        <v>1</v>
      </c>
      <c r="AR1216">
        <v>46053870</v>
      </c>
      <c r="AS1216">
        <v>10595632</v>
      </c>
    </row>
    <row r="1217" spans="1:45" x14ac:dyDescent="0.3">
      <c r="A1217">
        <v>46135158</v>
      </c>
      <c r="B1217">
        <v>16173</v>
      </c>
      <c r="C1217" s="10" t="s">
        <v>5999</v>
      </c>
      <c r="D1217" s="9">
        <v>44459.479528356482</v>
      </c>
      <c r="E1217">
        <v>23677694</v>
      </c>
      <c r="F1217" s="10" t="s">
        <v>3865</v>
      </c>
      <c r="G1217" s="9">
        <v>44462.478472222225</v>
      </c>
      <c r="H1217" s="9">
        <v>44459.489761111108</v>
      </c>
      <c r="I1217" s="10" t="s">
        <v>52</v>
      </c>
      <c r="J1217" s="10" t="s">
        <v>52</v>
      </c>
      <c r="K1217" s="10" t="s">
        <v>52</v>
      </c>
      <c r="L1217" s="10" t="s">
        <v>5884</v>
      </c>
      <c r="M1217" s="10" t="s">
        <v>3443</v>
      </c>
      <c r="N1217" s="10" t="s">
        <v>4605</v>
      </c>
      <c r="O1217">
        <v>141183</v>
      </c>
      <c r="P1217" t="b">
        <f>ISBLANK(Sheet1__2[[#This Row],[user_id]])</f>
        <v>0</v>
      </c>
      <c r="Q1217" s="9">
        <v>44459.489761180557</v>
      </c>
      <c r="R1217" s="10" t="s">
        <v>52</v>
      </c>
      <c r="S1217" s="10" t="s">
        <v>4104</v>
      </c>
      <c r="T1217" s="10" t="s">
        <v>6000</v>
      </c>
      <c r="U1217">
        <v>15</v>
      </c>
      <c r="V1217" s="11">
        <v>44459</v>
      </c>
      <c r="W1217" s="12">
        <v>0.52047164351851849</v>
      </c>
      <c r="X1217" s="11">
        <v>44459</v>
      </c>
      <c r="Y1217" s="11">
        <v>44459</v>
      </c>
      <c r="Z1217" s="10" t="s">
        <v>3875</v>
      </c>
      <c r="AA1217" s="10" t="s">
        <v>6001</v>
      </c>
      <c r="AB1217" s="10" t="s">
        <v>52</v>
      </c>
      <c r="AC1217" s="10" t="s">
        <v>52</v>
      </c>
      <c r="AD1217" s="10" t="s">
        <v>52</v>
      </c>
      <c r="AE1217" s="10" t="s">
        <v>52</v>
      </c>
      <c r="AF1217" s="10" t="s">
        <v>52</v>
      </c>
      <c r="AG1217">
        <v>141183</v>
      </c>
      <c r="AH1217" s="10" t="s">
        <v>3876</v>
      </c>
      <c r="AI1217" s="10" t="s">
        <v>3875</v>
      </c>
      <c r="AJ1217" s="9">
        <v>44314.239823969911</v>
      </c>
      <c r="AK1217" s="9">
        <v>44473.342826284723</v>
      </c>
      <c r="AL1217" s="10" t="s">
        <v>3460</v>
      </c>
      <c r="AM1217" t="b">
        <v>1</v>
      </c>
      <c r="AN1217" s="10" t="s">
        <v>3877</v>
      </c>
      <c r="AQ1217" t="b">
        <f>Sheet1__2[[#This Row],[user_id]]=Sheet1__2[[#This Row],[user__id]]</f>
        <v>1</v>
      </c>
      <c r="AR1217">
        <v>46078421</v>
      </c>
      <c r="AS1217">
        <v>10618677</v>
      </c>
    </row>
    <row r="1218" spans="1:45" x14ac:dyDescent="0.3">
      <c r="A1218">
        <v>46002958</v>
      </c>
      <c r="B1218">
        <v>16139</v>
      </c>
      <c r="C1218" s="10" t="s">
        <v>6002</v>
      </c>
      <c r="D1218" s="9">
        <v>44454.686556203706</v>
      </c>
      <c r="E1218">
        <v>23677841</v>
      </c>
      <c r="F1218" s="10" t="s">
        <v>3565</v>
      </c>
      <c r="G1218" s="9">
        <v>44459.685416666667</v>
      </c>
      <c r="H1218" s="9">
        <v>44456.321064004631</v>
      </c>
      <c r="I1218" s="10" t="s">
        <v>52</v>
      </c>
      <c r="J1218" s="10" t="s">
        <v>52</v>
      </c>
      <c r="K1218" s="10" t="s">
        <v>52</v>
      </c>
      <c r="L1218" s="10" t="s">
        <v>5884</v>
      </c>
      <c r="M1218" s="10" t="s">
        <v>3443</v>
      </c>
      <c r="N1218" s="10" t="s">
        <v>4605</v>
      </c>
      <c r="O1218">
        <v>141183</v>
      </c>
      <c r="P1218" t="b">
        <f>ISBLANK(Sheet1__2[[#This Row],[user_id]])</f>
        <v>0</v>
      </c>
      <c r="Q1218" s="9">
        <v>44456.321064039352</v>
      </c>
      <c r="R1218" s="10" t="s">
        <v>52</v>
      </c>
      <c r="S1218" s="10" t="s">
        <v>4104</v>
      </c>
      <c r="T1218" s="10" t="s">
        <v>6003</v>
      </c>
      <c r="U1218">
        <v>2354</v>
      </c>
      <c r="V1218" s="11">
        <v>44454</v>
      </c>
      <c r="W1218" s="12">
        <v>0.31344379629629632</v>
      </c>
      <c r="X1218" s="11">
        <v>44456</v>
      </c>
      <c r="Y1218" s="11">
        <v>44456</v>
      </c>
      <c r="Z1218" s="10" t="s">
        <v>3875</v>
      </c>
      <c r="AA1218" s="10" t="s">
        <v>4607</v>
      </c>
      <c r="AB1218" s="10" t="s">
        <v>52</v>
      </c>
      <c r="AC1218" s="10" t="s">
        <v>52</v>
      </c>
      <c r="AD1218" s="10" t="s">
        <v>52</v>
      </c>
      <c r="AE1218" s="10" t="s">
        <v>52</v>
      </c>
      <c r="AF1218" s="10" t="s">
        <v>52</v>
      </c>
      <c r="AG1218">
        <v>141183</v>
      </c>
      <c r="AH1218" s="10" t="s">
        <v>3876</v>
      </c>
      <c r="AI1218" s="10" t="s">
        <v>3875</v>
      </c>
      <c r="AJ1218" s="9">
        <v>44314.239823969911</v>
      </c>
      <c r="AK1218" s="9">
        <v>44473.342826284723</v>
      </c>
      <c r="AL1218" s="10" t="s">
        <v>3460</v>
      </c>
      <c r="AM1218" t="b">
        <v>1</v>
      </c>
      <c r="AN1218" s="10" t="s">
        <v>3877</v>
      </c>
      <c r="AQ1218" t="b">
        <f>Sheet1__2[[#This Row],[user_id]]=Sheet1__2[[#This Row],[user__id]]</f>
        <v>1</v>
      </c>
      <c r="AR1218">
        <v>46062406</v>
      </c>
      <c r="AS1218">
        <v>10619105</v>
      </c>
    </row>
    <row r="1219" spans="1:45" x14ac:dyDescent="0.3">
      <c r="A1219">
        <v>45921510</v>
      </c>
      <c r="B1219">
        <v>16130</v>
      </c>
      <c r="C1219" s="10" t="s">
        <v>6004</v>
      </c>
      <c r="D1219" s="9">
        <v>44454.411769166669</v>
      </c>
      <c r="E1219">
        <v>23677620</v>
      </c>
      <c r="F1219" s="10" t="s">
        <v>4648</v>
      </c>
      <c r="G1219" s="9">
        <v>44459.411111111112</v>
      </c>
      <c r="H1219" s="9">
        <v>44455.390682094905</v>
      </c>
      <c r="I1219" s="10" t="s">
        <v>52</v>
      </c>
      <c r="J1219" s="10" t="s">
        <v>52</v>
      </c>
      <c r="K1219" s="10" t="s">
        <v>52</v>
      </c>
      <c r="L1219" s="10" t="s">
        <v>5884</v>
      </c>
      <c r="M1219" s="10" t="s">
        <v>3443</v>
      </c>
      <c r="N1219" s="10" t="s">
        <v>4605</v>
      </c>
      <c r="O1219">
        <v>139859</v>
      </c>
      <c r="P1219" t="b">
        <f>ISBLANK(Sheet1__2[[#This Row],[user_id]])</f>
        <v>0</v>
      </c>
      <c r="Q1219" s="9">
        <v>44455.390682129633</v>
      </c>
      <c r="R1219" s="10" t="s">
        <v>52</v>
      </c>
      <c r="S1219" s="10" t="s">
        <v>4104</v>
      </c>
      <c r="T1219" s="10" t="s">
        <v>6005</v>
      </c>
      <c r="U1219">
        <v>1410</v>
      </c>
      <c r="V1219" s="11">
        <v>44454</v>
      </c>
      <c r="W1219" s="12">
        <v>0.58823083333333337</v>
      </c>
      <c r="X1219" s="11">
        <v>44455</v>
      </c>
      <c r="Y1219" s="11">
        <v>44455</v>
      </c>
      <c r="Z1219" s="10" t="s">
        <v>3458</v>
      </c>
      <c r="AA1219" s="10" t="s">
        <v>4607</v>
      </c>
      <c r="AB1219" s="10" t="s">
        <v>52</v>
      </c>
      <c r="AC1219" s="10" t="s">
        <v>52</v>
      </c>
      <c r="AD1219" s="10" t="s">
        <v>52</v>
      </c>
      <c r="AE1219" s="10" t="s">
        <v>52</v>
      </c>
      <c r="AF1219" s="10" t="s">
        <v>52</v>
      </c>
      <c r="AG1219">
        <v>139859</v>
      </c>
      <c r="AH1219" s="10" t="s">
        <v>3459</v>
      </c>
      <c r="AI1219" s="10" t="s">
        <v>3458</v>
      </c>
      <c r="AJ1219" s="9">
        <v>44294.52764197917</v>
      </c>
      <c r="AK1219" s="9">
        <v>44473.823567280095</v>
      </c>
      <c r="AL1219" s="10" t="s">
        <v>3460</v>
      </c>
      <c r="AM1219" t="b">
        <v>1</v>
      </c>
      <c r="AN1219" s="10" t="s">
        <v>3449</v>
      </c>
      <c r="AQ1219" t="b">
        <f>Sheet1__2[[#This Row],[user_id]]=Sheet1__2[[#This Row],[user__id]]</f>
        <v>1</v>
      </c>
      <c r="AR1219">
        <v>46123323</v>
      </c>
      <c r="AS1219">
        <v>10621358</v>
      </c>
    </row>
    <row r="1220" spans="1:45" x14ac:dyDescent="0.3">
      <c r="A1220">
        <v>45920331</v>
      </c>
      <c r="B1220">
        <v>16128</v>
      </c>
      <c r="C1220" s="10" t="s">
        <v>4650</v>
      </c>
      <c r="D1220" s="9">
        <v>44454.391558171294</v>
      </c>
      <c r="E1220">
        <v>23677810</v>
      </c>
      <c r="F1220" s="10" t="s">
        <v>3794</v>
      </c>
      <c r="G1220" s="9">
        <v>44459.38958333333</v>
      </c>
      <c r="H1220" s="9">
        <v>44455.659534409722</v>
      </c>
      <c r="I1220" s="10" t="s">
        <v>52</v>
      </c>
      <c r="J1220" s="10" t="s">
        <v>52</v>
      </c>
      <c r="K1220" s="10" t="s">
        <v>52</v>
      </c>
      <c r="L1220" s="10" t="s">
        <v>5884</v>
      </c>
      <c r="M1220" s="10" t="s">
        <v>3443</v>
      </c>
      <c r="N1220" s="10" t="s">
        <v>4605</v>
      </c>
      <c r="O1220">
        <v>141183</v>
      </c>
      <c r="P1220" t="b">
        <f>ISBLANK(Sheet1__2[[#This Row],[user_id]])</f>
        <v>0</v>
      </c>
      <c r="Q1220" s="9">
        <v>44455.659534444443</v>
      </c>
      <c r="R1220" s="10" t="s">
        <v>52</v>
      </c>
      <c r="S1220" s="10" t="s">
        <v>4104</v>
      </c>
      <c r="T1220" s="10" t="s">
        <v>6006</v>
      </c>
      <c r="U1220">
        <v>1826</v>
      </c>
      <c r="V1220" s="11">
        <v>44454</v>
      </c>
      <c r="W1220" s="12">
        <v>0.60844182870370367</v>
      </c>
      <c r="X1220" s="11">
        <v>44455</v>
      </c>
      <c r="Y1220" s="11">
        <v>44455</v>
      </c>
      <c r="Z1220" s="10" t="s">
        <v>3875</v>
      </c>
      <c r="AA1220" s="10" t="s">
        <v>4607</v>
      </c>
      <c r="AB1220" s="10" t="s">
        <v>52</v>
      </c>
      <c r="AC1220" s="10" t="s">
        <v>52</v>
      </c>
      <c r="AD1220" s="10" t="s">
        <v>52</v>
      </c>
      <c r="AE1220" s="10" t="s">
        <v>52</v>
      </c>
      <c r="AF1220" s="10" t="s">
        <v>52</v>
      </c>
      <c r="AG1220">
        <v>141183</v>
      </c>
      <c r="AH1220" s="10" t="s">
        <v>3876</v>
      </c>
      <c r="AI1220" s="10" t="s">
        <v>3875</v>
      </c>
      <c r="AJ1220" s="9">
        <v>44314.239823969911</v>
      </c>
      <c r="AK1220" s="9">
        <v>44473.342826284723</v>
      </c>
      <c r="AL1220" s="10" t="s">
        <v>3460</v>
      </c>
      <c r="AM1220" t="b">
        <v>1</v>
      </c>
      <c r="AN1220" s="10" t="s">
        <v>3877</v>
      </c>
      <c r="AQ1220" t="b">
        <f>Sheet1__2[[#This Row],[user_id]]=Sheet1__2[[#This Row],[user__id]]</f>
        <v>1</v>
      </c>
      <c r="AR1220">
        <v>46125873</v>
      </c>
      <c r="AS1220">
        <v>10622412</v>
      </c>
    </row>
    <row r="1221" spans="1:45" x14ac:dyDescent="0.3">
      <c r="A1221">
        <v>45873333</v>
      </c>
      <c r="B1221">
        <v>16118</v>
      </c>
      <c r="C1221" s="10" t="s">
        <v>6007</v>
      </c>
      <c r="D1221" s="9">
        <v>44453.289385879631</v>
      </c>
      <c r="E1221">
        <v>23677706</v>
      </c>
      <c r="F1221" s="10" t="s">
        <v>3520</v>
      </c>
      <c r="G1221" s="9">
        <v>44456.289386574077</v>
      </c>
      <c r="H1221" s="9">
        <v>44453.30569760417</v>
      </c>
      <c r="I1221" s="10" t="s">
        <v>52</v>
      </c>
      <c r="J1221" s="10" t="s">
        <v>52</v>
      </c>
      <c r="K1221" s="10" t="s">
        <v>52</v>
      </c>
      <c r="L1221" s="10" t="s">
        <v>5884</v>
      </c>
      <c r="M1221" s="10" t="s">
        <v>3443</v>
      </c>
      <c r="N1221" s="10" t="s">
        <v>4605</v>
      </c>
      <c r="O1221">
        <v>139859</v>
      </c>
      <c r="P1221" t="b">
        <f>ISBLANK(Sheet1__2[[#This Row],[user_id]])</f>
        <v>0</v>
      </c>
      <c r="Q1221" s="9">
        <v>44453.305697638891</v>
      </c>
      <c r="R1221" s="10" t="s">
        <v>52</v>
      </c>
      <c r="S1221" s="10" t="s">
        <v>4104</v>
      </c>
      <c r="T1221" s="10" t="s">
        <v>6008</v>
      </c>
      <c r="U1221">
        <v>24</v>
      </c>
      <c r="V1221" s="11">
        <v>44453</v>
      </c>
      <c r="W1221" s="12">
        <v>0.71061412037037042</v>
      </c>
      <c r="X1221" s="11">
        <v>44453</v>
      </c>
      <c r="Y1221" s="11">
        <v>44453</v>
      </c>
      <c r="Z1221" s="10" t="s">
        <v>3458</v>
      </c>
      <c r="AA1221" s="10" t="s">
        <v>4607</v>
      </c>
      <c r="AB1221" s="10" t="s">
        <v>52</v>
      </c>
      <c r="AC1221" s="10" t="s">
        <v>52</v>
      </c>
      <c r="AD1221" s="10" t="s">
        <v>52</v>
      </c>
      <c r="AE1221" s="10" t="s">
        <v>52</v>
      </c>
      <c r="AF1221" s="10" t="s">
        <v>52</v>
      </c>
      <c r="AG1221">
        <v>139859</v>
      </c>
      <c r="AH1221" s="10" t="s">
        <v>3459</v>
      </c>
      <c r="AI1221" s="10" t="s">
        <v>3458</v>
      </c>
      <c r="AJ1221" s="9">
        <v>44294.52764197917</v>
      </c>
      <c r="AK1221" s="9">
        <v>44473.823567280095</v>
      </c>
      <c r="AL1221" s="10" t="s">
        <v>3460</v>
      </c>
      <c r="AM1221" t="b">
        <v>1</v>
      </c>
      <c r="AN1221" s="10" t="s">
        <v>3449</v>
      </c>
      <c r="AQ1221" t="b">
        <f>Sheet1__2[[#This Row],[user_id]]=Sheet1__2[[#This Row],[user__id]]</f>
        <v>1</v>
      </c>
      <c r="AR1221">
        <v>46122245</v>
      </c>
      <c r="AS1221">
        <v>10622498</v>
      </c>
    </row>
    <row r="1222" spans="1:45" x14ac:dyDescent="0.3">
      <c r="A1222">
        <v>45856749</v>
      </c>
      <c r="B1222">
        <v>16113</v>
      </c>
      <c r="C1222" s="10" t="s">
        <v>6009</v>
      </c>
      <c r="D1222" s="9">
        <v>44452.686598449072</v>
      </c>
      <c r="E1222">
        <v>23677620</v>
      </c>
      <c r="F1222" s="10" t="s">
        <v>4648</v>
      </c>
      <c r="G1222" s="9">
        <v>44455.685416666667</v>
      </c>
      <c r="H1222" s="9">
        <v>44455.704832476855</v>
      </c>
      <c r="I1222" s="10" t="s">
        <v>52</v>
      </c>
      <c r="J1222" s="10" t="s">
        <v>52</v>
      </c>
      <c r="K1222" s="10" t="s">
        <v>52</v>
      </c>
      <c r="L1222" s="10" t="s">
        <v>5884</v>
      </c>
      <c r="M1222" s="10" t="s">
        <v>3443</v>
      </c>
      <c r="N1222" s="10" t="s">
        <v>4363</v>
      </c>
      <c r="O1222">
        <v>141183</v>
      </c>
      <c r="P1222" t="b">
        <f>ISBLANK(Sheet1__2[[#This Row],[user_id]])</f>
        <v>0</v>
      </c>
      <c r="Q1222" s="9">
        <v>44455.704832523152</v>
      </c>
      <c r="R1222" s="10" t="s">
        <v>52</v>
      </c>
      <c r="S1222" s="10" t="s">
        <v>4104</v>
      </c>
      <c r="T1222" s="10" t="s">
        <v>6010</v>
      </c>
      <c r="U1222">
        <v>4346</v>
      </c>
      <c r="V1222" s="11">
        <v>44452</v>
      </c>
      <c r="W1222" s="12">
        <v>0.31340155092592592</v>
      </c>
      <c r="X1222" s="11">
        <v>44455</v>
      </c>
      <c r="Y1222" s="11">
        <v>44455</v>
      </c>
      <c r="Z1222" s="10" t="s">
        <v>3875</v>
      </c>
      <c r="AA1222" s="10" t="s">
        <v>6011</v>
      </c>
      <c r="AB1222" s="10" t="s">
        <v>52</v>
      </c>
      <c r="AC1222" s="10" t="s">
        <v>52</v>
      </c>
      <c r="AD1222" s="10" t="s">
        <v>52</v>
      </c>
      <c r="AE1222" s="10" t="s">
        <v>52</v>
      </c>
      <c r="AF1222" s="10" t="s">
        <v>52</v>
      </c>
      <c r="AG1222">
        <v>141183</v>
      </c>
      <c r="AH1222" s="10" t="s">
        <v>3876</v>
      </c>
      <c r="AI1222" s="10" t="s">
        <v>3875</v>
      </c>
      <c r="AJ1222" s="9">
        <v>44314.239823969911</v>
      </c>
      <c r="AK1222" s="9">
        <v>44473.342826284723</v>
      </c>
      <c r="AL1222" s="10" t="s">
        <v>3460</v>
      </c>
      <c r="AM1222" t="b">
        <v>1</v>
      </c>
      <c r="AN1222" s="10" t="s">
        <v>3877</v>
      </c>
      <c r="AQ1222" t="b">
        <f>Sheet1__2[[#This Row],[user_id]]=Sheet1__2[[#This Row],[user__id]]</f>
        <v>1</v>
      </c>
      <c r="AR1222">
        <v>46137362</v>
      </c>
      <c r="AS1222">
        <v>10628616</v>
      </c>
    </row>
    <row r="1223" spans="1:45" x14ac:dyDescent="0.3">
      <c r="A1223">
        <v>45830713</v>
      </c>
      <c r="B1223">
        <v>16104</v>
      </c>
      <c r="C1223" s="10" t="s">
        <v>5982</v>
      </c>
      <c r="D1223" s="9">
        <v>44452.282452465275</v>
      </c>
      <c r="E1223">
        <v>23677722</v>
      </c>
      <c r="F1223" s="10" t="s">
        <v>3716</v>
      </c>
      <c r="G1223" s="9">
        <v>44455.282453703701</v>
      </c>
      <c r="H1223" s="9">
        <v>44455.421623148148</v>
      </c>
      <c r="I1223" s="10" t="s">
        <v>52</v>
      </c>
      <c r="J1223" s="10" t="s">
        <v>52</v>
      </c>
      <c r="K1223" s="10" t="s">
        <v>52</v>
      </c>
      <c r="L1223" s="10" t="s">
        <v>5884</v>
      </c>
      <c r="M1223" s="10" t="s">
        <v>3443</v>
      </c>
      <c r="N1223" s="10" t="s">
        <v>4358</v>
      </c>
      <c r="O1223">
        <v>139859</v>
      </c>
      <c r="P1223" t="b">
        <f>ISBLANK(Sheet1__2[[#This Row],[user_id]])</f>
        <v>0</v>
      </c>
      <c r="Q1223" s="9">
        <v>44455.421623449074</v>
      </c>
      <c r="R1223" s="10" t="s">
        <v>52</v>
      </c>
      <c r="S1223" s="10" t="s">
        <v>4104</v>
      </c>
      <c r="T1223" s="10" t="s">
        <v>6012</v>
      </c>
      <c r="U1223">
        <v>4521</v>
      </c>
      <c r="V1223" s="11">
        <v>44452</v>
      </c>
      <c r="W1223" s="12">
        <v>0.71754753472222221</v>
      </c>
      <c r="X1223" s="11">
        <v>44455</v>
      </c>
      <c r="Y1223" s="11">
        <v>44455</v>
      </c>
      <c r="Z1223" s="10" t="s">
        <v>3458</v>
      </c>
      <c r="AA1223" s="10" t="s">
        <v>4360</v>
      </c>
      <c r="AB1223" s="10" t="s">
        <v>52</v>
      </c>
      <c r="AC1223" s="10" t="s">
        <v>52</v>
      </c>
      <c r="AD1223" s="10" t="s">
        <v>52</v>
      </c>
      <c r="AE1223" s="10" t="s">
        <v>52</v>
      </c>
      <c r="AF1223" s="10" t="s">
        <v>52</v>
      </c>
      <c r="AG1223">
        <v>139859</v>
      </c>
      <c r="AH1223" s="10" t="s">
        <v>3459</v>
      </c>
      <c r="AI1223" s="10" t="s">
        <v>3458</v>
      </c>
      <c r="AJ1223" s="9">
        <v>44294.52764197917</v>
      </c>
      <c r="AK1223" s="9">
        <v>44473.823567280095</v>
      </c>
      <c r="AL1223" s="10" t="s">
        <v>3460</v>
      </c>
      <c r="AM1223" t="b">
        <v>1</v>
      </c>
      <c r="AN1223" s="10" t="s">
        <v>3449</v>
      </c>
      <c r="AQ1223" t="b">
        <f>Sheet1__2[[#This Row],[user_id]]=Sheet1__2[[#This Row],[user__id]]</f>
        <v>1</v>
      </c>
      <c r="AR1223">
        <v>46158122</v>
      </c>
      <c r="AS1223">
        <v>10644583</v>
      </c>
    </row>
    <row r="1224" spans="1:45" x14ac:dyDescent="0.3">
      <c r="A1224">
        <v>45830573</v>
      </c>
      <c r="B1224">
        <v>16103</v>
      </c>
      <c r="C1224" s="10" t="s">
        <v>5982</v>
      </c>
      <c r="D1224" s="9">
        <v>44452.275989652779</v>
      </c>
      <c r="E1224">
        <v>23677584</v>
      </c>
      <c r="F1224" s="10" t="s">
        <v>3582</v>
      </c>
      <c r="G1224" s="9">
        <v>44455.275983796295</v>
      </c>
      <c r="H1224" s="9">
        <v>44453.521969594905</v>
      </c>
      <c r="I1224" s="10" t="s">
        <v>52</v>
      </c>
      <c r="J1224" s="10" t="s">
        <v>52</v>
      </c>
      <c r="K1224" s="10" t="s">
        <v>52</v>
      </c>
      <c r="L1224" s="10" t="s">
        <v>5884</v>
      </c>
      <c r="M1224" s="10" t="s">
        <v>3443</v>
      </c>
      <c r="N1224" s="10" t="s">
        <v>4358</v>
      </c>
      <c r="O1224">
        <v>139859</v>
      </c>
      <c r="P1224" t="b">
        <f>ISBLANK(Sheet1__2[[#This Row],[user_id]])</f>
        <v>0</v>
      </c>
      <c r="Q1224" s="9">
        <v>44453.521969861111</v>
      </c>
      <c r="R1224" s="10" t="s">
        <v>52</v>
      </c>
      <c r="S1224" s="10" t="s">
        <v>4104</v>
      </c>
      <c r="T1224" s="10" t="s">
        <v>6013</v>
      </c>
      <c r="U1224">
        <v>1794</v>
      </c>
      <c r="V1224" s="11">
        <v>44452</v>
      </c>
      <c r="W1224" s="12">
        <v>0.72401034722222224</v>
      </c>
      <c r="X1224" s="11">
        <v>44453</v>
      </c>
      <c r="Y1224" s="11">
        <v>44453</v>
      </c>
      <c r="Z1224" s="10" t="s">
        <v>3458</v>
      </c>
      <c r="AA1224" s="10" t="s">
        <v>4360</v>
      </c>
      <c r="AB1224" s="10" t="s">
        <v>52</v>
      </c>
      <c r="AC1224" s="10" t="s">
        <v>52</v>
      </c>
      <c r="AD1224" s="10" t="s">
        <v>52</v>
      </c>
      <c r="AE1224" s="10" t="s">
        <v>52</v>
      </c>
      <c r="AF1224" s="10" t="s">
        <v>52</v>
      </c>
      <c r="AG1224">
        <v>139859</v>
      </c>
      <c r="AH1224" s="10" t="s">
        <v>3459</v>
      </c>
      <c r="AI1224" s="10" t="s">
        <v>3458</v>
      </c>
      <c r="AJ1224" s="9">
        <v>44294.52764197917</v>
      </c>
      <c r="AK1224" s="9">
        <v>44473.823567280095</v>
      </c>
      <c r="AL1224" s="10" t="s">
        <v>3460</v>
      </c>
      <c r="AM1224" t="b">
        <v>1</v>
      </c>
      <c r="AN1224" s="10" t="s">
        <v>3449</v>
      </c>
      <c r="AQ1224" t="b">
        <f>Sheet1__2[[#This Row],[user_id]]=Sheet1__2[[#This Row],[user__id]]</f>
        <v>1</v>
      </c>
      <c r="AR1224">
        <v>46132455</v>
      </c>
      <c r="AS1224">
        <v>10644587</v>
      </c>
    </row>
    <row r="1225" spans="1:45" x14ac:dyDescent="0.3">
      <c r="A1225">
        <v>45830176</v>
      </c>
      <c r="B1225">
        <v>16102</v>
      </c>
      <c r="C1225" s="10" t="s">
        <v>6014</v>
      </c>
      <c r="D1225" s="9">
        <v>44452.25761508102</v>
      </c>
      <c r="E1225">
        <v>23677726</v>
      </c>
      <c r="F1225" s="10" t="s">
        <v>3838</v>
      </c>
      <c r="G1225" s="9">
        <v>44455.257615740738</v>
      </c>
      <c r="H1225" s="9">
        <v>44453.277872870371</v>
      </c>
      <c r="I1225" s="10" t="s">
        <v>52</v>
      </c>
      <c r="J1225" s="10" t="s">
        <v>52</v>
      </c>
      <c r="K1225" s="10" t="s">
        <v>52</v>
      </c>
      <c r="L1225" s="10" t="s">
        <v>5884</v>
      </c>
      <c r="M1225" s="10" t="s">
        <v>3443</v>
      </c>
      <c r="N1225" s="10" t="s">
        <v>4358</v>
      </c>
      <c r="O1225">
        <v>139859</v>
      </c>
      <c r="P1225" t="b">
        <f>ISBLANK(Sheet1__2[[#This Row],[user_id]])</f>
        <v>0</v>
      </c>
      <c r="Q1225" s="9">
        <v>44453.27787460648</v>
      </c>
      <c r="R1225" s="10" t="s">
        <v>52</v>
      </c>
      <c r="S1225" s="10" t="s">
        <v>4104</v>
      </c>
      <c r="T1225" s="10" t="s">
        <v>6015</v>
      </c>
      <c r="U1225">
        <v>1470</v>
      </c>
      <c r="V1225" s="11">
        <v>44452</v>
      </c>
      <c r="W1225" s="12">
        <v>0.74238491898148151</v>
      </c>
      <c r="X1225" s="11">
        <v>44453</v>
      </c>
      <c r="Y1225" s="11">
        <v>44453</v>
      </c>
      <c r="Z1225" s="10" t="s">
        <v>3458</v>
      </c>
      <c r="AA1225" s="10" t="s">
        <v>4360</v>
      </c>
      <c r="AB1225" s="10" t="s">
        <v>52</v>
      </c>
      <c r="AC1225" s="10" t="s">
        <v>52</v>
      </c>
      <c r="AD1225" s="10" t="s">
        <v>52</v>
      </c>
      <c r="AE1225" s="10" t="s">
        <v>52</v>
      </c>
      <c r="AF1225" s="10" t="s">
        <v>52</v>
      </c>
      <c r="AG1225">
        <v>139859</v>
      </c>
      <c r="AH1225" s="10" t="s">
        <v>3459</v>
      </c>
      <c r="AI1225" s="10" t="s">
        <v>3458</v>
      </c>
      <c r="AJ1225" s="9">
        <v>44294.52764197917</v>
      </c>
      <c r="AK1225" s="9">
        <v>44473.823567280095</v>
      </c>
      <c r="AL1225" s="10" t="s">
        <v>3460</v>
      </c>
      <c r="AM1225" t="b">
        <v>1</v>
      </c>
      <c r="AN1225" s="10" t="s">
        <v>3449</v>
      </c>
      <c r="AQ1225" t="b">
        <f>Sheet1__2[[#This Row],[user_id]]=Sheet1__2[[#This Row],[user__id]]</f>
        <v>1</v>
      </c>
      <c r="AR1225">
        <v>45754141</v>
      </c>
      <c r="AS1225">
        <v>10645338</v>
      </c>
    </row>
    <row r="1226" spans="1:45" x14ac:dyDescent="0.3">
      <c r="A1226">
        <v>45830143</v>
      </c>
      <c r="B1226">
        <v>16101</v>
      </c>
      <c r="C1226" s="10" t="s">
        <v>6014</v>
      </c>
      <c r="D1226" s="9">
        <v>44452.256249999999</v>
      </c>
      <c r="E1226">
        <v>23677806</v>
      </c>
      <c r="F1226" s="10" t="s">
        <v>4670</v>
      </c>
      <c r="G1226" s="9">
        <v>44455.256249999999</v>
      </c>
      <c r="H1226" s="9">
        <v>44453.287105127318</v>
      </c>
      <c r="I1226" s="10" t="s">
        <v>52</v>
      </c>
      <c r="J1226" s="10" t="s">
        <v>52</v>
      </c>
      <c r="K1226" s="10" t="s">
        <v>52</v>
      </c>
      <c r="L1226" s="10" t="s">
        <v>5884</v>
      </c>
      <c r="M1226" s="10" t="s">
        <v>3443</v>
      </c>
      <c r="N1226" s="10" t="s">
        <v>4358</v>
      </c>
      <c r="O1226">
        <v>139859</v>
      </c>
      <c r="P1226" t="b">
        <f>ISBLANK(Sheet1__2[[#This Row],[user_id]])</f>
        <v>0</v>
      </c>
      <c r="Q1226" s="9">
        <v>44453.28710559028</v>
      </c>
      <c r="R1226" s="10" t="s">
        <v>52</v>
      </c>
      <c r="S1226" s="10" t="s">
        <v>4104</v>
      </c>
      <c r="T1226" s="10" t="s">
        <v>6016</v>
      </c>
      <c r="U1226">
        <v>1484</v>
      </c>
      <c r="V1226" s="11">
        <v>44452</v>
      </c>
      <c r="W1226" s="12">
        <v>0.74375000000000002</v>
      </c>
      <c r="X1226" s="11">
        <v>44453</v>
      </c>
      <c r="Y1226" s="11">
        <v>44453</v>
      </c>
      <c r="Z1226" s="10" t="s">
        <v>3458</v>
      </c>
      <c r="AA1226" s="10" t="s">
        <v>4360</v>
      </c>
      <c r="AB1226" s="10" t="s">
        <v>52</v>
      </c>
      <c r="AC1226" s="10" t="s">
        <v>52</v>
      </c>
      <c r="AD1226" s="10" t="s">
        <v>52</v>
      </c>
      <c r="AE1226" s="10" t="s">
        <v>52</v>
      </c>
      <c r="AF1226" s="10" t="s">
        <v>52</v>
      </c>
      <c r="AG1226">
        <v>139859</v>
      </c>
      <c r="AH1226" s="10" t="s">
        <v>3459</v>
      </c>
      <c r="AI1226" s="10" t="s">
        <v>3458</v>
      </c>
      <c r="AJ1226" s="9">
        <v>44294.52764197917</v>
      </c>
      <c r="AK1226" s="9">
        <v>44473.823567280095</v>
      </c>
      <c r="AL1226" s="10" t="s">
        <v>3460</v>
      </c>
      <c r="AM1226" t="b">
        <v>1</v>
      </c>
      <c r="AN1226" s="10" t="s">
        <v>3449</v>
      </c>
      <c r="AQ1226" t="b">
        <f>Sheet1__2[[#This Row],[user_id]]=Sheet1__2[[#This Row],[user__id]]</f>
        <v>1</v>
      </c>
      <c r="AR1226">
        <v>46166204</v>
      </c>
      <c r="AS1226">
        <v>10645453</v>
      </c>
    </row>
    <row r="1227" spans="1:45" x14ac:dyDescent="0.3">
      <c r="A1227">
        <v>42636617</v>
      </c>
      <c r="B1227">
        <v>14927</v>
      </c>
      <c r="C1227" s="10" t="s">
        <v>6017</v>
      </c>
      <c r="D1227" s="9">
        <v>44355.333677002316</v>
      </c>
      <c r="E1227">
        <v>23677694</v>
      </c>
      <c r="F1227" s="10" t="s">
        <v>3865</v>
      </c>
      <c r="G1227" s="9">
        <v>44358.333680555559</v>
      </c>
      <c r="H1227" s="9">
        <v>44355.623765659722</v>
      </c>
      <c r="I1227" s="10" t="s">
        <v>52</v>
      </c>
      <c r="J1227" s="10" t="s">
        <v>52</v>
      </c>
      <c r="K1227" s="10" t="s">
        <v>52</v>
      </c>
      <c r="L1227" s="10" t="s">
        <v>5914</v>
      </c>
      <c r="M1227" s="10" t="s">
        <v>3443</v>
      </c>
      <c r="N1227" s="10" t="s">
        <v>4390</v>
      </c>
      <c r="O1227">
        <v>141183</v>
      </c>
      <c r="P1227" t="b">
        <f>ISBLANK(Sheet1__2[[#This Row],[user_id]])</f>
        <v>0</v>
      </c>
      <c r="Q1227" s="9">
        <v>44355.623765694443</v>
      </c>
      <c r="R1227" s="10" t="s">
        <v>52</v>
      </c>
      <c r="S1227" s="10" t="s">
        <v>4104</v>
      </c>
      <c r="T1227" s="10" t="s">
        <v>6018</v>
      </c>
      <c r="U1227">
        <v>418</v>
      </c>
      <c r="V1227" s="11">
        <v>44355</v>
      </c>
      <c r="W1227" s="12">
        <v>0.66632299768518521</v>
      </c>
      <c r="X1227" s="11">
        <v>44355</v>
      </c>
      <c r="Y1227" s="11">
        <v>44355</v>
      </c>
      <c r="Z1227" s="10" t="s">
        <v>3875</v>
      </c>
      <c r="AA1227" s="10" t="s">
        <v>4497</v>
      </c>
      <c r="AB1227" s="10" t="s">
        <v>52</v>
      </c>
      <c r="AC1227" s="10" t="s">
        <v>52</v>
      </c>
      <c r="AD1227" s="10" t="s">
        <v>52</v>
      </c>
      <c r="AE1227" s="10" t="s">
        <v>52</v>
      </c>
      <c r="AF1227" s="10" t="s">
        <v>52</v>
      </c>
      <c r="AG1227">
        <v>141183</v>
      </c>
      <c r="AH1227" s="10" t="s">
        <v>3876</v>
      </c>
      <c r="AI1227" s="10" t="s">
        <v>3875</v>
      </c>
      <c r="AJ1227" s="9">
        <v>44314.239823969911</v>
      </c>
      <c r="AK1227" s="9">
        <v>44473.342826284723</v>
      </c>
      <c r="AL1227" s="10" t="s">
        <v>3460</v>
      </c>
      <c r="AM1227" t="b">
        <v>1</v>
      </c>
      <c r="AN1227" s="10" t="s">
        <v>3877</v>
      </c>
      <c r="AQ1227" t="b">
        <f>Sheet1__2[[#This Row],[user_id]]=Sheet1__2[[#This Row],[user__id]]</f>
        <v>1</v>
      </c>
      <c r="AR1227">
        <v>46164950</v>
      </c>
      <c r="AS1227">
        <v>10648971</v>
      </c>
    </row>
    <row r="1228" spans="1:45" x14ac:dyDescent="0.3">
      <c r="A1228">
        <v>42598913</v>
      </c>
      <c r="B1228">
        <v>14910</v>
      </c>
      <c r="C1228" s="10" t="s">
        <v>5982</v>
      </c>
      <c r="D1228" s="9">
        <v>44354.37485709491</v>
      </c>
      <c r="E1228">
        <v>23677708</v>
      </c>
      <c r="F1228" s="10" t="s">
        <v>3735</v>
      </c>
      <c r="G1228" s="9">
        <v>44357.374861111108</v>
      </c>
      <c r="H1228" s="9">
        <v>44354.423690462965</v>
      </c>
      <c r="I1228" s="10" t="s">
        <v>52</v>
      </c>
      <c r="J1228" s="10" t="s">
        <v>52</v>
      </c>
      <c r="K1228" s="10" t="s">
        <v>52</v>
      </c>
      <c r="L1228" s="10" t="s">
        <v>5884</v>
      </c>
      <c r="M1228" s="10" t="s">
        <v>3443</v>
      </c>
      <c r="N1228" s="10" t="s">
        <v>4358</v>
      </c>
      <c r="O1228">
        <v>139859</v>
      </c>
      <c r="P1228" t="b">
        <f>ISBLANK(Sheet1__2[[#This Row],[user_id]])</f>
        <v>0</v>
      </c>
      <c r="Q1228" s="9">
        <v>44354.423690509262</v>
      </c>
      <c r="R1228" s="10" t="s">
        <v>52</v>
      </c>
      <c r="S1228" s="10" t="s">
        <v>4104</v>
      </c>
      <c r="T1228" s="10" t="s">
        <v>6019</v>
      </c>
      <c r="U1228">
        <v>71</v>
      </c>
      <c r="V1228" s="11">
        <v>44354</v>
      </c>
      <c r="W1228" s="12">
        <v>0.62514290509259263</v>
      </c>
      <c r="X1228" s="11">
        <v>44354</v>
      </c>
      <c r="Y1228" s="11">
        <v>44354</v>
      </c>
      <c r="Z1228" s="10" t="s">
        <v>3458</v>
      </c>
      <c r="AA1228" s="10" t="s">
        <v>4360</v>
      </c>
      <c r="AB1228" s="10" t="s">
        <v>52</v>
      </c>
      <c r="AC1228" s="10" t="s">
        <v>52</v>
      </c>
      <c r="AD1228" s="10" t="s">
        <v>52</v>
      </c>
      <c r="AE1228" s="10" t="s">
        <v>52</v>
      </c>
      <c r="AF1228" s="10" t="s">
        <v>52</v>
      </c>
      <c r="AG1228">
        <v>139859</v>
      </c>
      <c r="AH1228" s="10" t="s">
        <v>3459</v>
      </c>
      <c r="AI1228" s="10" t="s">
        <v>3458</v>
      </c>
      <c r="AJ1228" s="9">
        <v>44294.52764197917</v>
      </c>
      <c r="AK1228" s="9">
        <v>44473.823567280095</v>
      </c>
      <c r="AL1228" s="10" t="s">
        <v>3460</v>
      </c>
      <c r="AM1228" t="b">
        <v>1</v>
      </c>
      <c r="AN1228" s="10" t="s">
        <v>3449</v>
      </c>
      <c r="AQ1228" t="b">
        <f>Sheet1__2[[#This Row],[user_id]]=Sheet1__2[[#This Row],[user__id]]</f>
        <v>1</v>
      </c>
      <c r="AR1228">
        <v>46164587</v>
      </c>
      <c r="AS1228">
        <v>10651117</v>
      </c>
    </row>
    <row r="1229" spans="1:45" x14ac:dyDescent="0.3">
      <c r="A1229">
        <v>42536241</v>
      </c>
      <c r="B1229">
        <v>14890</v>
      </c>
      <c r="C1229" s="10" t="s">
        <v>6020</v>
      </c>
      <c r="D1229" s="9">
        <v>44351.386591354167</v>
      </c>
      <c r="E1229">
        <v>23677706</v>
      </c>
      <c r="F1229" s="10" t="s">
        <v>3520</v>
      </c>
      <c r="G1229" s="9">
        <v>44356.38658564815</v>
      </c>
      <c r="H1229" s="9">
        <v>44351.405279467595</v>
      </c>
      <c r="I1229" s="10" t="s">
        <v>52</v>
      </c>
      <c r="J1229" s="10" t="s">
        <v>52</v>
      </c>
      <c r="K1229" s="10" t="s">
        <v>52</v>
      </c>
      <c r="L1229" s="10" t="s">
        <v>5901</v>
      </c>
      <c r="M1229" s="10" t="s">
        <v>3443</v>
      </c>
      <c r="N1229" s="10" t="s">
        <v>4410</v>
      </c>
      <c r="O1229">
        <v>139859</v>
      </c>
      <c r="P1229" t="b">
        <f>ISBLANK(Sheet1__2[[#This Row],[user_id]])</f>
        <v>0</v>
      </c>
      <c r="Q1229" s="9">
        <v>44351.405279467595</v>
      </c>
      <c r="R1229" s="10" t="s">
        <v>52</v>
      </c>
      <c r="S1229" s="10" t="s">
        <v>4104</v>
      </c>
      <c r="T1229" s="10" t="s">
        <v>6021</v>
      </c>
      <c r="U1229">
        <v>27</v>
      </c>
      <c r="V1229" s="11">
        <v>44351</v>
      </c>
      <c r="W1229" s="12">
        <v>0.61340864583333332</v>
      </c>
      <c r="X1229" s="11">
        <v>44351</v>
      </c>
      <c r="Y1229" s="11">
        <v>44351</v>
      </c>
      <c r="Z1229" s="10" t="s">
        <v>3458</v>
      </c>
      <c r="AA1229" s="10" t="s">
        <v>4420</v>
      </c>
      <c r="AB1229" s="10" t="s">
        <v>52</v>
      </c>
      <c r="AC1229" s="10" t="s">
        <v>52</v>
      </c>
      <c r="AD1229" s="10" t="s">
        <v>52</v>
      </c>
      <c r="AE1229" s="10" t="s">
        <v>52</v>
      </c>
      <c r="AF1229" s="10" t="s">
        <v>52</v>
      </c>
      <c r="AG1229">
        <v>139859</v>
      </c>
      <c r="AH1229" s="10" t="s">
        <v>3459</v>
      </c>
      <c r="AI1229" s="10" t="s">
        <v>3458</v>
      </c>
      <c r="AJ1229" s="9">
        <v>44294.52764197917</v>
      </c>
      <c r="AK1229" s="9">
        <v>44473.823567280095</v>
      </c>
      <c r="AL1229" s="10" t="s">
        <v>3460</v>
      </c>
      <c r="AM1229" t="b">
        <v>1</v>
      </c>
      <c r="AN1229" s="10" t="s">
        <v>3449</v>
      </c>
      <c r="AQ1229" t="b">
        <f>Sheet1__2[[#This Row],[user_id]]=Sheet1__2[[#This Row],[user__id]]</f>
        <v>1</v>
      </c>
      <c r="AR1229">
        <v>46215605</v>
      </c>
      <c r="AS1229">
        <v>10673305</v>
      </c>
    </row>
    <row r="1230" spans="1:45" x14ac:dyDescent="0.3">
      <c r="A1230">
        <v>42377910</v>
      </c>
      <c r="B1230">
        <v>14812</v>
      </c>
      <c r="C1230" s="10" t="s">
        <v>6022</v>
      </c>
      <c r="D1230" s="9">
        <v>44348.358419861113</v>
      </c>
      <c r="E1230">
        <v>23677814</v>
      </c>
      <c r="F1230" s="10" t="s">
        <v>3913</v>
      </c>
      <c r="G1230" s="9">
        <v>44350.358414351853</v>
      </c>
      <c r="H1230" s="9">
        <v>44348.546324108793</v>
      </c>
      <c r="I1230" s="10" t="s">
        <v>52</v>
      </c>
      <c r="J1230" s="10" t="s">
        <v>52</v>
      </c>
      <c r="K1230" s="10" t="s">
        <v>52</v>
      </c>
      <c r="L1230" s="10" t="s">
        <v>5884</v>
      </c>
      <c r="M1230" s="10" t="s">
        <v>3443</v>
      </c>
      <c r="N1230" s="10" t="s">
        <v>4390</v>
      </c>
      <c r="O1230">
        <v>139859</v>
      </c>
      <c r="P1230" t="b">
        <f>ISBLANK(Sheet1__2[[#This Row],[user_id]])</f>
        <v>0</v>
      </c>
      <c r="Q1230" s="9">
        <v>44348.546324143521</v>
      </c>
      <c r="R1230" s="10" t="s">
        <v>52</v>
      </c>
      <c r="S1230" s="10" t="s">
        <v>4104</v>
      </c>
      <c r="T1230" s="10" t="s">
        <v>6023</v>
      </c>
      <c r="U1230">
        <v>270</v>
      </c>
      <c r="V1230" s="11">
        <v>44348</v>
      </c>
      <c r="W1230" s="12">
        <v>0.64158013888888887</v>
      </c>
      <c r="X1230" s="11">
        <v>44348</v>
      </c>
      <c r="Y1230" s="11">
        <v>44348</v>
      </c>
      <c r="Z1230" s="10" t="s">
        <v>3458</v>
      </c>
      <c r="AA1230" s="10" t="s">
        <v>4657</v>
      </c>
      <c r="AB1230" s="10" t="s">
        <v>52</v>
      </c>
      <c r="AC1230" s="10" t="s">
        <v>52</v>
      </c>
      <c r="AD1230" s="10" t="s">
        <v>52</v>
      </c>
      <c r="AE1230" s="10" t="s">
        <v>52</v>
      </c>
      <c r="AF1230" s="10" t="s">
        <v>52</v>
      </c>
      <c r="AG1230">
        <v>139859</v>
      </c>
      <c r="AH1230" s="10" t="s">
        <v>3459</v>
      </c>
      <c r="AI1230" s="10" t="s">
        <v>3458</v>
      </c>
      <c r="AJ1230" s="9">
        <v>44294.52764197917</v>
      </c>
      <c r="AK1230" s="9">
        <v>44473.823567280095</v>
      </c>
      <c r="AL1230" s="10" t="s">
        <v>3460</v>
      </c>
      <c r="AM1230" t="b">
        <v>1</v>
      </c>
      <c r="AN1230" s="10" t="s">
        <v>3449</v>
      </c>
      <c r="AQ1230" t="b">
        <f>Sheet1__2[[#This Row],[user_id]]=Sheet1__2[[#This Row],[user__id]]</f>
        <v>1</v>
      </c>
      <c r="AR1230">
        <v>46170614</v>
      </c>
      <c r="AS1230">
        <v>10673337</v>
      </c>
    </row>
    <row r="1231" spans="1:45" x14ac:dyDescent="0.3">
      <c r="A1231">
        <v>42377695</v>
      </c>
      <c r="B1231">
        <v>14811</v>
      </c>
      <c r="C1231" s="10" t="s">
        <v>6024</v>
      </c>
      <c r="D1231" s="9">
        <v>44348.354522256945</v>
      </c>
      <c r="E1231">
        <v>23677848</v>
      </c>
      <c r="F1231" s="10" t="s">
        <v>3468</v>
      </c>
      <c r="G1231" s="9">
        <v>44351.354525462964</v>
      </c>
      <c r="H1231" s="9">
        <v>44349.353387499999</v>
      </c>
      <c r="I1231" s="10" t="s">
        <v>52</v>
      </c>
      <c r="J1231" s="10" t="s">
        <v>52</v>
      </c>
      <c r="K1231" s="10" t="s">
        <v>52</v>
      </c>
      <c r="L1231" s="10" t="s">
        <v>5901</v>
      </c>
      <c r="M1231" s="10" t="s">
        <v>3443</v>
      </c>
      <c r="N1231" s="10" t="s">
        <v>4410</v>
      </c>
      <c r="O1231">
        <v>139859</v>
      </c>
      <c r="P1231" t="b">
        <f>ISBLANK(Sheet1__2[[#This Row],[user_id]])</f>
        <v>0</v>
      </c>
      <c r="Q1231" s="9">
        <v>44349.353387800926</v>
      </c>
      <c r="R1231" s="10" t="s">
        <v>52</v>
      </c>
      <c r="S1231" s="10" t="s">
        <v>4104</v>
      </c>
      <c r="T1231" s="10" t="s">
        <v>6025</v>
      </c>
      <c r="U1231">
        <v>1438</v>
      </c>
      <c r="V1231" s="11">
        <v>44348</v>
      </c>
      <c r="W1231" s="12">
        <v>0.64547774305555561</v>
      </c>
      <c r="X1231" s="11">
        <v>44349</v>
      </c>
      <c r="Y1231" s="11">
        <v>44349</v>
      </c>
      <c r="Z1231" s="10" t="s">
        <v>3458</v>
      </c>
      <c r="AA1231" s="10" t="s">
        <v>4412</v>
      </c>
      <c r="AB1231" s="10" t="s">
        <v>52</v>
      </c>
      <c r="AC1231" s="10" t="s">
        <v>52</v>
      </c>
      <c r="AD1231" s="10" t="s">
        <v>52</v>
      </c>
      <c r="AE1231" s="10" t="s">
        <v>52</v>
      </c>
      <c r="AF1231" s="10" t="s">
        <v>52</v>
      </c>
      <c r="AG1231">
        <v>139859</v>
      </c>
      <c r="AH1231" s="10" t="s">
        <v>3459</v>
      </c>
      <c r="AI1231" s="10" t="s">
        <v>3458</v>
      </c>
      <c r="AJ1231" s="9">
        <v>44294.52764197917</v>
      </c>
      <c r="AK1231" s="9">
        <v>44473.823567280095</v>
      </c>
      <c r="AL1231" s="10" t="s">
        <v>3460</v>
      </c>
      <c r="AM1231" t="b">
        <v>1</v>
      </c>
      <c r="AN1231" s="10" t="s">
        <v>3449</v>
      </c>
      <c r="AQ1231" t="b">
        <f>Sheet1__2[[#This Row],[user_id]]=Sheet1__2[[#This Row],[user__id]]</f>
        <v>1</v>
      </c>
      <c r="AR1231">
        <v>46178270</v>
      </c>
      <c r="AS1231">
        <v>10674667</v>
      </c>
    </row>
    <row r="1232" spans="1:45" x14ac:dyDescent="0.3">
      <c r="A1232">
        <v>42344709</v>
      </c>
      <c r="B1232">
        <v>14802</v>
      </c>
      <c r="C1232" s="10" t="s">
        <v>6026</v>
      </c>
      <c r="D1232" s="9">
        <v>44347.296527777777</v>
      </c>
      <c r="E1232">
        <v>23677854</v>
      </c>
      <c r="F1232" s="10" t="s">
        <v>3496</v>
      </c>
      <c r="G1232" s="9">
        <v>44350.75</v>
      </c>
      <c r="H1232" s="9">
        <v>44349.484220555554</v>
      </c>
      <c r="I1232" s="10" t="s">
        <v>52</v>
      </c>
      <c r="J1232" s="10" t="s">
        <v>52</v>
      </c>
      <c r="K1232" s="10" t="s">
        <v>52</v>
      </c>
      <c r="L1232" s="10" t="s">
        <v>5992</v>
      </c>
      <c r="M1232" s="10" t="s">
        <v>3443</v>
      </c>
      <c r="N1232" s="10" t="s">
        <v>4390</v>
      </c>
      <c r="O1232">
        <v>141183</v>
      </c>
      <c r="P1232" t="b">
        <f>ISBLANK(Sheet1__2[[#This Row],[user_id]])</f>
        <v>0</v>
      </c>
      <c r="Q1232" s="9">
        <v>44349.485197986112</v>
      </c>
      <c r="R1232" s="10" t="s">
        <v>52</v>
      </c>
      <c r="S1232" s="10" t="s">
        <v>4104</v>
      </c>
      <c r="T1232" s="10" t="s">
        <v>6027</v>
      </c>
      <c r="U1232">
        <v>3150</v>
      </c>
      <c r="V1232" s="11">
        <v>44347</v>
      </c>
      <c r="W1232" s="12">
        <v>0.70347222222222228</v>
      </c>
      <c r="X1232" s="11">
        <v>44349</v>
      </c>
      <c r="Y1232" s="11">
        <v>44349</v>
      </c>
      <c r="Z1232" s="10" t="s">
        <v>3875</v>
      </c>
      <c r="AA1232" s="10" t="s">
        <v>4512</v>
      </c>
      <c r="AB1232" s="10" t="s">
        <v>52</v>
      </c>
      <c r="AC1232" s="10" t="s">
        <v>52</v>
      </c>
      <c r="AD1232" s="10" t="s">
        <v>52</v>
      </c>
      <c r="AE1232" s="10" t="s">
        <v>52</v>
      </c>
      <c r="AF1232" s="10" t="s">
        <v>52</v>
      </c>
      <c r="AG1232">
        <v>141183</v>
      </c>
      <c r="AH1232" s="10" t="s">
        <v>3876</v>
      </c>
      <c r="AI1232" s="10" t="s">
        <v>3875</v>
      </c>
      <c r="AJ1232" s="9">
        <v>44314.239823969911</v>
      </c>
      <c r="AK1232" s="9">
        <v>44473.342826284723</v>
      </c>
      <c r="AL1232" s="10" t="s">
        <v>3460</v>
      </c>
      <c r="AM1232" t="b">
        <v>1</v>
      </c>
      <c r="AN1232" s="10" t="s">
        <v>3877</v>
      </c>
      <c r="AQ1232" t="b">
        <f>Sheet1__2[[#This Row],[user_id]]=Sheet1__2[[#This Row],[user__id]]</f>
        <v>1</v>
      </c>
      <c r="AR1232">
        <v>46213490</v>
      </c>
      <c r="AS1232">
        <v>10674703</v>
      </c>
    </row>
    <row r="1233" spans="1:45" x14ac:dyDescent="0.3">
      <c r="A1233">
        <v>42344643</v>
      </c>
      <c r="B1233">
        <v>14801</v>
      </c>
      <c r="C1233" s="10" t="s">
        <v>6028</v>
      </c>
      <c r="D1233" s="9">
        <v>44347.293749999997</v>
      </c>
      <c r="E1233">
        <v>23677830</v>
      </c>
      <c r="F1233" s="10" t="s">
        <v>3773</v>
      </c>
      <c r="G1233" s="9">
        <v>44351.75</v>
      </c>
      <c r="H1233" s="9">
        <v>44348.349071875004</v>
      </c>
      <c r="I1233" s="10" t="s">
        <v>52</v>
      </c>
      <c r="J1233" s="10" t="s">
        <v>52</v>
      </c>
      <c r="K1233" s="10" t="s">
        <v>52</v>
      </c>
      <c r="L1233" s="10" t="s">
        <v>5992</v>
      </c>
      <c r="M1233" s="10" t="s">
        <v>3443</v>
      </c>
      <c r="N1233" s="10" t="s">
        <v>4390</v>
      </c>
      <c r="O1233">
        <v>139859</v>
      </c>
      <c r="P1233" t="b">
        <f>ISBLANK(Sheet1__2[[#This Row],[user_id]])</f>
        <v>0</v>
      </c>
      <c r="Q1233" s="9">
        <v>44348.349072685189</v>
      </c>
      <c r="R1233" s="10" t="s">
        <v>52</v>
      </c>
      <c r="S1233" s="10" t="s">
        <v>4104</v>
      </c>
      <c r="T1233" s="10" t="s">
        <v>6029</v>
      </c>
      <c r="U1233">
        <v>1519</v>
      </c>
      <c r="V1233" s="11">
        <v>44347</v>
      </c>
      <c r="W1233" s="12">
        <v>0.70625000000000004</v>
      </c>
      <c r="X1233" s="11">
        <v>44348</v>
      </c>
      <c r="Y1233" s="11">
        <v>44348</v>
      </c>
      <c r="Z1233" s="10" t="s">
        <v>3458</v>
      </c>
      <c r="AA1233" s="10" t="s">
        <v>4512</v>
      </c>
      <c r="AB1233" s="10" t="s">
        <v>52</v>
      </c>
      <c r="AC1233" s="10" t="s">
        <v>52</v>
      </c>
      <c r="AD1233" s="10" t="s">
        <v>52</v>
      </c>
      <c r="AE1233" s="10" t="s">
        <v>52</v>
      </c>
      <c r="AF1233" s="10" t="s">
        <v>52</v>
      </c>
      <c r="AG1233">
        <v>139859</v>
      </c>
      <c r="AH1233" s="10" t="s">
        <v>3459</v>
      </c>
      <c r="AI1233" s="10" t="s">
        <v>3458</v>
      </c>
      <c r="AJ1233" s="9">
        <v>44294.52764197917</v>
      </c>
      <c r="AK1233" s="9">
        <v>44473.823567280095</v>
      </c>
      <c r="AL1233" s="10" t="s">
        <v>3460</v>
      </c>
      <c r="AM1233" t="b">
        <v>1</v>
      </c>
      <c r="AN1233" s="10" t="s">
        <v>3449</v>
      </c>
      <c r="AQ1233" t="b">
        <f>Sheet1__2[[#This Row],[user_id]]=Sheet1__2[[#This Row],[user__id]]</f>
        <v>1</v>
      </c>
      <c r="AR1233">
        <v>46251335</v>
      </c>
      <c r="AS1233">
        <v>10687210</v>
      </c>
    </row>
    <row r="1234" spans="1:45" x14ac:dyDescent="0.3">
      <c r="A1234">
        <v>45745194</v>
      </c>
      <c r="B1234">
        <v>16074</v>
      </c>
      <c r="C1234" s="10" t="s">
        <v>6030</v>
      </c>
      <c r="D1234" s="9">
        <v>44448.689533368059</v>
      </c>
      <c r="E1234">
        <v>23677620</v>
      </c>
      <c r="F1234" s="10" t="s">
        <v>4648</v>
      </c>
      <c r="G1234" s="9">
        <v>44456.6875</v>
      </c>
      <c r="H1234" s="9">
        <v>44453.457064270835</v>
      </c>
      <c r="I1234" s="10" t="s">
        <v>52</v>
      </c>
      <c r="J1234" s="10" t="s">
        <v>52</v>
      </c>
      <c r="K1234" s="10" t="s">
        <v>52</v>
      </c>
      <c r="L1234" s="10" t="s">
        <v>5884</v>
      </c>
      <c r="M1234" s="10" t="s">
        <v>3443</v>
      </c>
      <c r="N1234" s="10" t="s">
        <v>4363</v>
      </c>
      <c r="O1234">
        <v>141183</v>
      </c>
      <c r="P1234" t="b">
        <f>ISBLANK(Sheet1__2[[#This Row],[user_id]])</f>
        <v>0</v>
      </c>
      <c r="Q1234" s="9">
        <v>44453.457064305556</v>
      </c>
      <c r="R1234" s="10" t="s">
        <v>52</v>
      </c>
      <c r="S1234" s="10" t="s">
        <v>4104</v>
      </c>
      <c r="T1234" s="10" t="s">
        <v>6031</v>
      </c>
      <c r="U1234">
        <v>6866</v>
      </c>
      <c r="V1234" s="11">
        <v>44448</v>
      </c>
      <c r="W1234" s="12">
        <v>0.31046663194444446</v>
      </c>
      <c r="X1234" s="11">
        <v>44453</v>
      </c>
      <c r="Y1234" s="11">
        <v>44453</v>
      </c>
      <c r="Z1234" s="10" t="s">
        <v>3875</v>
      </c>
      <c r="AA1234" s="10" t="s">
        <v>4584</v>
      </c>
      <c r="AB1234" s="10" t="s">
        <v>52</v>
      </c>
      <c r="AC1234" s="10" t="s">
        <v>52</v>
      </c>
      <c r="AD1234" s="10" t="s">
        <v>52</v>
      </c>
      <c r="AE1234" s="10" t="s">
        <v>52</v>
      </c>
      <c r="AF1234" s="10" t="s">
        <v>52</v>
      </c>
      <c r="AG1234">
        <v>141183</v>
      </c>
      <c r="AH1234" s="10" t="s">
        <v>3876</v>
      </c>
      <c r="AI1234" s="10" t="s">
        <v>3875</v>
      </c>
      <c r="AJ1234" s="9">
        <v>44314.239823969911</v>
      </c>
      <c r="AK1234" s="9">
        <v>44473.342826284723</v>
      </c>
      <c r="AL1234" s="10" t="s">
        <v>3460</v>
      </c>
      <c r="AM1234" t="b">
        <v>1</v>
      </c>
      <c r="AN1234" s="10" t="s">
        <v>3877</v>
      </c>
      <c r="AQ1234" t="b">
        <f>Sheet1__2[[#This Row],[user_id]]=Sheet1__2[[#This Row],[user__id]]</f>
        <v>1</v>
      </c>
      <c r="AR1234">
        <v>46178270</v>
      </c>
      <c r="AS1234">
        <v>10687253</v>
      </c>
    </row>
    <row r="1235" spans="1:45" x14ac:dyDescent="0.3">
      <c r="A1235">
        <v>45689392</v>
      </c>
      <c r="B1235">
        <v>16053</v>
      </c>
      <c r="C1235" s="10" t="s">
        <v>6032</v>
      </c>
      <c r="D1235" s="9">
        <v>44447.390400034725</v>
      </c>
      <c r="E1235">
        <v>23677620</v>
      </c>
      <c r="F1235" s="10" t="s">
        <v>4648</v>
      </c>
      <c r="G1235" s="9">
        <v>44452.38958333333</v>
      </c>
      <c r="H1235" s="9">
        <v>44447.486274918978</v>
      </c>
      <c r="I1235" s="10" t="s">
        <v>52</v>
      </c>
      <c r="J1235" s="10" t="s">
        <v>52</v>
      </c>
      <c r="K1235" s="10" t="s">
        <v>52</v>
      </c>
      <c r="L1235" s="10" t="s">
        <v>6033</v>
      </c>
      <c r="M1235" s="10" t="s">
        <v>3443</v>
      </c>
      <c r="N1235" s="10" t="s">
        <v>4358</v>
      </c>
      <c r="O1235">
        <v>139859</v>
      </c>
      <c r="P1235" t="b">
        <f>ISBLANK(Sheet1__2[[#This Row],[user_id]])</f>
        <v>0</v>
      </c>
      <c r="Q1235" s="9">
        <v>44447.486274953706</v>
      </c>
      <c r="R1235" s="10" t="s">
        <v>52</v>
      </c>
      <c r="S1235" s="10" t="s">
        <v>4104</v>
      </c>
      <c r="T1235" s="10" t="s">
        <v>6034</v>
      </c>
      <c r="U1235">
        <v>138</v>
      </c>
      <c r="V1235" s="11">
        <v>44447</v>
      </c>
      <c r="W1235" s="12">
        <v>0.60959996527777782</v>
      </c>
      <c r="X1235" s="11">
        <v>44447</v>
      </c>
      <c r="Y1235" s="11">
        <v>44447</v>
      </c>
      <c r="Z1235" s="10" t="s">
        <v>3458</v>
      </c>
      <c r="AA1235" s="10" t="s">
        <v>4710</v>
      </c>
      <c r="AB1235" s="10" t="s">
        <v>52</v>
      </c>
      <c r="AC1235" s="10" t="s">
        <v>52</v>
      </c>
      <c r="AD1235" s="10" t="s">
        <v>52</v>
      </c>
      <c r="AE1235" s="10" t="s">
        <v>52</v>
      </c>
      <c r="AF1235" s="10" t="s">
        <v>52</v>
      </c>
      <c r="AG1235">
        <v>139859</v>
      </c>
      <c r="AH1235" s="10" t="s">
        <v>3459</v>
      </c>
      <c r="AI1235" s="10" t="s">
        <v>3458</v>
      </c>
      <c r="AJ1235" s="9">
        <v>44294.52764197917</v>
      </c>
      <c r="AK1235" s="9">
        <v>44473.823567280095</v>
      </c>
      <c r="AL1235" s="10" t="s">
        <v>3460</v>
      </c>
      <c r="AM1235" t="b">
        <v>1</v>
      </c>
      <c r="AN1235" s="10" t="s">
        <v>3449</v>
      </c>
      <c r="AQ1235" t="b">
        <f>Sheet1__2[[#This Row],[user_id]]=Sheet1__2[[#This Row],[user__id]]</f>
        <v>1</v>
      </c>
      <c r="AR1235">
        <v>46178270</v>
      </c>
      <c r="AS1235">
        <v>10691552</v>
      </c>
    </row>
    <row r="1236" spans="1:45" x14ac:dyDescent="0.3">
      <c r="A1236">
        <v>45373464</v>
      </c>
      <c r="B1236">
        <v>15963</v>
      </c>
      <c r="C1236" s="10" t="s">
        <v>1960</v>
      </c>
      <c r="D1236" s="9">
        <v>44438.725536180558</v>
      </c>
      <c r="E1236">
        <v>23677689</v>
      </c>
      <c r="F1236" s="10" t="s">
        <v>6035</v>
      </c>
      <c r="G1236" s="9">
        <v>44453.71875</v>
      </c>
      <c r="H1236" s="9">
        <v>44449.750815925923</v>
      </c>
      <c r="I1236" s="10" t="s">
        <v>52</v>
      </c>
      <c r="J1236" s="10" t="s">
        <v>52</v>
      </c>
      <c r="K1236" s="10" t="s">
        <v>52</v>
      </c>
      <c r="L1236" s="10" t="s">
        <v>5890</v>
      </c>
      <c r="M1236" s="10" t="s">
        <v>3443</v>
      </c>
      <c r="N1236" s="10" t="s">
        <v>4349</v>
      </c>
      <c r="O1236">
        <v>139864</v>
      </c>
      <c r="P1236" t="b">
        <f>ISBLANK(Sheet1__2[[#This Row],[user_id]])</f>
        <v>0</v>
      </c>
      <c r="Q1236" s="9">
        <v>44449.75081597222</v>
      </c>
      <c r="R1236" s="10" t="s">
        <v>52</v>
      </c>
      <c r="S1236" s="10" t="s">
        <v>4104</v>
      </c>
      <c r="T1236" s="10" t="s">
        <v>6036</v>
      </c>
      <c r="U1236">
        <v>15877</v>
      </c>
      <c r="V1236" s="11">
        <v>44438</v>
      </c>
      <c r="W1236" s="12">
        <v>0.27446381944444442</v>
      </c>
      <c r="X1236" s="11">
        <v>44449</v>
      </c>
      <c r="Y1236" s="11">
        <v>44449</v>
      </c>
      <c r="Z1236" s="10" t="s">
        <v>3880</v>
      </c>
      <c r="AA1236" s="10" t="s">
        <v>4624</v>
      </c>
      <c r="AB1236" s="10" t="s">
        <v>52</v>
      </c>
      <c r="AC1236" s="10" t="s">
        <v>52</v>
      </c>
      <c r="AD1236" s="10" t="s">
        <v>52</v>
      </c>
      <c r="AE1236" s="10" t="s">
        <v>52</v>
      </c>
      <c r="AF1236" s="10" t="s">
        <v>52</v>
      </c>
      <c r="AG1236">
        <v>139864</v>
      </c>
      <c r="AH1236" s="10" t="s">
        <v>3881</v>
      </c>
      <c r="AI1236" s="10" t="s">
        <v>3880</v>
      </c>
      <c r="AJ1236" s="9">
        <v>44294.540179189818</v>
      </c>
      <c r="AK1236" s="9">
        <v>44473.747374456019</v>
      </c>
      <c r="AL1236" s="10" t="s">
        <v>3460</v>
      </c>
      <c r="AM1236" t="b">
        <v>1</v>
      </c>
      <c r="AN1236" s="10" t="s">
        <v>3882</v>
      </c>
      <c r="AQ1236" t="b">
        <f>Sheet1__2[[#This Row],[user_id]]=Sheet1__2[[#This Row],[user__id]]</f>
        <v>1</v>
      </c>
      <c r="AR1236">
        <v>46164950</v>
      </c>
      <c r="AS1236">
        <v>10692530</v>
      </c>
    </row>
    <row r="1237" spans="1:45" x14ac:dyDescent="0.3">
      <c r="A1237">
        <v>45369246</v>
      </c>
      <c r="B1237">
        <v>15959</v>
      </c>
      <c r="C1237" s="10" t="s">
        <v>6037</v>
      </c>
      <c r="D1237" s="9">
        <v>44438.632491273151</v>
      </c>
      <c r="E1237">
        <v>23677859</v>
      </c>
      <c r="F1237" s="10" t="s">
        <v>6038</v>
      </c>
      <c r="G1237" s="9">
        <v>44441.631249999999</v>
      </c>
      <c r="H1237" s="9">
        <v>44440.451957939818</v>
      </c>
      <c r="I1237" s="10" t="s">
        <v>52</v>
      </c>
      <c r="J1237" s="10" t="s">
        <v>52</v>
      </c>
      <c r="K1237" s="10" t="s">
        <v>52</v>
      </c>
      <c r="L1237" s="10" t="s">
        <v>5884</v>
      </c>
      <c r="M1237" s="10" t="s">
        <v>3443</v>
      </c>
      <c r="N1237" s="10" t="s">
        <v>4358</v>
      </c>
      <c r="O1237">
        <v>141183</v>
      </c>
      <c r="P1237" t="b">
        <f>ISBLANK(Sheet1__2[[#This Row],[user_id]])</f>
        <v>0</v>
      </c>
      <c r="Q1237" s="9">
        <v>44440.451957986108</v>
      </c>
      <c r="R1237" s="10" t="s">
        <v>52</v>
      </c>
      <c r="S1237" s="10" t="s">
        <v>4104</v>
      </c>
      <c r="T1237" s="10" t="s">
        <v>6039</v>
      </c>
      <c r="U1237">
        <v>2620</v>
      </c>
      <c r="V1237" s="11">
        <v>44438</v>
      </c>
      <c r="W1237" s="12">
        <v>0.36750872685185187</v>
      </c>
      <c r="X1237" s="11">
        <v>44440</v>
      </c>
      <c r="Y1237" s="11">
        <v>44440</v>
      </c>
      <c r="Z1237" s="10" t="s">
        <v>3875</v>
      </c>
      <c r="AA1237" s="10" t="s">
        <v>4710</v>
      </c>
      <c r="AB1237" s="10" t="s">
        <v>52</v>
      </c>
      <c r="AC1237" s="10" t="s">
        <v>52</v>
      </c>
      <c r="AD1237" s="10" t="s">
        <v>52</v>
      </c>
      <c r="AE1237" s="10" t="s">
        <v>52</v>
      </c>
      <c r="AF1237" s="10" t="s">
        <v>52</v>
      </c>
      <c r="AG1237">
        <v>141183</v>
      </c>
      <c r="AH1237" s="10" t="s">
        <v>3876</v>
      </c>
      <c r="AI1237" s="10" t="s">
        <v>3875</v>
      </c>
      <c r="AJ1237" s="9">
        <v>44314.239823969911</v>
      </c>
      <c r="AK1237" s="9">
        <v>44473.342826284723</v>
      </c>
      <c r="AL1237" s="10" t="s">
        <v>3460</v>
      </c>
      <c r="AM1237" t="b">
        <v>1</v>
      </c>
      <c r="AN1237" s="10" t="s">
        <v>3877</v>
      </c>
      <c r="AQ1237" t="b">
        <f>Sheet1__2[[#This Row],[user_id]]=Sheet1__2[[#This Row],[user__id]]</f>
        <v>1</v>
      </c>
      <c r="AR1237">
        <v>46262099</v>
      </c>
      <c r="AS1237">
        <v>10694044</v>
      </c>
    </row>
    <row r="1238" spans="1:45" x14ac:dyDescent="0.3">
      <c r="A1238">
        <v>45092748</v>
      </c>
      <c r="B1238">
        <v>15900</v>
      </c>
      <c r="C1238" s="10" t="s">
        <v>6040</v>
      </c>
      <c r="D1238" s="9">
        <v>44432.41434166667</v>
      </c>
      <c r="E1238">
        <v>23677588</v>
      </c>
      <c r="F1238" s="10" t="s">
        <v>4604</v>
      </c>
      <c r="G1238" s="9">
        <v>44447.90625</v>
      </c>
      <c r="H1238" s="9">
        <v>44448.341898449071</v>
      </c>
      <c r="I1238" s="10" t="s">
        <v>52</v>
      </c>
      <c r="J1238" s="10" t="s">
        <v>52</v>
      </c>
      <c r="K1238" s="10" t="s">
        <v>52</v>
      </c>
      <c r="L1238" s="10" t="s">
        <v>5890</v>
      </c>
      <c r="M1238" s="10" t="s">
        <v>3443</v>
      </c>
      <c r="N1238" s="10" t="s">
        <v>4596</v>
      </c>
      <c r="O1238">
        <v>141183</v>
      </c>
      <c r="P1238" t="b">
        <f>ISBLANK(Sheet1__2[[#This Row],[user_id]])</f>
        <v>0</v>
      </c>
      <c r="Q1238" s="9">
        <v>44448.341898495368</v>
      </c>
      <c r="R1238" s="10" t="s">
        <v>52</v>
      </c>
      <c r="S1238" s="10" t="s">
        <v>4104</v>
      </c>
      <c r="T1238" s="10" t="s">
        <v>6041</v>
      </c>
      <c r="U1238">
        <v>22936</v>
      </c>
      <c r="V1238" s="11">
        <v>44432</v>
      </c>
      <c r="W1238" s="12">
        <v>0.58565833333333328</v>
      </c>
      <c r="X1238" s="11">
        <v>44448</v>
      </c>
      <c r="Y1238" s="11">
        <v>44448</v>
      </c>
      <c r="Z1238" s="10" t="s">
        <v>3875</v>
      </c>
      <c r="AA1238" s="10" t="s">
        <v>6042</v>
      </c>
      <c r="AB1238" s="10" t="s">
        <v>52</v>
      </c>
      <c r="AC1238" s="10" t="s">
        <v>52</v>
      </c>
      <c r="AD1238" s="10" t="s">
        <v>52</v>
      </c>
      <c r="AE1238" s="10" t="s">
        <v>52</v>
      </c>
      <c r="AF1238" s="10" t="s">
        <v>52</v>
      </c>
      <c r="AG1238">
        <v>141183</v>
      </c>
      <c r="AH1238" s="10" t="s">
        <v>3876</v>
      </c>
      <c r="AI1238" s="10" t="s">
        <v>3875</v>
      </c>
      <c r="AJ1238" s="9">
        <v>44314.239823969911</v>
      </c>
      <c r="AK1238" s="9">
        <v>44473.342826284723</v>
      </c>
      <c r="AL1238" s="10" t="s">
        <v>3460</v>
      </c>
      <c r="AM1238" t="b">
        <v>1</v>
      </c>
      <c r="AN1238" s="10" t="s">
        <v>3877</v>
      </c>
      <c r="AQ1238" t="b">
        <f>Sheet1__2[[#This Row],[user_id]]=Sheet1__2[[#This Row],[user__id]]</f>
        <v>1</v>
      </c>
      <c r="AR1238">
        <v>46178270</v>
      </c>
      <c r="AS1238">
        <v>10694457</v>
      </c>
    </row>
    <row r="1239" spans="1:45" x14ac:dyDescent="0.3">
      <c r="A1239">
        <v>44987527</v>
      </c>
      <c r="B1239">
        <v>15869</v>
      </c>
      <c r="C1239" s="10" t="s">
        <v>6043</v>
      </c>
      <c r="D1239" s="9">
        <v>44428.490912615744</v>
      </c>
      <c r="E1239">
        <v>23677731</v>
      </c>
      <c r="F1239" s="10" t="s">
        <v>3482</v>
      </c>
      <c r="G1239" s="9">
        <v>44439.489583333336</v>
      </c>
      <c r="H1239" s="9">
        <v>44439.492720902781</v>
      </c>
      <c r="I1239" s="10" t="s">
        <v>52</v>
      </c>
      <c r="J1239" s="10" t="s">
        <v>52</v>
      </c>
      <c r="K1239" s="10" t="s">
        <v>52</v>
      </c>
      <c r="L1239" s="10" t="s">
        <v>5890</v>
      </c>
      <c r="M1239" s="10" t="s">
        <v>3443</v>
      </c>
      <c r="N1239" s="10" t="s">
        <v>4596</v>
      </c>
      <c r="O1239">
        <v>139782</v>
      </c>
      <c r="P1239" t="b">
        <f>ISBLANK(Sheet1__2[[#This Row],[user_id]])</f>
        <v>0</v>
      </c>
      <c r="Q1239" s="9">
        <v>44439.492720949071</v>
      </c>
      <c r="R1239" s="10" t="s">
        <v>52</v>
      </c>
      <c r="S1239" s="10" t="s">
        <v>4104</v>
      </c>
      <c r="T1239" s="10" t="s">
        <v>6044</v>
      </c>
      <c r="U1239">
        <v>15843</v>
      </c>
      <c r="V1239" s="11">
        <v>44428</v>
      </c>
      <c r="W1239" s="12">
        <v>0.50908738425925926</v>
      </c>
      <c r="X1239" s="11">
        <v>44439</v>
      </c>
      <c r="Y1239" s="11">
        <v>44439</v>
      </c>
      <c r="Z1239" s="10" t="s">
        <v>3531</v>
      </c>
      <c r="AA1239" s="10" t="s">
        <v>6045</v>
      </c>
      <c r="AB1239" s="10" t="s">
        <v>52</v>
      </c>
      <c r="AC1239" s="10" t="s">
        <v>52</v>
      </c>
      <c r="AD1239" s="10" t="s">
        <v>52</v>
      </c>
      <c r="AE1239" s="10" t="s">
        <v>52</v>
      </c>
      <c r="AF1239" s="10" t="s">
        <v>52</v>
      </c>
      <c r="AG1239">
        <v>139782</v>
      </c>
      <c r="AH1239" s="10" t="s">
        <v>3532</v>
      </c>
      <c r="AI1239" s="10" t="s">
        <v>3531</v>
      </c>
      <c r="AJ1239" s="9">
        <v>44293.646998634256</v>
      </c>
      <c r="AK1239" s="9">
        <v>44471.717046076388</v>
      </c>
      <c r="AL1239" s="10" t="s">
        <v>3460</v>
      </c>
      <c r="AM1239" t="b">
        <v>1</v>
      </c>
      <c r="AN1239" s="10" t="s">
        <v>3449</v>
      </c>
      <c r="AQ1239" t="b">
        <f>Sheet1__2[[#This Row],[user_id]]=Sheet1__2[[#This Row],[user__id]]</f>
        <v>1</v>
      </c>
      <c r="AR1239">
        <v>46285364</v>
      </c>
      <c r="AS1239">
        <v>10707657</v>
      </c>
    </row>
    <row r="1240" spans="1:45" x14ac:dyDescent="0.3">
      <c r="A1240">
        <v>44874908</v>
      </c>
      <c r="B1240">
        <v>15813</v>
      </c>
      <c r="C1240" s="10" t="s">
        <v>6046</v>
      </c>
      <c r="D1240" s="9">
        <v>44425.41516546296</v>
      </c>
      <c r="E1240">
        <v>23677794</v>
      </c>
      <c r="F1240" s="10" t="s">
        <v>3572</v>
      </c>
      <c r="G1240" s="9">
        <v>44428.415162037039</v>
      </c>
      <c r="H1240" s="9">
        <v>44425.486515578705</v>
      </c>
      <c r="I1240" s="10" t="s">
        <v>52</v>
      </c>
      <c r="J1240" s="10" t="s">
        <v>52</v>
      </c>
      <c r="K1240" s="10" t="s">
        <v>52</v>
      </c>
      <c r="L1240" s="10" t="s">
        <v>5890</v>
      </c>
      <c r="M1240" s="10" t="s">
        <v>3443</v>
      </c>
      <c r="N1240" s="10" t="s">
        <v>4339</v>
      </c>
      <c r="O1240">
        <v>141183</v>
      </c>
      <c r="P1240" t="b">
        <f>ISBLANK(Sheet1__2[[#This Row],[user_id]])</f>
        <v>0</v>
      </c>
      <c r="Q1240" s="9">
        <v>44425.486515659722</v>
      </c>
      <c r="R1240" s="10" t="s">
        <v>52</v>
      </c>
      <c r="S1240" s="10" t="s">
        <v>4104</v>
      </c>
      <c r="T1240" s="10" t="s">
        <v>6047</v>
      </c>
      <c r="U1240">
        <v>103</v>
      </c>
      <c r="V1240" s="11">
        <v>44425</v>
      </c>
      <c r="W1240" s="12">
        <v>0.58483453703703703</v>
      </c>
      <c r="X1240" s="11">
        <v>44425</v>
      </c>
      <c r="Y1240" s="11">
        <v>44425</v>
      </c>
      <c r="Z1240" s="10" t="s">
        <v>3875</v>
      </c>
      <c r="AA1240" s="10" t="s">
        <v>4469</v>
      </c>
      <c r="AB1240" s="10" t="s">
        <v>52</v>
      </c>
      <c r="AC1240" s="10" t="s">
        <v>52</v>
      </c>
      <c r="AD1240" s="10" t="s">
        <v>52</v>
      </c>
      <c r="AE1240" s="10" t="s">
        <v>52</v>
      </c>
      <c r="AF1240" s="10" t="s">
        <v>52</v>
      </c>
      <c r="AG1240">
        <v>141183</v>
      </c>
      <c r="AH1240" s="10" t="s">
        <v>3876</v>
      </c>
      <c r="AI1240" s="10" t="s">
        <v>3875</v>
      </c>
      <c r="AJ1240" s="9">
        <v>44314.239823969911</v>
      </c>
      <c r="AK1240" s="9">
        <v>44473.342826284723</v>
      </c>
      <c r="AL1240" s="10" t="s">
        <v>3460</v>
      </c>
      <c r="AM1240" t="b">
        <v>1</v>
      </c>
      <c r="AN1240" s="10" t="s">
        <v>3877</v>
      </c>
      <c r="AQ1240" t="b">
        <f>Sheet1__2[[#This Row],[user_id]]=Sheet1__2[[#This Row],[user__id]]</f>
        <v>1</v>
      </c>
      <c r="AR1240">
        <v>46178270</v>
      </c>
      <c r="AS1240">
        <v>10707695</v>
      </c>
    </row>
    <row r="1241" spans="1:45" x14ac:dyDescent="0.3">
      <c r="A1241">
        <v>44839767</v>
      </c>
      <c r="B1241">
        <v>15803</v>
      </c>
      <c r="C1241" s="10" t="s">
        <v>6048</v>
      </c>
      <c r="D1241" s="9">
        <v>44424.503025300924</v>
      </c>
      <c r="E1241">
        <v>23677694</v>
      </c>
      <c r="F1241" s="10" t="s">
        <v>3865</v>
      </c>
      <c r="G1241" s="9">
        <v>44427.503020833334</v>
      </c>
      <c r="H1241" s="9">
        <v>44424.504319016203</v>
      </c>
      <c r="I1241" s="10" t="s">
        <v>52</v>
      </c>
      <c r="J1241" s="10" t="s">
        <v>52</v>
      </c>
      <c r="K1241" s="10" t="s">
        <v>52</v>
      </c>
      <c r="L1241" s="10" t="s">
        <v>5901</v>
      </c>
      <c r="M1241" s="10" t="s">
        <v>3443</v>
      </c>
      <c r="N1241" s="10" t="s">
        <v>4410</v>
      </c>
      <c r="O1241">
        <v>139859</v>
      </c>
      <c r="P1241" t="b">
        <f>ISBLANK(Sheet1__2[[#This Row],[user_id]])</f>
        <v>0</v>
      </c>
      <c r="Q1241" s="9">
        <v>44424.504319050924</v>
      </c>
      <c r="R1241" s="10" t="s">
        <v>52</v>
      </c>
      <c r="S1241" s="10" t="s">
        <v>4104</v>
      </c>
      <c r="T1241" s="10" t="s">
        <v>6049</v>
      </c>
      <c r="U1241">
        <v>2</v>
      </c>
      <c r="V1241" s="11">
        <v>44424</v>
      </c>
      <c r="W1241" s="12">
        <v>0.4969746990740741</v>
      </c>
      <c r="X1241" s="11">
        <v>44424</v>
      </c>
      <c r="Y1241" s="11">
        <v>44424</v>
      </c>
      <c r="Z1241" s="10" t="s">
        <v>3458</v>
      </c>
      <c r="AA1241" s="10" t="s">
        <v>4412</v>
      </c>
      <c r="AB1241" s="10" t="s">
        <v>52</v>
      </c>
      <c r="AC1241" s="10" t="s">
        <v>52</v>
      </c>
      <c r="AD1241" s="10" t="s">
        <v>52</v>
      </c>
      <c r="AE1241" s="10" t="s">
        <v>52</v>
      </c>
      <c r="AF1241" s="10" t="s">
        <v>52</v>
      </c>
      <c r="AG1241">
        <v>139859</v>
      </c>
      <c r="AH1241" s="10" t="s">
        <v>3459</v>
      </c>
      <c r="AI1241" s="10" t="s">
        <v>3458</v>
      </c>
      <c r="AJ1241" s="9">
        <v>44294.52764197917</v>
      </c>
      <c r="AK1241" s="9">
        <v>44473.823567280095</v>
      </c>
      <c r="AL1241" s="10" t="s">
        <v>3460</v>
      </c>
      <c r="AM1241" t="b">
        <v>1</v>
      </c>
      <c r="AN1241" s="10" t="s">
        <v>3449</v>
      </c>
      <c r="AQ1241" t="b">
        <f>Sheet1__2[[#This Row],[user_id]]=Sheet1__2[[#This Row],[user__id]]</f>
        <v>1</v>
      </c>
      <c r="AR1241">
        <v>46311978</v>
      </c>
      <c r="AS1241">
        <v>10735334</v>
      </c>
    </row>
    <row r="1242" spans="1:45" x14ac:dyDescent="0.3">
      <c r="A1242">
        <v>44838678</v>
      </c>
      <c r="B1242">
        <v>15800</v>
      </c>
      <c r="C1242" s="10" t="s">
        <v>6050</v>
      </c>
      <c r="D1242" s="9">
        <v>44424.486805555556</v>
      </c>
      <c r="E1242">
        <v>23677794</v>
      </c>
      <c r="F1242" s="10" t="s">
        <v>3572</v>
      </c>
      <c r="G1242" s="9">
        <v>44442.489583333336</v>
      </c>
      <c r="H1242" s="9">
        <v>44439.644544212963</v>
      </c>
      <c r="I1242" s="10" t="s">
        <v>52</v>
      </c>
      <c r="J1242" s="10" t="s">
        <v>52</v>
      </c>
      <c r="K1242" s="10" t="s">
        <v>52</v>
      </c>
      <c r="L1242" s="10" t="s">
        <v>5890</v>
      </c>
      <c r="M1242" s="10" t="s">
        <v>3443</v>
      </c>
      <c r="N1242" s="10" t="s">
        <v>4339</v>
      </c>
      <c r="O1242">
        <v>141183</v>
      </c>
      <c r="P1242" t="b">
        <f>ISBLANK(Sheet1__2[[#This Row],[user_id]])</f>
        <v>0</v>
      </c>
      <c r="Q1242" s="9">
        <v>44439.646108449073</v>
      </c>
      <c r="R1242" s="10" t="s">
        <v>52</v>
      </c>
      <c r="S1242" s="10" t="s">
        <v>4104</v>
      </c>
      <c r="T1242" s="10" t="s">
        <v>6051</v>
      </c>
      <c r="U1242">
        <v>21827</v>
      </c>
      <c r="V1242" s="11">
        <v>44424</v>
      </c>
      <c r="W1242" s="12">
        <v>0.5131944444444444</v>
      </c>
      <c r="X1242" s="11">
        <v>44439</v>
      </c>
      <c r="Y1242" s="11">
        <v>44439</v>
      </c>
      <c r="Z1242" s="10" t="s">
        <v>3875</v>
      </c>
      <c r="AA1242" s="10" t="s">
        <v>4469</v>
      </c>
      <c r="AB1242" s="10" t="s">
        <v>52</v>
      </c>
      <c r="AC1242" s="10" t="s">
        <v>52</v>
      </c>
      <c r="AD1242" s="10" t="s">
        <v>52</v>
      </c>
      <c r="AE1242" s="10" t="s">
        <v>52</v>
      </c>
      <c r="AF1242" s="10" t="s">
        <v>52</v>
      </c>
      <c r="AG1242">
        <v>141183</v>
      </c>
      <c r="AH1242" s="10" t="s">
        <v>3876</v>
      </c>
      <c r="AI1242" s="10" t="s">
        <v>3875</v>
      </c>
      <c r="AJ1242" s="9">
        <v>44314.239823969911</v>
      </c>
      <c r="AK1242" s="9">
        <v>44473.342826284723</v>
      </c>
      <c r="AL1242" s="10" t="s">
        <v>3460</v>
      </c>
      <c r="AM1242" t="b">
        <v>1</v>
      </c>
      <c r="AN1242" s="10" t="s">
        <v>3877</v>
      </c>
      <c r="AQ1242" t="b">
        <f>Sheet1__2[[#This Row],[user_id]]=Sheet1__2[[#This Row],[user__id]]</f>
        <v>1</v>
      </c>
      <c r="AR1242">
        <v>46316533</v>
      </c>
      <c r="AS1242">
        <v>10735729</v>
      </c>
    </row>
    <row r="1243" spans="1:45" x14ac:dyDescent="0.3">
      <c r="A1243">
        <v>42290655</v>
      </c>
      <c r="B1243">
        <v>14778</v>
      </c>
      <c r="C1243" s="10" t="s">
        <v>5890</v>
      </c>
      <c r="D1243" s="9">
        <v>44344.420208750002</v>
      </c>
      <c r="E1243">
        <v>23677778</v>
      </c>
      <c r="F1243" s="10" t="s">
        <v>6052</v>
      </c>
      <c r="G1243" s="9">
        <v>44369</v>
      </c>
      <c r="H1243" s="9">
        <v>44356.574883831017</v>
      </c>
      <c r="I1243" s="10" t="s">
        <v>52</v>
      </c>
      <c r="J1243" s="10" t="s">
        <v>52</v>
      </c>
      <c r="K1243" s="10" t="s">
        <v>52</v>
      </c>
      <c r="L1243" s="10" t="s">
        <v>5890</v>
      </c>
      <c r="M1243" s="10" t="s">
        <v>3443</v>
      </c>
      <c r="N1243" s="10" t="s">
        <v>4349</v>
      </c>
      <c r="O1243">
        <v>139864</v>
      </c>
      <c r="P1243" t="b">
        <f>ISBLANK(Sheet1__2[[#This Row],[user_id]])</f>
        <v>0</v>
      </c>
      <c r="Q1243" s="9">
        <v>44356.574883865738</v>
      </c>
      <c r="R1243" s="10" t="s">
        <v>52</v>
      </c>
      <c r="S1243" s="10" t="s">
        <v>4104</v>
      </c>
      <c r="T1243" s="10" t="s">
        <v>6053</v>
      </c>
      <c r="U1243">
        <v>17502</v>
      </c>
      <c r="V1243" s="11">
        <v>44344</v>
      </c>
      <c r="W1243" s="12">
        <v>0.57979124999999998</v>
      </c>
      <c r="X1243" s="11">
        <v>44356</v>
      </c>
      <c r="Y1243" s="11">
        <v>44356</v>
      </c>
      <c r="Z1243" s="10" t="s">
        <v>3880</v>
      </c>
      <c r="AA1243" s="10" t="s">
        <v>6054</v>
      </c>
      <c r="AB1243" s="10" t="s">
        <v>52</v>
      </c>
      <c r="AC1243" s="10" t="s">
        <v>52</v>
      </c>
      <c r="AD1243" s="10" t="s">
        <v>52</v>
      </c>
      <c r="AE1243" s="10" t="s">
        <v>52</v>
      </c>
      <c r="AF1243" s="10" t="s">
        <v>52</v>
      </c>
      <c r="AG1243">
        <v>139864</v>
      </c>
      <c r="AH1243" s="10" t="s">
        <v>3881</v>
      </c>
      <c r="AI1243" s="10" t="s">
        <v>3880</v>
      </c>
      <c r="AJ1243" s="9">
        <v>44294.540179189818</v>
      </c>
      <c r="AK1243" s="9">
        <v>44473.747374456019</v>
      </c>
      <c r="AL1243" s="10" t="s">
        <v>3460</v>
      </c>
      <c r="AM1243" t="b">
        <v>1</v>
      </c>
      <c r="AN1243" s="10" t="s">
        <v>3882</v>
      </c>
      <c r="AQ1243" t="b">
        <f>Sheet1__2[[#This Row],[user_id]]=Sheet1__2[[#This Row],[user__id]]</f>
        <v>1</v>
      </c>
      <c r="AR1243">
        <v>46359956</v>
      </c>
      <c r="AS1243">
        <v>10742605</v>
      </c>
    </row>
    <row r="1244" spans="1:45" x14ac:dyDescent="0.3">
      <c r="A1244">
        <v>42220764</v>
      </c>
      <c r="B1244">
        <v>14675</v>
      </c>
      <c r="C1244" s="10" t="s">
        <v>6055</v>
      </c>
      <c r="D1244" s="9">
        <v>44342.444999918982</v>
      </c>
      <c r="E1244">
        <v>23677611</v>
      </c>
      <c r="F1244" s="10" t="s">
        <v>4383</v>
      </c>
      <c r="G1244" s="9">
        <v>44348.75</v>
      </c>
      <c r="H1244" s="9">
        <v>44348.289655624998</v>
      </c>
      <c r="I1244" s="10" t="s">
        <v>52</v>
      </c>
      <c r="J1244" s="10" t="s">
        <v>52</v>
      </c>
      <c r="K1244" s="10" t="s">
        <v>52</v>
      </c>
      <c r="L1244" s="10" t="s">
        <v>5901</v>
      </c>
      <c r="M1244" s="10" t="s">
        <v>3443</v>
      </c>
      <c r="N1244" s="10" t="s">
        <v>4410</v>
      </c>
      <c r="O1244">
        <v>139859</v>
      </c>
      <c r="P1244" t="b">
        <f>ISBLANK(Sheet1__2[[#This Row],[user_id]])</f>
        <v>0</v>
      </c>
      <c r="Q1244" s="9">
        <v>44348.289655671295</v>
      </c>
      <c r="R1244" s="10" t="s">
        <v>52</v>
      </c>
      <c r="S1244" s="10" t="s">
        <v>4104</v>
      </c>
      <c r="T1244" s="10" t="s">
        <v>6056</v>
      </c>
      <c r="U1244">
        <v>8417</v>
      </c>
      <c r="V1244" s="11">
        <v>44342</v>
      </c>
      <c r="W1244" s="12">
        <v>0.55500004629629629</v>
      </c>
      <c r="X1244" s="11">
        <v>44348</v>
      </c>
      <c r="Y1244" s="11">
        <v>44348</v>
      </c>
      <c r="Z1244" s="10" t="s">
        <v>3458</v>
      </c>
      <c r="AA1244" s="10" t="s">
        <v>5041</v>
      </c>
      <c r="AB1244" s="10" t="s">
        <v>52</v>
      </c>
      <c r="AC1244" s="10" t="s">
        <v>52</v>
      </c>
      <c r="AD1244" s="10" t="s">
        <v>52</v>
      </c>
      <c r="AE1244" s="10" t="s">
        <v>52</v>
      </c>
      <c r="AF1244" s="10" t="s">
        <v>52</v>
      </c>
      <c r="AG1244">
        <v>139859</v>
      </c>
      <c r="AH1244" s="10" t="s">
        <v>3459</v>
      </c>
      <c r="AI1244" s="10" t="s">
        <v>3458</v>
      </c>
      <c r="AJ1244" s="9">
        <v>44294.52764197917</v>
      </c>
      <c r="AK1244" s="9">
        <v>44473.823567280095</v>
      </c>
      <c r="AL1244" s="10" t="s">
        <v>3460</v>
      </c>
      <c r="AM1244" t="b">
        <v>1</v>
      </c>
      <c r="AN1244" s="10" t="s">
        <v>3449</v>
      </c>
      <c r="AQ1244" t="b">
        <f>Sheet1__2[[#This Row],[user_id]]=Sheet1__2[[#This Row],[user__id]]</f>
        <v>1</v>
      </c>
      <c r="AR1244">
        <v>46316533</v>
      </c>
      <c r="AS1244">
        <v>10742637</v>
      </c>
    </row>
    <row r="1245" spans="1:45" x14ac:dyDescent="0.3">
      <c r="A1245">
        <v>42200495</v>
      </c>
      <c r="B1245">
        <v>14659</v>
      </c>
      <c r="C1245" s="10" t="s">
        <v>6057</v>
      </c>
      <c r="D1245" s="9">
        <v>44341.735556747684</v>
      </c>
      <c r="E1245">
        <v>23677714</v>
      </c>
      <c r="F1245" s="10" t="s">
        <v>3669</v>
      </c>
      <c r="G1245" s="9">
        <v>44363.739583333336</v>
      </c>
      <c r="H1245" s="9">
        <v>44363.428408564818</v>
      </c>
      <c r="I1245" s="10" t="s">
        <v>52</v>
      </c>
      <c r="J1245" s="10" t="s">
        <v>52</v>
      </c>
      <c r="K1245" s="10" t="s">
        <v>52</v>
      </c>
      <c r="L1245" s="10" t="s">
        <v>5890</v>
      </c>
      <c r="M1245" s="10" t="s">
        <v>3443</v>
      </c>
      <c r="N1245" s="10" t="s">
        <v>4349</v>
      </c>
      <c r="O1245">
        <v>139864</v>
      </c>
      <c r="P1245" t="b">
        <f>ISBLANK(Sheet1__2[[#This Row],[user_id]])</f>
        <v>0</v>
      </c>
      <c r="Q1245" s="9">
        <v>44363.428408599539</v>
      </c>
      <c r="R1245" s="10" t="s">
        <v>52</v>
      </c>
      <c r="S1245" s="10" t="s">
        <v>4104</v>
      </c>
      <c r="T1245" s="10" t="s">
        <v>6058</v>
      </c>
      <c r="U1245">
        <v>31237</v>
      </c>
      <c r="V1245" s="11">
        <v>44341</v>
      </c>
      <c r="W1245" s="12">
        <v>0.2644432523148148</v>
      </c>
      <c r="X1245" s="11">
        <v>44363</v>
      </c>
      <c r="Y1245" s="11">
        <v>44363</v>
      </c>
      <c r="Z1245" s="10" t="s">
        <v>3880</v>
      </c>
      <c r="AA1245" s="10" t="s">
        <v>4624</v>
      </c>
      <c r="AB1245" s="10" t="s">
        <v>52</v>
      </c>
      <c r="AC1245" s="10" t="s">
        <v>52</v>
      </c>
      <c r="AD1245" s="10" t="s">
        <v>52</v>
      </c>
      <c r="AE1245" s="10" t="s">
        <v>52</v>
      </c>
      <c r="AF1245" s="10" t="s">
        <v>52</v>
      </c>
      <c r="AG1245">
        <v>139864</v>
      </c>
      <c r="AH1245" s="10" t="s">
        <v>3881</v>
      </c>
      <c r="AI1245" s="10" t="s">
        <v>3880</v>
      </c>
      <c r="AJ1245" s="9">
        <v>44294.540179189818</v>
      </c>
      <c r="AK1245" s="9">
        <v>44473.747374456019</v>
      </c>
      <c r="AL1245" s="10" t="s">
        <v>3460</v>
      </c>
      <c r="AM1245" t="b">
        <v>1</v>
      </c>
      <c r="AN1245" s="10" t="s">
        <v>3882</v>
      </c>
      <c r="AQ1245" t="b">
        <f>Sheet1__2[[#This Row],[user_id]]=Sheet1__2[[#This Row],[user__id]]</f>
        <v>1</v>
      </c>
      <c r="AR1245">
        <v>46178270</v>
      </c>
      <c r="AS1245">
        <v>10742721</v>
      </c>
    </row>
    <row r="1246" spans="1:45" x14ac:dyDescent="0.3">
      <c r="A1246">
        <v>42186990</v>
      </c>
      <c r="B1246">
        <v>4299</v>
      </c>
      <c r="C1246" s="10" t="s">
        <v>6059</v>
      </c>
      <c r="D1246" s="9">
        <v>44341.537438842592</v>
      </c>
      <c r="E1246">
        <v>23677841</v>
      </c>
      <c r="F1246" s="10" t="s">
        <v>3565</v>
      </c>
      <c r="G1246" s="9">
        <v>44342.53125</v>
      </c>
      <c r="H1246" s="9">
        <v>44342.654257407405</v>
      </c>
      <c r="I1246" s="10" t="s">
        <v>52</v>
      </c>
      <c r="J1246" s="10" t="s">
        <v>52</v>
      </c>
      <c r="K1246" s="10" t="s">
        <v>52</v>
      </c>
      <c r="L1246" s="10" t="s">
        <v>5901</v>
      </c>
      <c r="M1246" s="10" t="s">
        <v>3443</v>
      </c>
      <c r="N1246" s="10" t="s">
        <v>4535</v>
      </c>
      <c r="O1246">
        <v>141183</v>
      </c>
      <c r="P1246" t="b">
        <f>ISBLANK(Sheet1__2[[#This Row],[user_id]])</f>
        <v>0</v>
      </c>
      <c r="Q1246" s="9">
        <v>44342.654257523151</v>
      </c>
      <c r="R1246" s="10" t="s">
        <v>52</v>
      </c>
      <c r="S1246" s="10" t="s">
        <v>4104</v>
      </c>
      <c r="T1246" s="10" t="s">
        <v>6060</v>
      </c>
      <c r="U1246">
        <v>1609</v>
      </c>
      <c r="V1246" s="11">
        <v>44341</v>
      </c>
      <c r="W1246" s="12">
        <v>0.46256115740740739</v>
      </c>
      <c r="X1246" s="11">
        <v>44342</v>
      </c>
      <c r="Y1246" s="11">
        <v>44342</v>
      </c>
      <c r="Z1246" s="10" t="s">
        <v>3875</v>
      </c>
      <c r="AA1246" s="10" t="s">
        <v>6061</v>
      </c>
      <c r="AB1246" s="10" t="s">
        <v>52</v>
      </c>
      <c r="AC1246" s="10" t="s">
        <v>52</v>
      </c>
      <c r="AD1246" s="10" t="s">
        <v>52</v>
      </c>
      <c r="AE1246" s="10" t="s">
        <v>52</v>
      </c>
      <c r="AF1246" s="10" t="s">
        <v>52</v>
      </c>
      <c r="AG1246">
        <v>141183</v>
      </c>
      <c r="AH1246" s="10" t="s">
        <v>3876</v>
      </c>
      <c r="AI1246" s="10" t="s">
        <v>3875</v>
      </c>
      <c r="AJ1246" s="9">
        <v>44314.239823969911</v>
      </c>
      <c r="AK1246" s="9">
        <v>44473.342826284723</v>
      </c>
      <c r="AL1246" s="10" t="s">
        <v>3460</v>
      </c>
      <c r="AM1246" t="b">
        <v>1</v>
      </c>
      <c r="AN1246" s="10" t="s">
        <v>3877</v>
      </c>
      <c r="AQ1246" t="b">
        <f>Sheet1__2[[#This Row],[user_id]]=Sheet1__2[[#This Row],[user__id]]</f>
        <v>1</v>
      </c>
      <c r="AR1246">
        <v>46361968</v>
      </c>
      <c r="AS1246">
        <v>10742787</v>
      </c>
    </row>
    <row r="1247" spans="1:45" x14ac:dyDescent="0.3">
      <c r="A1247">
        <v>42178497</v>
      </c>
      <c r="B1247">
        <v>4288</v>
      </c>
      <c r="C1247" s="10" t="s">
        <v>6062</v>
      </c>
      <c r="D1247" s="9">
        <v>44341.390571296295</v>
      </c>
      <c r="E1247">
        <v>23677841</v>
      </c>
      <c r="F1247" s="10" t="s">
        <v>3565</v>
      </c>
      <c r="G1247" s="9">
        <v>44343.390567129631</v>
      </c>
      <c r="H1247" s="9">
        <v>44341.85196565972</v>
      </c>
      <c r="I1247" s="10" t="s">
        <v>52</v>
      </c>
      <c r="J1247" s="10" t="s">
        <v>52</v>
      </c>
      <c r="K1247" s="10" t="s">
        <v>52</v>
      </c>
      <c r="L1247" s="10" t="s">
        <v>5914</v>
      </c>
      <c r="M1247" s="10" t="s">
        <v>3443</v>
      </c>
      <c r="N1247" s="10" t="s">
        <v>4535</v>
      </c>
      <c r="O1247">
        <v>141183</v>
      </c>
      <c r="P1247" t="b">
        <f>ISBLANK(Sheet1__2[[#This Row],[user_id]])</f>
        <v>0</v>
      </c>
      <c r="Q1247" s="9">
        <v>44341.851966435184</v>
      </c>
      <c r="R1247" s="10" t="s">
        <v>52</v>
      </c>
      <c r="S1247" s="10" t="s">
        <v>4104</v>
      </c>
      <c r="T1247" s="10" t="s">
        <v>6063</v>
      </c>
      <c r="U1247">
        <v>664</v>
      </c>
      <c r="V1247" s="11">
        <v>44341</v>
      </c>
      <c r="W1247" s="12">
        <v>0.60942870370370372</v>
      </c>
      <c r="X1247" s="11">
        <v>44341</v>
      </c>
      <c r="Y1247" s="11">
        <v>44341</v>
      </c>
      <c r="Z1247" s="10" t="s">
        <v>3875</v>
      </c>
      <c r="AA1247" s="10" t="s">
        <v>6061</v>
      </c>
      <c r="AB1247" s="10" t="s">
        <v>52</v>
      </c>
      <c r="AC1247" s="10" t="s">
        <v>52</v>
      </c>
      <c r="AD1247" s="10" t="s">
        <v>52</v>
      </c>
      <c r="AE1247" s="10" t="s">
        <v>52</v>
      </c>
      <c r="AF1247" s="10" t="s">
        <v>52</v>
      </c>
      <c r="AG1247">
        <v>141183</v>
      </c>
      <c r="AH1247" s="10" t="s">
        <v>3876</v>
      </c>
      <c r="AI1247" s="10" t="s">
        <v>3875</v>
      </c>
      <c r="AJ1247" s="9">
        <v>44314.239823969911</v>
      </c>
      <c r="AK1247" s="9">
        <v>44473.342826284723</v>
      </c>
      <c r="AL1247" s="10" t="s">
        <v>3460</v>
      </c>
      <c r="AM1247" t="b">
        <v>1</v>
      </c>
      <c r="AN1247" s="10" t="s">
        <v>3877</v>
      </c>
      <c r="AQ1247" t="b">
        <f>Sheet1__2[[#This Row],[user_id]]=Sheet1__2[[#This Row],[user__id]]</f>
        <v>1</v>
      </c>
      <c r="AR1247">
        <v>46359956</v>
      </c>
      <c r="AS1247">
        <v>10761986</v>
      </c>
    </row>
    <row r="1248" spans="1:45" x14ac:dyDescent="0.3">
      <c r="A1248">
        <v>42092718</v>
      </c>
      <c r="B1248">
        <v>4277</v>
      </c>
      <c r="C1248" s="10" t="s">
        <v>6064</v>
      </c>
      <c r="D1248" s="9">
        <v>44337.658186145833</v>
      </c>
      <c r="E1248">
        <v>23491131</v>
      </c>
      <c r="F1248" s="10" t="s">
        <v>6065</v>
      </c>
      <c r="G1248" s="9">
        <v>44341.658182870371</v>
      </c>
      <c r="H1248" s="9">
        <v>44341.43259895833</v>
      </c>
      <c r="I1248" s="10" t="s">
        <v>52</v>
      </c>
      <c r="J1248" s="10" t="s">
        <v>52</v>
      </c>
      <c r="K1248" s="10" t="s">
        <v>52</v>
      </c>
      <c r="L1248" s="10" t="s">
        <v>5890</v>
      </c>
      <c r="M1248" s="10" t="s">
        <v>3443</v>
      </c>
      <c r="N1248" s="10" t="s">
        <v>4596</v>
      </c>
      <c r="O1248">
        <v>141183</v>
      </c>
      <c r="P1248" t="b">
        <f>ISBLANK(Sheet1__2[[#This Row],[user_id]])</f>
        <v>0</v>
      </c>
      <c r="Q1248" s="9">
        <v>44382.405177233799</v>
      </c>
      <c r="R1248" s="10" t="s">
        <v>52</v>
      </c>
      <c r="S1248" s="10" t="s">
        <v>4104</v>
      </c>
      <c r="T1248" s="10" t="s">
        <v>6066</v>
      </c>
      <c r="U1248">
        <v>5435</v>
      </c>
      <c r="V1248" s="11">
        <v>44337</v>
      </c>
      <c r="W1248" s="12">
        <v>0.34181385416666665</v>
      </c>
      <c r="X1248" s="11">
        <v>44382</v>
      </c>
      <c r="Y1248" s="11">
        <v>44341</v>
      </c>
      <c r="Z1248" s="10" t="s">
        <v>3875</v>
      </c>
      <c r="AA1248" s="10" t="s">
        <v>6045</v>
      </c>
      <c r="AB1248" s="10" t="s">
        <v>52</v>
      </c>
      <c r="AC1248" s="10" t="s">
        <v>52</v>
      </c>
      <c r="AD1248" s="10" t="s">
        <v>52</v>
      </c>
      <c r="AE1248" s="10" t="s">
        <v>52</v>
      </c>
      <c r="AF1248" s="10" t="s">
        <v>52</v>
      </c>
      <c r="AG1248">
        <v>141183</v>
      </c>
      <c r="AH1248" s="10" t="s">
        <v>3876</v>
      </c>
      <c r="AI1248" s="10" t="s">
        <v>3875</v>
      </c>
      <c r="AJ1248" s="9">
        <v>44314.239823969911</v>
      </c>
      <c r="AK1248" s="9">
        <v>44473.342826284723</v>
      </c>
      <c r="AL1248" s="10" t="s">
        <v>3460</v>
      </c>
      <c r="AM1248" t="b">
        <v>1</v>
      </c>
      <c r="AN1248" s="10" t="s">
        <v>3877</v>
      </c>
      <c r="AQ1248" t="b">
        <f>Sheet1__2[[#This Row],[user_id]]=Sheet1__2[[#This Row],[user__id]]</f>
        <v>1</v>
      </c>
      <c r="AR1248">
        <v>46369924</v>
      </c>
      <c r="AS1248">
        <v>10767689</v>
      </c>
    </row>
    <row r="1249" spans="1:45" x14ac:dyDescent="0.3">
      <c r="A1249">
        <v>42092128</v>
      </c>
      <c r="B1249">
        <v>4274</v>
      </c>
      <c r="C1249" s="10" t="s">
        <v>6067</v>
      </c>
      <c r="D1249" s="9">
        <v>44337.640870057869</v>
      </c>
      <c r="E1249">
        <v>23491131</v>
      </c>
      <c r="F1249" s="10" t="s">
        <v>6065</v>
      </c>
      <c r="G1249" s="9">
        <v>44341.640868055554</v>
      </c>
      <c r="H1249" s="9">
        <v>44341.43255203704</v>
      </c>
      <c r="I1249" s="10" t="s">
        <v>52</v>
      </c>
      <c r="J1249" s="10" t="s">
        <v>52</v>
      </c>
      <c r="K1249" s="10" t="s">
        <v>52</v>
      </c>
      <c r="L1249" s="10" t="s">
        <v>5884</v>
      </c>
      <c r="M1249" s="10" t="s">
        <v>3443</v>
      </c>
      <c r="N1249" s="10" t="s">
        <v>4605</v>
      </c>
      <c r="O1249">
        <v>141183</v>
      </c>
      <c r="P1249" t="b">
        <f>ISBLANK(Sheet1__2[[#This Row],[user_id]])</f>
        <v>0</v>
      </c>
      <c r="Q1249" s="9">
        <v>44382.404948414354</v>
      </c>
      <c r="R1249" s="10" t="s">
        <v>52</v>
      </c>
      <c r="S1249" s="10" t="s">
        <v>4104</v>
      </c>
      <c r="T1249" s="10" t="s">
        <v>6068</v>
      </c>
      <c r="U1249">
        <v>5460</v>
      </c>
      <c r="V1249" s="11">
        <v>44337</v>
      </c>
      <c r="W1249" s="12">
        <v>0.35912994212962962</v>
      </c>
      <c r="X1249" s="11">
        <v>44382</v>
      </c>
      <c r="Y1249" s="11">
        <v>44341</v>
      </c>
      <c r="Z1249" s="10" t="s">
        <v>3875</v>
      </c>
      <c r="AA1249" s="10" t="s">
        <v>4607</v>
      </c>
      <c r="AB1249" s="10" t="s">
        <v>52</v>
      </c>
      <c r="AC1249" s="10" t="s">
        <v>52</v>
      </c>
      <c r="AD1249" s="10" t="s">
        <v>52</v>
      </c>
      <c r="AE1249" s="10" t="s">
        <v>52</v>
      </c>
      <c r="AF1249" s="10" t="s">
        <v>52</v>
      </c>
      <c r="AG1249">
        <v>141183</v>
      </c>
      <c r="AH1249" s="10" t="s">
        <v>3876</v>
      </c>
      <c r="AI1249" s="10" t="s">
        <v>3875</v>
      </c>
      <c r="AJ1249" s="9">
        <v>44314.239823969911</v>
      </c>
      <c r="AK1249" s="9">
        <v>44473.342826284723</v>
      </c>
      <c r="AL1249" s="10" t="s">
        <v>3460</v>
      </c>
      <c r="AM1249" t="b">
        <v>1</v>
      </c>
      <c r="AN1249" s="10" t="s">
        <v>3877</v>
      </c>
      <c r="AQ1249" t="b">
        <f>Sheet1__2[[#This Row],[user_id]]=Sheet1__2[[#This Row],[user__id]]</f>
        <v>1</v>
      </c>
      <c r="AR1249">
        <v>46369924</v>
      </c>
      <c r="AS1249">
        <v>10767784</v>
      </c>
    </row>
    <row r="1250" spans="1:45" x14ac:dyDescent="0.3">
      <c r="A1250">
        <v>44743583</v>
      </c>
      <c r="B1250">
        <v>15780</v>
      </c>
      <c r="C1250" s="10" t="s">
        <v>4783</v>
      </c>
      <c r="D1250" s="9">
        <v>44421.359105821757</v>
      </c>
      <c r="E1250">
        <v>23677854</v>
      </c>
      <c r="F1250" s="10" t="s">
        <v>3496</v>
      </c>
      <c r="G1250" s="9">
        <v>44426.3591087963</v>
      </c>
      <c r="H1250" s="9">
        <v>44421.380019479169</v>
      </c>
      <c r="I1250" s="10" t="s">
        <v>52</v>
      </c>
      <c r="J1250" s="10" t="s">
        <v>52</v>
      </c>
      <c r="K1250" s="10" t="s">
        <v>52</v>
      </c>
      <c r="L1250" s="10" t="s">
        <v>5884</v>
      </c>
      <c r="M1250" s="10" t="s">
        <v>3443</v>
      </c>
      <c r="N1250" s="10" t="s">
        <v>4379</v>
      </c>
      <c r="O1250">
        <v>139859</v>
      </c>
      <c r="P1250" t="b">
        <f>ISBLANK(Sheet1__2[[#This Row],[user_id]])</f>
        <v>0</v>
      </c>
      <c r="Q1250" s="9">
        <v>44421.38001951389</v>
      </c>
      <c r="R1250" s="10" t="s">
        <v>52</v>
      </c>
      <c r="S1250" s="10" t="s">
        <v>4104</v>
      </c>
      <c r="T1250" s="10" t="s">
        <v>6069</v>
      </c>
      <c r="U1250">
        <v>30</v>
      </c>
      <c r="V1250" s="11">
        <v>44421</v>
      </c>
      <c r="W1250" s="12">
        <v>0.64089417824074069</v>
      </c>
      <c r="X1250" s="11">
        <v>44421</v>
      </c>
      <c r="Y1250" s="11">
        <v>44421</v>
      </c>
      <c r="Z1250" s="10" t="s">
        <v>3458</v>
      </c>
      <c r="AA1250" s="10" t="s">
        <v>4509</v>
      </c>
      <c r="AB1250" s="10" t="s">
        <v>52</v>
      </c>
      <c r="AC1250" s="10" t="s">
        <v>52</v>
      </c>
      <c r="AD1250" s="10" t="s">
        <v>52</v>
      </c>
      <c r="AE1250" s="10" t="s">
        <v>52</v>
      </c>
      <c r="AF1250" s="10" t="s">
        <v>52</v>
      </c>
      <c r="AG1250">
        <v>139859</v>
      </c>
      <c r="AH1250" s="10" t="s">
        <v>3459</v>
      </c>
      <c r="AI1250" s="10" t="s">
        <v>3458</v>
      </c>
      <c r="AJ1250" s="9">
        <v>44294.52764197917</v>
      </c>
      <c r="AK1250" s="9">
        <v>44473.823567280095</v>
      </c>
      <c r="AL1250" s="10" t="s">
        <v>3460</v>
      </c>
      <c r="AM1250" t="b">
        <v>1</v>
      </c>
      <c r="AN1250" s="10" t="s">
        <v>3449</v>
      </c>
      <c r="AQ1250" t="b">
        <f>Sheet1__2[[#This Row],[user_id]]=Sheet1__2[[#This Row],[user__id]]</f>
        <v>1</v>
      </c>
      <c r="AR1250">
        <v>46403769</v>
      </c>
      <c r="AS1250">
        <v>10767803</v>
      </c>
    </row>
    <row r="1251" spans="1:45" x14ac:dyDescent="0.3">
      <c r="A1251">
        <v>44724431</v>
      </c>
      <c r="B1251">
        <v>15773</v>
      </c>
      <c r="C1251" s="10" t="s">
        <v>6070</v>
      </c>
      <c r="D1251" s="9">
        <v>44420.638294247685</v>
      </c>
      <c r="E1251">
        <v>23677694</v>
      </c>
      <c r="F1251" s="10" t="s">
        <v>3865</v>
      </c>
      <c r="G1251" s="9">
        <v>44428.635416666664</v>
      </c>
      <c r="H1251" s="9">
        <v>44428.354834375001</v>
      </c>
      <c r="I1251" s="10" t="s">
        <v>52</v>
      </c>
      <c r="J1251" s="10" t="s">
        <v>52</v>
      </c>
      <c r="K1251" s="10" t="s">
        <v>52</v>
      </c>
      <c r="L1251" s="10" t="s">
        <v>5890</v>
      </c>
      <c r="M1251" s="10" t="s">
        <v>3443</v>
      </c>
      <c r="N1251" s="10" t="s">
        <v>4406</v>
      </c>
      <c r="O1251">
        <v>141183</v>
      </c>
      <c r="P1251" t="b">
        <f>ISBLANK(Sheet1__2[[#This Row],[user_id]])</f>
        <v>0</v>
      </c>
      <c r="Q1251" s="9">
        <v>44428.354834409722</v>
      </c>
      <c r="R1251" s="10" t="s">
        <v>52</v>
      </c>
      <c r="S1251" s="10" t="s">
        <v>4104</v>
      </c>
      <c r="T1251" s="10" t="s">
        <v>6071</v>
      </c>
      <c r="U1251">
        <v>11111</v>
      </c>
      <c r="V1251" s="11">
        <v>44420</v>
      </c>
      <c r="W1251" s="12">
        <v>0.36170575231481483</v>
      </c>
      <c r="X1251" s="11">
        <v>44428</v>
      </c>
      <c r="Y1251" s="11">
        <v>44428</v>
      </c>
      <c r="Z1251" s="10" t="s">
        <v>3875</v>
      </c>
      <c r="AA1251" s="10" t="s">
        <v>4616</v>
      </c>
      <c r="AB1251" s="10" t="s">
        <v>52</v>
      </c>
      <c r="AC1251" s="10" t="s">
        <v>52</v>
      </c>
      <c r="AD1251" s="10" t="s">
        <v>52</v>
      </c>
      <c r="AE1251" s="10" t="s">
        <v>52</v>
      </c>
      <c r="AF1251" s="10" t="s">
        <v>52</v>
      </c>
      <c r="AG1251">
        <v>141183</v>
      </c>
      <c r="AH1251" s="10" t="s">
        <v>3876</v>
      </c>
      <c r="AI1251" s="10" t="s">
        <v>3875</v>
      </c>
      <c r="AJ1251" s="9">
        <v>44314.239823969911</v>
      </c>
      <c r="AK1251" s="9">
        <v>44473.342826284723</v>
      </c>
      <c r="AL1251" s="10" t="s">
        <v>3460</v>
      </c>
      <c r="AM1251" t="b">
        <v>1</v>
      </c>
      <c r="AN1251" s="10" t="s">
        <v>3877</v>
      </c>
      <c r="AQ1251" t="b">
        <f>Sheet1__2[[#This Row],[user_id]]=Sheet1__2[[#This Row],[user__id]]</f>
        <v>1</v>
      </c>
      <c r="AR1251">
        <v>46417240</v>
      </c>
      <c r="AS1251">
        <v>10783530</v>
      </c>
    </row>
    <row r="1252" spans="1:45" x14ac:dyDescent="0.3">
      <c r="A1252">
        <v>44724405</v>
      </c>
      <c r="B1252">
        <v>15772</v>
      </c>
      <c r="C1252" s="10" t="s">
        <v>6072</v>
      </c>
      <c r="D1252" s="9">
        <v>44420.637482673614</v>
      </c>
      <c r="E1252">
        <v>23677694</v>
      </c>
      <c r="F1252" s="10" t="s">
        <v>3865</v>
      </c>
      <c r="G1252" s="9">
        <v>44425.636111111111</v>
      </c>
      <c r="H1252" s="9">
        <v>44424.409005011577</v>
      </c>
      <c r="I1252" s="10" t="s">
        <v>52</v>
      </c>
      <c r="J1252" s="10" t="s">
        <v>52</v>
      </c>
      <c r="K1252" s="10" t="s">
        <v>52</v>
      </c>
      <c r="L1252" s="10" t="s">
        <v>5890</v>
      </c>
      <c r="M1252" s="10" t="s">
        <v>3443</v>
      </c>
      <c r="N1252" s="10" t="s">
        <v>4406</v>
      </c>
      <c r="O1252">
        <v>141183</v>
      </c>
      <c r="P1252" t="b">
        <f>ISBLANK(Sheet1__2[[#This Row],[user_id]])</f>
        <v>0</v>
      </c>
      <c r="Q1252" s="9">
        <v>44428.351449884256</v>
      </c>
      <c r="R1252" s="10" t="s">
        <v>52</v>
      </c>
      <c r="S1252" s="10" t="s">
        <v>4104</v>
      </c>
      <c r="T1252" s="10" t="s">
        <v>6073</v>
      </c>
      <c r="U1252">
        <v>5431</v>
      </c>
      <c r="V1252" s="11">
        <v>44420</v>
      </c>
      <c r="W1252" s="12">
        <v>0.36251732638888889</v>
      </c>
      <c r="X1252" s="11">
        <v>44428</v>
      </c>
      <c r="Y1252" s="11">
        <v>44424</v>
      </c>
      <c r="Z1252" s="10" t="s">
        <v>3875</v>
      </c>
      <c r="AA1252" s="10" t="s">
        <v>4616</v>
      </c>
      <c r="AB1252" s="10" t="s">
        <v>52</v>
      </c>
      <c r="AC1252" s="10" t="s">
        <v>52</v>
      </c>
      <c r="AD1252" s="10" t="s">
        <v>52</v>
      </c>
      <c r="AE1252" s="10" t="s">
        <v>52</v>
      </c>
      <c r="AF1252" s="10" t="s">
        <v>52</v>
      </c>
      <c r="AG1252">
        <v>141183</v>
      </c>
      <c r="AH1252" s="10" t="s">
        <v>3876</v>
      </c>
      <c r="AI1252" s="10" t="s">
        <v>3875</v>
      </c>
      <c r="AJ1252" s="9">
        <v>44314.239823969911</v>
      </c>
      <c r="AK1252" s="9">
        <v>44473.342826284723</v>
      </c>
      <c r="AL1252" s="10" t="s">
        <v>3460</v>
      </c>
      <c r="AM1252" t="b">
        <v>1</v>
      </c>
      <c r="AN1252" s="10" t="s">
        <v>3877</v>
      </c>
      <c r="AQ1252" t="b">
        <f>Sheet1__2[[#This Row],[user_id]]=Sheet1__2[[#This Row],[user__id]]</f>
        <v>1</v>
      </c>
      <c r="AR1252">
        <v>46417240</v>
      </c>
      <c r="AS1252">
        <v>10783977</v>
      </c>
    </row>
    <row r="1253" spans="1:45" x14ac:dyDescent="0.3">
      <c r="A1253">
        <v>44710468</v>
      </c>
      <c r="B1253">
        <v>15765</v>
      </c>
      <c r="C1253" s="10" t="s">
        <v>6074</v>
      </c>
      <c r="D1253" s="9">
        <v>44420.380864039354</v>
      </c>
      <c r="E1253">
        <v>23677726</v>
      </c>
      <c r="F1253" s="10" t="s">
        <v>3838</v>
      </c>
      <c r="G1253" s="9">
        <v>44425.380868055552</v>
      </c>
      <c r="H1253" s="9">
        <v>44421.379011574078</v>
      </c>
      <c r="I1253" s="10" t="s">
        <v>52</v>
      </c>
      <c r="J1253" s="10" t="s">
        <v>52</v>
      </c>
      <c r="K1253" s="10" t="s">
        <v>52</v>
      </c>
      <c r="L1253" s="10" t="s">
        <v>5884</v>
      </c>
      <c r="M1253" s="10" t="s">
        <v>3443</v>
      </c>
      <c r="N1253" s="10" t="s">
        <v>4358</v>
      </c>
      <c r="O1253">
        <v>139859</v>
      </c>
      <c r="P1253" t="b">
        <f>ISBLANK(Sheet1__2[[#This Row],[user_id]])</f>
        <v>0</v>
      </c>
      <c r="Q1253" s="9">
        <v>44421.379011921294</v>
      </c>
      <c r="R1253" s="10" t="s">
        <v>52</v>
      </c>
      <c r="S1253" s="10" t="s">
        <v>4104</v>
      </c>
      <c r="T1253" s="10" t="s">
        <v>6075</v>
      </c>
      <c r="U1253">
        <v>1437</v>
      </c>
      <c r="V1253" s="11">
        <v>44420</v>
      </c>
      <c r="W1253" s="12">
        <v>0.61913592592592592</v>
      </c>
      <c r="X1253" s="11">
        <v>44421</v>
      </c>
      <c r="Y1253" s="11">
        <v>44421</v>
      </c>
      <c r="Z1253" s="10" t="s">
        <v>3458</v>
      </c>
      <c r="AA1253" s="10" t="s">
        <v>4360</v>
      </c>
      <c r="AB1253" s="10" t="s">
        <v>52</v>
      </c>
      <c r="AC1253" s="10" t="s">
        <v>52</v>
      </c>
      <c r="AD1253" s="10" t="s">
        <v>52</v>
      </c>
      <c r="AE1253" s="10" t="s">
        <v>52</v>
      </c>
      <c r="AF1253" s="10" t="s">
        <v>52</v>
      </c>
      <c r="AG1253">
        <v>139859</v>
      </c>
      <c r="AH1253" s="10" t="s">
        <v>3459</v>
      </c>
      <c r="AI1253" s="10" t="s">
        <v>3458</v>
      </c>
      <c r="AJ1253" s="9">
        <v>44294.52764197917</v>
      </c>
      <c r="AK1253" s="9">
        <v>44473.823567280095</v>
      </c>
      <c r="AL1253" s="10" t="s">
        <v>3460</v>
      </c>
      <c r="AM1253" t="b">
        <v>1</v>
      </c>
      <c r="AN1253" s="10" t="s">
        <v>3449</v>
      </c>
      <c r="AQ1253" t="b">
        <f>Sheet1__2[[#This Row],[user_id]]=Sheet1__2[[#This Row],[user__id]]</f>
        <v>1</v>
      </c>
      <c r="AR1253">
        <v>46441107</v>
      </c>
      <c r="AS1253">
        <v>10789030</v>
      </c>
    </row>
    <row r="1254" spans="1:45" x14ac:dyDescent="0.3">
      <c r="A1254">
        <v>44705385</v>
      </c>
      <c r="B1254">
        <v>15760</v>
      </c>
      <c r="C1254" s="10" t="s">
        <v>6076</v>
      </c>
      <c r="D1254" s="9">
        <v>44420.279749108799</v>
      </c>
      <c r="E1254">
        <v>23677584</v>
      </c>
      <c r="F1254" s="10" t="s">
        <v>3582</v>
      </c>
      <c r="G1254" s="9">
        <v>44425.279745370368</v>
      </c>
      <c r="H1254" s="9">
        <v>44420.481849606484</v>
      </c>
      <c r="I1254" s="10" t="s">
        <v>52</v>
      </c>
      <c r="J1254" s="10" t="s">
        <v>52</v>
      </c>
      <c r="K1254" s="10" t="s">
        <v>52</v>
      </c>
      <c r="L1254" s="10" t="s">
        <v>5884</v>
      </c>
      <c r="M1254" s="10" t="s">
        <v>3443</v>
      </c>
      <c r="N1254" s="10" t="s">
        <v>4354</v>
      </c>
      <c r="O1254">
        <v>139859</v>
      </c>
      <c r="P1254" t="b">
        <f>ISBLANK(Sheet1__2[[#This Row],[user_id]])</f>
        <v>0</v>
      </c>
      <c r="Q1254" s="9">
        <v>44420.481849884258</v>
      </c>
      <c r="R1254" s="10" t="s">
        <v>52</v>
      </c>
      <c r="S1254" s="10" t="s">
        <v>4104</v>
      </c>
      <c r="T1254" s="10" t="s">
        <v>6077</v>
      </c>
      <c r="U1254">
        <v>291</v>
      </c>
      <c r="V1254" s="11">
        <v>44420</v>
      </c>
      <c r="W1254" s="12">
        <v>0.72025085648148146</v>
      </c>
      <c r="X1254" s="11">
        <v>44420</v>
      </c>
      <c r="Y1254" s="11">
        <v>44420</v>
      </c>
      <c r="Z1254" s="10" t="s">
        <v>3458</v>
      </c>
      <c r="AA1254" s="10" t="s">
        <v>4485</v>
      </c>
      <c r="AB1254" s="10" t="s">
        <v>52</v>
      </c>
      <c r="AC1254" s="10" t="s">
        <v>52</v>
      </c>
      <c r="AD1254" s="10" t="s">
        <v>52</v>
      </c>
      <c r="AE1254" s="10" t="s">
        <v>52</v>
      </c>
      <c r="AF1254" s="10" t="s">
        <v>52</v>
      </c>
      <c r="AG1254">
        <v>139859</v>
      </c>
      <c r="AH1254" s="10" t="s">
        <v>3459</v>
      </c>
      <c r="AI1254" s="10" t="s">
        <v>3458</v>
      </c>
      <c r="AJ1254" s="9">
        <v>44294.52764197917</v>
      </c>
      <c r="AK1254" s="9">
        <v>44473.823567280095</v>
      </c>
      <c r="AL1254" s="10" t="s">
        <v>3460</v>
      </c>
      <c r="AM1254" t="b">
        <v>1</v>
      </c>
      <c r="AN1254" s="10" t="s">
        <v>3449</v>
      </c>
      <c r="AQ1254" t="b">
        <f>Sheet1__2[[#This Row],[user_id]]=Sheet1__2[[#This Row],[user__id]]</f>
        <v>1</v>
      </c>
      <c r="AR1254">
        <v>46426867</v>
      </c>
      <c r="AS1254">
        <v>10789149</v>
      </c>
    </row>
    <row r="1255" spans="1:45" x14ac:dyDescent="0.3">
      <c r="A1255">
        <v>44587628</v>
      </c>
      <c r="B1255">
        <v>15708</v>
      </c>
      <c r="C1255" s="10" t="s">
        <v>5982</v>
      </c>
      <c r="D1255" s="9">
        <v>44417.33152133102</v>
      </c>
      <c r="E1255">
        <v>23677722</v>
      </c>
      <c r="F1255" s="10" t="s">
        <v>3716</v>
      </c>
      <c r="G1255" s="9">
        <v>44420.331516203703</v>
      </c>
      <c r="H1255" s="9">
        <v>44417.490747453703</v>
      </c>
      <c r="I1255" s="10" t="s">
        <v>52</v>
      </c>
      <c r="J1255" s="10" t="s">
        <v>52</v>
      </c>
      <c r="K1255" s="10" t="s">
        <v>52</v>
      </c>
      <c r="L1255" s="10" t="s">
        <v>5884</v>
      </c>
      <c r="M1255" s="10" t="s">
        <v>3443</v>
      </c>
      <c r="N1255" s="10" t="s">
        <v>4358</v>
      </c>
      <c r="O1255">
        <v>139859</v>
      </c>
      <c r="P1255" t="b">
        <f>ISBLANK(Sheet1__2[[#This Row],[user_id]])</f>
        <v>0</v>
      </c>
      <c r="Q1255" s="9">
        <v>44417.490747488424</v>
      </c>
      <c r="R1255" s="10" t="s">
        <v>52</v>
      </c>
      <c r="S1255" s="10" t="s">
        <v>4104</v>
      </c>
      <c r="T1255" s="10" t="s">
        <v>6078</v>
      </c>
      <c r="U1255">
        <v>229</v>
      </c>
      <c r="V1255" s="11">
        <v>44417</v>
      </c>
      <c r="W1255" s="12">
        <v>0.66847863425925924</v>
      </c>
      <c r="X1255" s="11">
        <v>44417</v>
      </c>
      <c r="Y1255" s="11">
        <v>44417</v>
      </c>
      <c r="Z1255" s="10" t="s">
        <v>3458</v>
      </c>
      <c r="AA1255" s="10" t="s">
        <v>4360</v>
      </c>
      <c r="AB1255" s="10" t="s">
        <v>52</v>
      </c>
      <c r="AC1255" s="10" t="s">
        <v>52</v>
      </c>
      <c r="AD1255" s="10" t="s">
        <v>52</v>
      </c>
      <c r="AE1255" s="10" t="s">
        <v>52</v>
      </c>
      <c r="AF1255" s="10" t="s">
        <v>52</v>
      </c>
      <c r="AG1255">
        <v>139859</v>
      </c>
      <c r="AH1255" s="10" t="s">
        <v>3459</v>
      </c>
      <c r="AI1255" s="10" t="s">
        <v>3458</v>
      </c>
      <c r="AJ1255" s="9">
        <v>44294.52764197917</v>
      </c>
      <c r="AK1255" s="9">
        <v>44473.823567280095</v>
      </c>
      <c r="AL1255" s="10" t="s">
        <v>3460</v>
      </c>
      <c r="AM1255" t="b">
        <v>1</v>
      </c>
      <c r="AN1255" s="10" t="s">
        <v>3449</v>
      </c>
      <c r="AQ1255" t="b">
        <f>Sheet1__2[[#This Row],[user_id]]=Sheet1__2[[#This Row],[user__id]]</f>
        <v>1</v>
      </c>
      <c r="AR1255">
        <v>46487656</v>
      </c>
      <c r="AS1255">
        <v>10815310</v>
      </c>
    </row>
    <row r="1256" spans="1:45" x14ac:dyDescent="0.3">
      <c r="A1256">
        <v>44586756</v>
      </c>
      <c r="B1256">
        <v>15707</v>
      </c>
      <c r="C1256" s="10" t="s">
        <v>6079</v>
      </c>
      <c r="D1256" s="9">
        <v>44417.307216550929</v>
      </c>
      <c r="E1256">
        <v>23677714</v>
      </c>
      <c r="F1256" s="10" t="s">
        <v>3669</v>
      </c>
      <c r="G1256" s="9">
        <v>44420.307210648149</v>
      </c>
      <c r="H1256" s="9">
        <v>44417.313443240739</v>
      </c>
      <c r="I1256" s="10" t="s">
        <v>52</v>
      </c>
      <c r="J1256" s="10" t="s">
        <v>52</v>
      </c>
      <c r="K1256" s="10" t="s">
        <v>52</v>
      </c>
      <c r="L1256" s="10" t="s">
        <v>5884</v>
      </c>
      <c r="M1256" s="10" t="s">
        <v>3443</v>
      </c>
      <c r="N1256" s="10" t="s">
        <v>4358</v>
      </c>
      <c r="O1256">
        <v>139859</v>
      </c>
      <c r="P1256" t="b">
        <f>ISBLANK(Sheet1__2[[#This Row],[user_id]])</f>
        <v>0</v>
      </c>
      <c r="Q1256" s="9">
        <v>44417.313443287036</v>
      </c>
      <c r="R1256" s="10" t="s">
        <v>52</v>
      </c>
      <c r="S1256" s="10" t="s">
        <v>4104</v>
      </c>
      <c r="T1256" s="10" t="s">
        <v>6080</v>
      </c>
      <c r="U1256">
        <v>9</v>
      </c>
      <c r="V1256" s="11">
        <v>44417</v>
      </c>
      <c r="W1256" s="12">
        <v>0.69278344907407408</v>
      </c>
      <c r="X1256" s="11">
        <v>44417</v>
      </c>
      <c r="Y1256" s="11">
        <v>44417</v>
      </c>
      <c r="Z1256" s="10" t="s">
        <v>3458</v>
      </c>
      <c r="AA1256" s="10" t="s">
        <v>4360</v>
      </c>
      <c r="AB1256" s="10" t="s">
        <v>52</v>
      </c>
      <c r="AC1256" s="10" t="s">
        <v>52</v>
      </c>
      <c r="AD1256" s="10" t="s">
        <v>52</v>
      </c>
      <c r="AE1256" s="10" t="s">
        <v>52</v>
      </c>
      <c r="AF1256" s="10" t="s">
        <v>52</v>
      </c>
      <c r="AG1256">
        <v>139859</v>
      </c>
      <c r="AH1256" s="10" t="s">
        <v>3459</v>
      </c>
      <c r="AI1256" s="10" t="s">
        <v>3458</v>
      </c>
      <c r="AJ1256" s="9">
        <v>44294.52764197917</v>
      </c>
      <c r="AK1256" s="9">
        <v>44473.823567280095</v>
      </c>
      <c r="AL1256" s="10" t="s">
        <v>3460</v>
      </c>
      <c r="AM1256" t="b">
        <v>1</v>
      </c>
      <c r="AN1256" s="10" t="s">
        <v>3449</v>
      </c>
      <c r="AQ1256" t="b">
        <f>Sheet1__2[[#This Row],[user_id]]=Sheet1__2[[#This Row],[user__id]]</f>
        <v>1</v>
      </c>
      <c r="AR1256">
        <v>46488643</v>
      </c>
      <c r="AS1256">
        <v>10815602</v>
      </c>
    </row>
    <row r="1257" spans="1:45" x14ac:dyDescent="0.3">
      <c r="A1257">
        <v>44448500</v>
      </c>
      <c r="B1257">
        <v>15671</v>
      </c>
      <c r="C1257" s="10" t="s">
        <v>6079</v>
      </c>
      <c r="D1257" s="9">
        <v>44412.334497407406</v>
      </c>
      <c r="E1257">
        <v>23677584</v>
      </c>
      <c r="F1257" s="10" t="s">
        <v>3582</v>
      </c>
      <c r="G1257" s="9">
        <v>44417.334502314814</v>
      </c>
      <c r="H1257" s="9">
        <v>44413.457914155093</v>
      </c>
      <c r="I1257" s="10" t="s">
        <v>52</v>
      </c>
      <c r="J1257" s="10" t="s">
        <v>52</v>
      </c>
      <c r="K1257" s="10" t="s">
        <v>52</v>
      </c>
      <c r="L1257" s="10" t="s">
        <v>5884</v>
      </c>
      <c r="M1257" s="10" t="s">
        <v>3443</v>
      </c>
      <c r="N1257" s="10" t="s">
        <v>4358</v>
      </c>
      <c r="O1257">
        <v>139859</v>
      </c>
      <c r="P1257" t="b">
        <f>ISBLANK(Sheet1__2[[#This Row],[user_id]])</f>
        <v>0</v>
      </c>
      <c r="Q1257" s="9">
        <v>44413.457914467595</v>
      </c>
      <c r="R1257" s="10" t="s">
        <v>52</v>
      </c>
      <c r="S1257" s="10" t="s">
        <v>4104</v>
      </c>
      <c r="T1257" s="10" t="s">
        <v>6081</v>
      </c>
      <c r="U1257">
        <v>1618</v>
      </c>
      <c r="V1257" s="11">
        <v>44412</v>
      </c>
      <c r="W1257" s="12">
        <v>0.66550259259259259</v>
      </c>
      <c r="X1257" s="11">
        <v>44413</v>
      </c>
      <c r="Y1257" s="11">
        <v>44413</v>
      </c>
      <c r="Z1257" s="10" t="s">
        <v>3458</v>
      </c>
      <c r="AA1257" s="10" t="s">
        <v>4360</v>
      </c>
      <c r="AB1257" s="10" t="s">
        <v>52</v>
      </c>
      <c r="AC1257" s="10" t="s">
        <v>52</v>
      </c>
      <c r="AD1257" s="10" t="s">
        <v>52</v>
      </c>
      <c r="AE1257" s="10" t="s">
        <v>52</v>
      </c>
      <c r="AF1257" s="10" t="s">
        <v>52</v>
      </c>
      <c r="AG1257">
        <v>139859</v>
      </c>
      <c r="AH1257" s="10" t="s">
        <v>3459</v>
      </c>
      <c r="AI1257" s="10" t="s">
        <v>3458</v>
      </c>
      <c r="AJ1257" s="9">
        <v>44294.52764197917</v>
      </c>
      <c r="AK1257" s="9">
        <v>44473.823567280095</v>
      </c>
      <c r="AL1257" s="10" t="s">
        <v>3460</v>
      </c>
      <c r="AM1257" t="b">
        <v>1</v>
      </c>
      <c r="AN1257" s="10" t="s">
        <v>3449</v>
      </c>
      <c r="AQ1257" t="b">
        <f>Sheet1__2[[#This Row],[user_id]]=Sheet1__2[[#This Row],[user__id]]</f>
        <v>1</v>
      </c>
      <c r="AR1257">
        <v>46435349</v>
      </c>
      <c r="AS1257">
        <v>10817114</v>
      </c>
    </row>
    <row r="1258" spans="1:45" x14ac:dyDescent="0.3">
      <c r="A1258">
        <v>44446082</v>
      </c>
      <c r="B1258">
        <v>15669</v>
      </c>
      <c r="C1258" s="10" t="s">
        <v>6082</v>
      </c>
      <c r="D1258" s="9">
        <v>44412.263442777781</v>
      </c>
      <c r="E1258">
        <v>23677726</v>
      </c>
      <c r="F1258" s="10" t="s">
        <v>3838</v>
      </c>
      <c r="G1258" s="9">
        <v>44417.263437499998</v>
      </c>
      <c r="H1258" s="9">
        <v>44413.458130011575</v>
      </c>
      <c r="I1258" s="10" t="s">
        <v>52</v>
      </c>
      <c r="J1258" s="10" t="s">
        <v>52</v>
      </c>
      <c r="K1258" s="10" t="s">
        <v>52</v>
      </c>
      <c r="L1258" s="10" t="s">
        <v>5884</v>
      </c>
      <c r="M1258" s="10" t="s">
        <v>3443</v>
      </c>
      <c r="N1258" s="10" t="s">
        <v>4358</v>
      </c>
      <c r="O1258">
        <v>139859</v>
      </c>
      <c r="P1258" t="b">
        <f>ISBLANK(Sheet1__2[[#This Row],[user_id]])</f>
        <v>0</v>
      </c>
      <c r="Q1258" s="9">
        <v>44413.458130324078</v>
      </c>
      <c r="R1258" s="10" t="s">
        <v>52</v>
      </c>
      <c r="S1258" s="10" t="s">
        <v>4104</v>
      </c>
      <c r="T1258" s="10" t="s">
        <v>6083</v>
      </c>
      <c r="U1258">
        <v>1720</v>
      </c>
      <c r="V1258" s="11">
        <v>44412</v>
      </c>
      <c r="W1258" s="12">
        <v>0.7365572222222222</v>
      </c>
      <c r="X1258" s="11">
        <v>44413</v>
      </c>
      <c r="Y1258" s="11">
        <v>44413</v>
      </c>
      <c r="Z1258" s="10" t="s">
        <v>3458</v>
      </c>
      <c r="AA1258" s="10" t="s">
        <v>6084</v>
      </c>
      <c r="AB1258" s="10" t="s">
        <v>52</v>
      </c>
      <c r="AC1258" s="10" t="s">
        <v>52</v>
      </c>
      <c r="AD1258" s="10" t="s">
        <v>52</v>
      </c>
      <c r="AE1258" s="10" t="s">
        <v>52</v>
      </c>
      <c r="AF1258" s="10" t="s">
        <v>52</v>
      </c>
      <c r="AG1258">
        <v>139859</v>
      </c>
      <c r="AH1258" s="10" t="s">
        <v>3459</v>
      </c>
      <c r="AI1258" s="10" t="s">
        <v>3458</v>
      </c>
      <c r="AJ1258" s="9">
        <v>44294.52764197917</v>
      </c>
      <c r="AK1258" s="9">
        <v>44473.823567280095</v>
      </c>
      <c r="AL1258" s="10" t="s">
        <v>3460</v>
      </c>
      <c r="AM1258" t="b">
        <v>1</v>
      </c>
      <c r="AN1258" s="10" t="s">
        <v>3449</v>
      </c>
      <c r="AQ1258" t="b">
        <f>Sheet1__2[[#This Row],[user_id]]=Sheet1__2[[#This Row],[user__id]]</f>
        <v>1</v>
      </c>
      <c r="AR1258">
        <v>46487717</v>
      </c>
      <c r="AS1258">
        <v>10821615</v>
      </c>
    </row>
    <row r="1259" spans="1:45" x14ac:dyDescent="0.3">
      <c r="A1259">
        <v>44446071</v>
      </c>
      <c r="B1259">
        <v>15668</v>
      </c>
      <c r="C1259" s="10" t="s">
        <v>6082</v>
      </c>
      <c r="D1259" s="9">
        <v>44412.262953472222</v>
      </c>
      <c r="E1259">
        <v>23677564</v>
      </c>
      <c r="F1259" s="10" t="s">
        <v>3686</v>
      </c>
      <c r="G1259" s="9">
        <v>44417.26295138889</v>
      </c>
      <c r="H1259" s="9">
        <v>44412.354444826386</v>
      </c>
      <c r="I1259" s="10" t="s">
        <v>52</v>
      </c>
      <c r="J1259" s="10" t="s">
        <v>52</v>
      </c>
      <c r="K1259" s="10" t="s">
        <v>52</v>
      </c>
      <c r="L1259" s="10" t="s">
        <v>5884</v>
      </c>
      <c r="M1259" s="10" t="s">
        <v>3443</v>
      </c>
      <c r="N1259" s="10" t="s">
        <v>4358</v>
      </c>
      <c r="O1259">
        <v>139859</v>
      </c>
      <c r="P1259" t="b">
        <f>ISBLANK(Sheet1__2[[#This Row],[user_id]])</f>
        <v>0</v>
      </c>
      <c r="Q1259" s="9">
        <v>44412.354444861114</v>
      </c>
      <c r="R1259" s="10" t="s">
        <v>52</v>
      </c>
      <c r="S1259" s="10" t="s">
        <v>4104</v>
      </c>
      <c r="T1259" s="10" t="s">
        <v>6085</v>
      </c>
      <c r="U1259">
        <v>132</v>
      </c>
      <c r="V1259" s="11">
        <v>44412</v>
      </c>
      <c r="W1259" s="12">
        <v>0.73704652777777779</v>
      </c>
      <c r="X1259" s="11">
        <v>44412</v>
      </c>
      <c r="Y1259" s="11">
        <v>44412</v>
      </c>
      <c r="Z1259" s="10" t="s">
        <v>3458</v>
      </c>
      <c r="AA1259" s="10" t="s">
        <v>6084</v>
      </c>
      <c r="AB1259" s="10" t="s">
        <v>52</v>
      </c>
      <c r="AC1259" s="10" t="s">
        <v>52</v>
      </c>
      <c r="AD1259" s="10" t="s">
        <v>52</v>
      </c>
      <c r="AE1259" s="10" t="s">
        <v>52</v>
      </c>
      <c r="AF1259" s="10" t="s">
        <v>52</v>
      </c>
      <c r="AG1259">
        <v>139859</v>
      </c>
      <c r="AH1259" s="10" t="s">
        <v>3459</v>
      </c>
      <c r="AI1259" s="10" t="s">
        <v>3458</v>
      </c>
      <c r="AJ1259" s="9">
        <v>44294.52764197917</v>
      </c>
      <c r="AK1259" s="9">
        <v>44473.823567280095</v>
      </c>
      <c r="AL1259" s="10" t="s">
        <v>3460</v>
      </c>
      <c r="AM1259" t="b">
        <v>1</v>
      </c>
      <c r="AN1259" s="10" t="s">
        <v>3449</v>
      </c>
      <c r="AQ1259" t="b">
        <f>Sheet1__2[[#This Row],[user_id]]=Sheet1__2[[#This Row],[user__id]]</f>
        <v>1</v>
      </c>
      <c r="AR1259">
        <v>46523746</v>
      </c>
      <c r="AS1259">
        <v>10834530</v>
      </c>
    </row>
    <row r="1260" spans="1:45" x14ac:dyDescent="0.3">
      <c r="A1260">
        <v>44445937</v>
      </c>
      <c r="B1260">
        <v>15667</v>
      </c>
      <c r="C1260" s="10" t="s">
        <v>5145</v>
      </c>
      <c r="D1260" s="9">
        <v>44412.257531249998</v>
      </c>
      <c r="E1260">
        <v>23677706</v>
      </c>
      <c r="F1260" s="10" t="s">
        <v>3520</v>
      </c>
      <c r="G1260" s="9">
        <v>44417.257534722223</v>
      </c>
      <c r="H1260" s="9">
        <v>44412.353553472225</v>
      </c>
      <c r="I1260" s="10" t="s">
        <v>52</v>
      </c>
      <c r="J1260" s="10" t="s">
        <v>52</v>
      </c>
      <c r="K1260" s="10" t="s">
        <v>52</v>
      </c>
      <c r="L1260" s="10" t="s">
        <v>5884</v>
      </c>
      <c r="M1260" s="10" t="s">
        <v>3443</v>
      </c>
      <c r="N1260" s="10" t="s">
        <v>4605</v>
      </c>
      <c r="O1260">
        <v>139859</v>
      </c>
      <c r="P1260" t="b">
        <f>ISBLANK(Sheet1__2[[#This Row],[user_id]])</f>
        <v>0</v>
      </c>
      <c r="Q1260" s="9">
        <v>44412.353553506946</v>
      </c>
      <c r="R1260" s="10" t="s">
        <v>52</v>
      </c>
      <c r="S1260" s="10" t="s">
        <v>4104</v>
      </c>
      <c r="T1260" s="10" t="s">
        <v>6086</v>
      </c>
      <c r="U1260">
        <v>139</v>
      </c>
      <c r="V1260" s="11">
        <v>44412</v>
      </c>
      <c r="W1260" s="12">
        <v>0.74246875000000001</v>
      </c>
      <c r="X1260" s="11">
        <v>44412</v>
      </c>
      <c r="Y1260" s="11">
        <v>44412</v>
      </c>
      <c r="Z1260" s="10" t="s">
        <v>3458</v>
      </c>
      <c r="AA1260" s="10" t="s">
        <v>4607</v>
      </c>
      <c r="AB1260" s="10" t="s">
        <v>52</v>
      </c>
      <c r="AC1260" s="10" t="s">
        <v>52</v>
      </c>
      <c r="AD1260" s="10" t="s">
        <v>52</v>
      </c>
      <c r="AE1260" s="10" t="s">
        <v>52</v>
      </c>
      <c r="AF1260" s="10" t="s">
        <v>52</v>
      </c>
      <c r="AG1260">
        <v>139859</v>
      </c>
      <c r="AH1260" s="10" t="s">
        <v>3459</v>
      </c>
      <c r="AI1260" s="10" t="s">
        <v>3458</v>
      </c>
      <c r="AJ1260" s="9">
        <v>44294.52764197917</v>
      </c>
      <c r="AK1260" s="9">
        <v>44473.823567280095</v>
      </c>
      <c r="AL1260" s="10" t="s">
        <v>3460</v>
      </c>
      <c r="AM1260" t="b">
        <v>1</v>
      </c>
      <c r="AN1260" s="10" t="s">
        <v>3449</v>
      </c>
      <c r="AQ1260" t="b">
        <f>Sheet1__2[[#This Row],[user_id]]=Sheet1__2[[#This Row],[user__id]]</f>
        <v>1</v>
      </c>
      <c r="AR1260">
        <v>46523194</v>
      </c>
      <c r="AS1260">
        <v>10834554</v>
      </c>
    </row>
    <row r="1261" spans="1:45" x14ac:dyDescent="0.3">
      <c r="A1261">
        <v>44364936</v>
      </c>
      <c r="B1261">
        <v>15637</v>
      </c>
      <c r="C1261" s="10" t="s">
        <v>5982</v>
      </c>
      <c r="D1261" s="9">
        <v>44410.331374305555</v>
      </c>
      <c r="E1261">
        <v>23677722</v>
      </c>
      <c r="F1261" s="10" t="s">
        <v>3716</v>
      </c>
      <c r="G1261" s="9">
        <v>44413.331377314818</v>
      </c>
      <c r="H1261" s="9">
        <v>44410.355833252317</v>
      </c>
      <c r="I1261" s="10" t="s">
        <v>52</v>
      </c>
      <c r="J1261" s="10" t="s">
        <v>52</v>
      </c>
      <c r="K1261" s="10" t="s">
        <v>52</v>
      </c>
      <c r="L1261" s="10" t="s">
        <v>5884</v>
      </c>
      <c r="M1261" s="10" t="s">
        <v>3443</v>
      </c>
      <c r="N1261" s="10" t="s">
        <v>4358</v>
      </c>
      <c r="O1261">
        <v>139859</v>
      </c>
      <c r="P1261" t="b">
        <f>ISBLANK(Sheet1__2[[#This Row],[user_id]])</f>
        <v>0</v>
      </c>
      <c r="Q1261" s="9">
        <v>44410.355833252317</v>
      </c>
      <c r="R1261" s="10" t="s">
        <v>52</v>
      </c>
      <c r="S1261" s="10" t="s">
        <v>4104</v>
      </c>
      <c r="T1261" s="10" t="s">
        <v>6087</v>
      </c>
      <c r="U1261">
        <v>35</v>
      </c>
      <c r="V1261" s="11">
        <v>44410</v>
      </c>
      <c r="W1261" s="12">
        <v>0.66862569444444442</v>
      </c>
      <c r="X1261" s="11">
        <v>44410</v>
      </c>
      <c r="Y1261" s="11">
        <v>44410</v>
      </c>
      <c r="Z1261" s="10" t="s">
        <v>3458</v>
      </c>
      <c r="AA1261" s="10" t="s">
        <v>4360</v>
      </c>
      <c r="AB1261" s="10" t="s">
        <v>52</v>
      </c>
      <c r="AC1261" s="10" t="s">
        <v>52</v>
      </c>
      <c r="AD1261" s="10" t="s">
        <v>52</v>
      </c>
      <c r="AE1261" s="10" t="s">
        <v>52</v>
      </c>
      <c r="AF1261" s="10" t="s">
        <v>52</v>
      </c>
      <c r="AG1261">
        <v>139859</v>
      </c>
      <c r="AH1261" s="10" t="s">
        <v>3459</v>
      </c>
      <c r="AI1261" s="10" t="s">
        <v>3458</v>
      </c>
      <c r="AJ1261" s="9">
        <v>44294.52764197917</v>
      </c>
      <c r="AK1261" s="9">
        <v>44473.823567280095</v>
      </c>
      <c r="AL1261" s="10" t="s">
        <v>3460</v>
      </c>
      <c r="AM1261" t="b">
        <v>1</v>
      </c>
      <c r="AN1261" s="10" t="s">
        <v>3449</v>
      </c>
      <c r="AQ1261" t="b">
        <f>Sheet1__2[[#This Row],[user_id]]=Sheet1__2[[#This Row],[user__id]]</f>
        <v>1</v>
      </c>
      <c r="AR1261">
        <v>46487717</v>
      </c>
      <c r="AS1261">
        <v>10834706</v>
      </c>
    </row>
    <row r="1262" spans="1:45" x14ac:dyDescent="0.3">
      <c r="A1262">
        <v>44364908</v>
      </c>
      <c r="B1262">
        <v>15636</v>
      </c>
      <c r="C1262" s="10" t="s">
        <v>5982</v>
      </c>
      <c r="D1262" s="9">
        <v>44410.330654814818</v>
      </c>
      <c r="E1262">
        <v>23677791</v>
      </c>
      <c r="F1262" s="10" t="s">
        <v>3517</v>
      </c>
      <c r="G1262" s="9">
        <v>44413.330659722225</v>
      </c>
      <c r="H1262" s="9">
        <v>44410.355697488427</v>
      </c>
      <c r="I1262" s="10" t="s">
        <v>52</v>
      </c>
      <c r="J1262" s="10" t="s">
        <v>52</v>
      </c>
      <c r="K1262" s="10" t="s">
        <v>52</v>
      </c>
      <c r="L1262" s="10" t="s">
        <v>5884</v>
      </c>
      <c r="M1262" s="10" t="s">
        <v>3443</v>
      </c>
      <c r="N1262" s="10" t="s">
        <v>4358</v>
      </c>
      <c r="O1262">
        <v>139859</v>
      </c>
      <c r="P1262" t="b">
        <f>ISBLANK(Sheet1__2[[#This Row],[user_id]])</f>
        <v>0</v>
      </c>
      <c r="Q1262" s="9">
        <v>44410.355697523148</v>
      </c>
      <c r="R1262" s="10" t="s">
        <v>52</v>
      </c>
      <c r="S1262" s="10" t="s">
        <v>4104</v>
      </c>
      <c r="T1262" s="10" t="s">
        <v>6088</v>
      </c>
      <c r="U1262">
        <v>36</v>
      </c>
      <c r="V1262" s="11">
        <v>44410</v>
      </c>
      <c r="W1262" s="12">
        <v>0.66934518518518515</v>
      </c>
      <c r="X1262" s="11">
        <v>44410</v>
      </c>
      <c r="Y1262" s="11">
        <v>44410</v>
      </c>
      <c r="Z1262" s="10" t="s">
        <v>3458</v>
      </c>
      <c r="AA1262" s="10" t="s">
        <v>4360</v>
      </c>
      <c r="AB1262" s="10" t="s">
        <v>52</v>
      </c>
      <c r="AC1262" s="10" t="s">
        <v>52</v>
      </c>
      <c r="AD1262" s="10" t="s">
        <v>52</v>
      </c>
      <c r="AE1262" s="10" t="s">
        <v>52</v>
      </c>
      <c r="AF1262" s="10" t="s">
        <v>52</v>
      </c>
      <c r="AG1262">
        <v>139859</v>
      </c>
      <c r="AH1262" s="10" t="s">
        <v>3459</v>
      </c>
      <c r="AI1262" s="10" t="s">
        <v>3458</v>
      </c>
      <c r="AJ1262" s="9">
        <v>44294.52764197917</v>
      </c>
      <c r="AK1262" s="9">
        <v>44473.823567280095</v>
      </c>
      <c r="AL1262" s="10" t="s">
        <v>3460</v>
      </c>
      <c r="AM1262" t="b">
        <v>1</v>
      </c>
      <c r="AN1262" s="10" t="s">
        <v>3449</v>
      </c>
      <c r="AQ1262" t="b">
        <f>Sheet1__2[[#This Row],[user_id]]=Sheet1__2[[#This Row],[user__id]]</f>
        <v>1</v>
      </c>
      <c r="AR1262">
        <v>46498017</v>
      </c>
      <c r="AS1262">
        <v>10837965</v>
      </c>
    </row>
    <row r="1263" spans="1:45" x14ac:dyDescent="0.3">
      <c r="A1263">
        <v>44278012</v>
      </c>
      <c r="B1263">
        <v>15600</v>
      </c>
      <c r="C1263" s="10" t="s">
        <v>6089</v>
      </c>
      <c r="D1263" s="9">
        <v>44406.606370671296</v>
      </c>
      <c r="E1263">
        <v>23677841</v>
      </c>
      <c r="F1263" s="10" t="s">
        <v>3565</v>
      </c>
      <c r="G1263" s="9">
        <v>44446.6875</v>
      </c>
      <c r="H1263" s="9">
        <v>44446.727627118053</v>
      </c>
      <c r="I1263" s="10" t="s">
        <v>52</v>
      </c>
      <c r="J1263" s="10" t="s">
        <v>52</v>
      </c>
      <c r="K1263" s="10" t="s">
        <v>52</v>
      </c>
      <c r="L1263" s="10" t="s">
        <v>5914</v>
      </c>
      <c r="M1263" s="10" t="s">
        <v>3443</v>
      </c>
      <c r="N1263" s="10" t="s">
        <v>4390</v>
      </c>
      <c r="O1263">
        <v>141183</v>
      </c>
      <c r="P1263" t="b">
        <f>ISBLANK(Sheet1__2[[#This Row],[user_id]])</f>
        <v>0</v>
      </c>
      <c r="Q1263" s="9">
        <v>44446.727627152781</v>
      </c>
      <c r="R1263" s="10" t="s">
        <v>52</v>
      </c>
      <c r="S1263" s="10" t="s">
        <v>4104</v>
      </c>
      <c r="T1263" s="10" t="s">
        <v>6090</v>
      </c>
      <c r="U1263">
        <v>57774</v>
      </c>
      <c r="V1263" s="11">
        <v>44406</v>
      </c>
      <c r="W1263" s="12">
        <v>0.39362932870370371</v>
      </c>
      <c r="X1263" s="11">
        <v>44446</v>
      </c>
      <c r="Y1263" s="11">
        <v>44446</v>
      </c>
      <c r="Z1263" s="10" t="s">
        <v>3875</v>
      </c>
      <c r="AA1263" s="10" t="s">
        <v>4657</v>
      </c>
      <c r="AB1263" s="10" t="s">
        <v>52</v>
      </c>
      <c r="AC1263" s="10" t="s">
        <v>52</v>
      </c>
      <c r="AD1263" s="10" t="s">
        <v>52</v>
      </c>
      <c r="AE1263" s="10" t="s">
        <v>52</v>
      </c>
      <c r="AF1263" s="10" t="s">
        <v>52</v>
      </c>
      <c r="AG1263">
        <v>141183</v>
      </c>
      <c r="AH1263" s="10" t="s">
        <v>3876</v>
      </c>
      <c r="AI1263" s="10" t="s">
        <v>3875</v>
      </c>
      <c r="AJ1263" s="9">
        <v>44314.239823969911</v>
      </c>
      <c r="AK1263" s="9">
        <v>44473.342826284723</v>
      </c>
      <c r="AL1263" s="10" t="s">
        <v>3460</v>
      </c>
      <c r="AM1263" t="b">
        <v>1</v>
      </c>
      <c r="AN1263" s="10" t="s">
        <v>3877</v>
      </c>
      <c r="AQ1263" t="b">
        <f>Sheet1__2[[#This Row],[user_id]]=Sheet1__2[[#This Row],[user__id]]</f>
        <v>1</v>
      </c>
      <c r="AR1263">
        <v>46487717</v>
      </c>
      <c r="AS1263">
        <v>10838558</v>
      </c>
    </row>
    <row r="1264" spans="1:45" x14ac:dyDescent="0.3">
      <c r="A1264">
        <v>44266763</v>
      </c>
      <c r="B1264">
        <v>15591</v>
      </c>
      <c r="C1264" s="10" t="s">
        <v>4857</v>
      </c>
      <c r="D1264" s="9">
        <v>44406.391718402781</v>
      </c>
      <c r="E1264">
        <v>23677753</v>
      </c>
      <c r="F1264" s="10" t="s">
        <v>4853</v>
      </c>
      <c r="G1264" s="9">
        <v>44411.390972222223</v>
      </c>
      <c r="H1264" s="9">
        <v>44407.611028391206</v>
      </c>
      <c r="I1264" s="10" t="s">
        <v>52</v>
      </c>
      <c r="J1264" s="10" t="s">
        <v>52</v>
      </c>
      <c r="K1264" s="10" t="s">
        <v>52</v>
      </c>
      <c r="L1264" s="10" t="s">
        <v>5884</v>
      </c>
      <c r="M1264" s="10" t="s">
        <v>3443</v>
      </c>
      <c r="N1264" s="10" t="s">
        <v>4379</v>
      </c>
      <c r="O1264">
        <v>141183</v>
      </c>
      <c r="P1264" t="b">
        <f>ISBLANK(Sheet1__2[[#This Row],[user_id]])</f>
        <v>0</v>
      </c>
      <c r="Q1264" s="9">
        <v>44407.611028425927</v>
      </c>
      <c r="R1264" s="10" t="s">
        <v>52</v>
      </c>
      <c r="S1264" s="10" t="s">
        <v>4104</v>
      </c>
      <c r="T1264" s="10" t="s">
        <v>6091</v>
      </c>
      <c r="U1264">
        <v>1755</v>
      </c>
      <c r="V1264" s="11">
        <v>44406</v>
      </c>
      <c r="W1264" s="12">
        <v>0.60828159722222219</v>
      </c>
      <c r="X1264" s="11">
        <v>44407</v>
      </c>
      <c r="Y1264" s="11">
        <v>44407</v>
      </c>
      <c r="Z1264" s="10" t="s">
        <v>3875</v>
      </c>
      <c r="AA1264" s="10" t="s">
        <v>4785</v>
      </c>
      <c r="AB1264" s="10" t="s">
        <v>52</v>
      </c>
      <c r="AC1264" s="10" t="s">
        <v>52</v>
      </c>
      <c r="AD1264" s="10" t="s">
        <v>52</v>
      </c>
      <c r="AE1264" s="10" t="s">
        <v>52</v>
      </c>
      <c r="AF1264" s="10" t="s">
        <v>52</v>
      </c>
      <c r="AG1264">
        <v>141183</v>
      </c>
      <c r="AH1264" s="10" t="s">
        <v>3876</v>
      </c>
      <c r="AI1264" s="10" t="s">
        <v>3875</v>
      </c>
      <c r="AJ1264" s="9">
        <v>44314.239823969911</v>
      </c>
      <c r="AK1264" s="9">
        <v>44473.342826284723</v>
      </c>
      <c r="AL1264" s="10" t="s">
        <v>3460</v>
      </c>
      <c r="AM1264" t="b">
        <v>1</v>
      </c>
      <c r="AN1264" s="10" t="s">
        <v>3877</v>
      </c>
      <c r="AQ1264" t="b">
        <f>Sheet1__2[[#This Row],[user_id]]=Sheet1__2[[#This Row],[user__id]]</f>
        <v>1</v>
      </c>
      <c r="AR1264">
        <v>46435376</v>
      </c>
      <c r="AS1264">
        <v>10860862</v>
      </c>
    </row>
    <row r="1265" spans="1:45" x14ac:dyDescent="0.3">
      <c r="A1265">
        <v>44261934</v>
      </c>
      <c r="B1265">
        <v>15589</v>
      </c>
      <c r="C1265" s="10" t="s">
        <v>5982</v>
      </c>
      <c r="D1265" s="9">
        <v>44406.311354432873</v>
      </c>
      <c r="E1265">
        <v>23677664</v>
      </c>
      <c r="F1265" s="10" t="s">
        <v>4163</v>
      </c>
      <c r="G1265" s="9">
        <v>44411.310416666667</v>
      </c>
      <c r="H1265" s="9">
        <v>44406.48652677083</v>
      </c>
      <c r="I1265" s="10" t="s">
        <v>52</v>
      </c>
      <c r="J1265" s="10" t="s">
        <v>52</v>
      </c>
      <c r="K1265" s="10" t="s">
        <v>52</v>
      </c>
      <c r="L1265" s="10" t="s">
        <v>5884</v>
      </c>
      <c r="M1265" s="10" t="s">
        <v>3443</v>
      </c>
      <c r="N1265" s="10" t="s">
        <v>4358</v>
      </c>
      <c r="O1265">
        <v>139859</v>
      </c>
      <c r="P1265" t="b">
        <f>ISBLANK(Sheet1__2[[#This Row],[user_id]])</f>
        <v>0</v>
      </c>
      <c r="Q1265" s="9">
        <v>44406.486526805558</v>
      </c>
      <c r="R1265" s="10" t="s">
        <v>52</v>
      </c>
      <c r="S1265" s="10" t="s">
        <v>4104</v>
      </c>
      <c r="T1265" s="10" t="s">
        <v>6092</v>
      </c>
      <c r="U1265">
        <v>252</v>
      </c>
      <c r="V1265" s="11">
        <v>44406</v>
      </c>
      <c r="W1265" s="12">
        <v>0.68864553240740745</v>
      </c>
      <c r="X1265" s="11">
        <v>44406</v>
      </c>
      <c r="Y1265" s="11">
        <v>44406</v>
      </c>
      <c r="Z1265" s="10" t="s">
        <v>3458</v>
      </c>
      <c r="AA1265" s="10" t="s">
        <v>4360</v>
      </c>
      <c r="AB1265" s="10" t="s">
        <v>52</v>
      </c>
      <c r="AC1265" s="10" t="s">
        <v>52</v>
      </c>
      <c r="AD1265" s="10" t="s">
        <v>52</v>
      </c>
      <c r="AE1265" s="10" t="s">
        <v>52</v>
      </c>
      <c r="AF1265" s="10" t="s">
        <v>52</v>
      </c>
      <c r="AG1265">
        <v>139859</v>
      </c>
      <c r="AH1265" s="10" t="s">
        <v>3459</v>
      </c>
      <c r="AI1265" s="10" t="s">
        <v>3458</v>
      </c>
      <c r="AJ1265" s="9">
        <v>44294.52764197917</v>
      </c>
      <c r="AK1265" s="9">
        <v>44473.823567280095</v>
      </c>
      <c r="AL1265" s="10" t="s">
        <v>3460</v>
      </c>
      <c r="AM1265" t="b">
        <v>1</v>
      </c>
      <c r="AN1265" s="10" t="s">
        <v>3449</v>
      </c>
      <c r="AQ1265" t="b">
        <f>Sheet1__2[[#This Row],[user_id]]=Sheet1__2[[#This Row],[user__id]]</f>
        <v>1</v>
      </c>
      <c r="AR1265">
        <v>46549587</v>
      </c>
      <c r="AS1265">
        <v>10860959</v>
      </c>
    </row>
    <row r="1266" spans="1:45" x14ac:dyDescent="0.3">
      <c r="A1266">
        <v>44160471</v>
      </c>
      <c r="B1266">
        <v>15542</v>
      </c>
      <c r="C1266" s="10" t="s">
        <v>4783</v>
      </c>
      <c r="D1266" s="9">
        <v>44403.635946643517</v>
      </c>
      <c r="E1266">
        <v>23677679</v>
      </c>
      <c r="F1266" s="10" t="s">
        <v>3471</v>
      </c>
      <c r="G1266" s="9">
        <v>44406.635949074072</v>
      </c>
      <c r="H1266" s="9">
        <v>44403.699401226855</v>
      </c>
      <c r="I1266" s="10" t="s">
        <v>52</v>
      </c>
      <c r="J1266" s="10" t="s">
        <v>52</v>
      </c>
      <c r="K1266" s="10" t="s">
        <v>52</v>
      </c>
      <c r="L1266" s="10" t="s">
        <v>5884</v>
      </c>
      <c r="M1266" s="10" t="s">
        <v>3443</v>
      </c>
      <c r="N1266" s="10" t="s">
        <v>4379</v>
      </c>
      <c r="O1266">
        <v>141183</v>
      </c>
      <c r="P1266" t="b">
        <f>ISBLANK(Sheet1__2[[#This Row],[user_id]])</f>
        <v>0</v>
      </c>
      <c r="Q1266" s="9">
        <v>44403.69940153935</v>
      </c>
      <c r="R1266" s="10" t="s">
        <v>52</v>
      </c>
      <c r="S1266" s="10" t="s">
        <v>4104</v>
      </c>
      <c r="T1266" s="10" t="s">
        <v>6093</v>
      </c>
      <c r="U1266">
        <v>92</v>
      </c>
      <c r="V1266" s="11">
        <v>44403</v>
      </c>
      <c r="W1266" s="12">
        <v>0.36405335648148146</v>
      </c>
      <c r="X1266" s="11">
        <v>44403</v>
      </c>
      <c r="Y1266" s="11">
        <v>44403</v>
      </c>
      <c r="Z1266" s="10" t="s">
        <v>3875</v>
      </c>
      <c r="AA1266" s="10" t="s">
        <v>4381</v>
      </c>
      <c r="AB1266" s="10" t="s">
        <v>52</v>
      </c>
      <c r="AC1266" s="10" t="s">
        <v>52</v>
      </c>
      <c r="AD1266" s="10" t="s">
        <v>52</v>
      </c>
      <c r="AE1266" s="10" t="s">
        <v>52</v>
      </c>
      <c r="AF1266" s="10" t="s">
        <v>52</v>
      </c>
      <c r="AG1266">
        <v>141183</v>
      </c>
      <c r="AH1266" s="10" t="s">
        <v>3876</v>
      </c>
      <c r="AI1266" s="10" t="s">
        <v>3875</v>
      </c>
      <c r="AJ1266" s="9">
        <v>44314.239823969911</v>
      </c>
      <c r="AK1266" s="9">
        <v>44473.342826284723</v>
      </c>
      <c r="AL1266" s="10" t="s">
        <v>3460</v>
      </c>
      <c r="AM1266" t="b">
        <v>1</v>
      </c>
      <c r="AN1266" s="10" t="s">
        <v>3877</v>
      </c>
      <c r="AQ1266" t="b">
        <f>Sheet1__2[[#This Row],[user_id]]=Sheet1__2[[#This Row],[user__id]]</f>
        <v>1</v>
      </c>
      <c r="AR1266">
        <v>46531569</v>
      </c>
      <c r="AS1266">
        <v>10864987</v>
      </c>
    </row>
    <row r="1267" spans="1:45" x14ac:dyDescent="0.3">
      <c r="A1267">
        <v>44144911</v>
      </c>
      <c r="B1267">
        <v>15531</v>
      </c>
      <c r="C1267" s="10" t="s">
        <v>6094</v>
      </c>
      <c r="D1267" s="9">
        <v>44403.395507407404</v>
      </c>
      <c r="E1267">
        <v>23677584</v>
      </c>
      <c r="F1267" s="10" t="s">
        <v>3582</v>
      </c>
      <c r="G1267" s="9">
        <v>44406.395509259259</v>
      </c>
      <c r="H1267" s="9">
        <v>44404.294153009258</v>
      </c>
      <c r="I1267" s="10" t="s">
        <v>52</v>
      </c>
      <c r="J1267" s="10" t="s">
        <v>52</v>
      </c>
      <c r="K1267" s="10" t="s">
        <v>52</v>
      </c>
      <c r="L1267" s="10" t="s">
        <v>5884</v>
      </c>
      <c r="M1267" s="10" t="s">
        <v>3443</v>
      </c>
      <c r="N1267" s="10" t="s">
        <v>4339</v>
      </c>
      <c r="O1267">
        <v>139859</v>
      </c>
      <c r="P1267" t="b">
        <f>ISBLANK(Sheet1__2[[#This Row],[user_id]])</f>
        <v>0</v>
      </c>
      <c r="Q1267" s="9">
        <v>44404.294153310184</v>
      </c>
      <c r="R1267" s="10" t="s">
        <v>52</v>
      </c>
      <c r="S1267" s="10" t="s">
        <v>4104</v>
      </c>
      <c r="T1267" s="10" t="s">
        <v>6095</v>
      </c>
      <c r="U1267">
        <v>1294</v>
      </c>
      <c r="V1267" s="11">
        <v>44403</v>
      </c>
      <c r="W1267" s="12">
        <v>0.60449259259259258</v>
      </c>
      <c r="X1267" s="11">
        <v>44404</v>
      </c>
      <c r="Y1267" s="11">
        <v>44404</v>
      </c>
      <c r="Z1267" s="10" t="s">
        <v>3458</v>
      </c>
      <c r="AA1267" s="10" t="s">
        <v>4388</v>
      </c>
      <c r="AB1267" s="10" t="s">
        <v>52</v>
      </c>
      <c r="AC1267" s="10" t="s">
        <v>52</v>
      </c>
      <c r="AD1267" s="10" t="s">
        <v>52</v>
      </c>
      <c r="AE1267" s="10" t="s">
        <v>52</v>
      </c>
      <c r="AF1267" s="10" t="s">
        <v>52</v>
      </c>
      <c r="AG1267">
        <v>139859</v>
      </c>
      <c r="AH1267" s="10" t="s">
        <v>3459</v>
      </c>
      <c r="AI1267" s="10" t="s">
        <v>3458</v>
      </c>
      <c r="AJ1267" s="9">
        <v>44294.52764197917</v>
      </c>
      <c r="AK1267" s="9">
        <v>44473.823567280095</v>
      </c>
      <c r="AL1267" s="10" t="s">
        <v>3460</v>
      </c>
      <c r="AM1267" t="b">
        <v>1</v>
      </c>
      <c r="AN1267" s="10" t="s">
        <v>3449</v>
      </c>
      <c r="AQ1267" t="b">
        <f>Sheet1__2[[#This Row],[user_id]]=Sheet1__2[[#This Row],[user__id]]</f>
        <v>1</v>
      </c>
      <c r="AR1267">
        <v>46582806</v>
      </c>
      <c r="AS1267">
        <v>10865016</v>
      </c>
    </row>
    <row r="1268" spans="1:45" x14ac:dyDescent="0.3">
      <c r="A1268">
        <v>44137688</v>
      </c>
      <c r="B1268">
        <v>15526</v>
      </c>
      <c r="C1268" s="10" t="s">
        <v>6096</v>
      </c>
      <c r="D1268" s="9">
        <v>44403.296115694444</v>
      </c>
      <c r="E1268">
        <v>23677564</v>
      </c>
      <c r="F1268" s="10" t="s">
        <v>3686</v>
      </c>
      <c r="G1268" s="9">
        <v>44406.296111111114</v>
      </c>
      <c r="H1268" s="9">
        <v>44403.385764652776</v>
      </c>
      <c r="I1268" s="10" t="s">
        <v>52</v>
      </c>
      <c r="J1268" s="10" t="s">
        <v>52</v>
      </c>
      <c r="K1268" s="10" t="s">
        <v>52</v>
      </c>
      <c r="L1268" s="10" t="s">
        <v>5884</v>
      </c>
      <c r="M1268" s="10" t="s">
        <v>3443</v>
      </c>
      <c r="N1268" s="10" t="s">
        <v>4354</v>
      </c>
      <c r="O1268">
        <v>139859</v>
      </c>
      <c r="P1268" t="b">
        <f>ISBLANK(Sheet1__2[[#This Row],[user_id]])</f>
        <v>0</v>
      </c>
      <c r="Q1268" s="9">
        <v>44403.385764733794</v>
      </c>
      <c r="R1268" s="10" t="s">
        <v>52</v>
      </c>
      <c r="S1268" s="10" t="s">
        <v>4104</v>
      </c>
      <c r="T1268" s="10" t="s">
        <v>6097</v>
      </c>
      <c r="U1268">
        <v>129</v>
      </c>
      <c r="V1268" s="11">
        <v>44403</v>
      </c>
      <c r="W1268" s="12">
        <v>0.70388430555555559</v>
      </c>
      <c r="X1268" s="11">
        <v>44403</v>
      </c>
      <c r="Y1268" s="11">
        <v>44403</v>
      </c>
      <c r="Z1268" s="10" t="s">
        <v>3458</v>
      </c>
      <c r="AA1268" s="10" t="s">
        <v>6098</v>
      </c>
      <c r="AB1268" s="10" t="s">
        <v>52</v>
      </c>
      <c r="AC1268" s="10" t="s">
        <v>52</v>
      </c>
      <c r="AD1268" s="10" t="s">
        <v>52</v>
      </c>
      <c r="AE1268" s="10" t="s">
        <v>52</v>
      </c>
      <c r="AF1268" s="10" t="s">
        <v>52</v>
      </c>
      <c r="AG1268">
        <v>139859</v>
      </c>
      <c r="AH1268" s="10" t="s">
        <v>3459</v>
      </c>
      <c r="AI1268" s="10" t="s">
        <v>3458</v>
      </c>
      <c r="AJ1268" s="9">
        <v>44294.52764197917</v>
      </c>
      <c r="AK1268" s="9">
        <v>44473.823567280095</v>
      </c>
      <c r="AL1268" s="10" t="s">
        <v>3460</v>
      </c>
      <c r="AM1268" t="b">
        <v>1</v>
      </c>
      <c r="AN1268" s="10" t="s">
        <v>3449</v>
      </c>
      <c r="AQ1268" t="b">
        <f>Sheet1__2[[#This Row],[user_id]]=Sheet1__2[[#This Row],[user__id]]</f>
        <v>1</v>
      </c>
      <c r="AR1268">
        <v>46510476</v>
      </c>
      <c r="AS1268">
        <v>10865180</v>
      </c>
    </row>
    <row r="1269" spans="1:45" x14ac:dyDescent="0.3">
      <c r="A1269">
        <v>44137183</v>
      </c>
      <c r="B1269">
        <v>15523</v>
      </c>
      <c r="C1269" s="10" t="s">
        <v>6099</v>
      </c>
      <c r="D1269" s="9">
        <v>44403.280146712961</v>
      </c>
      <c r="E1269">
        <v>23677564</v>
      </c>
      <c r="F1269" s="10" t="s">
        <v>3686</v>
      </c>
      <c r="G1269" s="9">
        <v>44406.280150462961</v>
      </c>
      <c r="H1269" s="9">
        <v>44403.384225925925</v>
      </c>
      <c r="I1269" s="10" t="s">
        <v>52</v>
      </c>
      <c r="J1269" s="10" t="s">
        <v>52</v>
      </c>
      <c r="K1269" s="10" t="s">
        <v>52</v>
      </c>
      <c r="L1269" s="10" t="s">
        <v>5884</v>
      </c>
      <c r="M1269" s="10" t="s">
        <v>3443</v>
      </c>
      <c r="N1269" s="10" t="s">
        <v>4358</v>
      </c>
      <c r="O1269">
        <v>139859</v>
      </c>
      <c r="P1269" t="b">
        <f>ISBLANK(Sheet1__2[[#This Row],[user_id]])</f>
        <v>0</v>
      </c>
      <c r="Q1269" s="9">
        <v>44403.384225960646</v>
      </c>
      <c r="R1269" s="10" t="s">
        <v>52</v>
      </c>
      <c r="S1269" s="10" t="s">
        <v>4104</v>
      </c>
      <c r="T1269" s="10" t="s">
        <v>6100</v>
      </c>
      <c r="U1269">
        <v>150</v>
      </c>
      <c r="V1269" s="11">
        <v>44403</v>
      </c>
      <c r="W1269" s="12">
        <v>0.71985328703703699</v>
      </c>
      <c r="X1269" s="11">
        <v>44403</v>
      </c>
      <c r="Y1269" s="11">
        <v>44403</v>
      </c>
      <c r="Z1269" s="10" t="s">
        <v>3458</v>
      </c>
      <c r="AA1269" s="10" t="s">
        <v>4360</v>
      </c>
      <c r="AB1269" s="10" t="s">
        <v>52</v>
      </c>
      <c r="AC1269" s="10" t="s">
        <v>52</v>
      </c>
      <c r="AD1269" s="10" t="s">
        <v>52</v>
      </c>
      <c r="AE1269" s="10" t="s">
        <v>52</v>
      </c>
      <c r="AF1269" s="10" t="s">
        <v>52</v>
      </c>
      <c r="AG1269">
        <v>139859</v>
      </c>
      <c r="AH1269" s="10" t="s">
        <v>3459</v>
      </c>
      <c r="AI1269" s="10" t="s">
        <v>3458</v>
      </c>
      <c r="AJ1269" s="9">
        <v>44294.52764197917</v>
      </c>
      <c r="AK1269" s="9">
        <v>44473.823567280095</v>
      </c>
      <c r="AL1269" s="10" t="s">
        <v>3460</v>
      </c>
      <c r="AM1269" t="b">
        <v>1</v>
      </c>
      <c r="AN1269" s="10" t="s">
        <v>3449</v>
      </c>
      <c r="AQ1269" t="b">
        <f>Sheet1__2[[#This Row],[user_id]]=Sheet1__2[[#This Row],[user__id]]</f>
        <v>1</v>
      </c>
      <c r="AR1269">
        <v>46591499</v>
      </c>
      <c r="AS1269">
        <v>10866776</v>
      </c>
    </row>
    <row r="1270" spans="1:45" x14ac:dyDescent="0.3">
      <c r="A1270">
        <v>44136807</v>
      </c>
      <c r="B1270">
        <v>15522</v>
      </c>
      <c r="C1270" s="10" t="s">
        <v>5886</v>
      </c>
      <c r="D1270" s="9">
        <v>44403.263117430557</v>
      </c>
      <c r="E1270">
        <v>23677739</v>
      </c>
      <c r="F1270" s="10" t="s">
        <v>5887</v>
      </c>
      <c r="G1270" s="9">
        <v>44406.261111111111</v>
      </c>
      <c r="H1270" s="9">
        <v>44412.35298935185</v>
      </c>
      <c r="I1270" s="10" t="s">
        <v>52</v>
      </c>
      <c r="J1270" s="10" t="s">
        <v>52</v>
      </c>
      <c r="K1270" s="10" t="s">
        <v>52</v>
      </c>
      <c r="L1270" s="10" t="s">
        <v>5884</v>
      </c>
      <c r="M1270" s="10" t="s">
        <v>3443</v>
      </c>
      <c r="N1270" s="10" t="s">
        <v>4390</v>
      </c>
      <c r="O1270">
        <v>139859</v>
      </c>
      <c r="P1270" t="b">
        <f>ISBLANK(Sheet1__2[[#This Row],[user_id]])</f>
        <v>0</v>
      </c>
      <c r="Q1270" s="9">
        <v>44412.503080937502</v>
      </c>
      <c r="R1270" s="10" t="s">
        <v>52</v>
      </c>
      <c r="S1270" s="10" t="s">
        <v>4104</v>
      </c>
      <c r="T1270" s="10" t="s">
        <v>6101</v>
      </c>
      <c r="U1270">
        <v>13090</v>
      </c>
      <c r="V1270" s="11">
        <v>44403</v>
      </c>
      <c r="W1270" s="12">
        <v>0.73688256944444441</v>
      </c>
      <c r="X1270" s="11">
        <v>44412</v>
      </c>
      <c r="Y1270" s="11">
        <v>44412</v>
      </c>
      <c r="Z1270" s="10" t="s">
        <v>3458</v>
      </c>
      <c r="AA1270" s="10" t="s">
        <v>4657</v>
      </c>
      <c r="AB1270" s="10" t="s">
        <v>52</v>
      </c>
      <c r="AC1270" s="10" t="s">
        <v>52</v>
      </c>
      <c r="AD1270" s="10" t="s">
        <v>52</v>
      </c>
      <c r="AE1270" s="10" t="s">
        <v>52</v>
      </c>
      <c r="AF1270" s="10" t="s">
        <v>52</v>
      </c>
      <c r="AG1270">
        <v>139859</v>
      </c>
      <c r="AH1270" s="10" t="s">
        <v>3459</v>
      </c>
      <c r="AI1270" s="10" t="s">
        <v>3458</v>
      </c>
      <c r="AJ1270" s="9">
        <v>44294.52764197917</v>
      </c>
      <c r="AK1270" s="9">
        <v>44473.823567280095</v>
      </c>
      <c r="AL1270" s="10" t="s">
        <v>3460</v>
      </c>
      <c r="AM1270" t="b">
        <v>1</v>
      </c>
      <c r="AN1270" s="10" t="s">
        <v>3449</v>
      </c>
      <c r="AQ1270" t="b">
        <f>Sheet1__2[[#This Row],[user_id]]=Sheet1__2[[#This Row],[user__id]]</f>
        <v>1</v>
      </c>
      <c r="AR1270">
        <v>46498017</v>
      </c>
      <c r="AS1270">
        <v>10866842</v>
      </c>
    </row>
    <row r="1271" spans="1:45" x14ac:dyDescent="0.3">
      <c r="A1271">
        <v>44073558</v>
      </c>
      <c r="B1271">
        <v>15511</v>
      </c>
      <c r="C1271" s="10" t="s">
        <v>6102</v>
      </c>
      <c r="D1271" s="9">
        <v>44400.456453356484</v>
      </c>
      <c r="E1271">
        <v>23677877</v>
      </c>
      <c r="F1271" s="10" t="s">
        <v>4156</v>
      </c>
      <c r="G1271" s="9">
        <v>44405.45208333333</v>
      </c>
      <c r="H1271" s="9">
        <v>44404.368944247683</v>
      </c>
      <c r="I1271" s="10" t="s">
        <v>52</v>
      </c>
      <c r="J1271" s="10" t="s">
        <v>52</v>
      </c>
      <c r="K1271" s="10" t="s">
        <v>52</v>
      </c>
      <c r="L1271" s="10" t="s">
        <v>5884</v>
      </c>
      <c r="M1271" s="10" t="s">
        <v>3443</v>
      </c>
      <c r="N1271" s="10" t="s">
        <v>4358</v>
      </c>
      <c r="O1271">
        <v>139859</v>
      </c>
      <c r="P1271" t="b">
        <f>ISBLANK(Sheet1__2[[#This Row],[user_id]])</f>
        <v>0</v>
      </c>
      <c r="Q1271" s="9">
        <v>44404.368944282411</v>
      </c>
      <c r="R1271" s="10" t="s">
        <v>52</v>
      </c>
      <c r="S1271" s="10" t="s">
        <v>4104</v>
      </c>
      <c r="T1271" s="10" t="s">
        <v>6103</v>
      </c>
      <c r="U1271">
        <v>5634</v>
      </c>
      <c r="V1271" s="11">
        <v>44400</v>
      </c>
      <c r="W1271" s="12">
        <v>0.54354664351851856</v>
      </c>
      <c r="X1271" s="11">
        <v>44404</v>
      </c>
      <c r="Y1271" s="11">
        <v>44404</v>
      </c>
      <c r="Z1271" s="10" t="s">
        <v>3458</v>
      </c>
      <c r="AA1271" s="10" t="s">
        <v>4360</v>
      </c>
      <c r="AB1271" s="10" t="s">
        <v>52</v>
      </c>
      <c r="AC1271" s="10" t="s">
        <v>52</v>
      </c>
      <c r="AD1271" s="10" t="s">
        <v>52</v>
      </c>
      <c r="AE1271" s="10" t="s">
        <v>52</v>
      </c>
      <c r="AF1271" s="10" t="s">
        <v>52</v>
      </c>
      <c r="AG1271">
        <v>139859</v>
      </c>
      <c r="AH1271" s="10" t="s">
        <v>3459</v>
      </c>
      <c r="AI1271" s="10" t="s">
        <v>3458</v>
      </c>
      <c r="AJ1271" s="9">
        <v>44294.52764197917</v>
      </c>
      <c r="AK1271" s="9">
        <v>44473.823567280095</v>
      </c>
      <c r="AL1271" s="10" t="s">
        <v>3460</v>
      </c>
      <c r="AM1271" t="b">
        <v>1</v>
      </c>
      <c r="AN1271" s="10" t="s">
        <v>3449</v>
      </c>
      <c r="AQ1271" t="b">
        <f>Sheet1__2[[#This Row],[user_id]]=Sheet1__2[[#This Row],[user__id]]</f>
        <v>1</v>
      </c>
      <c r="AR1271">
        <v>46582995</v>
      </c>
      <c r="AS1271">
        <v>10869014</v>
      </c>
    </row>
    <row r="1272" spans="1:45" x14ac:dyDescent="0.3">
      <c r="A1272">
        <v>44068166</v>
      </c>
      <c r="B1272">
        <v>15508</v>
      </c>
      <c r="C1272" s="10" t="s">
        <v>6104</v>
      </c>
      <c r="D1272" s="9">
        <v>44400.342324074074</v>
      </c>
      <c r="E1272">
        <v>23677577</v>
      </c>
      <c r="F1272" s="10" t="s">
        <v>3502</v>
      </c>
      <c r="G1272" s="9">
        <v>44405.341666666667</v>
      </c>
      <c r="H1272" s="9">
        <v>44400.342753356483</v>
      </c>
      <c r="I1272" s="10" t="s">
        <v>52</v>
      </c>
      <c r="J1272" s="10" t="s">
        <v>52</v>
      </c>
      <c r="K1272" s="10" t="s">
        <v>52</v>
      </c>
      <c r="L1272" s="10" t="s">
        <v>5884</v>
      </c>
      <c r="M1272" s="10" t="s">
        <v>3443</v>
      </c>
      <c r="N1272" s="10" t="s">
        <v>4390</v>
      </c>
      <c r="O1272">
        <v>141183</v>
      </c>
      <c r="P1272" t="b">
        <f>ISBLANK(Sheet1__2[[#This Row],[user_id]])</f>
        <v>0</v>
      </c>
      <c r="Q1272" s="9">
        <v>44400.342753391204</v>
      </c>
      <c r="R1272" s="10" t="s">
        <v>52</v>
      </c>
      <c r="S1272" s="10" t="s">
        <v>4104</v>
      </c>
      <c r="T1272" s="10" t="s">
        <v>6105</v>
      </c>
      <c r="U1272">
        <v>1</v>
      </c>
      <c r="V1272" s="11">
        <v>44400</v>
      </c>
      <c r="W1272" s="12">
        <v>0.65767592592592594</v>
      </c>
      <c r="X1272" s="11">
        <v>44400</v>
      </c>
      <c r="Y1272" s="11">
        <v>44400</v>
      </c>
      <c r="Z1272" s="10" t="s">
        <v>3875</v>
      </c>
      <c r="AA1272" s="10" t="s">
        <v>4697</v>
      </c>
      <c r="AB1272" s="10" t="s">
        <v>52</v>
      </c>
      <c r="AC1272" s="10" t="s">
        <v>52</v>
      </c>
      <c r="AD1272" s="10" t="s">
        <v>52</v>
      </c>
      <c r="AE1272" s="10" t="s">
        <v>52</v>
      </c>
      <c r="AF1272" s="10" t="s">
        <v>52</v>
      </c>
      <c r="AG1272">
        <v>141183</v>
      </c>
      <c r="AH1272" s="10" t="s">
        <v>3876</v>
      </c>
      <c r="AI1272" s="10" t="s">
        <v>3875</v>
      </c>
      <c r="AJ1272" s="9">
        <v>44314.239823969911</v>
      </c>
      <c r="AK1272" s="9">
        <v>44473.342826284723</v>
      </c>
      <c r="AL1272" s="10" t="s">
        <v>3460</v>
      </c>
      <c r="AM1272" t="b">
        <v>1</v>
      </c>
      <c r="AN1272" s="10" t="s">
        <v>3877</v>
      </c>
      <c r="AQ1272" t="b">
        <f>Sheet1__2[[#This Row],[user_id]]=Sheet1__2[[#This Row],[user__id]]</f>
        <v>1</v>
      </c>
      <c r="AR1272">
        <v>42184351</v>
      </c>
      <c r="AS1272">
        <v>8801183</v>
      </c>
    </row>
    <row r="1273" spans="1:45" x14ac:dyDescent="0.3">
      <c r="A1273">
        <v>44067838</v>
      </c>
      <c r="B1273">
        <v>15507</v>
      </c>
      <c r="C1273" s="10" t="s">
        <v>6104</v>
      </c>
      <c r="D1273" s="9">
        <v>44400.33525585648</v>
      </c>
      <c r="E1273">
        <v>23677796</v>
      </c>
      <c r="F1273" s="10" t="s">
        <v>4675</v>
      </c>
      <c r="G1273" s="9">
        <v>44405.334027777775</v>
      </c>
      <c r="H1273" s="9">
        <v>44400.335635416668</v>
      </c>
      <c r="I1273" s="10" t="s">
        <v>52</v>
      </c>
      <c r="J1273" s="10" t="s">
        <v>52</v>
      </c>
      <c r="K1273" s="10" t="s">
        <v>52</v>
      </c>
      <c r="L1273" s="10" t="s">
        <v>5884</v>
      </c>
      <c r="M1273" s="10" t="s">
        <v>3443</v>
      </c>
      <c r="N1273" s="10" t="s">
        <v>4390</v>
      </c>
      <c r="O1273">
        <v>141183</v>
      </c>
      <c r="P1273" t="b">
        <f>ISBLANK(Sheet1__2[[#This Row],[user_id]])</f>
        <v>0</v>
      </c>
      <c r="Q1273" s="9">
        <v>44400.335635451389</v>
      </c>
      <c r="R1273" s="10" t="s">
        <v>52</v>
      </c>
      <c r="S1273" s="10" t="s">
        <v>4104</v>
      </c>
      <c r="T1273" s="10" t="s">
        <v>6106</v>
      </c>
      <c r="U1273">
        <v>1</v>
      </c>
      <c r="V1273" s="11">
        <v>44400</v>
      </c>
      <c r="W1273" s="12">
        <v>0.66474414351851852</v>
      </c>
      <c r="X1273" s="11">
        <v>44400</v>
      </c>
      <c r="Y1273" s="11">
        <v>44400</v>
      </c>
      <c r="Z1273" s="10" t="s">
        <v>3875</v>
      </c>
      <c r="AA1273" s="10" t="s">
        <v>4697</v>
      </c>
      <c r="AB1273" s="10" t="s">
        <v>52</v>
      </c>
      <c r="AC1273" s="10" t="s">
        <v>52</v>
      </c>
      <c r="AD1273" s="10" t="s">
        <v>52</v>
      </c>
      <c r="AE1273" s="10" t="s">
        <v>52</v>
      </c>
      <c r="AF1273" s="10" t="s">
        <v>52</v>
      </c>
      <c r="AG1273">
        <v>141183</v>
      </c>
      <c r="AH1273" s="10" t="s">
        <v>3876</v>
      </c>
      <c r="AI1273" s="10" t="s">
        <v>3875</v>
      </c>
      <c r="AJ1273" s="9">
        <v>44314.239823969911</v>
      </c>
      <c r="AK1273" s="9">
        <v>44473.342826284723</v>
      </c>
      <c r="AL1273" s="10" t="s">
        <v>3460</v>
      </c>
      <c r="AM1273" t="b">
        <v>1</v>
      </c>
      <c r="AN1273" s="10" t="s">
        <v>3877</v>
      </c>
      <c r="AQ1273" t="b">
        <f>Sheet1__2[[#This Row],[user_id]]=Sheet1__2[[#This Row],[user__id]]</f>
        <v>1</v>
      </c>
      <c r="AR1273">
        <v>42194203</v>
      </c>
      <c r="AS1273">
        <v>8801204</v>
      </c>
    </row>
    <row r="1274" spans="1:45" x14ac:dyDescent="0.3">
      <c r="A1274">
        <v>44066793</v>
      </c>
      <c r="B1274">
        <v>15506</v>
      </c>
      <c r="C1274" s="10" t="s">
        <v>6104</v>
      </c>
      <c r="D1274" s="9">
        <v>44400.334092743054</v>
      </c>
      <c r="E1274">
        <v>23677748</v>
      </c>
      <c r="F1274" s="10" t="s">
        <v>4559</v>
      </c>
      <c r="G1274" s="9">
        <v>44405.333333333336</v>
      </c>
      <c r="H1274" s="9">
        <v>44400.334522407407</v>
      </c>
      <c r="I1274" s="10" t="s">
        <v>52</v>
      </c>
      <c r="J1274" s="10" t="s">
        <v>52</v>
      </c>
      <c r="K1274" s="10" t="s">
        <v>52</v>
      </c>
      <c r="L1274" s="10" t="s">
        <v>5884</v>
      </c>
      <c r="M1274" s="10" t="s">
        <v>3443</v>
      </c>
      <c r="N1274" s="10" t="s">
        <v>4390</v>
      </c>
      <c r="O1274">
        <v>141183</v>
      </c>
      <c r="P1274" t="b">
        <f>ISBLANK(Sheet1__2[[#This Row],[user_id]])</f>
        <v>0</v>
      </c>
      <c r="Q1274" s="9">
        <v>44400.334522453704</v>
      </c>
      <c r="R1274" s="10" t="s">
        <v>52</v>
      </c>
      <c r="S1274" s="10" t="s">
        <v>4104</v>
      </c>
      <c r="T1274" s="10" t="s">
        <v>6107</v>
      </c>
      <c r="U1274">
        <v>0</v>
      </c>
      <c r="V1274" s="11">
        <v>44400</v>
      </c>
      <c r="W1274" s="12">
        <v>0.66590725694444441</v>
      </c>
      <c r="X1274" s="11">
        <v>44400</v>
      </c>
      <c r="Y1274" s="11">
        <v>44400</v>
      </c>
      <c r="Z1274" s="10" t="s">
        <v>3875</v>
      </c>
      <c r="AA1274" s="10" t="s">
        <v>4697</v>
      </c>
      <c r="AB1274" s="10" t="s">
        <v>52</v>
      </c>
      <c r="AC1274" s="10" t="s">
        <v>52</v>
      </c>
      <c r="AD1274" s="10" t="s">
        <v>52</v>
      </c>
      <c r="AE1274" s="10" t="s">
        <v>52</v>
      </c>
      <c r="AF1274" s="10" t="s">
        <v>52</v>
      </c>
      <c r="AG1274">
        <v>141183</v>
      </c>
      <c r="AH1274" s="10" t="s">
        <v>3876</v>
      </c>
      <c r="AI1274" s="10" t="s">
        <v>3875</v>
      </c>
      <c r="AJ1274" s="9">
        <v>44314.239823969911</v>
      </c>
      <c r="AK1274" s="9">
        <v>44473.342826284723</v>
      </c>
      <c r="AL1274" s="10" t="s">
        <v>3460</v>
      </c>
      <c r="AM1274" t="b">
        <v>1</v>
      </c>
      <c r="AN1274" s="10" t="s">
        <v>3877</v>
      </c>
      <c r="AQ1274" t="b">
        <f>Sheet1__2[[#This Row],[user_id]]=Sheet1__2[[#This Row],[user__id]]</f>
        <v>1</v>
      </c>
      <c r="AR1274">
        <v>42218252</v>
      </c>
      <c r="AS1274">
        <v>8815402</v>
      </c>
    </row>
    <row r="1275" spans="1:45" x14ac:dyDescent="0.3">
      <c r="A1275">
        <v>44066619</v>
      </c>
      <c r="B1275">
        <v>15505</v>
      </c>
      <c r="C1275" s="10" t="s">
        <v>6104</v>
      </c>
      <c r="D1275" s="9">
        <v>44400.332986458336</v>
      </c>
      <c r="E1275">
        <v>23677548</v>
      </c>
      <c r="F1275" s="10" t="s">
        <v>3491</v>
      </c>
      <c r="G1275" s="9">
        <v>44405.331944444442</v>
      </c>
      <c r="H1275" s="9">
        <v>44400.333436493056</v>
      </c>
      <c r="I1275" s="10" t="s">
        <v>52</v>
      </c>
      <c r="J1275" s="10" t="s">
        <v>52</v>
      </c>
      <c r="K1275" s="10" t="s">
        <v>52</v>
      </c>
      <c r="L1275" s="10" t="s">
        <v>5884</v>
      </c>
      <c r="M1275" s="10" t="s">
        <v>3443</v>
      </c>
      <c r="N1275" s="10" t="s">
        <v>4390</v>
      </c>
      <c r="O1275">
        <v>141183</v>
      </c>
      <c r="P1275" t="b">
        <f>ISBLANK(Sheet1__2[[#This Row],[user_id]])</f>
        <v>0</v>
      </c>
      <c r="Q1275" s="9">
        <v>44400.333436527777</v>
      </c>
      <c r="R1275" s="10" t="s">
        <v>52</v>
      </c>
      <c r="S1275" s="10" t="s">
        <v>4104</v>
      </c>
      <c r="T1275" s="10" t="s">
        <v>6108</v>
      </c>
      <c r="U1275">
        <v>1</v>
      </c>
      <c r="V1275" s="11">
        <v>44400</v>
      </c>
      <c r="W1275" s="12">
        <v>0.66701354166666671</v>
      </c>
      <c r="X1275" s="11">
        <v>44400</v>
      </c>
      <c r="Y1275" s="11">
        <v>44400</v>
      </c>
      <c r="Z1275" s="10" t="s">
        <v>3875</v>
      </c>
      <c r="AA1275" s="10" t="s">
        <v>4697</v>
      </c>
      <c r="AB1275" s="10" t="s">
        <v>52</v>
      </c>
      <c r="AC1275" s="10" t="s">
        <v>52</v>
      </c>
      <c r="AD1275" s="10" t="s">
        <v>52</v>
      </c>
      <c r="AE1275" s="10" t="s">
        <v>52</v>
      </c>
      <c r="AF1275" s="10" t="s">
        <v>52</v>
      </c>
      <c r="AG1275">
        <v>141183</v>
      </c>
      <c r="AH1275" s="10" t="s">
        <v>3876</v>
      </c>
      <c r="AI1275" s="10" t="s">
        <v>3875</v>
      </c>
      <c r="AJ1275" s="9">
        <v>44314.239823969911</v>
      </c>
      <c r="AK1275" s="9">
        <v>44473.342826284723</v>
      </c>
      <c r="AL1275" s="10" t="s">
        <v>3460</v>
      </c>
      <c r="AM1275" t="b">
        <v>1</v>
      </c>
      <c r="AN1275" s="10" t="s">
        <v>3877</v>
      </c>
      <c r="AQ1275" t="b">
        <f>Sheet1__2[[#This Row],[user_id]]=Sheet1__2[[#This Row],[user__id]]</f>
        <v>1</v>
      </c>
      <c r="AR1275">
        <v>42233736</v>
      </c>
      <c r="AS1275">
        <v>8821780</v>
      </c>
    </row>
    <row r="1276" spans="1:45" x14ac:dyDescent="0.3">
      <c r="A1276">
        <v>44066571</v>
      </c>
      <c r="B1276">
        <v>15504</v>
      </c>
      <c r="C1276" s="10" t="s">
        <v>6104</v>
      </c>
      <c r="D1276" s="9">
        <v>44400.331389120372</v>
      </c>
      <c r="E1276">
        <v>23677712</v>
      </c>
      <c r="F1276" s="10" t="s">
        <v>3943</v>
      </c>
      <c r="G1276" s="9">
        <v>44405.331388888888</v>
      </c>
      <c r="H1276" s="9">
        <v>44400.331981863426</v>
      </c>
      <c r="I1276" s="10" t="s">
        <v>52</v>
      </c>
      <c r="J1276" s="10" t="s">
        <v>52</v>
      </c>
      <c r="K1276" s="10" t="s">
        <v>52</v>
      </c>
      <c r="L1276" s="10" t="s">
        <v>5884</v>
      </c>
      <c r="M1276" s="10" t="s">
        <v>3443</v>
      </c>
      <c r="N1276" s="10" t="s">
        <v>4390</v>
      </c>
      <c r="O1276">
        <v>141183</v>
      </c>
      <c r="P1276" t="b">
        <f>ISBLANK(Sheet1__2[[#This Row],[user_id]])</f>
        <v>0</v>
      </c>
      <c r="Q1276" s="9">
        <v>44400.331981898147</v>
      </c>
      <c r="R1276" s="10" t="s">
        <v>52</v>
      </c>
      <c r="S1276" s="10" t="s">
        <v>4104</v>
      </c>
      <c r="T1276" s="10" t="s">
        <v>6109</v>
      </c>
      <c r="U1276">
        <v>1</v>
      </c>
      <c r="V1276" s="11">
        <v>44400</v>
      </c>
      <c r="W1276" s="12">
        <v>0.66861087962962962</v>
      </c>
      <c r="X1276" s="11">
        <v>44400</v>
      </c>
      <c r="Y1276" s="11">
        <v>44400</v>
      </c>
      <c r="Z1276" s="10" t="s">
        <v>3875</v>
      </c>
      <c r="AA1276" s="10" t="s">
        <v>4512</v>
      </c>
      <c r="AB1276" s="10" t="s">
        <v>52</v>
      </c>
      <c r="AC1276" s="10" t="s">
        <v>52</v>
      </c>
      <c r="AD1276" s="10" t="s">
        <v>52</v>
      </c>
      <c r="AE1276" s="10" t="s">
        <v>52</v>
      </c>
      <c r="AF1276" s="10" t="s">
        <v>52</v>
      </c>
      <c r="AG1276">
        <v>141183</v>
      </c>
      <c r="AH1276" s="10" t="s">
        <v>3876</v>
      </c>
      <c r="AI1276" s="10" t="s">
        <v>3875</v>
      </c>
      <c r="AJ1276" s="9">
        <v>44314.239823969911</v>
      </c>
      <c r="AK1276" s="9">
        <v>44473.342826284723</v>
      </c>
      <c r="AL1276" s="10" t="s">
        <v>3460</v>
      </c>
      <c r="AM1276" t="b">
        <v>1</v>
      </c>
      <c r="AN1276" s="10" t="s">
        <v>3877</v>
      </c>
      <c r="AQ1276" t="b">
        <f>Sheet1__2[[#This Row],[user_id]]=Sheet1__2[[#This Row],[user__id]]</f>
        <v>1</v>
      </c>
      <c r="AR1276">
        <v>42464988</v>
      </c>
      <c r="AS1276">
        <v>8917378</v>
      </c>
    </row>
    <row r="1277" spans="1:45" x14ac:dyDescent="0.3">
      <c r="A1277">
        <v>44065983</v>
      </c>
      <c r="B1277">
        <v>15503</v>
      </c>
      <c r="C1277" s="10" t="s">
        <v>6104</v>
      </c>
      <c r="D1277" s="9">
        <v>44400.31160015046</v>
      </c>
      <c r="E1277">
        <v>23677859</v>
      </c>
      <c r="F1277" s="10" t="s">
        <v>6038</v>
      </c>
      <c r="G1277" s="9">
        <v>44405.311111111114</v>
      </c>
      <c r="H1277" s="9">
        <v>44400.323591550929</v>
      </c>
      <c r="I1277" s="10" t="s">
        <v>52</v>
      </c>
      <c r="J1277" s="10" t="s">
        <v>52</v>
      </c>
      <c r="K1277" s="10" t="s">
        <v>52</v>
      </c>
      <c r="L1277" s="10" t="s">
        <v>5884</v>
      </c>
      <c r="M1277" s="10" t="s">
        <v>3443</v>
      </c>
      <c r="N1277" s="10" t="s">
        <v>4390</v>
      </c>
      <c r="O1277">
        <v>141183</v>
      </c>
      <c r="P1277" t="b">
        <f>ISBLANK(Sheet1__2[[#This Row],[user_id]])</f>
        <v>0</v>
      </c>
      <c r="Q1277" s="9">
        <v>44400.323591585649</v>
      </c>
      <c r="R1277" s="10" t="s">
        <v>52</v>
      </c>
      <c r="S1277" s="10" t="s">
        <v>4104</v>
      </c>
      <c r="T1277" s="10" t="s">
        <v>6110</v>
      </c>
      <c r="U1277">
        <v>17</v>
      </c>
      <c r="V1277" s="11">
        <v>44400</v>
      </c>
      <c r="W1277" s="12">
        <v>0.68839984953703703</v>
      </c>
      <c r="X1277" s="11">
        <v>44400</v>
      </c>
      <c r="Y1277" s="11">
        <v>44400</v>
      </c>
      <c r="Z1277" s="10" t="s">
        <v>3875</v>
      </c>
      <c r="AA1277" s="10" t="s">
        <v>4697</v>
      </c>
      <c r="AB1277" s="10" t="s">
        <v>52</v>
      </c>
      <c r="AC1277" s="10" t="s">
        <v>52</v>
      </c>
      <c r="AD1277" s="10" t="s">
        <v>52</v>
      </c>
      <c r="AE1277" s="10" t="s">
        <v>52</v>
      </c>
      <c r="AF1277" s="10" t="s">
        <v>52</v>
      </c>
      <c r="AG1277">
        <v>141183</v>
      </c>
      <c r="AH1277" s="10" t="s">
        <v>3876</v>
      </c>
      <c r="AI1277" s="10" t="s">
        <v>3875</v>
      </c>
      <c r="AJ1277" s="9">
        <v>44314.239823969911</v>
      </c>
      <c r="AK1277" s="9">
        <v>44473.342826284723</v>
      </c>
      <c r="AL1277" s="10" t="s">
        <v>3460</v>
      </c>
      <c r="AM1277" t="b">
        <v>1</v>
      </c>
      <c r="AN1277" s="10" t="s">
        <v>3877</v>
      </c>
      <c r="AQ1277" t="b">
        <f>Sheet1__2[[#This Row],[user_id]]=Sheet1__2[[#This Row],[user__id]]</f>
        <v>1</v>
      </c>
      <c r="AR1277">
        <v>42501158</v>
      </c>
      <c r="AS1277">
        <v>8934560</v>
      </c>
    </row>
    <row r="1278" spans="1:45" x14ac:dyDescent="0.3">
      <c r="A1278">
        <v>44065930</v>
      </c>
      <c r="B1278">
        <v>15502</v>
      </c>
      <c r="C1278" s="10" t="s">
        <v>6104</v>
      </c>
      <c r="D1278" s="9">
        <v>44400.309011805555</v>
      </c>
      <c r="E1278">
        <v>23677739</v>
      </c>
      <c r="F1278" s="10" t="s">
        <v>5887</v>
      </c>
      <c r="G1278" s="9">
        <v>44405.308333333334</v>
      </c>
      <c r="H1278" s="9">
        <v>44400.320434872687</v>
      </c>
      <c r="I1278" s="10" t="s">
        <v>52</v>
      </c>
      <c r="J1278" s="10" t="s">
        <v>52</v>
      </c>
      <c r="K1278" s="10" t="s">
        <v>52</v>
      </c>
      <c r="L1278" s="10" t="s">
        <v>5884</v>
      </c>
      <c r="M1278" s="10" t="s">
        <v>3443</v>
      </c>
      <c r="N1278" s="10" t="s">
        <v>4390</v>
      </c>
      <c r="O1278">
        <v>141183</v>
      </c>
      <c r="P1278" t="b">
        <f>ISBLANK(Sheet1__2[[#This Row],[user_id]])</f>
        <v>0</v>
      </c>
      <c r="Q1278" s="9">
        <v>44400.320434907408</v>
      </c>
      <c r="R1278" s="10" t="s">
        <v>52</v>
      </c>
      <c r="S1278" s="10" t="s">
        <v>4104</v>
      </c>
      <c r="T1278" s="10" t="s">
        <v>6111</v>
      </c>
      <c r="U1278">
        <v>17</v>
      </c>
      <c r="V1278" s="11">
        <v>44400</v>
      </c>
      <c r="W1278" s="12">
        <v>0.69098819444444448</v>
      </c>
      <c r="X1278" s="11">
        <v>44400</v>
      </c>
      <c r="Y1278" s="11">
        <v>44400</v>
      </c>
      <c r="Z1278" s="10" t="s">
        <v>3875</v>
      </c>
      <c r="AA1278" s="10" t="s">
        <v>4697</v>
      </c>
      <c r="AB1278" s="10" t="s">
        <v>52</v>
      </c>
      <c r="AC1278" s="10" t="s">
        <v>52</v>
      </c>
      <c r="AD1278" s="10" t="s">
        <v>52</v>
      </c>
      <c r="AE1278" s="10" t="s">
        <v>52</v>
      </c>
      <c r="AF1278" s="10" t="s">
        <v>52</v>
      </c>
      <c r="AG1278">
        <v>141183</v>
      </c>
      <c r="AH1278" s="10" t="s">
        <v>3876</v>
      </c>
      <c r="AI1278" s="10" t="s">
        <v>3875</v>
      </c>
      <c r="AJ1278" s="9">
        <v>44314.239823969911</v>
      </c>
      <c r="AK1278" s="9">
        <v>44473.342826284723</v>
      </c>
      <c r="AL1278" s="10" t="s">
        <v>3460</v>
      </c>
      <c r="AM1278" t="b">
        <v>1</v>
      </c>
      <c r="AN1278" s="10" t="s">
        <v>3877</v>
      </c>
      <c r="AQ1278" t="b">
        <f>Sheet1__2[[#This Row],[user_id]]=Sheet1__2[[#This Row],[user__id]]</f>
        <v>1</v>
      </c>
      <c r="AR1278">
        <v>42505885</v>
      </c>
      <c r="AS1278">
        <v>8937446</v>
      </c>
    </row>
    <row r="1279" spans="1:45" x14ac:dyDescent="0.3">
      <c r="A1279">
        <v>44065768</v>
      </c>
      <c r="B1279">
        <v>15501</v>
      </c>
      <c r="C1279" s="10" t="s">
        <v>6104</v>
      </c>
      <c r="D1279" s="9">
        <v>44400.301245092596</v>
      </c>
      <c r="E1279">
        <v>23677814</v>
      </c>
      <c r="F1279" s="10" t="s">
        <v>3913</v>
      </c>
      <c r="G1279" s="9">
        <v>44405.302083333336</v>
      </c>
      <c r="H1279" s="9">
        <v>44403.354944479164</v>
      </c>
      <c r="I1279" s="10" t="s">
        <v>52</v>
      </c>
      <c r="J1279" s="10" t="s">
        <v>52</v>
      </c>
      <c r="K1279" s="10" t="s">
        <v>52</v>
      </c>
      <c r="L1279" s="10" t="s">
        <v>5884</v>
      </c>
      <c r="M1279" s="10" t="s">
        <v>3443</v>
      </c>
      <c r="N1279" s="10" t="s">
        <v>4390</v>
      </c>
      <c r="O1279">
        <v>141183</v>
      </c>
      <c r="P1279" t="b">
        <f>ISBLANK(Sheet1__2[[#This Row],[user_id]])</f>
        <v>0</v>
      </c>
      <c r="Q1279" s="9">
        <v>44403.354944513892</v>
      </c>
      <c r="R1279" s="10" t="s">
        <v>52</v>
      </c>
      <c r="S1279" s="10" t="s">
        <v>4104</v>
      </c>
      <c r="T1279" s="10" t="s">
        <v>6112</v>
      </c>
      <c r="U1279">
        <v>4398</v>
      </c>
      <c r="V1279" s="11">
        <v>44400</v>
      </c>
      <c r="W1279" s="12">
        <v>0.69875490740740742</v>
      </c>
      <c r="X1279" s="11">
        <v>44403</v>
      </c>
      <c r="Y1279" s="11">
        <v>44403</v>
      </c>
      <c r="Z1279" s="10" t="s">
        <v>3875</v>
      </c>
      <c r="AA1279" s="10" t="s">
        <v>4697</v>
      </c>
      <c r="AB1279" s="10" t="s">
        <v>52</v>
      </c>
      <c r="AC1279" s="10" t="s">
        <v>52</v>
      </c>
      <c r="AD1279" s="10" t="s">
        <v>52</v>
      </c>
      <c r="AE1279" s="10" t="s">
        <v>52</v>
      </c>
      <c r="AF1279" s="10" t="s">
        <v>52</v>
      </c>
      <c r="AG1279">
        <v>141183</v>
      </c>
      <c r="AH1279" s="10" t="s">
        <v>3876</v>
      </c>
      <c r="AI1279" s="10" t="s">
        <v>3875</v>
      </c>
      <c r="AJ1279" s="9">
        <v>44314.239823969911</v>
      </c>
      <c r="AK1279" s="9">
        <v>44473.342826284723</v>
      </c>
      <c r="AL1279" s="10" t="s">
        <v>3460</v>
      </c>
      <c r="AM1279" t="b">
        <v>1</v>
      </c>
      <c r="AN1279" s="10" t="s">
        <v>3877</v>
      </c>
      <c r="AQ1279" t="b">
        <f>Sheet1__2[[#This Row],[user_id]]=Sheet1__2[[#This Row],[user__id]]</f>
        <v>1</v>
      </c>
      <c r="AR1279">
        <v>42600392</v>
      </c>
      <c r="AS1279">
        <v>8975713</v>
      </c>
    </row>
    <row r="1280" spans="1:45" x14ac:dyDescent="0.3">
      <c r="A1280">
        <v>44065701</v>
      </c>
      <c r="B1280">
        <v>15500</v>
      </c>
      <c r="C1280" s="10" t="s">
        <v>6104</v>
      </c>
      <c r="D1280" s="9">
        <v>44400.29819115741</v>
      </c>
      <c r="E1280">
        <v>23677646</v>
      </c>
      <c r="F1280" s="10" t="s">
        <v>3694</v>
      </c>
      <c r="G1280" s="9">
        <v>44405.297222222223</v>
      </c>
      <c r="H1280" s="9">
        <v>44400.322031863427</v>
      </c>
      <c r="I1280" s="10" t="s">
        <v>52</v>
      </c>
      <c r="J1280" s="10" t="s">
        <v>52</v>
      </c>
      <c r="K1280" s="10" t="s">
        <v>52</v>
      </c>
      <c r="L1280" s="10" t="s">
        <v>5884</v>
      </c>
      <c r="M1280" s="10" t="s">
        <v>3443</v>
      </c>
      <c r="N1280" s="10" t="s">
        <v>4390</v>
      </c>
      <c r="O1280">
        <v>141183</v>
      </c>
      <c r="P1280" t="b">
        <f>ISBLANK(Sheet1__2[[#This Row],[user_id]])</f>
        <v>0</v>
      </c>
      <c r="Q1280" s="9">
        <v>44400.322031898148</v>
      </c>
      <c r="R1280" s="10" t="s">
        <v>52</v>
      </c>
      <c r="S1280" s="10" t="s">
        <v>4104</v>
      </c>
      <c r="T1280" s="10" t="s">
        <v>6113</v>
      </c>
      <c r="U1280">
        <v>34</v>
      </c>
      <c r="V1280" s="11">
        <v>44400</v>
      </c>
      <c r="W1280" s="12">
        <v>0.70180884259259257</v>
      </c>
      <c r="X1280" s="11">
        <v>44400</v>
      </c>
      <c r="Y1280" s="11">
        <v>44400</v>
      </c>
      <c r="Z1280" s="10" t="s">
        <v>3875</v>
      </c>
      <c r="AA1280" s="10" t="s">
        <v>4697</v>
      </c>
      <c r="AB1280" s="10" t="s">
        <v>52</v>
      </c>
      <c r="AC1280" s="10" t="s">
        <v>52</v>
      </c>
      <c r="AD1280" s="10" t="s">
        <v>52</v>
      </c>
      <c r="AE1280" s="10" t="s">
        <v>52</v>
      </c>
      <c r="AF1280" s="10" t="s">
        <v>52</v>
      </c>
      <c r="AG1280">
        <v>141183</v>
      </c>
      <c r="AH1280" s="10" t="s">
        <v>3876</v>
      </c>
      <c r="AI1280" s="10" t="s">
        <v>3875</v>
      </c>
      <c r="AJ1280" s="9">
        <v>44314.239823969911</v>
      </c>
      <c r="AK1280" s="9">
        <v>44473.342826284723</v>
      </c>
      <c r="AL1280" s="10" t="s">
        <v>3460</v>
      </c>
      <c r="AM1280" t="b">
        <v>1</v>
      </c>
      <c r="AN1280" s="10" t="s">
        <v>3877</v>
      </c>
      <c r="AQ1280" t="b">
        <f>Sheet1__2[[#This Row],[user_id]]=Sheet1__2[[#This Row],[user__id]]</f>
        <v>1</v>
      </c>
      <c r="AR1280">
        <v>42600392</v>
      </c>
      <c r="AS1280">
        <v>8977629</v>
      </c>
    </row>
    <row r="1281" spans="1:45" x14ac:dyDescent="0.3">
      <c r="A1281">
        <v>44065562</v>
      </c>
      <c r="B1281">
        <v>15499</v>
      </c>
      <c r="C1281" s="10" t="s">
        <v>6104</v>
      </c>
      <c r="D1281" s="9">
        <v>44400.293582789353</v>
      </c>
      <c r="E1281">
        <v>23950568</v>
      </c>
      <c r="F1281" s="10" t="s">
        <v>6114</v>
      </c>
      <c r="G1281" s="9">
        <v>44405.291666666664</v>
      </c>
      <c r="H1281" s="9">
        <v>44400.324268171295</v>
      </c>
      <c r="I1281" s="10" t="s">
        <v>52</v>
      </c>
      <c r="J1281" s="10" t="s">
        <v>52</v>
      </c>
      <c r="K1281" s="10" t="s">
        <v>52</v>
      </c>
      <c r="L1281" s="10" t="s">
        <v>5884</v>
      </c>
      <c r="M1281" s="10" t="s">
        <v>3443</v>
      </c>
      <c r="N1281" s="10" t="s">
        <v>4390</v>
      </c>
      <c r="O1281">
        <v>141183</v>
      </c>
      <c r="P1281" t="b">
        <f>ISBLANK(Sheet1__2[[#This Row],[user_id]])</f>
        <v>0</v>
      </c>
      <c r="Q1281" s="9">
        <v>44400.324268206015</v>
      </c>
      <c r="R1281" s="10" t="s">
        <v>52</v>
      </c>
      <c r="S1281" s="10" t="s">
        <v>4104</v>
      </c>
      <c r="T1281" s="10" t="s">
        <v>6115</v>
      </c>
      <c r="U1281">
        <v>44</v>
      </c>
      <c r="V1281" s="11">
        <v>44400</v>
      </c>
      <c r="W1281" s="12">
        <v>0.70641721064814811</v>
      </c>
      <c r="X1281" s="11">
        <v>44400</v>
      </c>
      <c r="Y1281" s="11">
        <v>44400</v>
      </c>
      <c r="Z1281" s="10" t="s">
        <v>3875</v>
      </c>
      <c r="AA1281" s="10" t="s">
        <v>4512</v>
      </c>
      <c r="AB1281" s="10" t="s">
        <v>52</v>
      </c>
      <c r="AC1281" s="10" t="s">
        <v>52</v>
      </c>
      <c r="AD1281" s="10" t="s">
        <v>52</v>
      </c>
      <c r="AE1281" s="10" t="s">
        <v>52</v>
      </c>
      <c r="AF1281" s="10" t="s">
        <v>52</v>
      </c>
      <c r="AG1281">
        <v>141183</v>
      </c>
      <c r="AH1281" s="10" t="s">
        <v>3876</v>
      </c>
      <c r="AI1281" s="10" t="s">
        <v>3875</v>
      </c>
      <c r="AJ1281" s="9">
        <v>44314.239823969911</v>
      </c>
      <c r="AK1281" s="9">
        <v>44473.342826284723</v>
      </c>
      <c r="AL1281" s="10" t="s">
        <v>3460</v>
      </c>
      <c r="AM1281" t="b">
        <v>1</v>
      </c>
      <c r="AN1281" s="10" t="s">
        <v>3877</v>
      </c>
      <c r="AQ1281" t="b">
        <f>Sheet1__2[[#This Row],[user_id]]=Sheet1__2[[#This Row],[user__id]]</f>
        <v>1</v>
      </c>
      <c r="AR1281">
        <v>42594652</v>
      </c>
      <c r="AS1281">
        <v>9000219</v>
      </c>
    </row>
    <row r="1282" spans="1:45" x14ac:dyDescent="0.3">
      <c r="A1282">
        <v>44065456</v>
      </c>
      <c r="B1282">
        <v>15498</v>
      </c>
      <c r="C1282" s="10" t="s">
        <v>6116</v>
      </c>
      <c r="D1282" s="9">
        <v>44400.288529513891</v>
      </c>
      <c r="E1282">
        <v>23677722</v>
      </c>
      <c r="F1282" s="10" t="s">
        <v>3716</v>
      </c>
      <c r="G1282" s="9">
        <v>44405.287499999999</v>
      </c>
      <c r="H1282" s="9">
        <v>44400.413026851849</v>
      </c>
      <c r="I1282" s="10" t="s">
        <v>52</v>
      </c>
      <c r="J1282" s="10" t="s">
        <v>52</v>
      </c>
      <c r="K1282" s="10" t="s">
        <v>52</v>
      </c>
      <c r="L1282" s="10" t="s">
        <v>5884</v>
      </c>
      <c r="M1282" s="10" t="s">
        <v>3443</v>
      </c>
      <c r="N1282" s="10" t="s">
        <v>4358</v>
      </c>
      <c r="O1282">
        <v>141183</v>
      </c>
      <c r="P1282" t="b">
        <f>ISBLANK(Sheet1__2[[#This Row],[user_id]])</f>
        <v>0</v>
      </c>
      <c r="Q1282" s="9">
        <v>44400.413026921298</v>
      </c>
      <c r="R1282" s="10" t="s">
        <v>52</v>
      </c>
      <c r="S1282" s="10" t="s">
        <v>4104</v>
      </c>
      <c r="T1282" s="10" t="s">
        <v>6117</v>
      </c>
      <c r="U1282">
        <v>179</v>
      </c>
      <c r="V1282" s="11">
        <v>44400</v>
      </c>
      <c r="W1282" s="12">
        <v>0.71147048611111108</v>
      </c>
      <c r="X1282" s="11">
        <v>44400</v>
      </c>
      <c r="Y1282" s="11">
        <v>44400</v>
      </c>
      <c r="Z1282" s="10" t="s">
        <v>3875</v>
      </c>
      <c r="AA1282" s="10" t="s">
        <v>4360</v>
      </c>
      <c r="AB1282" s="10" t="s">
        <v>52</v>
      </c>
      <c r="AC1282" s="10" t="s">
        <v>52</v>
      </c>
      <c r="AD1282" s="10" t="s">
        <v>52</v>
      </c>
      <c r="AE1282" s="10" t="s">
        <v>52</v>
      </c>
      <c r="AF1282" s="10" t="s">
        <v>52</v>
      </c>
      <c r="AG1282">
        <v>141183</v>
      </c>
      <c r="AH1282" s="10" t="s">
        <v>3876</v>
      </c>
      <c r="AI1282" s="10" t="s">
        <v>3875</v>
      </c>
      <c r="AJ1282" s="9">
        <v>44314.239823969911</v>
      </c>
      <c r="AK1282" s="9">
        <v>44473.342826284723</v>
      </c>
      <c r="AL1282" s="10" t="s">
        <v>3460</v>
      </c>
      <c r="AM1282" t="b">
        <v>1</v>
      </c>
      <c r="AN1282" s="10" t="s">
        <v>3877</v>
      </c>
      <c r="AQ1282" t="b">
        <f>Sheet1__2[[#This Row],[user_id]]=Sheet1__2[[#This Row],[user__id]]</f>
        <v>1</v>
      </c>
      <c r="AR1282">
        <v>42467384</v>
      </c>
      <c r="AS1282">
        <v>9001818</v>
      </c>
    </row>
    <row r="1283" spans="1:45" x14ac:dyDescent="0.3">
      <c r="A1283">
        <v>44065108</v>
      </c>
      <c r="B1283">
        <v>15496</v>
      </c>
      <c r="C1283" s="10" t="s">
        <v>4783</v>
      </c>
      <c r="D1283" s="9">
        <v>44400.269096990742</v>
      </c>
      <c r="E1283">
        <v>23677708</v>
      </c>
      <c r="F1283" s="10" t="s">
        <v>3735</v>
      </c>
      <c r="G1283" s="9">
        <v>44405.268055555556</v>
      </c>
      <c r="H1283" s="9">
        <v>44400.348725300923</v>
      </c>
      <c r="I1283" s="10" t="s">
        <v>52</v>
      </c>
      <c r="J1283" s="10" t="s">
        <v>52</v>
      </c>
      <c r="K1283" s="10" t="s">
        <v>52</v>
      </c>
      <c r="L1283" s="10" t="s">
        <v>5884</v>
      </c>
      <c r="M1283" s="10" t="s">
        <v>3443</v>
      </c>
      <c r="N1283" s="10" t="s">
        <v>4379</v>
      </c>
      <c r="O1283">
        <v>141183</v>
      </c>
      <c r="P1283" t="b">
        <f>ISBLANK(Sheet1__2[[#This Row],[user_id]])</f>
        <v>0</v>
      </c>
      <c r="Q1283" s="9">
        <v>44400.348725381948</v>
      </c>
      <c r="R1283" s="10" t="s">
        <v>52</v>
      </c>
      <c r="S1283" s="10" t="s">
        <v>4104</v>
      </c>
      <c r="T1283" s="10" t="s">
        <v>6118</v>
      </c>
      <c r="U1283">
        <v>115</v>
      </c>
      <c r="V1283" s="11">
        <v>44400</v>
      </c>
      <c r="W1283" s="12">
        <v>0.73090300925925922</v>
      </c>
      <c r="X1283" s="11">
        <v>44400</v>
      </c>
      <c r="Y1283" s="11">
        <v>44400</v>
      </c>
      <c r="Z1283" s="10" t="s">
        <v>3875</v>
      </c>
      <c r="AA1283" s="10" t="s">
        <v>4381</v>
      </c>
      <c r="AB1283" s="10" t="s">
        <v>52</v>
      </c>
      <c r="AC1283" s="10" t="s">
        <v>52</v>
      </c>
      <c r="AD1283" s="10" t="s">
        <v>52</v>
      </c>
      <c r="AE1283" s="10" t="s">
        <v>52</v>
      </c>
      <c r="AF1283" s="10" t="s">
        <v>52</v>
      </c>
      <c r="AG1283">
        <v>141183</v>
      </c>
      <c r="AH1283" s="10" t="s">
        <v>3876</v>
      </c>
      <c r="AI1283" s="10" t="s">
        <v>3875</v>
      </c>
      <c r="AJ1283" s="9">
        <v>44314.239823969911</v>
      </c>
      <c r="AK1283" s="9">
        <v>44473.342826284723</v>
      </c>
      <c r="AL1283" s="10" t="s">
        <v>3460</v>
      </c>
      <c r="AM1283" t="b">
        <v>1</v>
      </c>
      <c r="AN1283" s="10" t="s">
        <v>3877</v>
      </c>
      <c r="AQ1283" t="b">
        <f>Sheet1__2[[#This Row],[user_id]]=Sheet1__2[[#This Row],[user__id]]</f>
        <v>1</v>
      </c>
      <c r="AR1283">
        <v>42467384</v>
      </c>
      <c r="AS1283">
        <v>9003316</v>
      </c>
    </row>
    <row r="1284" spans="1:45" x14ac:dyDescent="0.3">
      <c r="A1284">
        <v>44065091</v>
      </c>
      <c r="B1284">
        <v>15495</v>
      </c>
      <c r="C1284" s="10" t="s">
        <v>6119</v>
      </c>
      <c r="D1284" s="9">
        <v>44400.268175069446</v>
      </c>
      <c r="E1284">
        <v>23677646</v>
      </c>
      <c r="F1284" s="10" t="s">
        <v>3694</v>
      </c>
      <c r="G1284" s="9">
        <v>44405.267361111109</v>
      </c>
      <c r="H1284" s="9">
        <v>44400.325753854166</v>
      </c>
      <c r="I1284" s="10" t="s">
        <v>52</v>
      </c>
      <c r="J1284" s="10" t="s">
        <v>52</v>
      </c>
      <c r="K1284" s="10" t="s">
        <v>52</v>
      </c>
      <c r="L1284" s="10" t="s">
        <v>5884</v>
      </c>
      <c r="M1284" s="10" t="s">
        <v>3443</v>
      </c>
      <c r="N1284" s="10" t="s">
        <v>4379</v>
      </c>
      <c r="O1284">
        <v>141183</v>
      </c>
      <c r="P1284" t="b">
        <f>ISBLANK(Sheet1__2[[#This Row],[user_id]])</f>
        <v>0</v>
      </c>
      <c r="Q1284" s="9">
        <v>44400.325753935183</v>
      </c>
      <c r="R1284" s="10" t="s">
        <v>52</v>
      </c>
      <c r="S1284" s="10" t="s">
        <v>4104</v>
      </c>
      <c r="T1284" s="10" t="s">
        <v>6120</v>
      </c>
      <c r="U1284">
        <v>83</v>
      </c>
      <c r="V1284" s="11">
        <v>44400</v>
      </c>
      <c r="W1284" s="12">
        <v>0.73182493055555553</v>
      </c>
      <c r="X1284" s="11">
        <v>44400</v>
      </c>
      <c r="Y1284" s="11">
        <v>44400</v>
      </c>
      <c r="Z1284" s="10" t="s">
        <v>3875</v>
      </c>
      <c r="AA1284" s="10" t="s">
        <v>4381</v>
      </c>
      <c r="AB1284" s="10" t="s">
        <v>52</v>
      </c>
      <c r="AC1284" s="10" t="s">
        <v>52</v>
      </c>
      <c r="AD1284" s="10" t="s">
        <v>52</v>
      </c>
      <c r="AE1284" s="10" t="s">
        <v>52</v>
      </c>
      <c r="AF1284" s="10" t="s">
        <v>52</v>
      </c>
      <c r="AG1284">
        <v>141183</v>
      </c>
      <c r="AH1284" s="10" t="s">
        <v>3876</v>
      </c>
      <c r="AI1284" s="10" t="s">
        <v>3875</v>
      </c>
      <c r="AJ1284" s="9">
        <v>44314.239823969911</v>
      </c>
      <c r="AK1284" s="9">
        <v>44473.342826284723</v>
      </c>
      <c r="AL1284" s="10" t="s">
        <v>3460</v>
      </c>
      <c r="AM1284" t="b">
        <v>1</v>
      </c>
      <c r="AN1284" s="10" t="s">
        <v>3877</v>
      </c>
      <c r="AQ1284" t="b">
        <f>Sheet1__2[[#This Row],[user_id]]=Sheet1__2[[#This Row],[user__id]]</f>
        <v>1</v>
      </c>
      <c r="AR1284">
        <v>42683904</v>
      </c>
      <c r="AS1284">
        <v>9021110</v>
      </c>
    </row>
    <row r="1285" spans="1:45" x14ac:dyDescent="0.3">
      <c r="A1285">
        <v>44023866</v>
      </c>
      <c r="B1285">
        <v>15482</v>
      </c>
      <c r="C1285" s="10" t="s">
        <v>4829</v>
      </c>
      <c r="D1285" s="9">
        <v>44399.370135914352</v>
      </c>
      <c r="E1285">
        <v>23677621</v>
      </c>
      <c r="F1285" s="10" t="s">
        <v>4626</v>
      </c>
      <c r="G1285" s="9">
        <v>44404.369444444441</v>
      </c>
      <c r="H1285" s="9">
        <v>44399.404507523148</v>
      </c>
      <c r="I1285" s="10" t="s">
        <v>52</v>
      </c>
      <c r="J1285" s="10" t="s">
        <v>52</v>
      </c>
      <c r="K1285" s="10" t="s">
        <v>52</v>
      </c>
      <c r="L1285" s="10" t="s">
        <v>5884</v>
      </c>
      <c r="M1285" s="10" t="s">
        <v>3443</v>
      </c>
      <c r="N1285" s="10" t="s">
        <v>4363</v>
      </c>
      <c r="O1285">
        <v>141183</v>
      </c>
      <c r="P1285" t="b">
        <f>ISBLANK(Sheet1__2[[#This Row],[user_id]])</f>
        <v>0</v>
      </c>
      <c r="Q1285" s="9">
        <v>44399.404507557869</v>
      </c>
      <c r="R1285" s="10" t="s">
        <v>52</v>
      </c>
      <c r="S1285" s="10" t="s">
        <v>4104</v>
      </c>
      <c r="T1285" s="10" t="s">
        <v>6121</v>
      </c>
      <c r="U1285">
        <v>50</v>
      </c>
      <c r="V1285" s="11">
        <v>44399</v>
      </c>
      <c r="W1285" s="12">
        <v>0.6298640509259259</v>
      </c>
      <c r="X1285" s="11">
        <v>44399</v>
      </c>
      <c r="Y1285" s="11">
        <v>44399</v>
      </c>
      <c r="Z1285" s="10" t="s">
        <v>3875</v>
      </c>
      <c r="AA1285" s="10" t="s">
        <v>4831</v>
      </c>
      <c r="AB1285" s="10" t="s">
        <v>52</v>
      </c>
      <c r="AC1285" s="10" t="s">
        <v>52</v>
      </c>
      <c r="AD1285" s="10" t="s">
        <v>52</v>
      </c>
      <c r="AE1285" s="10" t="s">
        <v>52</v>
      </c>
      <c r="AF1285" s="10" t="s">
        <v>52</v>
      </c>
      <c r="AG1285">
        <v>141183</v>
      </c>
      <c r="AH1285" s="10" t="s">
        <v>3876</v>
      </c>
      <c r="AI1285" s="10" t="s">
        <v>3875</v>
      </c>
      <c r="AJ1285" s="9">
        <v>44314.239823969911</v>
      </c>
      <c r="AK1285" s="9">
        <v>44473.342826284723</v>
      </c>
      <c r="AL1285" s="10" t="s">
        <v>3460</v>
      </c>
      <c r="AM1285" t="b">
        <v>1</v>
      </c>
      <c r="AN1285" s="10" t="s">
        <v>3877</v>
      </c>
      <c r="AQ1285" t="b">
        <f>Sheet1__2[[#This Row],[user_id]]=Sheet1__2[[#This Row],[user__id]]</f>
        <v>1</v>
      </c>
      <c r="AR1285">
        <v>42687076</v>
      </c>
      <c r="AS1285">
        <v>9022434</v>
      </c>
    </row>
    <row r="1286" spans="1:45" x14ac:dyDescent="0.3">
      <c r="A1286">
        <v>43977643</v>
      </c>
      <c r="B1286">
        <v>15462</v>
      </c>
      <c r="C1286" s="10" t="s">
        <v>4179</v>
      </c>
      <c r="D1286" s="9">
        <v>44398.350457870372</v>
      </c>
      <c r="E1286">
        <v>23677830</v>
      </c>
      <c r="F1286" s="10" t="s">
        <v>3773</v>
      </c>
      <c r="G1286" s="9">
        <v>44403.349305555559</v>
      </c>
      <c r="H1286" s="9">
        <v>44398.368968935189</v>
      </c>
      <c r="I1286" s="10" t="s">
        <v>52</v>
      </c>
      <c r="J1286" s="10" t="s">
        <v>52</v>
      </c>
      <c r="K1286" s="10" t="s">
        <v>52</v>
      </c>
      <c r="L1286" s="10" t="s">
        <v>5884</v>
      </c>
      <c r="M1286" s="10" t="s">
        <v>3443</v>
      </c>
      <c r="N1286" s="10" t="s">
        <v>4390</v>
      </c>
      <c r="O1286">
        <v>141183</v>
      </c>
      <c r="P1286" t="b">
        <f>ISBLANK(Sheet1__2[[#This Row],[user_id]])</f>
        <v>0</v>
      </c>
      <c r="Q1286" s="9">
        <v>44398.368969016206</v>
      </c>
      <c r="R1286" s="10" t="s">
        <v>52</v>
      </c>
      <c r="S1286" s="10" t="s">
        <v>4104</v>
      </c>
      <c r="T1286" s="10" t="s">
        <v>6122</v>
      </c>
      <c r="U1286">
        <v>27</v>
      </c>
      <c r="V1286" s="11">
        <v>44398</v>
      </c>
      <c r="W1286" s="12">
        <v>0.64954212962962965</v>
      </c>
      <c r="X1286" s="11">
        <v>44398</v>
      </c>
      <c r="Y1286" s="11">
        <v>44398</v>
      </c>
      <c r="Z1286" s="10" t="s">
        <v>3875</v>
      </c>
      <c r="AA1286" s="10" t="s">
        <v>4512</v>
      </c>
      <c r="AB1286" s="10" t="s">
        <v>52</v>
      </c>
      <c r="AC1286" s="10" t="s">
        <v>52</v>
      </c>
      <c r="AD1286" s="10" t="s">
        <v>52</v>
      </c>
      <c r="AE1286" s="10" t="s">
        <v>52</v>
      </c>
      <c r="AF1286" s="10" t="s">
        <v>52</v>
      </c>
      <c r="AG1286">
        <v>141183</v>
      </c>
      <c r="AH1286" s="10" t="s">
        <v>3876</v>
      </c>
      <c r="AI1286" s="10" t="s">
        <v>3875</v>
      </c>
      <c r="AJ1286" s="9">
        <v>44314.239823969911</v>
      </c>
      <c r="AK1286" s="9">
        <v>44473.342826284723</v>
      </c>
      <c r="AL1286" s="10" t="s">
        <v>3460</v>
      </c>
      <c r="AM1286" t="b">
        <v>1</v>
      </c>
      <c r="AN1286" s="10" t="s">
        <v>3877</v>
      </c>
      <c r="AQ1286" t="b">
        <f>Sheet1__2[[#This Row],[user_id]]=Sheet1__2[[#This Row],[user__id]]</f>
        <v>1</v>
      </c>
      <c r="AR1286">
        <v>42687307</v>
      </c>
      <c r="AS1286">
        <v>9022542</v>
      </c>
    </row>
    <row r="1287" spans="1:45" x14ac:dyDescent="0.3">
      <c r="A1287">
        <v>43977558</v>
      </c>
      <c r="B1287">
        <v>15461</v>
      </c>
      <c r="C1287" s="10" t="s">
        <v>4179</v>
      </c>
      <c r="D1287" s="9">
        <v>44398.349014305553</v>
      </c>
      <c r="E1287">
        <v>23677877</v>
      </c>
      <c r="F1287" s="10" t="s">
        <v>4156</v>
      </c>
      <c r="G1287" s="9">
        <v>44403.347222222219</v>
      </c>
      <c r="H1287" s="9">
        <v>44398.378340312498</v>
      </c>
      <c r="I1287" s="10" t="s">
        <v>52</v>
      </c>
      <c r="J1287" s="10" t="s">
        <v>52</v>
      </c>
      <c r="K1287" s="10" t="s">
        <v>52</v>
      </c>
      <c r="L1287" s="10" t="s">
        <v>5884</v>
      </c>
      <c r="M1287" s="10" t="s">
        <v>3443</v>
      </c>
      <c r="N1287" s="10" t="s">
        <v>4390</v>
      </c>
      <c r="O1287">
        <v>141183</v>
      </c>
      <c r="P1287" t="b">
        <f>ISBLANK(Sheet1__2[[#This Row],[user_id]])</f>
        <v>0</v>
      </c>
      <c r="Q1287" s="9">
        <v>44398.378340347219</v>
      </c>
      <c r="R1287" s="10" t="s">
        <v>52</v>
      </c>
      <c r="S1287" s="10" t="s">
        <v>4104</v>
      </c>
      <c r="T1287" s="10" t="s">
        <v>6123</v>
      </c>
      <c r="U1287">
        <v>42</v>
      </c>
      <c r="V1287" s="11">
        <v>44398</v>
      </c>
      <c r="W1287" s="12">
        <v>0.65098569444444443</v>
      </c>
      <c r="X1287" s="11">
        <v>44398</v>
      </c>
      <c r="Y1287" s="11">
        <v>44398</v>
      </c>
      <c r="Z1287" s="10" t="s">
        <v>3875</v>
      </c>
      <c r="AA1287" s="10" t="s">
        <v>4512</v>
      </c>
      <c r="AB1287" s="10" t="s">
        <v>52</v>
      </c>
      <c r="AC1287" s="10" t="s">
        <v>52</v>
      </c>
      <c r="AD1287" s="10" t="s">
        <v>52</v>
      </c>
      <c r="AE1287" s="10" t="s">
        <v>52</v>
      </c>
      <c r="AF1287" s="10" t="s">
        <v>52</v>
      </c>
      <c r="AG1287">
        <v>141183</v>
      </c>
      <c r="AH1287" s="10" t="s">
        <v>3876</v>
      </c>
      <c r="AI1287" s="10" t="s">
        <v>3875</v>
      </c>
      <c r="AJ1287" s="9">
        <v>44314.239823969911</v>
      </c>
      <c r="AK1287" s="9">
        <v>44473.342826284723</v>
      </c>
      <c r="AL1287" s="10" t="s">
        <v>3460</v>
      </c>
      <c r="AM1287" t="b">
        <v>1</v>
      </c>
      <c r="AN1287" s="10" t="s">
        <v>3877</v>
      </c>
      <c r="AQ1287" t="b">
        <f>Sheet1__2[[#This Row],[user_id]]=Sheet1__2[[#This Row],[user__id]]</f>
        <v>1</v>
      </c>
      <c r="AR1287">
        <v>42689958</v>
      </c>
      <c r="AS1287">
        <v>9023907</v>
      </c>
    </row>
    <row r="1288" spans="1:45" x14ac:dyDescent="0.3">
      <c r="A1288">
        <v>43974219</v>
      </c>
      <c r="B1288">
        <v>15458</v>
      </c>
      <c r="C1288" s="10" t="s">
        <v>6124</v>
      </c>
      <c r="D1288" s="9">
        <v>44398.28981800926</v>
      </c>
      <c r="E1288">
        <v>23677644</v>
      </c>
      <c r="F1288" s="10" t="s">
        <v>3699</v>
      </c>
      <c r="G1288" s="9">
        <v>44403.288888888892</v>
      </c>
      <c r="H1288" s="9">
        <v>44398.405183680552</v>
      </c>
      <c r="I1288" s="10" t="s">
        <v>52</v>
      </c>
      <c r="J1288" s="10" t="s">
        <v>52</v>
      </c>
      <c r="K1288" s="10" t="s">
        <v>52</v>
      </c>
      <c r="L1288" s="10" t="s">
        <v>5884</v>
      </c>
      <c r="M1288" s="10" t="s">
        <v>3443</v>
      </c>
      <c r="N1288" s="10" t="s">
        <v>4363</v>
      </c>
      <c r="O1288">
        <v>141183</v>
      </c>
      <c r="P1288" t="b">
        <f>ISBLANK(Sheet1__2[[#This Row],[user_id]])</f>
        <v>0</v>
      </c>
      <c r="Q1288" s="9">
        <v>44398.40518371528</v>
      </c>
      <c r="R1288" s="10" t="s">
        <v>52</v>
      </c>
      <c r="S1288" s="10" t="s">
        <v>4104</v>
      </c>
      <c r="T1288" s="10" t="s">
        <v>6125</v>
      </c>
      <c r="U1288">
        <v>166</v>
      </c>
      <c r="V1288" s="11">
        <v>44398</v>
      </c>
      <c r="W1288" s="12">
        <v>0.71018199074074073</v>
      </c>
      <c r="X1288" s="11">
        <v>44398</v>
      </c>
      <c r="Y1288" s="11">
        <v>44398</v>
      </c>
      <c r="Z1288" s="10" t="s">
        <v>3875</v>
      </c>
      <c r="AA1288" s="10" t="s">
        <v>4831</v>
      </c>
      <c r="AB1288" s="10" t="s">
        <v>52</v>
      </c>
      <c r="AC1288" s="10" t="s">
        <v>52</v>
      </c>
      <c r="AD1288" s="10" t="s">
        <v>52</v>
      </c>
      <c r="AE1288" s="10" t="s">
        <v>52</v>
      </c>
      <c r="AF1288" s="10" t="s">
        <v>52</v>
      </c>
      <c r="AG1288">
        <v>141183</v>
      </c>
      <c r="AH1288" s="10" t="s">
        <v>3876</v>
      </c>
      <c r="AI1288" s="10" t="s">
        <v>3875</v>
      </c>
      <c r="AJ1288" s="9">
        <v>44314.239823969911</v>
      </c>
      <c r="AK1288" s="9">
        <v>44473.342826284723</v>
      </c>
      <c r="AL1288" s="10" t="s">
        <v>3460</v>
      </c>
      <c r="AM1288" t="b">
        <v>1</v>
      </c>
      <c r="AN1288" s="10" t="s">
        <v>3877</v>
      </c>
      <c r="AQ1288" t="b">
        <f>Sheet1__2[[#This Row],[user_id]]=Sheet1__2[[#This Row],[user__id]]</f>
        <v>1</v>
      </c>
      <c r="AR1288">
        <v>42689958</v>
      </c>
      <c r="AS1288">
        <v>9023934</v>
      </c>
    </row>
    <row r="1289" spans="1:45" x14ac:dyDescent="0.3">
      <c r="A1289">
        <v>43974201</v>
      </c>
      <c r="B1289">
        <v>15457</v>
      </c>
      <c r="C1289" s="10" t="s">
        <v>6124</v>
      </c>
      <c r="D1289" s="9">
        <v>44398.288803275464</v>
      </c>
      <c r="E1289">
        <v>23677613</v>
      </c>
      <c r="F1289" s="10" t="s">
        <v>4037</v>
      </c>
      <c r="G1289" s="9">
        <v>44404.288194444445</v>
      </c>
      <c r="H1289" s="9">
        <v>44398.397474722224</v>
      </c>
      <c r="I1289" s="10" t="s">
        <v>52</v>
      </c>
      <c r="J1289" s="10" t="s">
        <v>52</v>
      </c>
      <c r="K1289" s="10" t="s">
        <v>52</v>
      </c>
      <c r="L1289" s="10" t="s">
        <v>5884</v>
      </c>
      <c r="M1289" s="10" t="s">
        <v>3443</v>
      </c>
      <c r="N1289" s="10" t="s">
        <v>4363</v>
      </c>
      <c r="O1289">
        <v>141183</v>
      </c>
      <c r="P1289" t="b">
        <f>ISBLANK(Sheet1__2[[#This Row],[user_id]])</f>
        <v>0</v>
      </c>
      <c r="Q1289" s="9">
        <v>44398.397474768521</v>
      </c>
      <c r="R1289" s="10" t="s">
        <v>52</v>
      </c>
      <c r="S1289" s="10" t="s">
        <v>4104</v>
      </c>
      <c r="T1289" s="10" t="s">
        <v>6126</v>
      </c>
      <c r="U1289">
        <v>157</v>
      </c>
      <c r="V1289" s="11">
        <v>44398</v>
      </c>
      <c r="W1289" s="12">
        <v>0.71119672453703708</v>
      </c>
      <c r="X1289" s="11">
        <v>44398</v>
      </c>
      <c r="Y1289" s="11">
        <v>44398</v>
      </c>
      <c r="Z1289" s="10" t="s">
        <v>3875</v>
      </c>
      <c r="AA1289" s="10" t="s">
        <v>4831</v>
      </c>
      <c r="AB1289" s="10" t="s">
        <v>52</v>
      </c>
      <c r="AC1289" s="10" t="s">
        <v>52</v>
      </c>
      <c r="AD1289" s="10" t="s">
        <v>52</v>
      </c>
      <c r="AE1289" s="10" t="s">
        <v>52</v>
      </c>
      <c r="AF1289" s="10" t="s">
        <v>52</v>
      </c>
      <c r="AG1289">
        <v>141183</v>
      </c>
      <c r="AH1289" s="10" t="s">
        <v>3876</v>
      </c>
      <c r="AI1289" s="10" t="s">
        <v>3875</v>
      </c>
      <c r="AJ1289" s="9">
        <v>44314.239823969911</v>
      </c>
      <c r="AK1289" s="9">
        <v>44473.342826284723</v>
      </c>
      <c r="AL1289" s="10" t="s">
        <v>3460</v>
      </c>
      <c r="AM1289" t="b">
        <v>1</v>
      </c>
      <c r="AN1289" s="10" t="s">
        <v>3877</v>
      </c>
      <c r="AQ1289" t="b">
        <f>Sheet1__2[[#This Row],[user_id]]=Sheet1__2[[#This Row],[user__id]]</f>
        <v>1</v>
      </c>
      <c r="AR1289">
        <v>42690213</v>
      </c>
      <c r="AS1289">
        <v>9023977</v>
      </c>
    </row>
    <row r="1290" spans="1:45" x14ac:dyDescent="0.3">
      <c r="A1290">
        <v>43974178</v>
      </c>
      <c r="B1290">
        <v>15456</v>
      </c>
      <c r="C1290" s="10" t="s">
        <v>4829</v>
      </c>
      <c r="D1290" s="9">
        <v>44398.288027962961</v>
      </c>
      <c r="E1290">
        <v>23677621</v>
      </c>
      <c r="F1290" s="10" t="s">
        <v>4626</v>
      </c>
      <c r="G1290" s="9">
        <v>44403.286805555559</v>
      </c>
      <c r="H1290" s="9">
        <v>44398.401111145831</v>
      </c>
      <c r="I1290" s="10" t="s">
        <v>52</v>
      </c>
      <c r="J1290" s="10" t="s">
        <v>52</v>
      </c>
      <c r="K1290" s="10" t="s">
        <v>52</v>
      </c>
      <c r="L1290" s="10" t="s">
        <v>5884</v>
      </c>
      <c r="M1290" s="10" t="s">
        <v>3443</v>
      </c>
      <c r="N1290" s="10" t="s">
        <v>4363</v>
      </c>
      <c r="O1290">
        <v>141183</v>
      </c>
      <c r="P1290" t="b">
        <f>ISBLANK(Sheet1__2[[#This Row],[user_id]])</f>
        <v>0</v>
      </c>
      <c r="Q1290" s="9">
        <v>44398.401111180552</v>
      </c>
      <c r="R1290" s="10" t="s">
        <v>52</v>
      </c>
      <c r="S1290" s="10" t="s">
        <v>4104</v>
      </c>
      <c r="T1290" s="10" t="s">
        <v>6127</v>
      </c>
      <c r="U1290">
        <v>163</v>
      </c>
      <c r="V1290" s="11">
        <v>44398</v>
      </c>
      <c r="W1290" s="12">
        <v>0.71197203703703704</v>
      </c>
      <c r="X1290" s="11">
        <v>44398</v>
      </c>
      <c r="Y1290" s="11">
        <v>44398</v>
      </c>
      <c r="Z1290" s="10" t="s">
        <v>3875</v>
      </c>
      <c r="AA1290" s="10" t="s">
        <v>4831</v>
      </c>
      <c r="AB1290" s="10" t="s">
        <v>52</v>
      </c>
      <c r="AC1290" s="10" t="s">
        <v>52</v>
      </c>
      <c r="AD1290" s="10" t="s">
        <v>52</v>
      </c>
      <c r="AE1290" s="10" t="s">
        <v>52</v>
      </c>
      <c r="AF1290" s="10" t="s">
        <v>52</v>
      </c>
      <c r="AG1290">
        <v>141183</v>
      </c>
      <c r="AH1290" s="10" t="s">
        <v>3876</v>
      </c>
      <c r="AI1290" s="10" t="s">
        <v>3875</v>
      </c>
      <c r="AJ1290" s="9">
        <v>44314.239823969911</v>
      </c>
      <c r="AK1290" s="9">
        <v>44473.342826284723</v>
      </c>
      <c r="AL1290" s="10" t="s">
        <v>3460</v>
      </c>
      <c r="AM1290" t="b">
        <v>1</v>
      </c>
      <c r="AN1290" s="10" t="s">
        <v>3877</v>
      </c>
      <c r="AQ1290" t="b">
        <f>Sheet1__2[[#This Row],[user_id]]=Sheet1__2[[#This Row],[user__id]]</f>
        <v>1</v>
      </c>
      <c r="AR1290">
        <v>42687076</v>
      </c>
      <c r="AS1290">
        <v>9024423</v>
      </c>
    </row>
    <row r="1291" spans="1:45" x14ac:dyDescent="0.3">
      <c r="A1291">
        <v>43974082</v>
      </c>
      <c r="B1291">
        <v>15455</v>
      </c>
      <c r="C1291" s="10" t="s">
        <v>6128</v>
      </c>
      <c r="D1291" s="9">
        <v>44398.283414421297</v>
      </c>
      <c r="E1291">
        <v>23677564</v>
      </c>
      <c r="F1291" s="10" t="s">
        <v>3686</v>
      </c>
      <c r="G1291" s="9">
        <v>44403.281944444447</v>
      </c>
      <c r="H1291" s="9">
        <v>44399.422896828706</v>
      </c>
      <c r="I1291" s="10" t="s">
        <v>52</v>
      </c>
      <c r="J1291" s="10" t="s">
        <v>52</v>
      </c>
      <c r="K1291" s="10" t="s">
        <v>52</v>
      </c>
      <c r="L1291" s="10" t="s">
        <v>5884</v>
      </c>
      <c r="M1291" s="10" t="s">
        <v>3443</v>
      </c>
      <c r="N1291" s="10" t="s">
        <v>4358</v>
      </c>
      <c r="O1291">
        <v>141183</v>
      </c>
      <c r="P1291" t="b">
        <f>ISBLANK(Sheet1__2[[#This Row],[user_id]])</f>
        <v>0</v>
      </c>
      <c r="Q1291" s="9">
        <v>44399.422896875003</v>
      </c>
      <c r="R1291" s="10" t="s">
        <v>52</v>
      </c>
      <c r="S1291" s="10" t="s">
        <v>4104</v>
      </c>
      <c r="T1291" s="10" t="s">
        <v>6129</v>
      </c>
      <c r="U1291">
        <v>1640</v>
      </c>
      <c r="V1291" s="11">
        <v>44398</v>
      </c>
      <c r="W1291" s="12">
        <v>0.71658557870370365</v>
      </c>
      <c r="X1291" s="11">
        <v>44399</v>
      </c>
      <c r="Y1291" s="11">
        <v>44399</v>
      </c>
      <c r="Z1291" s="10" t="s">
        <v>3875</v>
      </c>
      <c r="AA1291" s="10" t="s">
        <v>4710</v>
      </c>
      <c r="AB1291" s="10" t="s">
        <v>52</v>
      </c>
      <c r="AC1291" s="10" t="s">
        <v>52</v>
      </c>
      <c r="AD1291" s="10" t="s">
        <v>52</v>
      </c>
      <c r="AE1291" s="10" t="s">
        <v>52</v>
      </c>
      <c r="AF1291" s="10" t="s">
        <v>52</v>
      </c>
      <c r="AG1291">
        <v>141183</v>
      </c>
      <c r="AH1291" s="10" t="s">
        <v>3876</v>
      </c>
      <c r="AI1291" s="10" t="s">
        <v>3875</v>
      </c>
      <c r="AJ1291" s="9">
        <v>44314.239823969911</v>
      </c>
      <c r="AK1291" s="9">
        <v>44473.342826284723</v>
      </c>
      <c r="AL1291" s="10" t="s">
        <v>3460</v>
      </c>
      <c r="AM1291" t="b">
        <v>1</v>
      </c>
      <c r="AN1291" s="10" t="s">
        <v>3877</v>
      </c>
      <c r="AQ1291" t="b">
        <f>Sheet1__2[[#This Row],[user_id]]=Sheet1__2[[#This Row],[user__id]]</f>
        <v>1</v>
      </c>
      <c r="AR1291">
        <v>42714902</v>
      </c>
      <c r="AS1291">
        <v>9039095</v>
      </c>
    </row>
    <row r="1292" spans="1:45" x14ac:dyDescent="0.3">
      <c r="A1292">
        <v>43973556</v>
      </c>
      <c r="B1292">
        <v>15454</v>
      </c>
      <c r="C1292" s="10" t="s">
        <v>4783</v>
      </c>
      <c r="D1292" s="9">
        <v>44398.255252233794</v>
      </c>
      <c r="E1292">
        <v>23677794</v>
      </c>
      <c r="F1292" s="10" t="s">
        <v>3572</v>
      </c>
      <c r="G1292" s="9">
        <v>44403.254166666666</v>
      </c>
      <c r="H1292" s="9">
        <v>44398.310292592592</v>
      </c>
      <c r="I1292" s="10" t="s">
        <v>52</v>
      </c>
      <c r="J1292" s="10" t="s">
        <v>52</v>
      </c>
      <c r="K1292" s="10" t="s">
        <v>52</v>
      </c>
      <c r="L1292" s="10" t="s">
        <v>5884</v>
      </c>
      <c r="M1292" s="10" t="s">
        <v>3443</v>
      </c>
      <c r="N1292" s="10" t="s">
        <v>4379</v>
      </c>
      <c r="O1292">
        <v>141183</v>
      </c>
      <c r="P1292" t="b">
        <f>ISBLANK(Sheet1__2[[#This Row],[user_id]])</f>
        <v>0</v>
      </c>
      <c r="Q1292" s="9">
        <v>44398.310292627313</v>
      </c>
      <c r="R1292" s="10" t="s">
        <v>52</v>
      </c>
      <c r="S1292" s="10" t="s">
        <v>4104</v>
      </c>
      <c r="T1292" s="10" t="s">
        <v>6130</v>
      </c>
      <c r="U1292">
        <v>79</v>
      </c>
      <c r="V1292" s="11">
        <v>44398</v>
      </c>
      <c r="W1292" s="12">
        <v>0.74474776620370375</v>
      </c>
      <c r="X1292" s="11">
        <v>44398</v>
      </c>
      <c r="Y1292" s="11">
        <v>44398</v>
      </c>
      <c r="Z1292" s="10" t="s">
        <v>3875</v>
      </c>
      <c r="AA1292" s="10" t="s">
        <v>4381</v>
      </c>
      <c r="AB1292" s="10" t="s">
        <v>52</v>
      </c>
      <c r="AC1292" s="10" t="s">
        <v>52</v>
      </c>
      <c r="AD1292" s="10" t="s">
        <v>52</v>
      </c>
      <c r="AE1292" s="10" t="s">
        <v>52</v>
      </c>
      <c r="AF1292" s="10" t="s">
        <v>52</v>
      </c>
      <c r="AG1292">
        <v>141183</v>
      </c>
      <c r="AH1292" s="10" t="s">
        <v>3876</v>
      </c>
      <c r="AI1292" s="10" t="s">
        <v>3875</v>
      </c>
      <c r="AJ1292" s="9">
        <v>44314.239823969911</v>
      </c>
      <c r="AK1292" s="9">
        <v>44473.342826284723</v>
      </c>
      <c r="AL1292" s="10" t="s">
        <v>3460</v>
      </c>
      <c r="AM1292" t="b">
        <v>1</v>
      </c>
      <c r="AN1292" s="10" t="s">
        <v>3877</v>
      </c>
      <c r="AQ1292" t="b">
        <f>Sheet1__2[[#This Row],[user_id]]=Sheet1__2[[#This Row],[user__id]]</f>
        <v>1</v>
      </c>
      <c r="AR1292">
        <v>42716875</v>
      </c>
      <c r="AS1292">
        <v>9039224</v>
      </c>
    </row>
    <row r="1293" spans="1:45" x14ac:dyDescent="0.3">
      <c r="A1293">
        <v>43951799</v>
      </c>
      <c r="B1293">
        <v>15452</v>
      </c>
      <c r="C1293" s="10" t="s">
        <v>6131</v>
      </c>
      <c r="D1293" s="9">
        <v>44397.594383564814</v>
      </c>
      <c r="E1293">
        <v>23677620</v>
      </c>
      <c r="F1293" s="10" t="s">
        <v>4648</v>
      </c>
      <c r="G1293" s="9">
        <v>44408.59375</v>
      </c>
      <c r="H1293" s="9">
        <v>44410.556608055558</v>
      </c>
      <c r="I1293" s="10" t="s">
        <v>52</v>
      </c>
      <c r="J1293" s="10" t="s">
        <v>52</v>
      </c>
      <c r="K1293" s="10" t="s">
        <v>52</v>
      </c>
      <c r="L1293" s="10" t="s">
        <v>6033</v>
      </c>
      <c r="M1293" s="10" t="s">
        <v>3443</v>
      </c>
      <c r="N1293" s="10" t="s">
        <v>4363</v>
      </c>
      <c r="O1293">
        <v>141183</v>
      </c>
      <c r="P1293" t="b">
        <f>ISBLANK(Sheet1__2[[#This Row],[user_id]])</f>
        <v>0</v>
      </c>
      <c r="Q1293" s="9">
        <v>44410.556608101855</v>
      </c>
      <c r="R1293" s="10" t="s">
        <v>52</v>
      </c>
      <c r="S1293" s="10" t="s">
        <v>4104</v>
      </c>
      <c r="T1293" s="10" t="s">
        <v>6132</v>
      </c>
      <c r="U1293">
        <v>18666</v>
      </c>
      <c r="V1293" s="11">
        <v>44397</v>
      </c>
      <c r="W1293" s="12">
        <v>0.4056164351851852</v>
      </c>
      <c r="X1293" s="11">
        <v>44410</v>
      </c>
      <c r="Y1293" s="11">
        <v>44410</v>
      </c>
      <c r="Z1293" s="10" t="s">
        <v>3875</v>
      </c>
      <c r="AA1293" s="10" t="s">
        <v>4584</v>
      </c>
      <c r="AB1293" s="10" t="s">
        <v>52</v>
      </c>
      <c r="AC1293" s="10" t="s">
        <v>52</v>
      </c>
      <c r="AD1293" s="10" t="s">
        <v>52</v>
      </c>
      <c r="AE1293" s="10" t="s">
        <v>52</v>
      </c>
      <c r="AF1293" s="10" t="s">
        <v>52</v>
      </c>
      <c r="AG1293">
        <v>141183</v>
      </c>
      <c r="AH1293" s="10" t="s">
        <v>3876</v>
      </c>
      <c r="AI1293" s="10" t="s">
        <v>3875</v>
      </c>
      <c r="AJ1293" s="9">
        <v>44314.239823969911</v>
      </c>
      <c r="AK1293" s="9">
        <v>44473.342826284723</v>
      </c>
      <c r="AL1293" s="10" t="s">
        <v>3460</v>
      </c>
      <c r="AM1293" t="b">
        <v>1</v>
      </c>
      <c r="AN1293" s="10" t="s">
        <v>3877</v>
      </c>
      <c r="AQ1293" t="b">
        <f>Sheet1__2[[#This Row],[user_id]]=Sheet1__2[[#This Row],[user__id]]</f>
        <v>1</v>
      </c>
      <c r="AR1293">
        <v>42750953</v>
      </c>
      <c r="AS1293">
        <v>9055933</v>
      </c>
    </row>
    <row r="1294" spans="1:45" x14ac:dyDescent="0.3">
      <c r="A1294">
        <v>43951628</v>
      </c>
      <c r="B1294">
        <v>15451</v>
      </c>
      <c r="C1294" s="10" t="s">
        <v>6133</v>
      </c>
      <c r="D1294" s="9">
        <v>44397.590682638889</v>
      </c>
      <c r="E1294">
        <v>23677620</v>
      </c>
      <c r="F1294" s="10" t="s">
        <v>4648</v>
      </c>
      <c r="G1294" s="9">
        <v>44400.589583333334</v>
      </c>
      <c r="H1294" s="9">
        <v>44397.592338773145</v>
      </c>
      <c r="I1294" s="10" t="s">
        <v>52</v>
      </c>
      <c r="J1294" s="10" t="s">
        <v>52</v>
      </c>
      <c r="K1294" s="10" t="s">
        <v>52</v>
      </c>
      <c r="L1294" s="10" t="s">
        <v>6033</v>
      </c>
      <c r="M1294" s="10" t="s">
        <v>3443</v>
      </c>
      <c r="N1294" s="10" t="s">
        <v>4605</v>
      </c>
      <c r="O1294">
        <v>141183</v>
      </c>
      <c r="P1294" t="b">
        <f>ISBLANK(Sheet1__2[[#This Row],[user_id]])</f>
        <v>0</v>
      </c>
      <c r="Q1294" s="9">
        <v>44397.592338807874</v>
      </c>
      <c r="R1294" s="10" t="s">
        <v>52</v>
      </c>
      <c r="S1294" s="10" t="s">
        <v>4104</v>
      </c>
      <c r="T1294" s="10" t="s">
        <v>6134</v>
      </c>
      <c r="U1294">
        <v>2</v>
      </c>
      <c r="V1294" s="11">
        <v>44397</v>
      </c>
      <c r="W1294" s="12">
        <v>0.40931736111111111</v>
      </c>
      <c r="X1294" s="11">
        <v>44397</v>
      </c>
      <c r="Y1294" s="11">
        <v>44397</v>
      </c>
      <c r="Z1294" s="10" t="s">
        <v>3875</v>
      </c>
      <c r="AA1294" s="10" t="s">
        <v>4607</v>
      </c>
      <c r="AB1294" s="10" t="s">
        <v>52</v>
      </c>
      <c r="AC1294" s="10" t="s">
        <v>52</v>
      </c>
      <c r="AD1294" s="10" t="s">
        <v>52</v>
      </c>
      <c r="AE1294" s="10" t="s">
        <v>52</v>
      </c>
      <c r="AF1294" s="10" t="s">
        <v>52</v>
      </c>
      <c r="AG1294">
        <v>141183</v>
      </c>
      <c r="AH1294" s="10" t="s">
        <v>3876</v>
      </c>
      <c r="AI1294" s="10" t="s">
        <v>3875</v>
      </c>
      <c r="AJ1294" s="9">
        <v>44314.239823969911</v>
      </c>
      <c r="AK1294" s="9">
        <v>44473.342826284723</v>
      </c>
      <c r="AL1294" s="10" t="s">
        <v>3460</v>
      </c>
      <c r="AM1294" t="b">
        <v>1</v>
      </c>
      <c r="AN1294" s="10" t="s">
        <v>3877</v>
      </c>
      <c r="AQ1294" t="b">
        <f>Sheet1__2[[#This Row],[user_id]]=Sheet1__2[[#This Row],[user__id]]</f>
        <v>1</v>
      </c>
      <c r="AR1294">
        <v>42752009</v>
      </c>
      <c r="AS1294">
        <v>9056505</v>
      </c>
    </row>
    <row r="1295" spans="1:45" x14ac:dyDescent="0.3">
      <c r="A1295">
        <v>43932329</v>
      </c>
      <c r="B1295">
        <v>15438</v>
      </c>
      <c r="C1295" s="10" t="s">
        <v>4783</v>
      </c>
      <c r="D1295" s="9">
        <v>44397.248915543983</v>
      </c>
      <c r="E1295">
        <v>23677794</v>
      </c>
      <c r="F1295" s="10" t="s">
        <v>3572</v>
      </c>
      <c r="G1295" s="9">
        <v>44399.75</v>
      </c>
      <c r="H1295" s="9">
        <v>44397.455935532409</v>
      </c>
      <c r="I1295" s="10" t="s">
        <v>52</v>
      </c>
      <c r="J1295" s="10" t="s">
        <v>52</v>
      </c>
      <c r="K1295" s="10" t="s">
        <v>52</v>
      </c>
      <c r="L1295" s="10" t="s">
        <v>5884</v>
      </c>
      <c r="M1295" s="10" t="s">
        <v>3443</v>
      </c>
      <c r="N1295" s="10" t="s">
        <v>4379</v>
      </c>
      <c r="O1295">
        <v>141183</v>
      </c>
      <c r="P1295" t="b">
        <f>ISBLANK(Sheet1__2[[#This Row],[user_id]])</f>
        <v>0</v>
      </c>
      <c r="Q1295" s="9">
        <v>44397.45593556713</v>
      </c>
      <c r="R1295" s="10" t="s">
        <v>52</v>
      </c>
      <c r="S1295" s="10" t="s">
        <v>4104</v>
      </c>
      <c r="T1295" s="10" t="s">
        <v>6135</v>
      </c>
      <c r="U1295">
        <v>298</v>
      </c>
      <c r="V1295" s="11">
        <v>44397</v>
      </c>
      <c r="W1295" s="12">
        <v>0.75108445601851848</v>
      </c>
      <c r="X1295" s="11">
        <v>44397</v>
      </c>
      <c r="Y1295" s="11">
        <v>44397</v>
      </c>
      <c r="Z1295" s="10" t="s">
        <v>3875</v>
      </c>
      <c r="AA1295" s="10" t="s">
        <v>4381</v>
      </c>
      <c r="AB1295" s="10" t="s">
        <v>52</v>
      </c>
      <c r="AC1295" s="10" t="s">
        <v>52</v>
      </c>
      <c r="AD1295" s="10" t="s">
        <v>52</v>
      </c>
      <c r="AE1295" s="10" t="s">
        <v>52</v>
      </c>
      <c r="AF1295" s="10" t="s">
        <v>52</v>
      </c>
      <c r="AG1295">
        <v>141183</v>
      </c>
      <c r="AH1295" s="10" t="s">
        <v>3876</v>
      </c>
      <c r="AI1295" s="10" t="s">
        <v>3875</v>
      </c>
      <c r="AJ1295" s="9">
        <v>44314.239823969911</v>
      </c>
      <c r="AK1295" s="9">
        <v>44473.342826284723</v>
      </c>
      <c r="AL1295" s="10" t="s">
        <v>3460</v>
      </c>
      <c r="AM1295" t="b">
        <v>1</v>
      </c>
      <c r="AN1295" s="10" t="s">
        <v>3877</v>
      </c>
      <c r="AQ1295" t="b">
        <f>Sheet1__2[[#This Row],[user_id]]=Sheet1__2[[#This Row],[user__id]]</f>
        <v>1</v>
      </c>
      <c r="AR1295">
        <v>42803233</v>
      </c>
      <c r="AS1295">
        <v>9080906</v>
      </c>
    </row>
    <row r="1296" spans="1:45" x14ac:dyDescent="0.3">
      <c r="A1296">
        <v>43908941</v>
      </c>
      <c r="B1296">
        <v>15430</v>
      </c>
      <c r="C1296" s="10" t="s">
        <v>6136</v>
      </c>
      <c r="D1296" s="9">
        <v>44396.543055856484</v>
      </c>
      <c r="E1296">
        <v>23677646</v>
      </c>
      <c r="F1296" s="10" t="s">
        <v>3694</v>
      </c>
      <c r="G1296" s="9">
        <v>44399.541666666664</v>
      </c>
      <c r="H1296" s="9">
        <v>44397.316251921293</v>
      </c>
      <c r="I1296" s="10" t="s">
        <v>52</v>
      </c>
      <c r="J1296" s="10" t="s">
        <v>52</v>
      </c>
      <c r="K1296" s="10" t="s">
        <v>52</v>
      </c>
      <c r="L1296" s="10" t="s">
        <v>5884</v>
      </c>
      <c r="M1296" s="10" t="s">
        <v>3443</v>
      </c>
      <c r="N1296" s="10" t="s">
        <v>4390</v>
      </c>
      <c r="O1296">
        <v>141183</v>
      </c>
      <c r="P1296" t="b">
        <f>ISBLANK(Sheet1__2[[#This Row],[user_id]])</f>
        <v>0</v>
      </c>
      <c r="Q1296" s="9">
        <v>44397.316252002318</v>
      </c>
      <c r="R1296" s="10" t="s">
        <v>52</v>
      </c>
      <c r="S1296" s="10" t="s">
        <v>4104</v>
      </c>
      <c r="T1296" s="10" t="s">
        <v>6137</v>
      </c>
      <c r="U1296">
        <v>1113</v>
      </c>
      <c r="V1296" s="11">
        <v>44396</v>
      </c>
      <c r="W1296" s="12">
        <v>0.45694414351851853</v>
      </c>
      <c r="X1296" s="11">
        <v>44397</v>
      </c>
      <c r="Y1296" s="11">
        <v>44397</v>
      </c>
      <c r="Z1296" s="10" t="s">
        <v>3875</v>
      </c>
      <c r="AA1296" s="10" t="s">
        <v>4697</v>
      </c>
      <c r="AB1296" s="10" t="s">
        <v>52</v>
      </c>
      <c r="AC1296" s="10" t="s">
        <v>52</v>
      </c>
      <c r="AD1296" s="10" t="s">
        <v>52</v>
      </c>
      <c r="AE1296" s="10" t="s">
        <v>52</v>
      </c>
      <c r="AF1296" s="10" t="s">
        <v>52</v>
      </c>
      <c r="AG1296">
        <v>141183</v>
      </c>
      <c r="AH1296" s="10" t="s">
        <v>3876</v>
      </c>
      <c r="AI1296" s="10" t="s">
        <v>3875</v>
      </c>
      <c r="AJ1296" s="9">
        <v>44314.239823969911</v>
      </c>
      <c r="AK1296" s="9">
        <v>44473.342826284723</v>
      </c>
      <c r="AL1296" s="10" t="s">
        <v>3460</v>
      </c>
      <c r="AM1296" t="b">
        <v>1</v>
      </c>
      <c r="AN1296" s="10" t="s">
        <v>3877</v>
      </c>
      <c r="AQ1296" t="b">
        <f>Sheet1__2[[#This Row],[user_id]]=Sheet1__2[[#This Row],[user__id]]</f>
        <v>1</v>
      </c>
      <c r="AR1296">
        <v>42298713</v>
      </c>
      <c r="AS1296">
        <v>9081892</v>
      </c>
    </row>
    <row r="1297" spans="1:45" x14ac:dyDescent="0.3">
      <c r="A1297">
        <v>43908547</v>
      </c>
      <c r="B1297">
        <v>15429</v>
      </c>
      <c r="C1297" s="10" t="s">
        <v>6136</v>
      </c>
      <c r="D1297" s="9">
        <v>44396.539684143521</v>
      </c>
      <c r="E1297">
        <v>23677739</v>
      </c>
      <c r="F1297" s="10" t="s">
        <v>5887</v>
      </c>
      <c r="G1297" s="9">
        <v>44399.538888888892</v>
      </c>
      <c r="H1297" s="9">
        <v>44397.345000347224</v>
      </c>
      <c r="I1297" s="10" t="s">
        <v>52</v>
      </c>
      <c r="J1297" s="10" t="s">
        <v>52</v>
      </c>
      <c r="K1297" s="10" t="s">
        <v>52</v>
      </c>
      <c r="L1297" s="10" t="s">
        <v>5884</v>
      </c>
      <c r="M1297" s="10" t="s">
        <v>3443</v>
      </c>
      <c r="N1297" s="10" t="s">
        <v>4390</v>
      </c>
      <c r="O1297">
        <v>141183</v>
      </c>
      <c r="P1297" t="b">
        <f>ISBLANK(Sheet1__2[[#This Row],[user_id]])</f>
        <v>0</v>
      </c>
      <c r="Q1297" s="9">
        <v>44397.345000416666</v>
      </c>
      <c r="R1297" s="10" t="s">
        <v>52</v>
      </c>
      <c r="S1297" s="10" t="s">
        <v>4104</v>
      </c>
      <c r="T1297" s="10" t="s">
        <v>6138</v>
      </c>
      <c r="U1297">
        <v>1159</v>
      </c>
      <c r="V1297" s="11">
        <v>44396</v>
      </c>
      <c r="W1297" s="12">
        <v>0.46031585648148149</v>
      </c>
      <c r="X1297" s="11">
        <v>44397</v>
      </c>
      <c r="Y1297" s="11">
        <v>44397</v>
      </c>
      <c r="Z1297" s="10" t="s">
        <v>3875</v>
      </c>
      <c r="AA1297" s="10" t="s">
        <v>4697</v>
      </c>
      <c r="AB1297" s="10" t="s">
        <v>52</v>
      </c>
      <c r="AC1297" s="10" t="s">
        <v>52</v>
      </c>
      <c r="AD1297" s="10" t="s">
        <v>52</v>
      </c>
      <c r="AE1297" s="10" t="s">
        <v>52</v>
      </c>
      <c r="AF1297" s="10" t="s">
        <v>52</v>
      </c>
      <c r="AG1297">
        <v>141183</v>
      </c>
      <c r="AH1297" s="10" t="s">
        <v>3876</v>
      </c>
      <c r="AI1297" s="10" t="s">
        <v>3875</v>
      </c>
      <c r="AJ1297" s="9">
        <v>44314.239823969911</v>
      </c>
      <c r="AK1297" s="9">
        <v>44473.342826284723</v>
      </c>
      <c r="AL1297" s="10" t="s">
        <v>3460</v>
      </c>
      <c r="AM1297" t="b">
        <v>1</v>
      </c>
      <c r="AN1297" s="10" t="s">
        <v>3877</v>
      </c>
      <c r="AQ1297" t="b">
        <f>Sheet1__2[[#This Row],[user_id]]=Sheet1__2[[#This Row],[user__id]]</f>
        <v>1</v>
      </c>
      <c r="AR1297">
        <v>42813914</v>
      </c>
      <c r="AS1297">
        <v>9082870</v>
      </c>
    </row>
    <row r="1298" spans="1:45" x14ac:dyDescent="0.3">
      <c r="A1298">
        <v>43908444</v>
      </c>
      <c r="B1298">
        <v>15428</v>
      </c>
      <c r="C1298" s="10" t="s">
        <v>6139</v>
      </c>
      <c r="D1298" s="9">
        <v>44396.53819324074</v>
      </c>
      <c r="E1298">
        <v>23677859</v>
      </c>
      <c r="F1298" s="10" t="s">
        <v>6038</v>
      </c>
      <c r="G1298" s="9">
        <v>44399.537499999999</v>
      </c>
      <c r="H1298" s="9">
        <v>44397.344451041667</v>
      </c>
      <c r="I1298" s="10" t="s">
        <v>52</v>
      </c>
      <c r="J1298" s="10" t="s">
        <v>52</v>
      </c>
      <c r="K1298" s="10" t="s">
        <v>52</v>
      </c>
      <c r="L1298" s="10" t="s">
        <v>5884</v>
      </c>
      <c r="M1298" s="10" t="s">
        <v>3443</v>
      </c>
      <c r="N1298" s="10" t="s">
        <v>4390</v>
      </c>
      <c r="O1298">
        <v>141183</v>
      </c>
      <c r="P1298" t="b">
        <f>ISBLANK(Sheet1__2[[#This Row],[user_id]])</f>
        <v>0</v>
      </c>
      <c r="Q1298" s="9">
        <v>44397.344451076387</v>
      </c>
      <c r="R1298" s="10" t="s">
        <v>52</v>
      </c>
      <c r="S1298" s="10" t="s">
        <v>4104</v>
      </c>
      <c r="T1298" s="10" t="s">
        <v>6140</v>
      </c>
      <c r="U1298">
        <v>1162</v>
      </c>
      <c r="V1298" s="11">
        <v>44396</v>
      </c>
      <c r="W1298" s="12">
        <v>0.46180675925925924</v>
      </c>
      <c r="X1298" s="11">
        <v>44397</v>
      </c>
      <c r="Y1298" s="11">
        <v>44397</v>
      </c>
      <c r="Z1298" s="10" t="s">
        <v>3875</v>
      </c>
      <c r="AA1298" s="10" t="s">
        <v>4697</v>
      </c>
      <c r="AB1298" s="10" t="s">
        <v>52</v>
      </c>
      <c r="AC1298" s="10" t="s">
        <v>52</v>
      </c>
      <c r="AD1298" s="10" t="s">
        <v>52</v>
      </c>
      <c r="AE1298" s="10" t="s">
        <v>52</v>
      </c>
      <c r="AF1298" s="10" t="s">
        <v>52</v>
      </c>
      <c r="AG1298">
        <v>141183</v>
      </c>
      <c r="AH1298" s="10" t="s">
        <v>3876</v>
      </c>
      <c r="AI1298" s="10" t="s">
        <v>3875</v>
      </c>
      <c r="AJ1298" s="9">
        <v>44314.239823969911</v>
      </c>
      <c r="AK1298" s="9">
        <v>44473.342826284723</v>
      </c>
      <c r="AL1298" s="10" t="s">
        <v>3460</v>
      </c>
      <c r="AM1298" t="b">
        <v>1</v>
      </c>
      <c r="AN1298" s="10" t="s">
        <v>3877</v>
      </c>
      <c r="AQ1298" t="b">
        <f>Sheet1__2[[#This Row],[user_id]]=Sheet1__2[[#This Row],[user__id]]</f>
        <v>1</v>
      </c>
      <c r="AR1298">
        <v>42823413</v>
      </c>
      <c r="AS1298">
        <v>9086987</v>
      </c>
    </row>
    <row r="1299" spans="1:45" x14ac:dyDescent="0.3">
      <c r="A1299">
        <v>43908388</v>
      </c>
      <c r="B1299">
        <v>15427</v>
      </c>
      <c r="C1299" s="10" t="s">
        <v>6139</v>
      </c>
      <c r="D1299" s="9">
        <v>44396.537241319442</v>
      </c>
      <c r="E1299">
        <v>23677548</v>
      </c>
      <c r="F1299" s="10" t="s">
        <v>3491</v>
      </c>
      <c r="G1299" s="9">
        <v>44399.536111111112</v>
      </c>
      <c r="H1299" s="9">
        <v>44397.298764039355</v>
      </c>
      <c r="I1299" s="10" t="s">
        <v>52</v>
      </c>
      <c r="J1299" s="10" t="s">
        <v>52</v>
      </c>
      <c r="K1299" s="10" t="s">
        <v>52</v>
      </c>
      <c r="L1299" s="10" t="s">
        <v>5884</v>
      </c>
      <c r="M1299" s="10" t="s">
        <v>3443</v>
      </c>
      <c r="N1299" s="10" t="s">
        <v>4390</v>
      </c>
      <c r="O1299">
        <v>141183</v>
      </c>
      <c r="P1299" t="b">
        <f>ISBLANK(Sheet1__2[[#This Row],[user_id]])</f>
        <v>0</v>
      </c>
      <c r="Q1299" s="9">
        <v>44447.44637553241</v>
      </c>
      <c r="R1299" s="10" t="s">
        <v>52</v>
      </c>
      <c r="S1299" s="10" t="s">
        <v>4104</v>
      </c>
      <c r="T1299" s="10" t="s">
        <v>6141</v>
      </c>
      <c r="U1299">
        <v>1097</v>
      </c>
      <c r="V1299" s="11">
        <v>44396</v>
      </c>
      <c r="W1299" s="12">
        <v>0.46275868055555558</v>
      </c>
      <c r="X1299" s="11">
        <v>44447</v>
      </c>
      <c r="Y1299" s="11">
        <v>44397</v>
      </c>
      <c r="Z1299" s="10" t="s">
        <v>3875</v>
      </c>
      <c r="AA1299" s="10" t="s">
        <v>4512</v>
      </c>
      <c r="AB1299" s="10" t="s">
        <v>52</v>
      </c>
      <c r="AC1299" s="10" t="s">
        <v>52</v>
      </c>
      <c r="AD1299" s="10" t="s">
        <v>52</v>
      </c>
      <c r="AE1299" s="10" t="s">
        <v>52</v>
      </c>
      <c r="AF1299" s="10" t="s">
        <v>52</v>
      </c>
      <c r="AG1299">
        <v>141183</v>
      </c>
      <c r="AH1299" s="10" t="s">
        <v>3876</v>
      </c>
      <c r="AI1299" s="10" t="s">
        <v>3875</v>
      </c>
      <c r="AJ1299" s="9">
        <v>44314.239823969911</v>
      </c>
      <c r="AK1299" s="9">
        <v>44473.342826284723</v>
      </c>
      <c r="AL1299" s="10" t="s">
        <v>3460</v>
      </c>
      <c r="AM1299" t="b">
        <v>1</v>
      </c>
      <c r="AN1299" s="10" t="s">
        <v>3877</v>
      </c>
      <c r="AQ1299" t="b">
        <f>Sheet1__2[[#This Row],[user_id]]=Sheet1__2[[#This Row],[user__id]]</f>
        <v>1</v>
      </c>
      <c r="AR1299">
        <v>42861972</v>
      </c>
      <c r="AS1299">
        <v>9112280</v>
      </c>
    </row>
    <row r="1300" spans="1:45" x14ac:dyDescent="0.3">
      <c r="A1300">
        <v>43906213</v>
      </c>
      <c r="B1300">
        <v>15425</v>
      </c>
      <c r="C1300" s="10" t="s">
        <v>6142</v>
      </c>
      <c r="D1300" s="9">
        <v>44396.49868837963</v>
      </c>
      <c r="E1300">
        <v>23677684</v>
      </c>
      <c r="F1300" s="10" t="s">
        <v>6143</v>
      </c>
      <c r="G1300" s="9">
        <v>44399.497916666667</v>
      </c>
      <c r="H1300" s="9">
        <v>44397.496742777781</v>
      </c>
      <c r="I1300" s="10" t="s">
        <v>52</v>
      </c>
      <c r="J1300" s="10" t="s">
        <v>52</v>
      </c>
      <c r="K1300" s="10" t="s">
        <v>52</v>
      </c>
      <c r="L1300" s="10" t="s">
        <v>5890</v>
      </c>
      <c r="M1300" s="10" t="s">
        <v>3443</v>
      </c>
      <c r="N1300" s="10" t="s">
        <v>4349</v>
      </c>
      <c r="O1300">
        <v>139864</v>
      </c>
      <c r="P1300" t="b">
        <f>ISBLANK(Sheet1__2[[#This Row],[user_id]])</f>
        <v>0</v>
      </c>
      <c r="Q1300" s="9">
        <v>44397.496742824071</v>
      </c>
      <c r="R1300" s="10" t="s">
        <v>52</v>
      </c>
      <c r="S1300" s="10" t="s">
        <v>4104</v>
      </c>
      <c r="T1300" s="10" t="s">
        <v>6144</v>
      </c>
      <c r="U1300">
        <v>1437</v>
      </c>
      <c r="V1300" s="11">
        <v>44396</v>
      </c>
      <c r="W1300" s="12">
        <v>0.50131162037037036</v>
      </c>
      <c r="X1300" s="11">
        <v>44397</v>
      </c>
      <c r="Y1300" s="11">
        <v>44397</v>
      </c>
      <c r="Z1300" s="10" t="s">
        <v>3880</v>
      </c>
      <c r="AA1300" s="10" t="s">
        <v>6145</v>
      </c>
      <c r="AB1300" s="10" t="s">
        <v>52</v>
      </c>
      <c r="AC1300" s="10" t="s">
        <v>52</v>
      </c>
      <c r="AD1300" s="10" t="s">
        <v>52</v>
      </c>
      <c r="AE1300" s="10" t="s">
        <v>52</v>
      </c>
      <c r="AF1300" s="10" t="s">
        <v>52</v>
      </c>
      <c r="AG1300">
        <v>139864</v>
      </c>
      <c r="AH1300" s="10" t="s">
        <v>3881</v>
      </c>
      <c r="AI1300" s="10" t="s">
        <v>3880</v>
      </c>
      <c r="AJ1300" s="9">
        <v>44294.540179189818</v>
      </c>
      <c r="AK1300" s="9">
        <v>44473.747374456019</v>
      </c>
      <c r="AL1300" s="10" t="s">
        <v>3460</v>
      </c>
      <c r="AM1300" t="b">
        <v>1</v>
      </c>
      <c r="AN1300" s="10" t="s">
        <v>3882</v>
      </c>
      <c r="AQ1300" t="b">
        <f>Sheet1__2[[#This Row],[user_id]]=Sheet1__2[[#This Row],[user__id]]</f>
        <v>1</v>
      </c>
      <c r="AR1300">
        <v>42863646</v>
      </c>
      <c r="AS1300">
        <v>9113736</v>
      </c>
    </row>
    <row r="1301" spans="1:45" x14ac:dyDescent="0.3">
      <c r="A1301">
        <v>43893135</v>
      </c>
      <c r="B1301">
        <v>15414</v>
      </c>
      <c r="C1301" s="10" t="s">
        <v>5883</v>
      </c>
      <c r="D1301" s="9">
        <v>44396.315851770836</v>
      </c>
      <c r="E1301">
        <v>23677726</v>
      </c>
      <c r="F1301" s="10" t="s">
        <v>3838</v>
      </c>
      <c r="G1301" s="9">
        <v>44399.31527777778</v>
      </c>
      <c r="H1301" s="9">
        <v>44397.510247407408</v>
      </c>
      <c r="I1301" s="10" t="s">
        <v>52</v>
      </c>
      <c r="J1301" s="10" t="s">
        <v>52</v>
      </c>
      <c r="K1301" s="10" t="s">
        <v>52</v>
      </c>
      <c r="L1301" s="10" t="s">
        <v>5884</v>
      </c>
      <c r="M1301" s="10" t="s">
        <v>3443</v>
      </c>
      <c r="N1301" s="10" t="s">
        <v>4358</v>
      </c>
      <c r="O1301">
        <v>141183</v>
      </c>
      <c r="P1301" t="b">
        <f>ISBLANK(Sheet1__2[[#This Row],[user_id]])</f>
        <v>0</v>
      </c>
      <c r="Q1301" s="9">
        <v>44397.510247488426</v>
      </c>
      <c r="R1301" s="10" t="s">
        <v>52</v>
      </c>
      <c r="S1301" s="10" t="s">
        <v>4104</v>
      </c>
      <c r="T1301" s="10" t="s">
        <v>6146</v>
      </c>
      <c r="U1301">
        <v>1720</v>
      </c>
      <c r="V1301" s="11">
        <v>44396</v>
      </c>
      <c r="W1301" s="12">
        <v>0.68414819444444441</v>
      </c>
      <c r="X1301" s="11">
        <v>44397</v>
      </c>
      <c r="Y1301" s="11">
        <v>44397</v>
      </c>
      <c r="Z1301" s="10" t="s">
        <v>3875</v>
      </c>
      <c r="AA1301" s="10" t="s">
        <v>4360</v>
      </c>
      <c r="AB1301" s="10" t="s">
        <v>52</v>
      </c>
      <c r="AC1301" s="10" t="s">
        <v>52</v>
      </c>
      <c r="AD1301" s="10" t="s">
        <v>52</v>
      </c>
      <c r="AE1301" s="10" t="s">
        <v>52</v>
      </c>
      <c r="AF1301" s="10" t="s">
        <v>52</v>
      </c>
      <c r="AG1301">
        <v>141183</v>
      </c>
      <c r="AH1301" s="10" t="s">
        <v>3876</v>
      </c>
      <c r="AI1301" s="10" t="s">
        <v>3875</v>
      </c>
      <c r="AJ1301" s="9">
        <v>44314.239823969911</v>
      </c>
      <c r="AK1301" s="9">
        <v>44473.342826284723</v>
      </c>
      <c r="AL1301" s="10" t="s">
        <v>3460</v>
      </c>
      <c r="AM1301" t="b">
        <v>1</v>
      </c>
      <c r="AN1301" s="10" t="s">
        <v>3877</v>
      </c>
      <c r="AQ1301" t="b">
        <f>Sheet1__2[[#This Row],[user_id]]=Sheet1__2[[#This Row],[user__id]]</f>
        <v>1</v>
      </c>
      <c r="AR1301">
        <v>42830419</v>
      </c>
      <c r="AS1301">
        <v>9123231</v>
      </c>
    </row>
    <row r="1302" spans="1:45" x14ac:dyDescent="0.3">
      <c r="A1302">
        <v>43892487</v>
      </c>
      <c r="B1302">
        <v>15413</v>
      </c>
      <c r="C1302" s="10" t="s">
        <v>6147</v>
      </c>
      <c r="D1302" s="9">
        <v>44396.297194675928</v>
      </c>
      <c r="E1302">
        <v>23677806</v>
      </c>
      <c r="F1302" s="10" t="s">
        <v>4670</v>
      </c>
      <c r="G1302" s="9">
        <v>44399.296527777777</v>
      </c>
      <c r="H1302" s="9">
        <v>44396.508130706017</v>
      </c>
      <c r="I1302" s="10" t="s">
        <v>52</v>
      </c>
      <c r="J1302" s="10" t="s">
        <v>52</v>
      </c>
      <c r="K1302" s="10" t="s">
        <v>52</v>
      </c>
      <c r="L1302" s="10" t="s">
        <v>5884</v>
      </c>
      <c r="M1302" s="10" t="s">
        <v>3443</v>
      </c>
      <c r="N1302" s="10" t="s">
        <v>4358</v>
      </c>
      <c r="O1302">
        <v>141183</v>
      </c>
      <c r="P1302" t="b">
        <f>ISBLANK(Sheet1__2[[#This Row],[user_id]])</f>
        <v>0</v>
      </c>
      <c r="Q1302" s="9">
        <v>44396.508130740738</v>
      </c>
      <c r="R1302" s="10" t="s">
        <v>52</v>
      </c>
      <c r="S1302" s="10" t="s">
        <v>4104</v>
      </c>
      <c r="T1302" s="10" t="s">
        <v>6148</v>
      </c>
      <c r="U1302">
        <v>304</v>
      </c>
      <c r="V1302" s="11">
        <v>44396</v>
      </c>
      <c r="W1302" s="12">
        <v>0.70280532407407403</v>
      </c>
      <c r="X1302" s="11">
        <v>44396</v>
      </c>
      <c r="Y1302" s="11">
        <v>44396</v>
      </c>
      <c r="Z1302" s="10" t="s">
        <v>3875</v>
      </c>
      <c r="AA1302" s="10" t="s">
        <v>4360</v>
      </c>
      <c r="AB1302" s="10" t="s">
        <v>52</v>
      </c>
      <c r="AC1302" s="10" t="s">
        <v>52</v>
      </c>
      <c r="AD1302" s="10" t="s">
        <v>52</v>
      </c>
      <c r="AE1302" s="10" t="s">
        <v>52</v>
      </c>
      <c r="AF1302" s="10" t="s">
        <v>52</v>
      </c>
      <c r="AG1302">
        <v>141183</v>
      </c>
      <c r="AH1302" s="10" t="s">
        <v>3876</v>
      </c>
      <c r="AI1302" s="10" t="s">
        <v>3875</v>
      </c>
      <c r="AJ1302" s="9">
        <v>44314.239823969911</v>
      </c>
      <c r="AK1302" s="9">
        <v>44473.342826284723</v>
      </c>
      <c r="AL1302" s="10" t="s">
        <v>3460</v>
      </c>
      <c r="AM1302" t="b">
        <v>1</v>
      </c>
      <c r="AN1302" s="10" t="s">
        <v>3877</v>
      </c>
      <c r="AQ1302" t="b">
        <f>Sheet1__2[[#This Row],[user_id]]=Sheet1__2[[#This Row],[user__id]]</f>
        <v>1</v>
      </c>
      <c r="AR1302">
        <v>42899162</v>
      </c>
      <c r="AS1302">
        <v>9124355</v>
      </c>
    </row>
    <row r="1303" spans="1:45" x14ac:dyDescent="0.3">
      <c r="A1303">
        <v>43815618</v>
      </c>
      <c r="B1303">
        <v>15397</v>
      </c>
      <c r="C1303" s="10" t="s">
        <v>6149</v>
      </c>
      <c r="D1303" s="9">
        <v>44393.258497488423</v>
      </c>
      <c r="E1303">
        <v>23677620</v>
      </c>
      <c r="F1303" s="10" t="s">
        <v>4648</v>
      </c>
      <c r="G1303" s="9">
        <v>44398.257638888892</v>
      </c>
      <c r="H1303" s="9">
        <v>44393.445503854164</v>
      </c>
      <c r="I1303" s="10" t="s">
        <v>52</v>
      </c>
      <c r="J1303" s="10" t="s">
        <v>52</v>
      </c>
      <c r="K1303" s="10" t="s">
        <v>52</v>
      </c>
      <c r="L1303" s="10" t="s">
        <v>5884</v>
      </c>
      <c r="M1303" s="10" t="s">
        <v>3443</v>
      </c>
      <c r="N1303" s="10" t="s">
        <v>4363</v>
      </c>
      <c r="O1303">
        <v>139859</v>
      </c>
      <c r="P1303" t="b">
        <f>ISBLANK(Sheet1__2[[#This Row],[user_id]])</f>
        <v>0</v>
      </c>
      <c r="Q1303" s="9">
        <v>44393.445503888892</v>
      </c>
      <c r="R1303" s="10" t="s">
        <v>52</v>
      </c>
      <c r="S1303" s="10" t="s">
        <v>4104</v>
      </c>
      <c r="T1303" s="10" t="s">
        <v>6150</v>
      </c>
      <c r="U1303">
        <v>269</v>
      </c>
      <c r="V1303" s="11">
        <v>44393</v>
      </c>
      <c r="W1303" s="12">
        <v>0.7415025115740741</v>
      </c>
      <c r="X1303" s="11">
        <v>44393</v>
      </c>
      <c r="Y1303" s="11">
        <v>44393</v>
      </c>
      <c r="Z1303" s="10" t="s">
        <v>3458</v>
      </c>
      <c r="AA1303" s="10" t="s">
        <v>4613</v>
      </c>
      <c r="AB1303" s="10" t="s">
        <v>52</v>
      </c>
      <c r="AC1303" s="10" t="s">
        <v>52</v>
      </c>
      <c r="AD1303" s="10" t="s">
        <v>52</v>
      </c>
      <c r="AE1303" s="10" t="s">
        <v>52</v>
      </c>
      <c r="AF1303" s="10" t="s">
        <v>52</v>
      </c>
      <c r="AG1303">
        <v>139859</v>
      </c>
      <c r="AH1303" s="10" t="s">
        <v>3459</v>
      </c>
      <c r="AI1303" s="10" t="s">
        <v>3458</v>
      </c>
      <c r="AJ1303" s="9">
        <v>44294.52764197917</v>
      </c>
      <c r="AK1303" s="9">
        <v>44473.823567280095</v>
      </c>
      <c r="AL1303" s="10" t="s">
        <v>3460</v>
      </c>
      <c r="AM1303" t="b">
        <v>1</v>
      </c>
      <c r="AN1303" s="10" t="s">
        <v>3449</v>
      </c>
      <c r="AQ1303" t="b">
        <f>Sheet1__2[[#This Row],[user_id]]=Sheet1__2[[#This Row],[user__id]]</f>
        <v>1</v>
      </c>
      <c r="AR1303">
        <v>42903075</v>
      </c>
      <c r="AS1303">
        <v>9124375</v>
      </c>
    </row>
    <row r="1304" spans="1:45" x14ac:dyDescent="0.3">
      <c r="A1304">
        <v>43790427</v>
      </c>
      <c r="B1304">
        <v>15393</v>
      </c>
      <c r="C1304" s="10" t="s">
        <v>6151</v>
      </c>
      <c r="D1304" s="9">
        <v>44392.44015775463</v>
      </c>
      <c r="E1304">
        <v>23677621</v>
      </c>
      <c r="F1304" s="10" t="s">
        <v>4626</v>
      </c>
      <c r="G1304" s="9">
        <v>44397.438888888886</v>
      </c>
      <c r="H1304" s="9">
        <v>44392.564026851855</v>
      </c>
      <c r="I1304" s="10" t="s">
        <v>52</v>
      </c>
      <c r="J1304" s="10" t="s">
        <v>52</v>
      </c>
      <c r="K1304" s="10" t="s">
        <v>52</v>
      </c>
      <c r="L1304" s="10" t="s">
        <v>6152</v>
      </c>
      <c r="M1304" s="10" t="s">
        <v>3443</v>
      </c>
      <c r="N1304" s="10" t="s">
        <v>4363</v>
      </c>
      <c r="O1304">
        <v>141183</v>
      </c>
      <c r="P1304" t="b">
        <f>ISBLANK(Sheet1__2[[#This Row],[user_id]])</f>
        <v>0</v>
      </c>
      <c r="Q1304" s="9">
        <v>44453.734263923609</v>
      </c>
      <c r="R1304" s="10" t="s">
        <v>52</v>
      </c>
      <c r="S1304" s="10" t="s">
        <v>4104</v>
      </c>
      <c r="T1304" s="10" t="s">
        <v>6153</v>
      </c>
      <c r="U1304">
        <v>179</v>
      </c>
      <c r="V1304" s="11">
        <v>44392</v>
      </c>
      <c r="W1304" s="12">
        <v>0.55984224537037042</v>
      </c>
      <c r="X1304" s="11">
        <v>44453</v>
      </c>
      <c r="Y1304" s="11">
        <v>44392</v>
      </c>
      <c r="Z1304" s="10" t="s">
        <v>3875</v>
      </c>
      <c r="AA1304" s="10" t="s">
        <v>4365</v>
      </c>
      <c r="AB1304" s="10" t="s">
        <v>52</v>
      </c>
      <c r="AC1304" s="10" t="s">
        <v>52</v>
      </c>
      <c r="AD1304" s="10" t="s">
        <v>52</v>
      </c>
      <c r="AE1304" s="10" t="s">
        <v>52</v>
      </c>
      <c r="AF1304" s="10" t="s">
        <v>52</v>
      </c>
      <c r="AG1304">
        <v>141183</v>
      </c>
      <c r="AH1304" s="10" t="s">
        <v>3876</v>
      </c>
      <c r="AI1304" s="10" t="s">
        <v>3875</v>
      </c>
      <c r="AJ1304" s="9">
        <v>44314.239823969911</v>
      </c>
      <c r="AK1304" s="9">
        <v>44473.342826284723</v>
      </c>
      <c r="AL1304" s="10" t="s">
        <v>3460</v>
      </c>
      <c r="AM1304" t="b">
        <v>1</v>
      </c>
      <c r="AN1304" s="10" t="s">
        <v>3877</v>
      </c>
      <c r="AQ1304" t="b">
        <f>Sheet1__2[[#This Row],[user_id]]=Sheet1__2[[#This Row],[user__id]]</f>
        <v>1</v>
      </c>
      <c r="AR1304">
        <v>42908326</v>
      </c>
      <c r="AS1304">
        <v>9126093</v>
      </c>
    </row>
    <row r="1305" spans="1:45" x14ac:dyDescent="0.3">
      <c r="A1305">
        <v>43786866</v>
      </c>
      <c r="B1305">
        <v>15392</v>
      </c>
      <c r="C1305" s="10" t="s">
        <v>6154</v>
      </c>
      <c r="D1305" s="9">
        <v>44392.383256828703</v>
      </c>
      <c r="E1305">
        <v>23677726</v>
      </c>
      <c r="F1305" s="10" t="s">
        <v>3838</v>
      </c>
      <c r="G1305" s="9">
        <v>44397.383252314816</v>
      </c>
      <c r="H1305" s="9">
        <v>44392.500684178238</v>
      </c>
      <c r="I1305" s="10" t="s">
        <v>52</v>
      </c>
      <c r="J1305" s="10" t="s">
        <v>52</v>
      </c>
      <c r="K1305" s="10" t="s">
        <v>52</v>
      </c>
      <c r="L1305" s="10" t="s">
        <v>5884</v>
      </c>
      <c r="M1305" s="10" t="s">
        <v>3443</v>
      </c>
      <c r="N1305" s="10" t="s">
        <v>4358</v>
      </c>
      <c r="O1305">
        <v>139859</v>
      </c>
      <c r="P1305" t="b">
        <f>ISBLANK(Sheet1__2[[#This Row],[user_id]])</f>
        <v>0</v>
      </c>
      <c r="Q1305" s="9">
        <v>44392.500684212966</v>
      </c>
      <c r="R1305" s="10" t="s">
        <v>52</v>
      </c>
      <c r="S1305" s="10" t="s">
        <v>4104</v>
      </c>
      <c r="T1305" s="10" t="s">
        <v>6155</v>
      </c>
      <c r="U1305">
        <v>169</v>
      </c>
      <c r="V1305" s="11">
        <v>44392</v>
      </c>
      <c r="W1305" s="12">
        <v>0.6167431712962963</v>
      </c>
      <c r="X1305" s="11">
        <v>44392</v>
      </c>
      <c r="Y1305" s="11">
        <v>44392</v>
      </c>
      <c r="Z1305" s="10" t="s">
        <v>3458</v>
      </c>
      <c r="AA1305" s="10" t="s">
        <v>4360</v>
      </c>
      <c r="AB1305" s="10" t="s">
        <v>52</v>
      </c>
      <c r="AC1305" s="10" t="s">
        <v>52</v>
      </c>
      <c r="AD1305" s="10" t="s">
        <v>52</v>
      </c>
      <c r="AE1305" s="10" t="s">
        <v>52</v>
      </c>
      <c r="AF1305" s="10" t="s">
        <v>52</v>
      </c>
      <c r="AG1305">
        <v>139859</v>
      </c>
      <c r="AH1305" s="10" t="s">
        <v>3459</v>
      </c>
      <c r="AI1305" s="10" t="s">
        <v>3458</v>
      </c>
      <c r="AJ1305" s="9">
        <v>44294.52764197917</v>
      </c>
      <c r="AK1305" s="9">
        <v>44473.823567280095</v>
      </c>
      <c r="AL1305" s="10" t="s">
        <v>3460</v>
      </c>
      <c r="AM1305" t="b">
        <v>1</v>
      </c>
      <c r="AN1305" s="10" t="s">
        <v>3449</v>
      </c>
      <c r="AQ1305" t="b">
        <f>Sheet1__2[[#This Row],[user_id]]=Sheet1__2[[#This Row],[user__id]]</f>
        <v>1</v>
      </c>
      <c r="AR1305">
        <v>42916784</v>
      </c>
      <c r="AS1305">
        <v>9130378</v>
      </c>
    </row>
    <row r="1306" spans="1:45" x14ac:dyDescent="0.3">
      <c r="A1306">
        <v>43739757</v>
      </c>
      <c r="B1306">
        <v>15370</v>
      </c>
      <c r="C1306" s="10" t="s">
        <v>6156</v>
      </c>
      <c r="D1306" s="9">
        <v>44391.26911681713</v>
      </c>
      <c r="E1306">
        <v>23677706</v>
      </c>
      <c r="F1306" s="10" t="s">
        <v>3520</v>
      </c>
      <c r="G1306" s="9">
        <v>44396.269120370373</v>
      </c>
      <c r="H1306" s="9">
        <v>44391.472807557868</v>
      </c>
      <c r="I1306" s="10" t="s">
        <v>52</v>
      </c>
      <c r="J1306" s="10" t="s">
        <v>52</v>
      </c>
      <c r="K1306" s="10" t="s">
        <v>52</v>
      </c>
      <c r="L1306" s="10" t="s">
        <v>5884</v>
      </c>
      <c r="M1306" s="10" t="s">
        <v>3443</v>
      </c>
      <c r="N1306" s="10" t="s">
        <v>4605</v>
      </c>
      <c r="O1306">
        <v>139859</v>
      </c>
      <c r="P1306" t="b">
        <f>ISBLANK(Sheet1__2[[#This Row],[user_id]])</f>
        <v>0</v>
      </c>
      <c r="Q1306" s="9">
        <v>44391.472807592596</v>
      </c>
      <c r="R1306" s="10" t="s">
        <v>52</v>
      </c>
      <c r="S1306" s="10" t="s">
        <v>4104</v>
      </c>
      <c r="T1306" s="10" t="s">
        <v>6157</v>
      </c>
      <c r="U1306">
        <v>293</v>
      </c>
      <c r="V1306" s="11">
        <v>44391</v>
      </c>
      <c r="W1306" s="12">
        <v>0.73088318287037035</v>
      </c>
      <c r="X1306" s="11">
        <v>44391</v>
      </c>
      <c r="Y1306" s="11">
        <v>44391</v>
      </c>
      <c r="Z1306" s="10" t="s">
        <v>3458</v>
      </c>
      <c r="AA1306" s="10" t="s">
        <v>4607</v>
      </c>
      <c r="AB1306" s="10" t="s">
        <v>52</v>
      </c>
      <c r="AC1306" s="10" t="s">
        <v>52</v>
      </c>
      <c r="AD1306" s="10" t="s">
        <v>52</v>
      </c>
      <c r="AE1306" s="10" t="s">
        <v>52</v>
      </c>
      <c r="AF1306" s="10" t="s">
        <v>52</v>
      </c>
      <c r="AG1306">
        <v>139859</v>
      </c>
      <c r="AH1306" s="10" t="s">
        <v>3459</v>
      </c>
      <c r="AI1306" s="10" t="s">
        <v>3458</v>
      </c>
      <c r="AJ1306" s="9">
        <v>44294.52764197917</v>
      </c>
      <c r="AK1306" s="9">
        <v>44473.823567280095</v>
      </c>
      <c r="AL1306" s="10" t="s">
        <v>3460</v>
      </c>
      <c r="AM1306" t="b">
        <v>1</v>
      </c>
      <c r="AN1306" s="10" t="s">
        <v>3449</v>
      </c>
      <c r="AQ1306" t="b">
        <f>Sheet1__2[[#This Row],[user_id]]=Sheet1__2[[#This Row],[user__id]]</f>
        <v>1</v>
      </c>
      <c r="AR1306">
        <v>42915503</v>
      </c>
      <c r="AS1306">
        <v>9130458</v>
      </c>
    </row>
    <row r="1307" spans="1:45" x14ac:dyDescent="0.3">
      <c r="A1307">
        <v>43703064</v>
      </c>
      <c r="B1307">
        <v>15353</v>
      </c>
      <c r="C1307" s="10" t="s">
        <v>5982</v>
      </c>
      <c r="D1307" s="9">
        <v>44390.265104583334</v>
      </c>
      <c r="E1307">
        <v>23677584</v>
      </c>
      <c r="F1307" s="10" t="s">
        <v>3582</v>
      </c>
      <c r="G1307" s="9">
        <v>44393.265104166669</v>
      </c>
      <c r="H1307" s="9">
        <v>44390.512927152777</v>
      </c>
      <c r="I1307" s="10" t="s">
        <v>52</v>
      </c>
      <c r="J1307" s="10" t="s">
        <v>52</v>
      </c>
      <c r="K1307" s="10" t="s">
        <v>52</v>
      </c>
      <c r="L1307" s="10" t="s">
        <v>5884</v>
      </c>
      <c r="M1307" s="10" t="s">
        <v>3443</v>
      </c>
      <c r="N1307" s="10" t="s">
        <v>4358</v>
      </c>
      <c r="O1307">
        <v>139859</v>
      </c>
      <c r="P1307" t="b">
        <f>ISBLANK(Sheet1__2[[#This Row],[user_id]])</f>
        <v>0</v>
      </c>
      <c r="Q1307" s="9">
        <v>44390.512927199074</v>
      </c>
      <c r="R1307" s="10" t="s">
        <v>52</v>
      </c>
      <c r="S1307" s="10" t="s">
        <v>4104</v>
      </c>
      <c r="T1307" s="10" t="s">
        <v>6158</v>
      </c>
      <c r="U1307">
        <v>357</v>
      </c>
      <c r="V1307" s="11">
        <v>44390</v>
      </c>
      <c r="W1307" s="12">
        <v>0.73489541666666669</v>
      </c>
      <c r="X1307" s="11">
        <v>44390</v>
      </c>
      <c r="Y1307" s="11">
        <v>44390</v>
      </c>
      <c r="Z1307" s="10" t="s">
        <v>3458</v>
      </c>
      <c r="AA1307" s="10" t="s">
        <v>4360</v>
      </c>
      <c r="AB1307" s="10" t="s">
        <v>52</v>
      </c>
      <c r="AC1307" s="10" t="s">
        <v>52</v>
      </c>
      <c r="AD1307" s="10" t="s">
        <v>52</v>
      </c>
      <c r="AE1307" s="10" t="s">
        <v>52</v>
      </c>
      <c r="AF1307" s="10" t="s">
        <v>52</v>
      </c>
      <c r="AG1307">
        <v>139859</v>
      </c>
      <c r="AH1307" s="10" t="s">
        <v>3459</v>
      </c>
      <c r="AI1307" s="10" t="s">
        <v>3458</v>
      </c>
      <c r="AJ1307" s="9">
        <v>44294.52764197917</v>
      </c>
      <c r="AK1307" s="9">
        <v>44473.823567280095</v>
      </c>
      <c r="AL1307" s="10" t="s">
        <v>3460</v>
      </c>
      <c r="AM1307" t="b">
        <v>1</v>
      </c>
      <c r="AN1307" s="10" t="s">
        <v>3449</v>
      </c>
      <c r="AQ1307" t="b">
        <f>Sheet1__2[[#This Row],[user_id]]=Sheet1__2[[#This Row],[user__id]]</f>
        <v>1</v>
      </c>
      <c r="AR1307">
        <v>42944297</v>
      </c>
      <c r="AS1307">
        <v>9145119</v>
      </c>
    </row>
    <row r="1308" spans="1:45" x14ac:dyDescent="0.3">
      <c r="A1308">
        <v>43660606</v>
      </c>
      <c r="B1308">
        <v>15330</v>
      </c>
      <c r="C1308" s="10" t="s">
        <v>6159</v>
      </c>
      <c r="D1308" s="9">
        <v>44389.281431863426</v>
      </c>
      <c r="E1308">
        <v>23677806</v>
      </c>
      <c r="F1308" s="10" t="s">
        <v>4670</v>
      </c>
      <c r="G1308" s="9">
        <v>44392.281435185185</v>
      </c>
      <c r="H1308" s="9">
        <v>44390.268387997683</v>
      </c>
      <c r="I1308" s="10" t="s">
        <v>52</v>
      </c>
      <c r="J1308" s="10" t="s">
        <v>52</v>
      </c>
      <c r="K1308" s="10" t="s">
        <v>52</v>
      </c>
      <c r="L1308" s="10" t="s">
        <v>5884</v>
      </c>
      <c r="M1308" s="10" t="s">
        <v>3443</v>
      </c>
      <c r="N1308" s="10" t="s">
        <v>4358</v>
      </c>
      <c r="O1308">
        <v>139859</v>
      </c>
      <c r="P1308" t="b">
        <f>ISBLANK(Sheet1__2[[#This Row],[user_id]])</f>
        <v>0</v>
      </c>
      <c r="Q1308" s="9">
        <v>44390.268388032404</v>
      </c>
      <c r="R1308" s="10" t="s">
        <v>52</v>
      </c>
      <c r="S1308" s="10" t="s">
        <v>4104</v>
      </c>
      <c r="T1308" s="10" t="s">
        <v>6160</v>
      </c>
      <c r="U1308">
        <v>1421</v>
      </c>
      <c r="V1308" s="11">
        <v>44389</v>
      </c>
      <c r="W1308" s="12">
        <v>0.71856813657407403</v>
      </c>
      <c r="X1308" s="11">
        <v>44390</v>
      </c>
      <c r="Y1308" s="11">
        <v>44390</v>
      </c>
      <c r="Z1308" s="10" t="s">
        <v>3458</v>
      </c>
      <c r="AA1308" s="10" t="s">
        <v>4360</v>
      </c>
      <c r="AB1308" s="10" t="s">
        <v>52</v>
      </c>
      <c r="AC1308" s="10" t="s">
        <v>52</v>
      </c>
      <c r="AD1308" s="10" t="s">
        <v>52</v>
      </c>
      <c r="AE1308" s="10" t="s">
        <v>52</v>
      </c>
      <c r="AF1308" s="10" t="s">
        <v>52</v>
      </c>
      <c r="AG1308">
        <v>139859</v>
      </c>
      <c r="AH1308" s="10" t="s">
        <v>3459</v>
      </c>
      <c r="AI1308" s="10" t="s">
        <v>3458</v>
      </c>
      <c r="AJ1308" s="9">
        <v>44294.52764197917</v>
      </c>
      <c r="AK1308" s="9">
        <v>44473.823567280095</v>
      </c>
      <c r="AL1308" s="10" t="s">
        <v>3460</v>
      </c>
      <c r="AM1308" t="b">
        <v>1</v>
      </c>
      <c r="AN1308" s="10" t="s">
        <v>3449</v>
      </c>
      <c r="AQ1308" t="b">
        <f>Sheet1__2[[#This Row],[user_id]]=Sheet1__2[[#This Row],[user__id]]</f>
        <v>1</v>
      </c>
      <c r="AR1308">
        <v>42944297</v>
      </c>
      <c r="AS1308">
        <v>9145129</v>
      </c>
    </row>
    <row r="1309" spans="1:45" x14ac:dyDescent="0.3">
      <c r="A1309">
        <v>43612254</v>
      </c>
      <c r="B1309">
        <v>15326</v>
      </c>
      <c r="C1309" s="10" t="s">
        <v>4871</v>
      </c>
      <c r="D1309" s="9">
        <v>44386.584481435188</v>
      </c>
      <c r="E1309">
        <v>23677613</v>
      </c>
      <c r="F1309" s="10" t="s">
        <v>4037</v>
      </c>
      <c r="G1309" s="9">
        <v>44392.583333333336</v>
      </c>
      <c r="H1309" s="9">
        <v>44389.376549456021</v>
      </c>
      <c r="I1309" s="10" t="s">
        <v>52</v>
      </c>
      <c r="J1309" s="10" t="s">
        <v>52</v>
      </c>
      <c r="K1309" s="10" t="s">
        <v>52</v>
      </c>
      <c r="L1309" s="10" t="s">
        <v>5884</v>
      </c>
      <c r="M1309" s="10" t="s">
        <v>3443</v>
      </c>
      <c r="N1309" s="10" t="s">
        <v>4358</v>
      </c>
      <c r="O1309">
        <v>141183</v>
      </c>
      <c r="P1309" t="b">
        <f>ISBLANK(Sheet1__2[[#This Row],[user_id]])</f>
        <v>0</v>
      </c>
      <c r="Q1309" s="9">
        <v>44389.376549490742</v>
      </c>
      <c r="R1309" s="10" t="s">
        <v>52</v>
      </c>
      <c r="S1309" s="10" t="s">
        <v>4104</v>
      </c>
      <c r="T1309" s="10" t="s">
        <v>6161</v>
      </c>
      <c r="U1309">
        <v>4021</v>
      </c>
      <c r="V1309" s="11">
        <v>44386</v>
      </c>
      <c r="W1309" s="12">
        <v>0.41551856481481481</v>
      </c>
      <c r="X1309" s="11">
        <v>44389</v>
      </c>
      <c r="Y1309" s="11">
        <v>44389</v>
      </c>
      <c r="Z1309" s="10" t="s">
        <v>3875</v>
      </c>
      <c r="AA1309" s="10" t="s">
        <v>4360</v>
      </c>
      <c r="AB1309" s="10" t="s">
        <v>52</v>
      </c>
      <c r="AC1309" s="10" t="s">
        <v>52</v>
      </c>
      <c r="AD1309" s="10" t="s">
        <v>52</v>
      </c>
      <c r="AE1309" s="10" t="s">
        <v>52</v>
      </c>
      <c r="AF1309" s="10" t="s">
        <v>52</v>
      </c>
      <c r="AG1309">
        <v>141183</v>
      </c>
      <c r="AH1309" s="10" t="s">
        <v>3876</v>
      </c>
      <c r="AI1309" s="10" t="s">
        <v>3875</v>
      </c>
      <c r="AJ1309" s="9">
        <v>44314.239823969911</v>
      </c>
      <c r="AK1309" s="9">
        <v>44473.342826284723</v>
      </c>
      <c r="AL1309" s="10" t="s">
        <v>3460</v>
      </c>
      <c r="AM1309" t="b">
        <v>1</v>
      </c>
      <c r="AN1309" s="10" t="s">
        <v>3877</v>
      </c>
      <c r="AQ1309" t="b">
        <f>Sheet1__2[[#This Row],[user_id]]=Sheet1__2[[#This Row],[user__id]]</f>
        <v>1</v>
      </c>
      <c r="AR1309">
        <v>42944297</v>
      </c>
      <c r="AS1309">
        <v>9145510</v>
      </c>
    </row>
    <row r="1310" spans="1:45" x14ac:dyDescent="0.3">
      <c r="A1310">
        <v>43607382</v>
      </c>
      <c r="B1310">
        <v>15324</v>
      </c>
      <c r="C1310" s="10" t="s">
        <v>6162</v>
      </c>
      <c r="D1310" s="9">
        <v>44386.483028622686</v>
      </c>
      <c r="E1310">
        <v>23677877</v>
      </c>
      <c r="F1310" s="10" t="s">
        <v>4156</v>
      </c>
      <c r="G1310" s="9">
        <v>44391.481944444444</v>
      </c>
      <c r="H1310" s="9">
        <v>44386.504336458333</v>
      </c>
      <c r="I1310" s="10" t="s">
        <v>52</v>
      </c>
      <c r="J1310" s="10" t="s">
        <v>52</v>
      </c>
      <c r="K1310" s="10" t="s">
        <v>52</v>
      </c>
      <c r="L1310" s="10" t="s">
        <v>5884</v>
      </c>
      <c r="M1310" s="10" t="s">
        <v>3443</v>
      </c>
      <c r="N1310" s="10" t="s">
        <v>4379</v>
      </c>
      <c r="O1310">
        <v>141183</v>
      </c>
      <c r="P1310" t="b">
        <f>ISBLANK(Sheet1__2[[#This Row],[user_id]])</f>
        <v>0</v>
      </c>
      <c r="Q1310" s="9">
        <v>44386.504336493053</v>
      </c>
      <c r="R1310" s="10" t="s">
        <v>52</v>
      </c>
      <c r="S1310" s="10" t="s">
        <v>4104</v>
      </c>
      <c r="T1310" s="10" t="s">
        <v>6163</v>
      </c>
      <c r="U1310">
        <v>31</v>
      </c>
      <c r="V1310" s="11">
        <v>44386</v>
      </c>
      <c r="W1310" s="12">
        <v>0.5169713773148148</v>
      </c>
      <c r="X1310" s="11">
        <v>44386</v>
      </c>
      <c r="Y1310" s="11">
        <v>44386</v>
      </c>
      <c r="Z1310" s="10" t="s">
        <v>3875</v>
      </c>
      <c r="AA1310" s="10" t="s">
        <v>4381</v>
      </c>
      <c r="AB1310" s="10" t="s">
        <v>52</v>
      </c>
      <c r="AC1310" s="10" t="s">
        <v>52</v>
      </c>
      <c r="AD1310" s="10" t="s">
        <v>52</v>
      </c>
      <c r="AE1310" s="10" t="s">
        <v>52</v>
      </c>
      <c r="AF1310" s="10" t="s">
        <v>52</v>
      </c>
      <c r="AG1310">
        <v>141183</v>
      </c>
      <c r="AH1310" s="10" t="s">
        <v>3876</v>
      </c>
      <c r="AI1310" s="10" t="s">
        <v>3875</v>
      </c>
      <c r="AJ1310" s="9">
        <v>44314.239823969911</v>
      </c>
      <c r="AK1310" s="9">
        <v>44473.342826284723</v>
      </c>
      <c r="AL1310" s="10" t="s">
        <v>3460</v>
      </c>
      <c r="AM1310" t="b">
        <v>1</v>
      </c>
      <c r="AN1310" s="10" t="s">
        <v>3877</v>
      </c>
      <c r="AQ1310" t="b">
        <f>Sheet1__2[[#This Row],[user_id]]=Sheet1__2[[#This Row],[user__id]]</f>
        <v>1</v>
      </c>
      <c r="AR1310">
        <v>42943509</v>
      </c>
      <c r="AS1310">
        <v>9147272</v>
      </c>
    </row>
    <row r="1311" spans="1:45" x14ac:dyDescent="0.3">
      <c r="A1311">
        <v>43600755</v>
      </c>
      <c r="B1311">
        <v>15318</v>
      </c>
      <c r="C1311" s="10" t="s">
        <v>6164</v>
      </c>
      <c r="D1311" s="9">
        <v>44386.37180497685</v>
      </c>
      <c r="E1311">
        <v>23677810</v>
      </c>
      <c r="F1311" s="10" t="s">
        <v>3794</v>
      </c>
      <c r="G1311" s="9">
        <v>44391.371805555558</v>
      </c>
      <c r="H1311" s="9">
        <v>44386.372448449074</v>
      </c>
      <c r="I1311" s="10" t="s">
        <v>52</v>
      </c>
      <c r="J1311" s="10" t="s">
        <v>52</v>
      </c>
      <c r="K1311" s="10" t="s">
        <v>52</v>
      </c>
      <c r="L1311" s="10" t="s">
        <v>5884</v>
      </c>
      <c r="M1311" s="10" t="s">
        <v>3443</v>
      </c>
      <c r="N1311" s="10" t="s">
        <v>4605</v>
      </c>
      <c r="O1311">
        <v>141183</v>
      </c>
      <c r="P1311" t="b">
        <f>ISBLANK(Sheet1__2[[#This Row],[user_id]])</f>
        <v>0</v>
      </c>
      <c r="Q1311" s="9">
        <v>44386.372448495371</v>
      </c>
      <c r="R1311" s="10" t="s">
        <v>52</v>
      </c>
      <c r="S1311" s="10" t="s">
        <v>4104</v>
      </c>
      <c r="T1311" s="10" t="s">
        <v>6165</v>
      </c>
      <c r="U1311">
        <v>1</v>
      </c>
      <c r="V1311" s="11">
        <v>44386</v>
      </c>
      <c r="W1311" s="12">
        <v>0.62819502314814812</v>
      </c>
      <c r="X1311" s="11">
        <v>44386</v>
      </c>
      <c r="Y1311" s="11">
        <v>44386</v>
      </c>
      <c r="Z1311" s="10" t="s">
        <v>3875</v>
      </c>
      <c r="AA1311" s="10" t="s">
        <v>4607</v>
      </c>
      <c r="AB1311" s="10" t="s">
        <v>52</v>
      </c>
      <c r="AC1311" s="10" t="s">
        <v>52</v>
      </c>
      <c r="AD1311" s="10" t="s">
        <v>52</v>
      </c>
      <c r="AE1311" s="10" t="s">
        <v>52</v>
      </c>
      <c r="AF1311" s="10" t="s">
        <v>52</v>
      </c>
      <c r="AG1311">
        <v>141183</v>
      </c>
      <c r="AH1311" s="10" t="s">
        <v>3876</v>
      </c>
      <c r="AI1311" s="10" t="s">
        <v>3875</v>
      </c>
      <c r="AJ1311" s="9">
        <v>44314.239823969911</v>
      </c>
      <c r="AK1311" s="9">
        <v>44473.342826284723</v>
      </c>
      <c r="AL1311" s="10" t="s">
        <v>3460</v>
      </c>
      <c r="AM1311" t="b">
        <v>1</v>
      </c>
      <c r="AN1311" s="10" t="s">
        <v>3877</v>
      </c>
      <c r="AQ1311" t="b">
        <f>Sheet1__2[[#This Row],[user_id]]=Sheet1__2[[#This Row],[user__id]]</f>
        <v>1</v>
      </c>
      <c r="AR1311">
        <v>42952468</v>
      </c>
      <c r="AS1311">
        <v>9149417</v>
      </c>
    </row>
    <row r="1312" spans="1:45" x14ac:dyDescent="0.3">
      <c r="A1312">
        <v>43596167</v>
      </c>
      <c r="B1312">
        <v>15313</v>
      </c>
      <c r="C1312" s="10" t="s">
        <v>4857</v>
      </c>
      <c r="D1312" s="9">
        <v>44386.26174490741</v>
      </c>
      <c r="E1312">
        <v>23677613</v>
      </c>
      <c r="F1312" s="10" t="s">
        <v>4037</v>
      </c>
      <c r="G1312" s="9">
        <v>44392.261747685188</v>
      </c>
      <c r="H1312" s="9">
        <v>44386.281743634259</v>
      </c>
      <c r="I1312" s="10" t="s">
        <v>52</v>
      </c>
      <c r="J1312" s="10" t="s">
        <v>52</v>
      </c>
      <c r="K1312" s="10" t="s">
        <v>52</v>
      </c>
      <c r="L1312" s="10" t="s">
        <v>5884</v>
      </c>
      <c r="M1312" s="10" t="s">
        <v>3443</v>
      </c>
      <c r="N1312" s="10" t="s">
        <v>4379</v>
      </c>
      <c r="O1312">
        <v>141183</v>
      </c>
      <c r="P1312" t="b">
        <f>ISBLANK(Sheet1__2[[#This Row],[user_id]])</f>
        <v>0</v>
      </c>
      <c r="Q1312" s="9">
        <v>44386.28174366898</v>
      </c>
      <c r="R1312" s="10" t="s">
        <v>52</v>
      </c>
      <c r="S1312" s="10" t="s">
        <v>4104</v>
      </c>
      <c r="T1312" s="10" t="s">
        <v>6166</v>
      </c>
      <c r="U1312">
        <v>29</v>
      </c>
      <c r="V1312" s="11">
        <v>44386</v>
      </c>
      <c r="W1312" s="12">
        <v>0.73825509259259259</v>
      </c>
      <c r="X1312" s="11">
        <v>44386</v>
      </c>
      <c r="Y1312" s="11">
        <v>44386</v>
      </c>
      <c r="Z1312" s="10" t="s">
        <v>3875</v>
      </c>
      <c r="AA1312" s="10" t="s">
        <v>4381</v>
      </c>
      <c r="AB1312" s="10" t="s">
        <v>52</v>
      </c>
      <c r="AC1312" s="10" t="s">
        <v>52</v>
      </c>
      <c r="AD1312" s="10" t="s">
        <v>52</v>
      </c>
      <c r="AE1312" s="10" t="s">
        <v>52</v>
      </c>
      <c r="AF1312" s="10" t="s">
        <v>52</v>
      </c>
      <c r="AG1312">
        <v>141183</v>
      </c>
      <c r="AH1312" s="10" t="s">
        <v>3876</v>
      </c>
      <c r="AI1312" s="10" t="s">
        <v>3875</v>
      </c>
      <c r="AJ1312" s="9">
        <v>44314.239823969911</v>
      </c>
      <c r="AK1312" s="9">
        <v>44473.342826284723</v>
      </c>
      <c r="AL1312" s="10" t="s">
        <v>3460</v>
      </c>
      <c r="AM1312" t="b">
        <v>1</v>
      </c>
      <c r="AN1312" s="10" t="s">
        <v>3877</v>
      </c>
      <c r="AQ1312" t="b">
        <f>Sheet1__2[[#This Row],[user_id]]=Sheet1__2[[#This Row],[user__id]]</f>
        <v>1</v>
      </c>
      <c r="AR1312">
        <v>42963951</v>
      </c>
      <c r="AS1312">
        <v>9160051</v>
      </c>
    </row>
    <row r="1313" spans="1:45" x14ac:dyDescent="0.3">
      <c r="A1313">
        <v>43580135</v>
      </c>
      <c r="B1313">
        <v>15309</v>
      </c>
      <c r="C1313" s="10" t="s">
        <v>6167</v>
      </c>
      <c r="D1313" s="9">
        <v>44385.615705243057</v>
      </c>
      <c r="E1313">
        <v>23677620</v>
      </c>
      <c r="F1313" s="10" t="s">
        <v>4648</v>
      </c>
      <c r="G1313" s="9">
        <v>44390.614583333336</v>
      </c>
      <c r="H1313" s="9">
        <v>44386.453947754628</v>
      </c>
      <c r="I1313" s="10" t="s">
        <v>52</v>
      </c>
      <c r="J1313" s="10" t="s">
        <v>52</v>
      </c>
      <c r="K1313" s="10" t="s">
        <v>52</v>
      </c>
      <c r="L1313" s="10" t="s">
        <v>5884</v>
      </c>
      <c r="M1313" s="10" t="s">
        <v>3443</v>
      </c>
      <c r="N1313" s="10" t="s">
        <v>4363</v>
      </c>
      <c r="O1313">
        <v>141183</v>
      </c>
      <c r="P1313" t="b">
        <f>ISBLANK(Sheet1__2[[#This Row],[user_id]])</f>
        <v>0</v>
      </c>
      <c r="Q1313" s="9">
        <v>44386.453947835646</v>
      </c>
      <c r="R1313" s="10" t="s">
        <v>52</v>
      </c>
      <c r="S1313" s="10" t="s">
        <v>4104</v>
      </c>
      <c r="T1313" s="10" t="s">
        <v>6168</v>
      </c>
      <c r="U1313">
        <v>1207</v>
      </c>
      <c r="V1313" s="11">
        <v>44385</v>
      </c>
      <c r="W1313" s="12">
        <v>0.38429475694444443</v>
      </c>
      <c r="X1313" s="11">
        <v>44386</v>
      </c>
      <c r="Y1313" s="11">
        <v>44386</v>
      </c>
      <c r="Z1313" s="10" t="s">
        <v>3875</v>
      </c>
      <c r="AA1313" s="10" t="s">
        <v>4613</v>
      </c>
      <c r="AB1313" s="10" t="s">
        <v>52</v>
      </c>
      <c r="AC1313" s="10" t="s">
        <v>52</v>
      </c>
      <c r="AD1313" s="10" t="s">
        <v>52</v>
      </c>
      <c r="AE1313" s="10" t="s">
        <v>52</v>
      </c>
      <c r="AF1313" s="10" t="s">
        <v>52</v>
      </c>
      <c r="AG1313">
        <v>141183</v>
      </c>
      <c r="AH1313" s="10" t="s">
        <v>3876</v>
      </c>
      <c r="AI1313" s="10" t="s">
        <v>3875</v>
      </c>
      <c r="AJ1313" s="9">
        <v>44314.239823969911</v>
      </c>
      <c r="AK1313" s="9">
        <v>44473.342826284723</v>
      </c>
      <c r="AL1313" s="10" t="s">
        <v>3460</v>
      </c>
      <c r="AM1313" t="b">
        <v>1</v>
      </c>
      <c r="AN1313" s="10" t="s">
        <v>3877</v>
      </c>
      <c r="AQ1313" t="b">
        <f>Sheet1__2[[#This Row],[user_id]]=Sheet1__2[[#This Row],[user__id]]</f>
        <v>1</v>
      </c>
      <c r="AR1313">
        <v>42963949</v>
      </c>
      <c r="AS1313">
        <v>9160105</v>
      </c>
    </row>
    <row r="1314" spans="1:45" x14ac:dyDescent="0.3">
      <c r="A1314">
        <v>43541966</v>
      </c>
      <c r="B1314">
        <v>15288</v>
      </c>
      <c r="C1314" s="10" t="s">
        <v>6169</v>
      </c>
      <c r="D1314" s="9">
        <v>44384.564280011575</v>
      </c>
      <c r="E1314">
        <v>23677679</v>
      </c>
      <c r="F1314" s="10" t="s">
        <v>3471</v>
      </c>
      <c r="G1314" s="9">
        <v>44389.564282407409</v>
      </c>
      <c r="H1314" s="9">
        <v>44384.724239768519</v>
      </c>
      <c r="I1314" s="10" t="s">
        <v>52</v>
      </c>
      <c r="J1314" s="10" t="s">
        <v>52</v>
      </c>
      <c r="K1314" s="10" t="s">
        <v>52</v>
      </c>
      <c r="L1314" s="10" t="s">
        <v>5884</v>
      </c>
      <c r="M1314" s="10" t="s">
        <v>3443</v>
      </c>
      <c r="N1314" s="10" t="s">
        <v>4379</v>
      </c>
      <c r="O1314">
        <v>141183</v>
      </c>
      <c r="P1314" t="b">
        <f>ISBLANK(Sheet1__2[[#This Row],[user_id]])</f>
        <v>0</v>
      </c>
      <c r="Q1314" s="9">
        <v>44384.72424019676</v>
      </c>
      <c r="R1314" s="10" t="s">
        <v>52</v>
      </c>
      <c r="S1314" s="10" t="s">
        <v>4104</v>
      </c>
      <c r="T1314" s="10" t="s">
        <v>6170</v>
      </c>
      <c r="U1314">
        <v>230</v>
      </c>
      <c r="V1314" s="11">
        <v>44384</v>
      </c>
      <c r="W1314" s="12">
        <v>0.43571998842592591</v>
      </c>
      <c r="X1314" s="11">
        <v>44384</v>
      </c>
      <c r="Y1314" s="11">
        <v>44384</v>
      </c>
      <c r="Z1314" s="10" t="s">
        <v>3875</v>
      </c>
      <c r="AA1314" s="10" t="s">
        <v>4381</v>
      </c>
      <c r="AB1314" s="10" t="s">
        <v>52</v>
      </c>
      <c r="AC1314" s="10" t="s">
        <v>52</v>
      </c>
      <c r="AD1314" s="10" t="s">
        <v>52</v>
      </c>
      <c r="AE1314" s="10" t="s">
        <v>52</v>
      </c>
      <c r="AF1314" s="10" t="s">
        <v>52</v>
      </c>
      <c r="AG1314">
        <v>141183</v>
      </c>
      <c r="AH1314" s="10" t="s">
        <v>3876</v>
      </c>
      <c r="AI1314" s="10" t="s">
        <v>3875</v>
      </c>
      <c r="AJ1314" s="9">
        <v>44314.239823969911</v>
      </c>
      <c r="AK1314" s="9">
        <v>44473.342826284723</v>
      </c>
      <c r="AL1314" s="10" t="s">
        <v>3460</v>
      </c>
      <c r="AM1314" t="b">
        <v>1</v>
      </c>
      <c r="AN1314" s="10" t="s">
        <v>3877</v>
      </c>
      <c r="AQ1314" t="b">
        <f>Sheet1__2[[#This Row],[user_id]]=Sheet1__2[[#This Row],[user__id]]</f>
        <v>1</v>
      </c>
      <c r="AR1314">
        <v>42973405</v>
      </c>
      <c r="AS1314">
        <v>9160950</v>
      </c>
    </row>
    <row r="1315" spans="1:45" x14ac:dyDescent="0.3">
      <c r="A1315">
        <v>43526175</v>
      </c>
      <c r="B1315">
        <v>15279</v>
      </c>
      <c r="C1315" s="10" t="s">
        <v>4829</v>
      </c>
      <c r="D1315" s="9">
        <v>44384.322507094905</v>
      </c>
      <c r="E1315">
        <v>23677679</v>
      </c>
      <c r="F1315" s="10" t="s">
        <v>3471</v>
      </c>
      <c r="G1315" s="9">
        <v>44389.322511574072</v>
      </c>
      <c r="H1315" s="9">
        <v>44384.326596412036</v>
      </c>
      <c r="I1315" s="10" t="s">
        <v>52</v>
      </c>
      <c r="J1315" s="10" t="s">
        <v>52</v>
      </c>
      <c r="K1315" s="10" t="s">
        <v>52</v>
      </c>
      <c r="L1315" s="10" t="s">
        <v>5884</v>
      </c>
      <c r="M1315" s="10" t="s">
        <v>3443</v>
      </c>
      <c r="N1315" s="10" t="s">
        <v>4363</v>
      </c>
      <c r="O1315">
        <v>141183</v>
      </c>
      <c r="P1315" t="b">
        <f>ISBLANK(Sheet1__2[[#This Row],[user_id]])</f>
        <v>0</v>
      </c>
      <c r="Q1315" s="9">
        <v>44384.326596481478</v>
      </c>
      <c r="R1315" s="10" t="s">
        <v>52</v>
      </c>
      <c r="S1315" s="10" t="s">
        <v>4104</v>
      </c>
      <c r="T1315" s="10" t="s">
        <v>6171</v>
      </c>
      <c r="U1315">
        <v>6</v>
      </c>
      <c r="V1315" s="11">
        <v>44384</v>
      </c>
      <c r="W1315" s="12">
        <v>0.67749290509259263</v>
      </c>
      <c r="X1315" s="11">
        <v>44384</v>
      </c>
      <c r="Y1315" s="11">
        <v>44384</v>
      </c>
      <c r="Z1315" s="10" t="s">
        <v>3875</v>
      </c>
      <c r="AA1315" s="10" t="s">
        <v>4831</v>
      </c>
      <c r="AB1315" s="10" t="s">
        <v>52</v>
      </c>
      <c r="AC1315" s="10" t="s">
        <v>52</v>
      </c>
      <c r="AD1315" s="10" t="s">
        <v>52</v>
      </c>
      <c r="AE1315" s="10" t="s">
        <v>52</v>
      </c>
      <c r="AF1315" s="10" t="s">
        <v>52</v>
      </c>
      <c r="AG1315">
        <v>141183</v>
      </c>
      <c r="AH1315" s="10" t="s">
        <v>3876</v>
      </c>
      <c r="AI1315" s="10" t="s">
        <v>3875</v>
      </c>
      <c r="AJ1315" s="9">
        <v>44314.239823969911</v>
      </c>
      <c r="AK1315" s="9">
        <v>44473.342826284723</v>
      </c>
      <c r="AL1315" s="10" t="s">
        <v>3460</v>
      </c>
      <c r="AM1315" t="b">
        <v>1</v>
      </c>
      <c r="AN1315" s="10" t="s">
        <v>3877</v>
      </c>
      <c r="AQ1315" t="b">
        <f>Sheet1__2[[#This Row],[user_id]]=Sheet1__2[[#This Row],[user__id]]</f>
        <v>1</v>
      </c>
      <c r="AR1315">
        <v>42974028</v>
      </c>
      <c r="AS1315">
        <v>9161452</v>
      </c>
    </row>
    <row r="1316" spans="1:45" x14ac:dyDescent="0.3">
      <c r="A1316">
        <v>43526174</v>
      </c>
      <c r="B1316">
        <v>15278</v>
      </c>
      <c r="C1316" s="10" t="s">
        <v>4829</v>
      </c>
      <c r="D1316" s="9">
        <v>44384.322483252312</v>
      </c>
      <c r="E1316">
        <v>23677679</v>
      </c>
      <c r="F1316" s="10" t="s">
        <v>3471</v>
      </c>
      <c r="G1316" s="9">
        <v>44389.322476851848</v>
      </c>
      <c r="H1316" s="9">
        <v>44384.34737476852</v>
      </c>
      <c r="I1316" s="10" t="s">
        <v>52</v>
      </c>
      <c r="J1316" s="10" t="s">
        <v>52</v>
      </c>
      <c r="K1316" s="10" t="s">
        <v>52</v>
      </c>
      <c r="L1316" s="10" t="s">
        <v>5884</v>
      </c>
      <c r="M1316" s="10" t="s">
        <v>3443</v>
      </c>
      <c r="N1316" s="10" t="s">
        <v>4363</v>
      </c>
      <c r="O1316">
        <v>141183</v>
      </c>
      <c r="P1316" t="b">
        <f>ISBLANK(Sheet1__2[[#This Row],[user_id]])</f>
        <v>0</v>
      </c>
      <c r="Q1316" s="9">
        <v>44384.347374803241</v>
      </c>
      <c r="R1316" s="10" t="s">
        <v>52</v>
      </c>
      <c r="S1316" s="10" t="s">
        <v>4104</v>
      </c>
      <c r="T1316" s="10" t="s">
        <v>6172</v>
      </c>
      <c r="U1316">
        <v>36</v>
      </c>
      <c r="V1316" s="11">
        <v>44384</v>
      </c>
      <c r="W1316" s="12">
        <v>0.67751674768518522</v>
      </c>
      <c r="X1316" s="11">
        <v>44384</v>
      </c>
      <c r="Y1316" s="11">
        <v>44384</v>
      </c>
      <c r="Z1316" s="10" t="s">
        <v>3875</v>
      </c>
      <c r="AA1316" s="10" t="s">
        <v>4831</v>
      </c>
      <c r="AB1316" s="10" t="s">
        <v>52</v>
      </c>
      <c r="AC1316" s="10" t="s">
        <v>52</v>
      </c>
      <c r="AD1316" s="10" t="s">
        <v>52</v>
      </c>
      <c r="AE1316" s="10" t="s">
        <v>52</v>
      </c>
      <c r="AF1316" s="10" t="s">
        <v>52</v>
      </c>
      <c r="AG1316">
        <v>141183</v>
      </c>
      <c r="AH1316" s="10" t="s">
        <v>3876</v>
      </c>
      <c r="AI1316" s="10" t="s">
        <v>3875</v>
      </c>
      <c r="AJ1316" s="9">
        <v>44314.239823969911</v>
      </c>
      <c r="AK1316" s="9">
        <v>44473.342826284723</v>
      </c>
      <c r="AL1316" s="10" t="s">
        <v>3460</v>
      </c>
      <c r="AM1316" t="b">
        <v>1</v>
      </c>
      <c r="AN1316" s="10" t="s">
        <v>3877</v>
      </c>
      <c r="AQ1316" t="b">
        <f>Sheet1__2[[#This Row],[user_id]]=Sheet1__2[[#This Row],[user__id]]</f>
        <v>1</v>
      </c>
      <c r="AR1316">
        <v>42975760</v>
      </c>
      <c r="AS1316">
        <v>9163019</v>
      </c>
    </row>
    <row r="1317" spans="1:45" x14ac:dyDescent="0.3">
      <c r="A1317">
        <v>43524447</v>
      </c>
      <c r="B1317">
        <v>15275</v>
      </c>
      <c r="C1317" s="10" t="s">
        <v>4857</v>
      </c>
      <c r="D1317" s="9">
        <v>44384.254662384257</v>
      </c>
      <c r="E1317">
        <v>23677613</v>
      </c>
      <c r="F1317" s="10" t="s">
        <v>4037</v>
      </c>
      <c r="G1317" s="9">
        <v>44390.254664351851</v>
      </c>
      <c r="H1317" s="9">
        <v>44384.321208946756</v>
      </c>
      <c r="I1317" s="10" t="s">
        <v>52</v>
      </c>
      <c r="J1317" s="10" t="s">
        <v>52</v>
      </c>
      <c r="K1317" s="10" t="s">
        <v>52</v>
      </c>
      <c r="L1317" s="10" t="s">
        <v>5884</v>
      </c>
      <c r="M1317" s="10" t="s">
        <v>3443</v>
      </c>
      <c r="N1317" s="10" t="s">
        <v>4379</v>
      </c>
      <c r="O1317">
        <v>141183</v>
      </c>
      <c r="P1317" t="b">
        <f>ISBLANK(Sheet1__2[[#This Row],[user_id]])</f>
        <v>0</v>
      </c>
      <c r="Q1317" s="9">
        <v>44384.321208981484</v>
      </c>
      <c r="R1317" s="10" t="s">
        <v>52</v>
      </c>
      <c r="S1317" s="10" t="s">
        <v>4104</v>
      </c>
      <c r="T1317" s="10" t="s">
        <v>6173</v>
      </c>
      <c r="U1317">
        <v>96</v>
      </c>
      <c r="V1317" s="11">
        <v>44384</v>
      </c>
      <c r="W1317" s="12">
        <v>0.74533761574074076</v>
      </c>
      <c r="X1317" s="11">
        <v>44384</v>
      </c>
      <c r="Y1317" s="11">
        <v>44384</v>
      </c>
      <c r="Z1317" s="10" t="s">
        <v>3875</v>
      </c>
      <c r="AA1317" s="10" t="s">
        <v>4381</v>
      </c>
      <c r="AB1317" s="10" t="s">
        <v>52</v>
      </c>
      <c r="AC1317" s="10" t="s">
        <v>52</v>
      </c>
      <c r="AD1317" s="10" t="s">
        <v>52</v>
      </c>
      <c r="AE1317" s="10" t="s">
        <v>52</v>
      </c>
      <c r="AF1317" s="10" t="s">
        <v>52</v>
      </c>
      <c r="AG1317">
        <v>141183</v>
      </c>
      <c r="AH1317" s="10" t="s">
        <v>3876</v>
      </c>
      <c r="AI1317" s="10" t="s">
        <v>3875</v>
      </c>
      <c r="AJ1317" s="9">
        <v>44314.239823969911</v>
      </c>
      <c r="AK1317" s="9">
        <v>44473.342826284723</v>
      </c>
      <c r="AL1317" s="10" t="s">
        <v>3460</v>
      </c>
      <c r="AM1317" t="b">
        <v>1</v>
      </c>
      <c r="AN1317" s="10" t="s">
        <v>3877</v>
      </c>
      <c r="AQ1317" t="b">
        <f>Sheet1__2[[#This Row],[user_id]]=Sheet1__2[[#This Row],[user__id]]</f>
        <v>1</v>
      </c>
      <c r="AR1317">
        <v>42975760</v>
      </c>
      <c r="AS1317">
        <v>9163992</v>
      </c>
    </row>
    <row r="1318" spans="1:45" x14ac:dyDescent="0.3">
      <c r="A1318">
        <v>43501846</v>
      </c>
      <c r="B1318">
        <v>15270</v>
      </c>
      <c r="C1318" s="10" t="s">
        <v>4857</v>
      </c>
      <c r="D1318" s="9">
        <v>44383.550593703701</v>
      </c>
      <c r="E1318">
        <v>23677854</v>
      </c>
      <c r="F1318" s="10" t="s">
        <v>3496</v>
      </c>
      <c r="G1318" s="9">
        <v>44386.55059027778</v>
      </c>
      <c r="H1318" s="9">
        <v>44383.5639590625</v>
      </c>
      <c r="I1318" s="10" t="s">
        <v>52</v>
      </c>
      <c r="J1318" s="10" t="s">
        <v>52</v>
      </c>
      <c r="K1318" s="10" t="s">
        <v>52</v>
      </c>
      <c r="L1318" s="10" t="s">
        <v>5884</v>
      </c>
      <c r="M1318" s="10" t="s">
        <v>3443</v>
      </c>
      <c r="N1318" s="10" t="s">
        <v>4379</v>
      </c>
      <c r="O1318">
        <v>141183</v>
      </c>
      <c r="P1318" t="b">
        <f>ISBLANK(Sheet1__2[[#This Row],[user_id]])</f>
        <v>0</v>
      </c>
      <c r="Q1318" s="9">
        <v>44383.563959097221</v>
      </c>
      <c r="R1318" s="10" t="s">
        <v>52</v>
      </c>
      <c r="S1318" s="10" t="s">
        <v>4104</v>
      </c>
      <c r="T1318" s="10" t="s">
        <v>6174</v>
      </c>
      <c r="U1318">
        <v>20</v>
      </c>
      <c r="V1318" s="11">
        <v>44383</v>
      </c>
      <c r="W1318" s="12">
        <v>0.4494062962962963</v>
      </c>
      <c r="X1318" s="11">
        <v>44383</v>
      </c>
      <c r="Y1318" s="11">
        <v>44383</v>
      </c>
      <c r="Z1318" s="10" t="s">
        <v>3875</v>
      </c>
      <c r="AA1318" s="10" t="s">
        <v>4381</v>
      </c>
      <c r="AB1318" s="10" t="s">
        <v>52</v>
      </c>
      <c r="AC1318" s="10" t="s">
        <v>52</v>
      </c>
      <c r="AD1318" s="10" t="s">
        <v>52</v>
      </c>
      <c r="AE1318" s="10" t="s">
        <v>52</v>
      </c>
      <c r="AF1318" s="10" t="s">
        <v>52</v>
      </c>
      <c r="AG1318">
        <v>141183</v>
      </c>
      <c r="AH1318" s="10" t="s">
        <v>3876</v>
      </c>
      <c r="AI1318" s="10" t="s">
        <v>3875</v>
      </c>
      <c r="AJ1318" s="9">
        <v>44314.239823969911</v>
      </c>
      <c r="AK1318" s="9">
        <v>44473.342826284723</v>
      </c>
      <c r="AL1318" s="10" t="s">
        <v>3460</v>
      </c>
      <c r="AM1318" t="b">
        <v>1</v>
      </c>
      <c r="AN1318" s="10" t="s">
        <v>3877</v>
      </c>
      <c r="AQ1318" t="b">
        <f>Sheet1__2[[#This Row],[user_id]]=Sheet1__2[[#This Row],[user__id]]</f>
        <v>1</v>
      </c>
      <c r="AR1318">
        <v>42948958</v>
      </c>
      <c r="AS1318">
        <v>9166429</v>
      </c>
    </row>
    <row r="1319" spans="1:45" x14ac:dyDescent="0.3">
      <c r="A1319">
        <v>43485757</v>
      </c>
      <c r="B1319">
        <v>15260</v>
      </c>
      <c r="C1319" s="10" t="s">
        <v>6175</v>
      </c>
      <c r="D1319" s="9">
        <v>44383.317993206016</v>
      </c>
      <c r="E1319">
        <v>23677735</v>
      </c>
      <c r="F1319" s="10" t="s">
        <v>4353</v>
      </c>
      <c r="G1319" s="9">
        <v>44387.3125</v>
      </c>
      <c r="H1319" s="9">
        <v>44389.379879282409</v>
      </c>
      <c r="I1319" s="10" t="s">
        <v>52</v>
      </c>
      <c r="J1319" s="10" t="s">
        <v>52</v>
      </c>
      <c r="K1319" s="10" t="s">
        <v>52</v>
      </c>
      <c r="L1319" s="10" t="s">
        <v>5884</v>
      </c>
      <c r="M1319" s="10" t="s">
        <v>3443</v>
      </c>
      <c r="N1319" s="10" t="s">
        <v>4358</v>
      </c>
      <c r="O1319">
        <v>141183</v>
      </c>
      <c r="P1319" t="b">
        <f>ISBLANK(Sheet1__2[[#This Row],[user_id]])</f>
        <v>0</v>
      </c>
      <c r="Q1319" s="9">
        <v>44389.37987931713</v>
      </c>
      <c r="R1319" s="10" t="s">
        <v>52</v>
      </c>
      <c r="S1319" s="10" t="s">
        <v>4104</v>
      </c>
      <c r="T1319" s="10" t="s">
        <v>6176</v>
      </c>
      <c r="U1319">
        <v>8730</v>
      </c>
      <c r="V1319" s="11">
        <v>44383</v>
      </c>
      <c r="W1319" s="12">
        <v>0.68200679398148145</v>
      </c>
      <c r="X1319" s="11">
        <v>44389</v>
      </c>
      <c r="Y1319" s="11">
        <v>44389</v>
      </c>
      <c r="Z1319" s="10" t="s">
        <v>3875</v>
      </c>
      <c r="AA1319" s="10" t="s">
        <v>4360</v>
      </c>
      <c r="AB1319" s="10" t="s">
        <v>52</v>
      </c>
      <c r="AC1319" s="10" t="s">
        <v>52</v>
      </c>
      <c r="AD1319" s="10" t="s">
        <v>52</v>
      </c>
      <c r="AE1319" s="10" t="s">
        <v>52</v>
      </c>
      <c r="AF1319" s="10" t="s">
        <v>52</v>
      </c>
      <c r="AG1319">
        <v>141183</v>
      </c>
      <c r="AH1319" s="10" t="s">
        <v>3876</v>
      </c>
      <c r="AI1319" s="10" t="s">
        <v>3875</v>
      </c>
      <c r="AJ1319" s="9">
        <v>44314.239823969911</v>
      </c>
      <c r="AK1319" s="9">
        <v>44473.342826284723</v>
      </c>
      <c r="AL1319" s="10" t="s">
        <v>3460</v>
      </c>
      <c r="AM1319" t="b">
        <v>1</v>
      </c>
      <c r="AN1319" s="10" t="s">
        <v>3877</v>
      </c>
      <c r="AQ1319" t="b">
        <f>Sheet1__2[[#This Row],[user_id]]=Sheet1__2[[#This Row],[user__id]]</f>
        <v>1</v>
      </c>
      <c r="AR1319">
        <v>42830419</v>
      </c>
      <c r="AS1319">
        <v>9186388</v>
      </c>
    </row>
    <row r="1320" spans="1:45" x14ac:dyDescent="0.3">
      <c r="A1320">
        <v>43485571</v>
      </c>
      <c r="B1320">
        <v>15259</v>
      </c>
      <c r="C1320" s="10" t="s">
        <v>6177</v>
      </c>
      <c r="D1320" s="9">
        <v>44383.312167430558</v>
      </c>
      <c r="E1320">
        <v>23677564</v>
      </c>
      <c r="F1320" s="10" t="s">
        <v>3686</v>
      </c>
      <c r="G1320" s="9">
        <v>44386.311111111114</v>
      </c>
      <c r="H1320" s="9">
        <v>44384.314486875002</v>
      </c>
      <c r="I1320" s="10" t="s">
        <v>52</v>
      </c>
      <c r="J1320" s="10" t="s">
        <v>52</v>
      </c>
      <c r="K1320" s="10" t="s">
        <v>52</v>
      </c>
      <c r="L1320" s="10" t="s">
        <v>5884</v>
      </c>
      <c r="M1320" s="10" t="s">
        <v>3443</v>
      </c>
      <c r="N1320" s="10" t="s">
        <v>4358</v>
      </c>
      <c r="O1320">
        <v>141183</v>
      </c>
      <c r="P1320" t="b">
        <f>ISBLANK(Sheet1__2[[#This Row],[user_id]])</f>
        <v>0</v>
      </c>
      <c r="Q1320" s="9">
        <v>44384.314486921299</v>
      </c>
      <c r="R1320" s="10" t="s">
        <v>52</v>
      </c>
      <c r="S1320" s="10" t="s">
        <v>4104</v>
      </c>
      <c r="T1320" s="10" t="s">
        <v>6178</v>
      </c>
      <c r="U1320">
        <v>1443</v>
      </c>
      <c r="V1320" s="11">
        <v>44383</v>
      </c>
      <c r="W1320" s="12">
        <v>0.68783256944444449</v>
      </c>
      <c r="X1320" s="11">
        <v>44384</v>
      </c>
      <c r="Y1320" s="11">
        <v>44384</v>
      </c>
      <c r="Z1320" s="10" t="s">
        <v>3875</v>
      </c>
      <c r="AA1320" s="10" t="s">
        <v>4360</v>
      </c>
      <c r="AB1320" s="10" t="s">
        <v>52</v>
      </c>
      <c r="AC1320" s="10" t="s">
        <v>52</v>
      </c>
      <c r="AD1320" s="10" t="s">
        <v>52</v>
      </c>
      <c r="AE1320" s="10" t="s">
        <v>52</v>
      </c>
      <c r="AF1320" s="10" t="s">
        <v>52</v>
      </c>
      <c r="AG1320">
        <v>141183</v>
      </c>
      <c r="AH1320" s="10" t="s">
        <v>3876</v>
      </c>
      <c r="AI1320" s="10" t="s">
        <v>3875</v>
      </c>
      <c r="AJ1320" s="9">
        <v>44314.239823969911</v>
      </c>
      <c r="AK1320" s="9">
        <v>44473.342826284723</v>
      </c>
      <c r="AL1320" s="10" t="s">
        <v>3460</v>
      </c>
      <c r="AM1320" t="b">
        <v>1</v>
      </c>
      <c r="AN1320" s="10" t="s">
        <v>3877</v>
      </c>
      <c r="AQ1320" t="b">
        <f>Sheet1__2[[#This Row],[user_id]]=Sheet1__2[[#This Row],[user__id]]</f>
        <v>1</v>
      </c>
      <c r="AR1320">
        <v>43041672</v>
      </c>
      <c r="AS1320">
        <v>9189742</v>
      </c>
    </row>
    <row r="1321" spans="1:45" x14ac:dyDescent="0.3">
      <c r="A1321">
        <v>43485487</v>
      </c>
      <c r="B1321">
        <v>15258</v>
      </c>
      <c r="C1321" s="10" t="s">
        <v>6179</v>
      </c>
      <c r="D1321" s="9">
        <v>44383.309497870374</v>
      </c>
      <c r="E1321">
        <v>23677791</v>
      </c>
      <c r="F1321" s="10" t="s">
        <v>3517</v>
      </c>
      <c r="G1321" s="9">
        <v>44386.308333333334</v>
      </c>
      <c r="H1321" s="9">
        <v>44383.371394513888</v>
      </c>
      <c r="I1321" s="10" t="s">
        <v>52</v>
      </c>
      <c r="J1321" s="10" t="s">
        <v>52</v>
      </c>
      <c r="K1321" s="10" t="s">
        <v>52</v>
      </c>
      <c r="L1321" s="10" t="s">
        <v>5884</v>
      </c>
      <c r="M1321" s="10" t="s">
        <v>3443</v>
      </c>
      <c r="N1321" s="10" t="s">
        <v>4358</v>
      </c>
      <c r="O1321">
        <v>141183</v>
      </c>
      <c r="P1321" t="b">
        <f>ISBLANK(Sheet1__2[[#This Row],[user_id]])</f>
        <v>0</v>
      </c>
      <c r="Q1321" s="9">
        <v>44384.279641469904</v>
      </c>
      <c r="R1321" s="10" t="s">
        <v>52</v>
      </c>
      <c r="S1321" s="10" t="s">
        <v>4104</v>
      </c>
      <c r="T1321" s="10" t="s">
        <v>6180</v>
      </c>
      <c r="U1321">
        <v>89</v>
      </c>
      <c r="V1321" s="11">
        <v>44383</v>
      </c>
      <c r="W1321" s="12">
        <v>0.69050212962962965</v>
      </c>
      <c r="X1321" s="11">
        <v>44384</v>
      </c>
      <c r="Y1321" s="11">
        <v>44383</v>
      </c>
      <c r="Z1321" s="10" t="s">
        <v>3875</v>
      </c>
      <c r="AA1321" s="10" t="s">
        <v>4360</v>
      </c>
      <c r="AB1321" s="10" t="s">
        <v>52</v>
      </c>
      <c r="AC1321" s="10" t="s">
        <v>52</v>
      </c>
      <c r="AD1321" s="10" t="s">
        <v>52</v>
      </c>
      <c r="AE1321" s="10" t="s">
        <v>52</v>
      </c>
      <c r="AF1321" s="10" t="s">
        <v>52</v>
      </c>
      <c r="AG1321">
        <v>141183</v>
      </c>
      <c r="AH1321" s="10" t="s">
        <v>3876</v>
      </c>
      <c r="AI1321" s="10" t="s">
        <v>3875</v>
      </c>
      <c r="AJ1321" s="9">
        <v>44314.239823969911</v>
      </c>
      <c r="AK1321" s="9">
        <v>44473.342826284723</v>
      </c>
      <c r="AL1321" s="10" t="s">
        <v>3460</v>
      </c>
      <c r="AM1321" t="b">
        <v>1</v>
      </c>
      <c r="AN1321" s="10" t="s">
        <v>3877</v>
      </c>
      <c r="AQ1321" t="b">
        <f>Sheet1__2[[#This Row],[user_id]]=Sheet1__2[[#This Row],[user__id]]</f>
        <v>1</v>
      </c>
      <c r="AR1321">
        <v>43041172</v>
      </c>
      <c r="AS1321">
        <v>9190245</v>
      </c>
    </row>
    <row r="1322" spans="1:45" x14ac:dyDescent="0.3">
      <c r="A1322">
        <v>43485301</v>
      </c>
      <c r="B1322">
        <v>15257</v>
      </c>
      <c r="C1322" s="10" t="s">
        <v>6181</v>
      </c>
      <c r="D1322" s="9">
        <v>44383.30331427083</v>
      </c>
      <c r="E1322">
        <v>23677806</v>
      </c>
      <c r="F1322" s="10" t="s">
        <v>4670</v>
      </c>
      <c r="G1322" s="9">
        <v>44386.302083333336</v>
      </c>
      <c r="H1322" s="9">
        <v>44384.293004583335</v>
      </c>
      <c r="I1322" s="10" t="s">
        <v>52</v>
      </c>
      <c r="J1322" s="10" t="s">
        <v>52</v>
      </c>
      <c r="K1322" s="10" t="s">
        <v>52</v>
      </c>
      <c r="L1322" s="10" t="s">
        <v>5884</v>
      </c>
      <c r="M1322" s="10" t="s">
        <v>3443</v>
      </c>
      <c r="N1322" s="10" t="s">
        <v>4358</v>
      </c>
      <c r="O1322">
        <v>141183</v>
      </c>
      <c r="P1322" t="b">
        <f>ISBLANK(Sheet1__2[[#This Row],[user_id]])</f>
        <v>0</v>
      </c>
      <c r="Q1322" s="9">
        <v>44384.293004664352</v>
      </c>
      <c r="R1322" s="10" t="s">
        <v>52</v>
      </c>
      <c r="S1322" s="10" t="s">
        <v>4104</v>
      </c>
      <c r="T1322" s="10" t="s">
        <v>6182</v>
      </c>
      <c r="U1322">
        <v>1425</v>
      </c>
      <c r="V1322" s="11">
        <v>44383</v>
      </c>
      <c r="W1322" s="12">
        <v>0.69668572916666671</v>
      </c>
      <c r="X1322" s="11">
        <v>44384</v>
      </c>
      <c r="Y1322" s="11">
        <v>44384</v>
      </c>
      <c r="Z1322" s="10" t="s">
        <v>3875</v>
      </c>
      <c r="AA1322" s="10" t="s">
        <v>4360</v>
      </c>
      <c r="AB1322" s="10" t="s">
        <v>52</v>
      </c>
      <c r="AC1322" s="10" t="s">
        <v>52</v>
      </c>
      <c r="AD1322" s="10" t="s">
        <v>52</v>
      </c>
      <c r="AE1322" s="10" t="s">
        <v>52</v>
      </c>
      <c r="AF1322" s="10" t="s">
        <v>52</v>
      </c>
      <c r="AG1322">
        <v>141183</v>
      </c>
      <c r="AH1322" s="10" t="s">
        <v>3876</v>
      </c>
      <c r="AI1322" s="10" t="s">
        <v>3875</v>
      </c>
      <c r="AJ1322" s="9">
        <v>44314.239823969911</v>
      </c>
      <c r="AK1322" s="9">
        <v>44473.342826284723</v>
      </c>
      <c r="AL1322" s="10" t="s">
        <v>3460</v>
      </c>
      <c r="AM1322" t="b">
        <v>1</v>
      </c>
      <c r="AN1322" s="10" t="s">
        <v>3877</v>
      </c>
      <c r="AQ1322" t="b">
        <f>Sheet1__2[[#This Row],[user_id]]=Sheet1__2[[#This Row],[user__id]]</f>
        <v>1</v>
      </c>
      <c r="AR1322">
        <v>43035874</v>
      </c>
      <c r="AS1322">
        <v>9191583</v>
      </c>
    </row>
    <row r="1323" spans="1:45" x14ac:dyDescent="0.3">
      <c r="A1323">
        <v>43484482</v>
      </c>
      <c r="B1323">
        <v>15253</v>
      </c>
      <c r="C1323" s="10" t="s">
        <v>5883</v>
      </c>
      <c r="D1323" s="9">
        <v>44383.273400115744</v>
      </c>
      <c r="E1323">
        <v>23677726</v>
      </c>
      <c r="F1323" s="10" t="s">
        <v>3838</v>
      </c>
      <c r="G1323" s="9">
        <v>44386.272222222222</v>
      </c>
      <c r="H1323" s="9">
        <v>44383.367797951389</v>
      </c>
      <c r="I1323" s="10" t="s">
        <v>52</v>
      </c>
      <c r="J1323" s="10" t="s">
        <v>52</v>
      </c>
      <c r="K1323" s="10" t="s">
        <v>52</v>
      </c>
      <c r="L1323" s="10" t="s">
        <v>5884</v>
      </c>
      <c r="M1323" s="10" t="s">
        <v>3443</v>
      </c>
      <c r="N1323" s="10" t="s">
        <v>4358</v>
      </c>
      <c r="O1323">
        <v>141183</v>
      </c>
      <c r="P1323" t="b">
        <f>ISBLANK(Sheet1__2[[#This Row],[user_id]])</f>
        <v>0</v>
      </c>
      <c r="Q1323" s="9">
        <v>44383.36779798611</v>
      </c>
      <c r="R1323" s="10" t="s">
        <v>52</v>
      </c>
      <c r="S1323" s="10" t="s">
        <v>4104</v>
      </c>
      <c r="T1323" s="10" t="s">
        <v>6183</v>
      </c>
      <c r="U1323">
        <v>136</v>
      </c>
      <c r="V1323" s="11">
        <v>44383</v>
      </c>
      <c r="W1323" s="12">
        <v>0.72659988425925925</v>
      </c>
      <c r="X1323" s="11">
        <v>44383</v>
      </c>
      <c r="Y1323" s="11">
        <v>44383</v>
      </c>
      <c r="Z1323" s="10" t="s">
        <v>3875</v>
      </c>
      <c r="AA1323" s="10" t="s">
        <v>4360</v>
      </c>
      <c r="AB1323" s="10" t="s">
        <v>52</v>
      </c>
      <c r="AC1323" s="10" t="s">
        <v>52</v>
      </c>
      <c r="AD1323" s="10" t="s">
        <v>52</v>
      </c>
      <c r="AE1323" s="10" t="s">
        <v>52</v>
      </c>
      <c r="AF1323" s="10" t="s">
        <v>52</v>
      </c>
      <c r="AG1323">
        <v>141183</v>
      </c>
      <c r="AH1323" s="10" t="s">
        <v>3876</v>
      </c>
      <c r="AI1323" s="10" t="s">
        <v>3875</v>
      </c>
      <c r="AJ1323" s="9">
        <v>44314.239823969911</v>
      </c>
      <c r="AK1323" s="9">
        <v>44473.342826284723</v>
      </c>
      <c r="AL1323" s="10" t="s">
        <v>3460</v>
      </c>
      <c r="AM1323" t="b">
        <v>1</v>
      </c>
      <c r="AN1323" s="10" t="s">
        <v>3877</v>
      </c>
      <c r="AQ1323" t="b">
        <f>Sheet1__2[[#This Row],[user_id]]=Sheet1__2[[#This Row],[user__id]]</f>
        <v>1</v>
      </c>
      <c r="AR1323">
        <v>43050941</v>
      </c>
      <c r="AS1323">
        <v>9193825</v>
      </c>
    </row>
    <row r="1324" spans="1:45" x14ac:dyDescent="0.3">
      <c r="A1324">
        <v>43315779</v>
      </c>
      <c r="B1324">
        <v>15224</v>
      </c>
      <c r="C1324" s="10" t="s">
        <v>5982</v>
      </c>
      <c r="D1324" s="9">
        <v>44377.354718009257</v>
      </c>
      <c r="E1324">
        <v>23677842</v>
      </c>
      <c r="F1324" s="10" t="s">
        <v>4305</v>
      </c>
      <c r="G1324" s="9">
        <v>44384.519305555557</v>
      </c>
      <c r="H1324" s="9">
        <v>44379.40935277778</v>
      </c>
      <c r="I1324" s="10" t="s">
        <v>52</v>
      </c>
      <c r="J1324" s="10" t="s">
        <v>52</v>
      </c>
      <c r="K1324" s="10" t="s">
        <v>52</v>
      </c>
      <c r="L1324" s="10" t="s">
        <v>5884</v>
      </c>
      <c r="M1324" s="10" t="s">
        <v>3443</v>
      </c>
      <c r="N1324" s="10" t="s">
        <v>4358</v>
      </c>
      <c r="O1324">
        <v>139859</v>
      </c>
      <c r="P1324" t="b">
        <f>ISBLANK(Sheet1__2[[#This Row],[user_id]])</f>
        <v>0</v>
      </c>
      <c r="Q1324" s="9">
        <v>44379.409352812501</v>
      </c>
      <c r="R1324" s="10" t="s">
        <v>52</v>
      </c>
      <c r="S1324" s="10" t="s">
        <v>4104</v>
      </c>
      <c r="T1324" s="10" t="s">
        <v>6184</v>
      </c>
      <c r="U1324">
        <v>2959</v>
      </c>
      <c r="V1324" s="11">
        <v>44377</v>
      </c>
      <c r="W1324" s="12">
        <v>0.64528199074074077</v>
      </c>
      <c r="X1324" s="11">
        <v>44379</v>
      </c>
      <c r="Y1324" s="11">
        <v>44379</v>
      </c>
      <c r="Z1324" s="10" t="s">
        <v>3458</v>
      </c>
      <c r="AA1324" s="10" t="s">
        <v>4360</v>
      </c>
      <c r="AB1324" s="10" t="s">
        <v>52</v>
      </c>
      <c r="AC1324" s="10" t="s">
        <v>52</v>
      </c>
      <c r="AD1324" s="10" t="s">
        <v>52</v>
      </c>
      <c r="AE1324" s="10" t="s">
        <v>52</v>
      </c>
      <c r="AF1324" s="10" t="s">
        <v>52</v>
      </c>
      <c r="AG1324">
        <v>139859</v>
      </c>
      <c r="AH1324" s="10" t="s">
        <v>3459</v>
      </c>
      <c r="AI1324" s="10" t="s">
        <v>3458</v>
      </c>
      <c r="AJ1324" s="9">
        <v>44294.52764197917</v>
      </c>
      <c r="AK1324" s="9">
        <v>44473.823567280095</v>
      </c>
      <c r="AL1324" s="10" t="s">
        <v>3460</v>
      </c>
      <c r="AM1324" t="b">
        <v>1</v>
      </c>
      <c r="AN1324" s="10" t="s">
        <v>3449</v>
      </c>
      <c r="AQ1324" t="b">
        <f>Sheet1__2[[#This Row],[user_id]]=Sheet1__2[[#This Row],[user__id]]</f>
        <v>1</v>
      </c>
      <c r="AR1324">
        <v>42969544</v>
      </c>
      <c r="AS1324">
        <v>9210110</v>
      </c>
    </row>
    <row r="1325" spans="1:45" x14ac:dyDescent="0.3">
      <c r="A1325">
        <v>43276865</v>
      </c>
      <c r="B1325">
        <v>15205</v>
      </c>
      <c r="C1325" s="10" t="s">
        <v>5982</v>
      </c>
      <c r="D1325" s="9">
        <v>44376.295322291669</v>
      </c>
      <c r="E1325">
        <v>23677791</v>
      </c>
      <c r="F1325" s="10" t="s">
        <v>3517</v>
      </c>
      <c r="G1325" s="9">
        <v>44379.295324074075</v>
      </c>
      <c r="H1325" s="9">
        <v>44376.491031863428</v>
      </c>
      <c r="I1325" s="10" t="s">
        <v>52</v>
      </c>
      <c r="J1325" s="10" t="s">
        <v>52</v>
      </c>
      <c r="K1325" s="10" t="s">
        <v>52</v>
      </c>
      <c r="L1325" s="10" t="s">
        <v>5884</v>
      </c>
      <c r="M1325" s="10" t="s">
        <v>3443</v>
      </c>
      <c r="N1325" s="10" t="s">
        <v>4358</v>
      </c>
      <c r="O1325">
        <v>139859</v>
      </c>
      <c r="P1325" t="b">
        <f>ISBLANK(Sheet1__2[[#This Row],[user_id]])</f>
        <v>0</v>
      </c>
      <c r="Q1325" s="9">
        <v>44376.491032175923</v>
      </c>
      <c r="R1325" s="10" t="s">
        <v>52</v>
      </c>
      <c r="S1325" s="10" t="s">
        <v>4104</v>
      </c>
      <c r="T1325" s="10" t="s">
        <v>6185</v>
      </c>
      <c r="U1325">
        <v>282</v>
      </c>
      <c r="V1325" s="11">
        <v>44376</v>
      </c>
      <c r="W1325" s="12">
        <v>0.70467770833333332</v>
      </c>
      <c r="X1325" s="11">
        <v>44376</v>
      </c>
      <c r="Y1325" s="11">
        <v>44376</v>
      </c>
      <c r="Z1325" s="10" t="s">
        <v>3458</v>
      </c>
      <c r="AA1325" s="10" t="s">
        <v>4360</v>
      </c>
      <c r="AB1325" s="10" t="s">
        <v>52</v>
      </c>
      <c r="AC1325" s="10" t="s">
        <v>52</v>
      </c>
      <c r="AD1325" s="10" t="s">
        <v>52</v>
      </c>
      <c r="AE1325" s="10" t="s">
        <v>52</v>
      </c>
      <c r="AF1325" s="10" t="s">
        <v>52</v>
      </c>
      <c r="AG1325">
        <v>139859</v>
      </c>
      <c r="AH1325" s="10" t="s">
        <v>3459</v>
      </c>
      <c r="AI1325" s="10" t="s">
        <v>3458</v>
      </c>
      <c r="AJ1325" s="9">
        <v>44294.52764197917</v>
      </c>
      <c r="AK1325" s="9">
        <v>44473.823567280095</v>
      </c>
      <c r="AL1325" s="10" t="s">
        <v>3460</v>
      </c>
      <c r="AM1325" t="b">
        <v>1</v>
      </c>
      <c r="AN1325" s="10" t="s">
        <v>3449</v>
      </c>
      <c r="AQ1325" t="b">
        <f>Sheet1__2[[#This Row],[user_id]]=Sheet1__2[[#This Row],[user__id]]</f>
        <v>1</v>
      </c>
      <c r="AR1325">
        <v>43049370</v>
      </c>
      <c r="AS1325">
        <v>9210135</v>
      </c>
    </row>
    <row r="1326" spans="1:45" x14ac:dyDescent="0.3">
      <c r="A1326">
        <v>43276851</v>
      </c>
      <c r="B1326">
        <v>15204</v>
      </c>
      <c r="C1326" s="10" t="s">
        <v>5982</v>
      </c>
      <c r="D1326" s="9">
        <v>44376.294358680556</v>
      </c>
      <c r="E1326">
        <v>23677791</v>
      </c>
      <c r="F1326" s="10" t="s">
        <v>3517</v>
      </c>
      <c r="G1326" s="9">
        <v>44379.294363425928</v>
      </c>
      <c r="H1326" s="9">
        <v>44379.507459062501</v>
      </c>
      <c r="I1326" s="10" t="s">
        <v>52</v>
      </c>
      <c r="J1326" s="10" t="s">
        <v>52</v>
      </c>
      <c r="K1326" s="10" t="s">
        <v>52</v>
      </c>
      <c r="L1326" s="10" t="s">
        <v>5884</v>
      </c>
      <c r="M1326" s="10" t="s">
        <v>3443</v>
      </c>
      <c r="N1326" s="10" t="s">
        <v>4358</v>
      </c>
      <c r="O1326">
        <v>139859</v>
      </c>
      <c r="P1326" t="b">
        <f>ISBLANK(Sheet1__2[[#This Row],[user_id]])</f>
        <v>0</v>
      </c>
      <c r="Q1326" s="9">
        <v>44379.507459375003</v>
      </c>
      <c r="R1326" s="10" t="s">
        <v>52</v>
      </c>
      <c r="S1326" s="10" t="s">
        <v>4104</v>
      </c>
      <c r="T1326" s="10" t="s">
        <v>6186</v>
      </c>
      <c r="U1326">
        <v>4627</v>
      </c>
      <c r="V1326" s="11">
        <v>44376</v>
      </c>
      <c r="W1326" s="12">
        <v>0.70564131944444441</v>
      </c>
      <c r="X1326" s="11">
        <v>44379</v>
      </c>
      <c r="Y1326" s="11">
        <v>44379</v>
      </c>
      <c r="Z1326" s="10" t="s">
        <v>3458</v>
      </c>
      <c r="AA1326" s="10" t="s">
        <v>4360</v>
      </c>
      <c r="AB1326" s="10" t="s">
        <v>52</v>
      </c>
      <c r="AC1326" s="10" t="s">
        <v>52</v>
      </c>
      <c r="AD1326" s="10" t="s">
        <v>52</v>
      </c>
      <c r="AE1326" s="10" t="s">
        <v>52</v>
      </c>
      <c r="AF1326" s="10" t="s">
        <v>52</v>
      </c>
      <c r="AG1326">
        <v>139859</v>
      </c>
      <c r="AH1326" s="10" t="s">
        <v>3459</v>
      </c>
      <c r="AI1326" s="10" t="s">
        <v>3458</v>
      </c>
      <c r="AJ1326" s="9">
        <v>44294.52764197917</v>
      </c>
      <c r="AK1326" s="9">
        <v>44473.823567280095</v>
      </c>
      <c r="AL1326" s="10" t="s">
        <v>3460</v>
      </c>
      <c r="AM1326" t="b">
        <v>1</v>
      </c>
      <c r="AN1326" s="10" t="s">
        <v>3449</v>
      </c>
      <c r="AQ1326" t="b">
        <f>Sheet1__2[[#This Row],[user_id]]=Sheet1__2[[#This Row],[user__id]]</f>
        <v>1</v>
      </c>
      <c r="AR1326">
        <v>43087295</v>
      </c>
      <c r="AS1326">
        <v>9215013</v>
      </c>
    </row>
    <row r="1327" spans="1:45" x14ac:dyDescent="0.3">
      <c r="A1327">
        <v>43188769</v>
      </c>
      <c r="B1327">
        <v>15175</v>
      </c>
      <c r="C1327" s="10" t="s">
        <v>6187</v>
      </c>
      <c r="D1327" s="9">
        <v>44372.642381203703</v>
      </c>
      <c r="E1327">
        <v>23677706</v>
      </c>
      <c r="F1327" s="10" t="s">
        <v>3520</v>
      </c>
      <c r="G1327" s="9">
        <v>44393.645833333336</v>
      </c>
      <c r="H1327" s="9">
        <v>44393.544137569443</v>
      </c>
      <c r="I1327" s="10" t="s">
        <v>52</v>
      </c>
      <c r="J1327" s="10" t="s">
        <v>52</v>
      </c>
      <c r="K1327" s="10" t="s">
        <v>52</v>
      </c>
      <c r="L1327" s="10" t="s">
        <v>5890</v>
      </c>
      <c r="M1327" s="10" t="s">
        <v>3443</v>
      </c>
      <c r="N1327" s="10" t="s">
        <v>4605</v>
      </c>
      <c r="O1327">
        <v>141183</v>
      </c>
      <c r="P1327" t="b">
        <f>ISBLANK(Sheet1__2[[#This Row],[user_id]])</f>
        <v>0</v>
      </c>
      <c r="Q1327" s="9">
        <v>44393.54413761574</v>
      </c>
      <c r="R1327" s="10" t="s">
        <v>52</v>
      </c>
      <c r="S1327" s="10" t="s">
        <v>4104</v>
      </c>
      <c r="T1327" s="10" t="s">
        <v>6188</v>
      </c>
      <c r="U1327">
        <v>30098</v>
      </c>
      <c r="V1327" s="11">
        <v>44372</v>
      </c>
      <c r="W1327" s="12">
        <v>0.35761879629629628</v>
      </c>
      <c r="X1327" s="11">
        <v>44393</v>
      </c>
      <c r="Y1327" s="11">
        <v>44393</v>
      </c>
      <c r="Z1327" s="10" t="s">
        <v>3875</v>
      </c>
      <c r="AA1327" s="10" t="s">
        <v>6189</v>
      </c>
      <c r="AB1327" s="10" t="s">
        <v>52</v>
      </c>
      <c r="AC1327" s="10" t="s">
        <v>52</v>
      </c>
      <c r="AD1327" s="10" t="s">
        <v>52</v>
      </c>
      <c r="AE1327" s="10" t="s">
        <v>52</v>
      </c>
      <c r="AF1327" s="10" t="s">
        <v>52</v>
      </c>
      <c r="AG1327">
        <v>141183</v>
      </c>
      <c r="AH1327" s="10" t="s">
        <v>3876</v>
      </c>
      <c r="AI1327" s="10" t="s">
        <v>3875</v>
      </c>
      <c r="AJ1327" s="9">
        <v>44314.239823969911</v>
      </c>
      <c r="AK1327" s="9">
        <v>44473.342826284723</v>
      </c>
      <c r="AL1327" s="10" t="s">
        <v>3460</v>
      </c>
      <c r="AM1327" t="b">
        <v>1</v>
      </c>
      <c r="AN1327" s="10" t="s">
        <v>3877</v>
      </c>
      <c r="AQ1327" t="b">
        <f>Sheet1__2[[#This Row],[user_id]]=Sheet1__2[[#This Row],[user__id]]</f>
        <v>1</v>
      </c>
      <c r="AR1327">
        <v>43088421</v>
      </c>
      <c r="AS1327">
        <v>9215242</v>
      </c>
    </row>
    <row r="1328" spans="1:45" x14ac:dyDescent="0.3">
      <c r="A1328">
        <v>43174482</v>
      </c>
      <c r="B1328">
        <v>15167</v>
      </c>
      <c r="C1328" s="10" t="s">
        <v>4857</v>
      </c>
      <c r="D1328" s="9">
        <v>44372.401123842596</v>
      </c>
      <c r="E1328">
        <v>23677613</v>
      </c>
      <c r="F1328" s="10" t="s">
        <v>4037</v>
      </c>
      <c r="G1328" s="9">
        <v>44378.401122685187</v>
      </c>
      <c r="H1328" s="9">
        <v>44372.465388495373</v>
      </c>
      <c r="I1328" s="10" t="s">
        <v>52</v>
      </c>
      <c r="J1328" s="10" t="s">
        <v>52</v>
      </c>
      <c r="K1328" s="10" t="s">
        <v>52</v>
      </c>
      <c r="L1328" s="10" t="s">
        <v>5884</v>
      </c>
      <c r="M1328" s="10" t="s">
        <v>3443</v>
      </c>
      <c r="N1328" s="10" t="s">
        <v>4379</v>
      </c>
      <c r="O1328">
        <v>139859</v>
      </c>
      <c r="P1328" t="b">
        <f>ISBLANK(Sheet1__2[[#This Row],[user_id]])</f>
        <v>0</v>
      </c>
      <c r="Q1328" s="9">
        <v>44372.46538854167</v>
      </c>
      <c r="R1328" s="10" t="s">
        <v>52</v>
      </c>
      <c r="S1328" s="10" t="s">
        <v>4104</v>
      </c>
      <c r="T1328" s="10" t="s">
        <v>6190</v>
      </c>
      <c r="U1328">
        <v>93</v>
      </c>
      <c r="V1328" s="11">
        <v>44372</v>
      </c>
      <c r="W1328" s="12">
        <v>0.59887615740740741</v>
      </c>
      <c r="X1328" s="11">
        <v>44372</v>
      </c>
      <c r="Y1328" s="11">
        <v>44372</v>
      </c>
      <c r="Z1328" s="10" t="s">
        <v>3458</v>
      </c>
      <c r="AA1328" s="10" t="s">
        <v>4381</v>
      </c>
      <c r="AB1328" s="10" t="s">
        <v>52</v>
      </c>
      <c r="AC1328" s="10" t="s">
        <v>52</v>
      </c>
      <c r="AD1328" s="10" t="s">
        <v>52</v>
      </c>
      <c r="AE1328" s="10" t="s">
        <v>52</v>
      </c>
      <c r="AF1328" s="10" t="s">
        <v>52</v>
      </c>
      <c r="AG1328">
        <v>139859</v>
      </c>
      <c r="AH1328" s="10" t="s">
        <v>3459</v>
      </c>
      <c r="AI1328" s="10" t="s">
        <v>3458</v>
      </c>
      <c r="AJ1328" s="9">
        <v>44294.52764197917</v>
      </c>
      <c r="AK1328" s="9">
        <v>44473.823567280095</v>
      </c>
      <c r="AL1328" s="10" t="s">
        <v>3460</v>
      </c>
      <c r="AM1328" t="b">
        <v>1</v>
      </c>
      <c r="AN1328" s="10" t="s">
        <v>3449</v>
      </c>
      <c r="AQ1328" t="b">
        <f>Sheet1__2[[#This Row],[user_id]]=Sheet1__2[[#This Row],[user__id]]</f>
        <v>1</v>
      </c>
      <c r="AR1328">
        <v>43109146</v>
      </c>
      <c r="AS1328">
        <v>9226269</v>
      </c>
    </row>
    <row r="1329" spans="1:45" x14ac:dyDescent="0.3">
      <c r="A1329">
        <v>43174143</v>
      </c>
      <c r="B1329">
        <v>15166</v>
      </c>
      <c r="C1329" s="10" t="s">
        <v>4783</v>
      </c>
      <c r="D1329" s="9">
        <v>44372.393717129627</v>
      </c>
      <c r="E1329">
        <v>23677679</v>
      </c>
      <c r="F1329" s="10" t="s">
        <v>3471</v>
      </c>
      <c r="G1329" s="9">
        <v>44377.39371527778</v>
      </c>
      <c r="H1329" s="9">
        <v>44372.473285949076</v>
      </c>
      <c r="I1329" s="10" t="s">
        <v>52</v>
      </c>
      <c r="J1329" s="10" t="s">
        <v>52</v>
      </c>
      <c r="K1329" s="10" t="s">
        <v>52</v>
      </c>
      <c r="L1329" s="10" t="s">
        <v>5884</v>
      </c>
      <c r="M1329" s="10" t="s">
        <v>3443</v>
      </c>
      <c r="N1329" s="10" t="s">
        <v>4379</v>
      </c>
      <c r="O1329">
        <v>139859</v>
      </c>
      <c r="P1329" t="b">
        <f>ISBLANK(Sheet1__2[[#This Row],[user_id]])</f>
        <v>0</v>
      </c>
      <c r="Q1329" s="9">
        <v>44372.473285995373</v>
      </c>
      <c r="R1329" s="10" t="s">
        <v>52</v>
      </c>
      <c r="S1329" s="10" t="s">
        <v>4104</v>
      </c>
      <c r="T1329" s="10" t="s">
        <v>6191</v>
      </c>
      <c r="U1329">
        <v>115</v>
      </c>
      <c r="V1329" s="11">
        <v>44372</v>
      </c>
      <c r="W1329" s="12">
        <v>0.60628287037037032</v>
      </c>
      <c r="X1329" s="11">
        <v>44372</v>
      </c>
      <c r="Y1329" s="11">
        <v>44372</v>
      </c>
      <c r="Z1329" s="10" t="s">
        <v>3458</v>
      </c>
      <c r="AA1329" s="10" t="s">
        <v>4509</v>
      </c>
      <c r="AB1329" s="10" t="s">
        <v>52</v>
      </c>
      <c r="AC1329" s="10" t="s">
        <v>52</v>
      </c>
      <c r="AD1329" s="10" t="s">
        <v>52</v>
      </c>
      <c r="AE1329" s="10" t="s">
        <v>52</v>
      </c>
      <c r="AF1329" s="10" t="s">
        <v>52</v>
      </c>
      <c r="AG1329">
        <v>139859</v>
      </c>
      <c r="AH1329" s="10" t="s">
        <v>3459</v>
      </c>
      <c r="AI1329" s="10" t="s">
        <v>3458</v>
      </c>
      <c r="AJ1329" s="9">
        <v>44294.52764197917</v>
      </c>
      <c r="AK1329" s="9">
        <v>44473.823567280095</v>
      </c>
      <c r="AL1329" s="10" t="s">
        <v>3460</v>
      </c>
      <c r="AM1329" t="b">
        <v>1</v>
      </c>
      <c r="AN1329" s="10" t="s">
        <v>3449</v>
      </c>
      <c r="AQ1329" t="b">
        <f>Sheet1__2[[#This Row],[user_id]]=Sheet1__2[[#This Row],[user__id]]</f>
        <v>1</v>
      </c>
      <c r="AR1329">
        <v>43116365</v>
      </c>
      <c r="AS1329">
        <v>9229869</v>
      </c>
    </row>
    <row r="1330" spans="1:45" x14ac:dyDescent="0.3">
      <c r="A1330">
        <v>43079532</v>
      </c>
      <c r="B1330">
        <v>15130</v>
      </c>
      <c r="C1330" s="10" t="s">
        <v>5440</v>
      </c>
      <c r="D1330" s="9">
        <v>44369.497931666665</v>
      </c>
      <c r="E1330">
        <v>23677694</v>
      </c>
      <c r="F1330" s="10" t="s">
        <v>3865</v>
      </c>
      <c r="G1330" s="9">
        <v>44372.497928240744</v>
      </c>
      <c r="H1330" s="9">
        <v>44370.366005937503</v>
      </c>
      <c r="I1330" s="10" t="s">
        <v>52</v>
      </c>
      <c r="J1330" s="10" t="s">
        <v>52</v>
      </c>
      <c r="K1330" s="10" t="s">
        <v>52</v>
      </c>
      <c r="L1330" s="10" t="s">
        <v>5884</v>
      </c>
      <c r="M1330" s="10" t="s">
        <v>3443</v>
      </c>
      <c r="N1330" s="10" t="s">
        <v>4339</v>
      </c>
      <c r="O1330">
        <v>139859</v>
      </c>
      <c r="P1330" t="b">
        <f>ISBLANK(Sheet1__2[[#This Row],[user_id]])</f>
        <v>0</v>
      </c>
      <c r="Q1330" s="9">
        <v>44370.366006203702</v>
      </c>
      <c r="R1330" s="10" t="s">
        <v>52</v>
      </c>
      <c r="S1330" s="10" t="s">
        <v>4104</v>
      </c>
      <c r="T1330" s="10" t="s">
        <v>6192</v>
      </c>
      <c r="U1330">
        <v>1250</v>
      </c>
      <c r="V1330" s="11">
        <v>44369</v>
      </c>
      <c r="W1330" s="12">
        <v>0.50206833333333334</v>
      </c>
      <c r="X1330" s="11">
        <v>44370</v>
      </c>
      <c r="Y1330" s="11">
        <v>44370</v>
      </c>
      <c r="Z1330" s="10" t="s">
        <v>3458</v>
      </c>
      <c r="AA1330" s="10" t="s">
        <v>4525</v>
      </c>
      <c r="AB1330" s="10" t="s">
        <v>52</v>
      </c>
      <c r="AC1330" s="10" t="s">
        <v>52</v>
      </c>
      <c r="AD1330" s="10" t="s">
        <v>52</v>
      </c>
      <c r="AE1330" s="10" t="s">
        <v>52</v>
      </c>
      <c r="AF1330" s="10" t="s">
        <v>52</v>
      </c>
      <c r="AG1330">
        <v>139859</v>
      </c>
      <c r="AH1330" s="10" t="s">
        <v>3459</v>
      </c>
      <c r="AI1330" s="10" t="s">
        <v>3458</v>
      </c>
      <c r="AJ1330" s="9">
        <v>44294.52764197917</v>
      </c>
      <c r="AK1330" s="9">
        <v>44473.823567280095</v>
      </c>
      <c r="AL1330" s="10" t="s">
        <v>3460</v>
      </c>
      <c r="AM1330" t="b">
        <v>1</v>
      </c>
      <c r="AN1330" s="10" t="s">
        <v>3449</v>
      </c>
      <c r="AQ1330" t="b">
        <f>Sheet1__2[[#This Row],[user_id]]=Sheet1__2[[#This Row],[user__id]]</f>
        <v>1</v>
      </c>
      <c r="AR1330">
        <v>42917543</v>
      </c>
      <c r="AS1330">
        <v>9234527</v>
      </c>
    </row>
    <row r="1331" spans="1:45" x14ac:dyDescent="0.3">
      <c r="A1331">
        <v>43068856</v>
      </c>
      <c r="B1331">
        <v>15121</v>
      </c>
      <c r="C1331" s="10" t="s">
        <v>6193</v>
      </c>
      <c r="D1331" s="9">
        <v>44369.33274633102</v>
      </c>
      <c r="E1331">
        <v>23677748</v>
      </c>
      <c r="F1331" s="10" t="s">
        <v>4559</v>
      </c>
      <c r="G1331" s="9">
        <v>44372.332743055558</v>
      </c>
      <c r="H1331" s="9">
        <v>44369.488143784722</v>
      </c>
      <c r="I1331" s="10" t="s">
        <v>52</v>
      </c>
      <c r="J1331" s="10" t="s">
        <v>52</v>
      </c>
      <c r="K1331" s="10" t="s">
        <v>52</v>
      </c>
      <c r="L1331" s="10" t="s">
        <v>5884</v>
      </c>
      <c r="M1331" s="10" t="s">
        <v>3443</v>
      </c>
      <c r="N1331" s="10" t="s">
        <v>4358</v>
      </c>
      <c r="O1331">
        <v>139859</v>
      </c>
      <c r="P1331" t="b">
        <f>ISBLANK(Sheet1__2[[#This Row],[user_id]])</f>
        <v>0</v>
      </c>
      <c r="Q1331" s="9">
        <v>44369.488143819442</v>
      </c>
      <c r="R1331" s="10" t="s">
        <v>52</v>
      </c>
      <c r="S1331" s="10" t="s">
        <v>4104</v>
      </c>
      <c r="T1331" s="10" t="s">
        <v>6194</v>
      </c>
      <c r="U1331">
        <v>223</v>
      </c>
      <c r="V1331" s="11">
        <v>44369</v>
      </c>
      <c r="W1331" s="12">
        <v>0.66725366898148153</v>
      </c>
      <c r="X1331" s="11">
        <v>44369</v>
      </c>
      <c r="Y1331" s="11">
        <v>44369</v>
      </c>
      <c r="Z1331" s="10" t="s">
        <v>3458</v>
      </c>
      <c r="AA1331" s="10" t="s">
        <v>4360</v>
      </c>
      <c r="AB1331" s="10" t="s">
        <v>52</v>
      </c>
      <c r="AC1331" s="10" t="s">
        <v>52</v>
      </c>
      <c r="AD1331" s="10" t="s">
        <v>52</v>
      </c>
      <c r="AE1331" s="10" t="s">
        <v>52</v>
      </c>
      <c r="AF1331" s="10" t="s">
        <v>52</v>
      </c>
      <c r="AG1331">
        <v>139859</v>
      </c>
      <c r="AH1331" s="10" t="s">
        <v>3459</v>
      </c>
      <c r="AI1331" s="10" t="s">
        <v>3458</v>
      </c>
      <c r="AJ1331" s="9">
        <v>44294.52764197917</v>
      </c>
      <c r="AK1331" s="9">
        <v>44473.823567280095</v>
      </c>
      <c r="AL1331" s="10" t="s">
        <v>3460</v>
      </c>
      <c r="AM1331" t="b">
        <v>1</v>
      </c>
      <c r="AN1331" s="10" t="s">
        <v>3449</v>
      </c>
      <c r="AQ1331" t="b">
        <f>Sheet1__2[[#This Row],[user_id]]=Sheet1__2[[#This Row],[user__id]]</f>
        <v>1</v>
      </c>
      <c r="AR1331">
        <v>43147811</v>
      </c>
      <c r="AS1331">
        <v>9246219</v>
      </c>
    </row>
    <row r="1332" spans="1:45" x14ac:dyDescent="0.3">
      <c r="A1332">
        <v>43067237</v>
      </c>
      <c r="B1332">
        <v>15119</v>
      </c>
      <c r="C1332" s="10" t="s">
        <v>4357</v>
      </c>
      <c r="D1332" s="9">
        <v>44369.279850497682</v>
      </c>
      <c r="E1332">
        <v>23677616</v>
      </c>
      <c r="F1332" s="10" t="s">
        <v>3451</v>
      </c>
      <c r="G1332" s="9">
        <v>44372.279849537037</v>
      </c>
      <c r="H1332" s="9">
        <v>44369.496578935185</v>
      </c>
      <c r="I1332" s="10" t="s">
        <v>52</v>
      </c>
      <c r="J1332" s="10" t="s">
        <v>52</v>
      </c>
      <c r="K1332" s="10" t="s">
        <v>52</v>
      </c>
      <c r="L1332" s="10" t="s">
        <v>5884</v>
      </c>
      <c r="M1332" s="10" t="s">
        <v>3443</v>
      </c>
      <c r="N1332" s="10" t="s">
        <v>4358</v>
      </c>
      <c r="O1332">
        <v>139859</v>
      </c>
      <c r="P1332" t="b">
        <f>ISBLANK(Sheet1__2[[#This Row],[user_id]])</f>
        <v>0</v>
      </c>
      <c r="Q1332" s="9">
        <v>44369.496578969905</v>
      </c>
      <c r="R1332" s="10" t="s">
        <v>52</v>
      </c>
      <c r="S1332" s="10" t="s">
        <v>4104</v>
      </c>
      <c r="T1332" s="10" t="s">
        <v>6195</v>
      </c>
      <c r="U1332">
        <v>313</v>
      </c>
      <c r="V1332" s="11">
        <v>44369</v>
      </c>
      <c r="W1332" s="12">
        <v>0.72014950231481478</v>
      </c>
      <c r="X1332" s="11">
        <v>44369</v>
      </c>
      <c r="Y1332" s="11">
        <v>44369</v>
      </c>
      <c r="Z1332" s="10" t="s">
        <v>3458</v>
      </c>
      <c r="AA1332" s="10" t="s">
        <v>4360</v>
      </c>
      <c r="AB1332" s="10" t="s">
        <v>52</v>
      </c>
      <c r="AC1332" s="10" t="s">
        <v>52</v>
      </c>
      <c r="AD1332" s="10" t="s">
        <v>52</v>
      </c>
      <c r="AE1332" s="10" t="s">
        <v>52</v>
      </c>
      <c r="AF1332" s="10" t="s">
        <v>52</v>
      </c>
      <c r="AG1332">
        <v>139859</v>
      </c>
      <c r="AH1332" s="10" t="s">
        <v>3459</v>
      </c>
      <c r="AI1332" s="10" t="s">
        <v>3458</v>
      </c>
      <c r="AJ1332" s="9">
        <v>44294.52764197917</v>
      </c>
      <c r="AK1332" s="9">
        <v>44473.823567280095</v>
      </c>
      <c r="AL1332" s="10" t="s">
        <v>3460</v>
      </c>
      <c r="AM1332" t="b">
        <v>1</v>
      </c>
      <c r="AN1332" s="10" t="s">
        <v>3449</v>
      </c>
      <c r="AQ1332" t="b">
        <f>Sheet1__2[[#This Row],[user_id]]=Sheet1__2[[#This Row],[user__id]]</f>
        <v>1</v>
      </c>
      <c r="AR1332">
        <v>43147882</v>
      </c>
      <c r="AS1332">
        <v>9246272</v>
      </c>
    </row>
    <row r="1333" spans="1:45" x14ac:dyDescent="0.3">
      <c r="A1333">
        <v>43034501</v>
      </c>
      <c r="B1333">
        <v>15101</v>
      </c>
      <c r="C1333" s="10" t="s">
        <v>4783</v>
      </c>
      <c r="D1333" s="9">
        <v>44368.410038773145</v>
      </c>
      <c r="E1333">
        <v>23677895</v>
      </c>
      <c r="F1333" s="10" t="s">
        <v>3562</v>
      </c>
      <c r="G1333" s="9">
        <v>44371.410034722219</v>
      </c>
      <c r="H1333" s="9">
        <v>44369.266330555554</v>
      </c>
      <c r="I1333" s="10" t="s">
        <v>52</v>
      </c>
      <c r="J1333" s="10" t="s">
        <v>52</v>
      </c>
      <c r="K1333" s="10" t="s">
        <v>52</v>
      </c>
      <c r="L1333" s="10" t="s">
        <v>5884</v>
      </c>
      <c r="M1333" s="10" t="s">
        <v>3443</v>
      </c>
      <c r="N1333" s="10" t="s">
        <v>4379</v>
      </c>
      <c r="O1333">
        <v>139859</v>
      </c>
      <c r="P1333" t="b">
        <f>ISBLANK(Sheet1__2[[#This Row],[user_id]])</f>
        <v>0</v>
      </c>
      <c r="Q1333" s="9">
        <v>44369.266330856481</v>
      </c>
      <c r="R1333" s="10" t="s">
        <v>52</v>
      </c>
      <c r="S1333" s="10" t="s">
        <v>4104</v>
      </c>
      <c r="T1333" s="10" t="s">
        <v>6196</v>
      </c>
      <c r="U1333">
        <v>1233</v>
      </c>
      <c r="V1333" s="11">
        <v>44368</v>
      </c>
      <c r="W1333" s="12">
        <v>0.58996122685185182</v>
      </c>
      <c r="X1333" s="11">
        <v>44369</v>
      </c>
      <c r="Y1333" s="11">
        <v>44369</v>
      </c>
      <c r="Z1333" s="10" t="s">
        <v>3458</v>
      </c>
      <c r="AA1333" s="10" t="s">
        <v>4785</v>
      </c>
      <c r="AB1333" s="10" t="s">
        <v>52</v>
      </c>
      <c r="AC1333" s="10" t="s">
        <v>52</v>
      </c>
      <c r="AD1333" s="10" t="s">
        <v>52</v>
      </c>
      <c r="AE1333" s="10" t="s">
        <v>52</v>
      </c>
      <c r="AF1333" s="10" t="s">
        <v>52</v>
      </c>
      <c r="AG1333">
        <v>139859</v>
      </c>
      <c r="AH1333" s="10" t="s">
        <v>3459</v>
      </c>
      <c r="AI1333" s="10" t="s">
        <v>3458</v>
      </c>
      <c r="AJ1333" s="9">
        <v>44294.52764197917</v>
      </c>
      <c r="AK1333" s="9">
        <v>44473.823567280095</v>
      </c>
      <c r="AL1333" s="10" t="s">
        <v>3460</v>
      </c>
      <c r="AM1333" t="b">
        <v>1</v>
      </c>
      <c r="AN1333" s="10" t="s">
        <v>3449</v>
      </c>
      <c r="AQ1333" t="b">
        <f>Sheet1__2[[#This Row],[user_id]]=Sheet1__2[[#This Row],[user__id]]</f>
        <v>1</v>
      </c>
      <c r="AR1333">
        <v>43156591</v>
      </c>
      <c r="AS1333">
        <v>9250497</v>
      </c>
    </row>
    <row r="1334" spans="1:45" x14ac:dyDescent="0.3">
      <c r="A1334">
        <v>43033949</v>
      </c>
      <c r="B1334">
        <v>15100</v>
      </c>
      <c r="C1334" s="10" t="s">
        <v>4783</v>
      </c>
      <c r="D1334" s="9">
        <v>44368.400465578707</v>
      </c>
      <c r="E1334">
        <v>23677726</v>
      </c>
      <c r="F1334" s="10" t="s">
        <v>3838</v>
      </c>
      <c r="G1334" s="9">
        <v>44371.400462962964</v>
      </c>
      <c r="H1334" s="9">
        <v>44369.26770585648</v>
      </c>
      <c r="I1334" s="10" t="s">
        <v>52</v>
      </c>
      <c r="J1334" s="10" t="s">
        <v>52</v>
      </c>
      <c r="K1334" s="10" t="s">
        <v>52</v>
      </c>
      <c r="L1334" s="10" t="s">
        <v>5884</v>
      </c>
      <c r="M1334" s="10" t="s">
        <v>3443</v>
      </c>
      <c r="N1334" s="10" t="s">
        <v>4379</v>
      </c>
      <c r="O1334">
        <v>139859</v>
      </c>
      <c r="P1334" t="b">
        <f>ISBLANK(Sheet1__2[[#This Row],[user_id]])</f>
        <v>0</v>
      </c>
      <c r="Q1334" s="9">
        <v>44369.267705902777</v>
      </c>
      <c r="R1334" s="10" t="s">
        <v>52</v>
      </c>
      <c r="S1334" s="10" t="s">
        <v>4104</v>
      </c>
      <c r="T1334" s="10" t="s">
        <v>6197</v>
      </c>
      <c r="U1334">
        <v>1249</v>
      </c>
      <c r="V1334" s="11">
        <v>44368</v>
      </c>
      <c r="W1334" s="12">
        <v>0.5995344212962963</v>
      </c>
      <c r="X1334" s="11">
        <v>44369</v>
      </c>
      <c r="Y1334" s="11">
        <v>44369</v>
      </c>
      <c r="Z1334" s="10" t="s">
        <v>3458</v>
      </c>
      <c r="AA1334" s="10" t="s">
        <v>4509</v>
      </c>
      <c r="AB1334" s="10" t="s">
        <v>52</v>
      </c>
      <c r="AC1334" s="10" t="s">
        <v>52</v>
      </c>
      <c r="AD1334" s="10" t="s">
        <v>52</v>
      </c>
      <c r="AE1334" s="10" t="s">
        <v>52</v>
      </c>
      <c r="AF1334" s="10" t="s">
        <v>52</v>
      </c>
      <c r="AG1334">
        <v>139859</v>
      </c>
      <c r="AH1334" s="10" t="s">
        <v>3459</v>
      </c>
      <c r="AI1334" s="10" t="s">
        <v>3458</v>
      </c>
      <c r="AJ1334" s="9">
        <v>44294.52764197917</v>
      </c>
      <c r="AK1334" s="9">
        <v>44473.823567280095</v>
      </c>
      <c r="AL1334" s="10" t="s">
        <v>3460</v>
      </c>
      <c r="AM1334" t="b">
        <v>1</v>
      </c>
      <c r="AN1334" s="10" t="s">
        <v>3449</v>
      </c>
      <c r="AQ1334" t="b">
        <f>Sheet1__2[[#This Row],[user_id]]=Sheet1__2[[#This Row],[user__id]]</f>
        <v>1</v>
      </c>
      <c r="AR1334">
        <v>43180389</v>
      </c>
      <c r="AS1334">
        <v>9263365</v>
      </c>
    </row>
    <row r="1335" spans="1:45" x14ac:dyDescent="0.3">
      <c r="A1335">
        <v>43033929</v>
      </c>
      <c r="B1335">
        <v>15099</v>
      </c>
      <c r="C1335" s="10" t="s">
        <v>4783</v>
      </c>
      <c r="D1335" s="9">
        <v>44368.400063310182</v>
      </c>
      <c r="E1335">
        <v>23677564</v>
      </c>
      <c r="F1335" s="10" t="s">
        <v>3686</v>
      </c>
      <c r="G1335" s="9">
        <v>44371.400057870371</v>
      </c>
      <c r="H1335" s="9">
        <v>44369.266814270835</v>
      </c>
      <c r="I1335" s="10" t="s">
        <v>52</v>
      </c>
      <c r="J1335" s="10" t="s">
        <v>52</v>
      </c>
      <c r="K1335" s="10" t="s">
        <v>52</v>
      </c>
      <c r="L1335" s="10" t="s">
        <v>5884</v>
      </c>
      <c r="M1335" s="10" t="s">
        <v>3443</v>
      </c>
      <c r="N1335" s="10" t="s">
        <v>4379</v>
      </c>
      <c r="O1335">
        <v>139859</v>
      </c>
      <c r="P1335" t="b">
        <f>ISBLANK(Sheet1__2[[#This Row],[user_id]])</f>
        <v>0</v>
      </c>
      <c r="Q1335" s="9">
        <v>44369.266814305556</v>
      </c>
      <c r="R1335" s="10" t="s">
        <v>52</v>
      </c>
      <c r="S1335" s="10" t="s">
        <v>4104</v>
      </c>
      <c r="T1335" s="10" t="s">
        <v>6198</v>
      </c>
      <c r="U1335">
        <v>1248</v>
      </c>
      <c r="V1335" s="11">
        <v>44368</v>
      </c>
      <c r="W1335" s="12">
        <v>0.59993668981481485</v>
      </c>
      <c r="X1335" s="11">
        <v>44369</v>
      </c>
      <c r="Y1335" s="11">
        <v>44369</v>
      </c>
      <c r="Z1335" s="10" t="s">
        <v>3458</v>
      </c>
      <c r="AA1335" s="10" t="s">
        <v>4509</v>
      </c>
      <c r="AB1335" s="10" t="s">
        <v>52</v>
      </c>
      <c r="AC1335" s="10" t="s">
        <v>52</v>
      </c>
      <c r="AD1335" s="10" t="s">
        <v>52</v>
      </c>
      <c r="AE1335" s="10" t="s">
        <v>52</v>
      </c>
      <c r="AF1335" s="10" t="s">
        <v>52</v>
      </c>
      <c r="AG1335">
        <v>139859</v>
      </c>
      <c r="AH1335" s="10" t="s">
        <v>3459</v>
      </c>
      <c r="AI1335" s="10" t="s">
        <v>3458</v>
      </c>
      <c r="AJ1335" s="9">
        <v>44294.52764197917</v>
      </c>
      <c r="AK1335" s="9">
        <v>44473.823567280095</v>
      </c>
      <c r="AL1335" s="10" t="s">
        <v>3460</v>
      </c>
      <c r="AM1335" t="b">
        <v>1</v>
      </c>
      <c r="AN1335" s="10" t="s">
        <v>3449</v>
      </c>
      <c r="AQ1335" t="b">
        <f>Sheet1__2[[#This Row],[user_id]]=Sheet1__2[[#This Row],[user__id]]</f>
        <v>1</v>
      </c>
      <c r="AR1335">
        <v>43173778</v>
      </c>
      <c r="AS1335">
        <v>9264216</v>
      </c>
    </row>
    <row r="1336" spans="1:45" x14ac:dyDescent="0.3">
      <c r="A1336">
        <v>46605701</v>
      </c>
      <c r="B1336">
        <v>16358</v>
      </c>
      <c r="C1336" s="10" t="s">
        <v>5223</v>
      </c>
      <c r="D1336" s="9">
        <v>44473.592510682873</v>
      </c>
      <c r="E1336">
        <v>23540510</v>
      </c>
      <c r="F1336" s="10" t="s">
        <v>5205</v>
      </c>
      <c r="G1336" s="9">
        <v>44476.586805555555</v>
      </c>
      <c r="H1336" s="9">
        <v>44473.598610069443</v>
      </c>
      <c r="I1336" s="10" t="s">
        <v>52</v>
      </c>
      <c r="J1336" s="10" t="s">
        <v>52</v>
      </c>
      <c r="K1336" s="10" t="s">
        <v>52</v>
      </c>
      <c r="L1336" s="10" t="s">
        <v>5961</v>
      </c>
      <c r="M1336" s="10" t="s">
        <v>3443</v>
      </c>
      <c r="N1336" s="10" t="s">
        <v>52</v>
      </c>
      <c r="O1336">
        <v>140532</v>
      </c>
      <c r="P1336" t="b">
        <f>ISBLANK(Sheet1__2[[#This Row],[user_id]])</f>
        <v>0</v>
      </c>
      <c r="Q1336" s="9">
        <v>44473.598610104164</v>
      </c>
      <c r="R1336" s="10" t="s">
        <v>52</v>
      </c>
      <c r="S1336" s="10" t="s">
        <v>4104</v>
      </c>
      <c r="T1336" s="10" t="s">
        <v>6199</v>
      </c>
      <c r="U1336">
        <v>8</v>
      </c>
      <c r="V1336" s="11">
        <v>44473</v>
      </c>
      <c r="W1336" s="12">
        <v>0.4074893171296296</v>
      </c>
      <c r="X1336" s="11">
        <v>44473</v>
      </c>
      <c r="Y1336" s="11">
        <v>44473</v>
      </c>
      <c r="Z1336" s="10" t="s">
        <v>3812</v>
      </c>
      <c r="AA1336" s="10" t="s">
        <v>3446</v>
      </c>
      <c r="AB1336" s="10" t="s">
        <v>52</v>
      </c>
      <c r="AC1336" s="10" t="s">
        <v>52</v>
      </c>
      <c r="AD1336" s="10" t="s">
        <v>52</v>
      </c>
      <c r="AE1336" s="10" t="s">
        <v>52</v>
      </c>
      <c r="AF1336" s="10" t="s">
        <v>52</v>
      </c>
      <c r="AG1336">
        <v>140532</v>
      </c>
      <c r="AH1336" s="10" t="s">
        <v>3813</v>
      </c>
      <c r="AI1336" s="10" t="s">
        <v>3812</v>
      </c>
      <c r="AJ1336" s="9">
        <v>44304.854169583334</v>
      </c>
      <c r="AK1336" s="9">
        <v>44463.595801087962</v>
      </c>
      <c r="AL1336" s="10" t="s">
        <v>3448</v>
      </c>
      <c r="AM1336" t="b">
        <v>0</v>
      </c>
      <c r="AN1336" s="10" t="s">
        <v>3449</v>
      </c>
      <c r="AQ1336" t="b">
        <f>Sheet1__2[[#This Row],[user_id]]=Sheet1__2[[#This Row],[user__id]]</f>
        <v>1</v>
      </c>
      <c r="AR1336">
        <v>43173778</v>
      </c>
      <c r="AS1336">
        <v>9265916</v>
      </c>
    </row>
    <row r="1337" spans="1:45" x14ac:dyDescent="0.3">
      <c r="A1337">
        <v>46595364</v>
      </c>
      <c r="B1337">
        <v>16353</v>
      </c>
      <c r="C1337" s="10" t="s">
        <v>6200</v>
      </c>
      <c r="D1337" s="9">
        <v>44473.451342430555</v>
      </c>
      <c r="E1337">
        <v>23677751</v>
      </c>
      <c r="F1337" s="10" t="s">
        <v>3779</v>
      </c>
      <c r="G1337" s="9">
        <v>44476.451342592591</v>
      </c>
      <c r="H1337" s="9">
        <v>44473.695113078706</v>
      </c>
      <c r="I1337" s="10" t="s">
        <v>52</v>
      </c>
      <c r="J1337" s="10" t="s">
        <v>52</v>
      </c>
      <c r="K1337" s="10" t="s">
        <v>52</v>
      </c>
      <c r="L1337" s="10" t="s">
        <v>5890</v>
      </c>
      <c r="M1337" s="10" t="s">
        <v>3443</v>
      </c>
      <c r="N1337" s="10" t="s">
        <v>52</v>
      </c>
      <c r="O1337">
        <v>139837</v>
      </c>
      <c r="P1337" t="b">
        <f>ISBLANK(Sheet1__2[[#This Row],[user_id]])</f>
        <v>0</v>
      </c>
      <c r="Q1337" s="9">
        <v>44473.695113113426</v>
      </c>
      <c r="R1337" s="10" t="s">
        <v>52</v>
      </c>
      <c r="S1337" s="10" t="s">
        <v>4104</v>
      </c>
      <c r="T1337" s="10" t="s">
        <v>6201</v>
      </c>
      <c r="U1337">
        <v>351</v>
      </c>
      <c r="V1337" s="11">
        <v>44473</v>
      </c>
      <c r="W1337" s="12">
        <v>0.54865756944444444</v>
      </c>
      <c r="X1337" s="11">
        <v>44473</v>
      </c>
      <c r="Y1337" s="11">
        <v>44473</v>
      </c>
      <c r="Z1337" s="10" t="s">
        <v>3898</v>
      </c>
      <c r="AA1337" s="10" t="s">
        <v>3446</v>
      </c>
      <c r="AB1337" s="10" t="s">
        <v>52</v>
      </c>
      <c r="AC1337" s="10" t="s">
        <v>52</v>
      </c>
      <c r="AD1337" s="10" t="s">
        <v>52</v>
      </c>
      <c r="AE1337" s="10" t="s">
        <v>52</v>
      </c>
      <c r="AF1337" s="10" t="s">
        <v>52</v>
      </c>
      <c r="AG1337">
        <v>139837</v>
      </c>
      <c r="AH1337" s="10" t="s">
        <v>3899</v>
      </c>
      <c r="AI1337" s="10" t="s">
        <v>3898</v>
      </c>
      <c r="AJ1337" s="9">
        <v>44294.388136666668</v>
      </c>
      <c r="AK1337" s="9">
        <v>44473.384067777777</v>
      </c>
      <c r="AL1337" s="10" t="s">
        <v>3448</v>
      </c>
      <c r="AM1337" t="b">
        <v>0</v>
      </c>
      <c r="AN1337" s="10" t="s">
        <v>3900</v>
      </c>
      <c r="AQ1337" t="b">
        <f>Sheet1__2[[#This Row],[user_id]]=Sheet1__2[[#This Row],[user__id]]</f>
        <v>1</v>
      </c>
      <c r="AR1337">
        <v>43189221</v>
      </c>
      <c r="AS1337">
        <v>9268098</v>
      </c>
    </row>
    <row r="1338" spans="1:45" x14ac:dyDescent="0.3">
      <c r="A1338">
        <v>46467802</v>
      </c>
      <c r="B1338">
        <v>16297</v>
      </c>
      <c r="C1338" s="10" t="s">
        <v>6202</v>
      </c>
      <c r="D1338" s="9">
        <v>44468.733116817129</v>
      </c>
      <c r="E1338">
        <v>23677791</v>
      </c>
      <c r="F1338" s="10" t="s">
        <v>3517</v>
      </c>
      <c r="G1338" s="9">
        <v>44473.733113425929</v>
      </c>
      <c r="H1338" s="9">
        <v>44468.733279814813</v>
      </c>
      <c r="I1338" s="10" t="s">
        <v>52</v>
      </c>
      <c r="J1338" s="10" t="s">
        <v>52</v>
      </c>
      <c r="K1338" s="10" t="s">
        <v>52</v>
      </c>
      <c r="L1338" s="10" t="s">
        <v>5961</v>
      </c>
      <c r="M1338" s="10" t="s">
        <v>3443</v>
      </c>
      <c r="N1338" s="10" t="s">
        <v>4317</v>
      </c>
      <c r="O1338">
        <v>139858</v>
      </c>
      <c r="P1338" t="b">
        <f>ISBLANK(Sheet1__2[[#This Row],[user_id]])</f>
        <v>0</v>
      </c>
      <c r="Q1338" s="9">
        <v>44468.73327986111</v>
      </c>
      <c r="R1338" s="10" t="s">
        <v>52</v>
      </c>
      <c r="S1338" s="10" t="s">
        <v>4104</v>
      </c>
      <c r="T1338" s="10" t="s">
        <v>6203</v>
      </c>
      <c r="U1338">
        <v>0</v>
      </c>
      <c r="V1338" s="11">
        <v>44468</v>
      </c>
      <c r="W1338" s="12">
        <v>0.26688318287037038</v>
      </c>
      <c r="X1338" s="11">
        <v>44468</v>
      </c>
      <c r="Y1338" s="11">
        <v>44468</v>
      </c>
      <c r="Z1338" s="10" t="s">
        <v>3445</v>
      </c>
      <c r="AA1338" s="10" t="s">
        <v>3446</v>
      </c>
      <c r="AB1338" s="10" t="s">
        <v>52</v>
      </c>
      <c r="AC1338" s="10" t="s">
        <v>52</v>
      </c>
      <c r="AD1338" s="10" t="s">
        <v>52</v>
      </c>
      <c r="AE1338" s="10" t="s">
        <v>52</v>
      </c>
      <c r="AF1338" s="10" t="s">
        <v>52</v>
      </c>
      <c r="AG1338">
        <v>139858</v>
      </c>
      <c r="AH1338" s="10" t="s">
        <v>3447</v>
      </c>
      <c r="AI1338" s="10" t="s">
        <v>3445</v>
      </c>
      <c r="AJ1338" s="9">
        <v>44294.52536861111</v>
      </c>
      <c r="AK1338" s="9">
        <v>44470.393100856483</v>
      </c>
      <c r="AL1338" s="10" t="s">
        <v>3448</v>
      </c>
      <c r="AM1338" t="b">
        <v>0</v>
      </c>
      <c r="AN1338" s="10" t="s">
        <v>3449</v>
      </c>
      <c r="AQ1338" t="b">
        <f>Sheet1__2[[#This Row],[user_id]]=Sheet1__2[[#This Row],[user__id]]</f>
        <v>1</v>
      </c>
      <c r="AR1338">
        <v>43190959</v>
      </c>
      <c r="AS1338">
        <v>9269142</v>
      </c>
    </row>
    <row r="1339" spans="1:45" x14ac:dyDescent="0.3">
      <c r="A1339">
        <v>46445846</v>
      </c>
      <c r="B1339">
        <v>16287</v>
      </c>
      <c r="C1339" s="10" t="s">
        <v>6204</v>
      </c>
      <c r="D1339" s="9">
        <v>44468.469105787037</v>
      </c>
      <c r="E1339">
        <v>24647252</v>
      </c>
      <c r="F1339" s="10" t="s">
        <v>6205</v>
      </c>
      <c r="G1339" s="9">
        <v>44473.468055555553</v>
      </c>
      <c r="H1339" s="9">
        <v>44470.662286840277</v>
      </c>
      <c r="I1339" s="10" t="s">
        <v>52</v>
      </c>
      <c r="J1339" s="10" t="s">
        <v>52</v>
      </c>
      <c r="K1339" s="10" t="s">
        <v>52</v>
      </c>
      <c r="L1339" s="10" t="s">
        <v>5914</v>
      </c>
      <c r="M1339" s="10" t="s">
        <v>3443</v>
      </c>
      <c r="N1339" s="10" t="s">
        <v>52</v>
      </c>
      <c r="O1339">
        <v>139837</v>
      </c>
      <c r="P1339" t="b">
        <f>ISBLANK(Sheet1__2[[#This Row],[user_id]])</f>
        <v>0</v>
      </c>
      <c r="Q1339" s="9">
        <v>44470.662286874998</v>
      </c>
      <c r="R1339" s="10" t="s">
        <v>52</v>
      </c>
      <c r="S1339" s="10" t="s">
        <v>4104</v>
      </c>
      <c r="T1339" s="10" t="s">
        <v>6206</v>
      </c>
      <c r="U1339">
        <v>3158</v>
      </c>
      <c r="V1339" s="11">
        <v>44468</v>
      </c>
      <c r="W1339" s="12">
        <v>0.53089421296296291</v>
      </c>
      <c r="X1339" s="11">
        <v>44470</v>
      </c>
      <c r="Y1339" s="11">
        <v>44470</v>
      </c>
      <c r="Z1339" s="10" t="s">
        <v>3898</v>
      </c>
      <c r="AA1339" s="10" t="s">
        <v>3446</v>
      </c>
      <c r="AB1339" s="10" t="s">
        <v>52</v>
      </c>
      <c r="AC1339" s="10" t="s">
        <v>52</v>
      </c>
      <c r="AD1339" s="10" t="s">
        <v>52</v>
      </c>
      <c r="AE1339" s="10" t="s">
        <v>52</v>
      </c>
      <c r="AF1339" s="10" t="s">
        <v>52</v>
      </c>
      <c r="AG1339">
        <v>139837</v>
      </c>
      <c r="AH1339" s="10" t="s">
        <v>3899</v>
      </c>
      <c r="AI1339" s="10" t="s">
        <v>3898</v>
      </c>
      <c r="AJ1339" s="9">
        <v>44294.388136666668</v>
      </c>
      <c r="AK1339" s="9">
        <v>44473.384067777777</v>
      </c>
      <c r="AL1339" s="10" t="s">
        <v>3448</v>
      </c>
      <c r="AM1339" t="b">
        <v>0</v>
      </c>
      <c r="AN1339" s="10" t="s">
        <v>3900</v>
      </c>
      <c r="AQ1339" t="b">
        <f>Sheet1__2[[#This Row],[user_id]]=Sheet1__2[[#This Row],[user__id]]</f>
        <v>1</v>
      </c>
      <c r="AR1339">
        <v>43247444</v>
      </c>
      <c r="AS1339">
        <v>9291225</v>
      </c>
    </row>
    <row r="1340" spans="1:45" x14ac:dyDescent="0.3">
      <c r="A1340">
        <v>46381636</v>
      </c>
      <c r="B1340">
        <v>16267</v>
      </c>
      <c r="C1340" s="10" t="s">
        <v>6207</v>
      </c>
      <c r="D1340" s="9">
        <v>44466.711402847221</v>
      </c>
      <c r="E1340">
        <v>23677780</v>
      </c>
      <c r="F1340" s="10" t="s">
        <v>4118</v>
      </c>
      <c r="G1340" s="9">
        <v>44469.710416666669</v>
      </c>
      <c r="H1340" s="9">
        <v>44473.682048333336</v>
      </c>
      <c r="I1340" s="10" t="s">
        <v>52</v>
      </c>
      <c r="J1340" s="10" t="s">
        <v>52</v>
      </c>
      <c r="K1340" s="10" t="s">
        <v>52</v>
      </c>
      <c r="L1340" s="10" t="s">
        <v>5914</v>
      </c>
      <c r="M1340" s="10" t="s">
        <v>3443</v>
      </c>
      <c r="N1340" s="10" t="s">
        <v>52</v>
      </c>
      <c r="O1340">
        <v>139837</v>
      </c>
      <c r="P1340" t="b">
        <f>ISBLANK(Sheet1__2[[#This Row],[user_id]])</f>
        <v>0</v>
      </c>
      <c r="Q1340" s="9">
        <v>44473.682048379633</v>
      </c>
      <c r="R1340" s="10" t="s">
        <v>52</v>
      </c>
      <c r="S1340" s="10" t="s">
        <v>4104</v>
      </c>
      <c r="T1340" s="10" t="s">
        <v>6208</v>
      </c>
      <c r="U1340">
        <v>10038</v>
      </c>
      <c r="V1340" s="11">
        <v>44466</v>
      </c>
      <c r="W1340" s="12">
        <v>0.28859715277777775</v>
      </c>
      <c r="X1340" s="11">
        <v>44473</v>
      </c>
      <c r="Y1340" s="11">
        <v>44473</v>
      </c>
      <c r="Z1340" s="10" t="s">
        <v>3898</v>
      </c>
      <c r="AA1340" s="10" t="s">
        <v>3446</v>
      </c>
      <c r="AB1340" s="10" t="s">
        <v>52</v>
      </c>
      <c r="AC1340" s="10" t="s">
        <v>52</v>
      </c>
      <c r="AD1340" s="10" t="s">
        <v>52</v>
      </c>
      <c r="AE1340" s="10" t="s">
        <v>52</v>
      </c>
      <c r="AF1340" s="10" t="s">
        <v>52</v>
      </c>
      <c r="AG1340">
        <v>139837</v>
      </c>
      <c r="AH1340" s="10" t="s">
        <v>3899</v>
      </c>
      <c r="AI1340" s="10" t="s">
        <v>3898</v>
      </c>
      <c r="AJ1340" s="9">
        <v>44294.388136666668</v>
      </c>
      <c r="AK1340" s="9">
        <v>44473.384067777777</v>
      </c>
      <c r="AL1340" s="10" t="s">
        <v>3448</v>
      </c>
      <c r="AM1340" t="b">
        <v>0</v>
      </c>
      <c r="AN1340" s="10" t="s">
        <v>3900</v>
      </c>
      <c r="AQ1340" t="b">
        <f>Sheet1__2[[#This Row],[user_id]]=Sheet1__2[[#This Row],[user__id]]</f>
        <v>1</v>
      </c>
      <c r="AR1340">
        <v>43250526</v>
      </c>
      <c r="AS1340">
        <v>9292895</v>
      </c>
    </row>
    <row r="1341" spans="1:45" x14ac:dyDescent="0.3">
      <c r="A1341">
        <v>42861972</v>
      </c>
      <c r="B1341">
        <v>15034</v>
      </c>
      <c r="C1341" s="10" t="s">
        <v>6209</v>
      </c>
      <c r="D1341" s="9">
        <v>44362.57509791667</v>
      </c>
      <c r="E1341">
        <v>23677866</v>
      </c>
      <c r="F1341" s="10" t="s">
        <v>4422</v>
      </c>
      <c r="G1341" s="9">
        <v>44365.574305555558</v>
      </c>
      <c r="H1341" s="9">
        <v>44362.672317129633</v>
      </c>
      <c r="I1341" s="10" t="s">
        <v>52</v>
      </c>
      <c r="J1341" s="10" t="s">
        <v>52</v>
      </c>
      <c r="K1341" s="10" t="s">
        <v>52</v>
      </c>
      <c r="L1341" s="10" t="s">
        <v>5899</v>
      </c>
      <c r="M1341" s="10" t="s">
        <v>3443</v>
      </c>
      <c r="N1341" s="10" t="s">
        <v>4317</v>
      </c>
      <c r="O1341">
        <v>139858</v>
      </c>
      <c r="P1341" t="b">
        <f>ISBLANK(Sheet1__2[[#This Row],[user_id]])</f>
        <v>0</v>
      </c>
      <c r="Q1341" s="9">
        <v>44362.672317164353</v>
      </c>
      <c r="R1341" s="10" t="s">
        <v>52</v>
      </c>
      <c r="S1341" s="10" t="s">
        <v>4104</v>
      </c>
      <c r="T1341" s="10" t="s">
        <v>6210</v>
      </c>
      <c r="U1341">
        <v>140</v>
      </c>
      <c r="V1341" s="11">
        <v>44362</v>
      </c>
      <c r="W1341" s="12">
        <v>0.42490208333333335</v>
      </c>
      <c r="X1341" s="11">
        <v>44362</v>
      </c>
      <c r="Y1341" s="11">
        <v>44362</v>
      </c>
      <c r="Z1341" s="10" t="s">
        <v>3445</v>
      </c>
      <c r="AA1341" s="10" t="s">
        <v>3446</v>
      </c>
      <c r="AB1341" s="10" t="s">
        <v>52</v>
      </c>
      <c r="AC1341" s="10" t="s">
        <v>52</v>
      </c>
      <c r="AD1341" s="10" t="s">
        <v>52</v>
      </c>
      <c r="AE1341" s="10" t="s">
        <v>52</v>
      </c>
      <c r="AF1341" s="10" t="s">
        <v>52</v>
      </c>
      <c r="AG1341">
        <v>139858</v>
      </c>
      <c r="AH1341" s="10" t="s">
        <v>3447</v>
      </c>
      <c r="AI1341" s="10" t="s">
        <v>3445</v>
      </c>
      <c r="AJ1341" s="9">
        <v>44294.52536861111</v>
      </c>
      <c r="AK1341" s="9">
        <v>44470.393100856483</v>
      </c>
      <c r="AL1341" s="10" t="s">
        <v>3448</v>
      </c>
      <c r="AM1341" t="b">
        <v>0</v>
      </c>
      <c r="AN1341" s="10" t="s">
        <v>3449</v>
      </c>
      <c r="AQ1341" t="b">
        <f>Sheet1__2[[#This Row],[user_id]]=Sheet1__2[[#This Row],[user__id]]</f>
        <v>1</v>
      </c>
      <c r="AR1341">
        <v>43249793</v>
      </c>
      <c r="AS1341">
        <v>9292997</v>
      </c>
    </row>
    <row r="1342" spans="1:45" x14ac:dyDescent="0.3">
      <c r="A1342">
        <v>42818961</v>
      </c>
      <c r="B1342">
        <v>15017</v>
      </c>
      <c r="C1342" s="10" t="s">
        <v>6211</v>
      </c>
      <c r="D1342" s="9">
        <v>44361.523956319441</v>
      </c>
      <c r="E1342">
        <v>23677719</v>
      </c>
      <c r="F1342" s="10" t="s">
        <v>5015</v>
      </c>
      <c r="G1342" s="9">
        <v>44365.523958333331</v>
      </c>
      <c r="H1342" s="9">
        <v>44361.538900185187</v>
      </c>
      <c r="I1342" s="10" t="s">
        <v>52</v>
      </c>
      <c r="J1342" s="10" t="s">
        <v>52</v>
      </c>
      <c r="K1342" s="10" t="s">
        <v>52</v>
      </c>
      <c r="L1342" s="10" t="s">
        <v>5896</v>
      </c>
      <c r="M1342" s="10" t="s">
        <v>3443</v>
      </c>
      <c r="N1342" s="10" t="s">
        <v>52</v>
      </c>
      <c r="O1342">
        <v>139858</v>
      </c>
      <c r="P1342" t="b">
        <f>ISBLANK(Sheet1__2[[#This Row],[user_id]])</f>
        <v>0</v>
      </c>
      <c r="Q1342" s="9">
        <v>44361.538900231484</v>
      </c>
      <c r="R1342" s="10" t="s">
        <v>52</v>
      </c>
      <c r="S1342" s="10" t="s">
        <v>52</v>
      </c>
      <c r="T1342" s="10" t="s">
        <v>6212</v>
      </c>
      <c r="U1342">
        <v>22</v>
      </c>
      <c r="V1342" s="11">
        <v>44361</v>
      </c>
      <c r="W1342" s="12">
        <v>0.47604368055555557</v>
      </c>
      <c r="X1342" s="11">
        <v>44361</v>
      </c>
      <c r="Y1342" s="11">
        <v>44361</v>
      </c>
      <c r="Z1342" s="10" t="s">
        <v>3445</v>
      </c>
      <c r="AA1342" s="10" t="s">
        <v>3446</v>
      </c>
      <c r="AB1342" s="10" t="s">
        <v>52</v>
      </c>
      <c r="AC1342" s="10" t="s">
        <v>52</v>
      </c>
      <c r="AD1342" s="10" t="s">
        <v>52</v>
      </c>
      <c r="AE1342" s="10" t="s">
        <v>52</v>
      </c>
      <c r="AF1342" s="10" t="s">
        <v>52</v>
      </c>
      <c r="AG1342">
        <v>139858</v>
      </c>
      <c r="AH1342" s="10" t="s">
        <v>3447</v>
      </c>
      <c r="AI1342" s="10" t="s">
        <v>3445</v>
      </c>
      <c r="AJ1342" s="9">
        <v>44294.52536861111</v>
      </c>
      <c r="AK1342" s="9">
        <v>44470.393100856483</v>
      </c>
      <c r="AL1342" s="10" t="s">
        <v>3448</v>
      </c>
      <c r="AM1342" t="b">
        <v>0</v>
      </c>
      <c r="AN1342" s="10" t="s">
        <v>3449</v>
      </c>
      <c r="AQ1342" t="b">
        <f>Sheet1__2[[#This Row],[user_id]]=Sheet1__2[[#This Row],[user__id]]</f>
        <v>1</v>
      </c>
      <c r="AR1342">
        <v>43251001</v>
      </c>
      <c r="AS1342">
        <v>9293555</v>
      </c>
    </row>
    <row r="1343" spans="1:45" x14ac:dyDescent="0.3">
      <c r="A1343">
        <v>46176203</v>
      </c>
      <c r="B1343">
        <v>16200</v>
      </c>
      <c r="C1343" s="10" t="s">
        <v>6213</v>
      </c>
      <c r="D1343" s="9">
        <v>44460.4636650463</v>
      </c>
      <c r="E1343">
        <v>23677683</v>
      </c>
      <c r="F1343" s="10" t="s">
        <v>4215</v>
      </c>
      <c r="G1343" s="9">
        <v>44463.46366898148</v>
      </c>
      <c r="H1343" s="9">
        <v>44462.364553240739</v>
      </c>
      <c r="I1343" s="10" t="s">
        <v>52</v>
      </c>
      <c r="J1343" s="10" t="s">
        <v>52</v>
      </c>
      <c r="K1343" s="10" t="s">
        <v>52</v>
      </c>
      <c r="L1343" s="10" t="s">
        <v>5961</v>
      </c>
      <c r="M1343" s="10" t="s">
        <v>3443</v>
      </c>
      <c r="N1343" s="10" t="s">
        <v>52</v>
      </c>
      <c r="O1343">
        <v>139837</v>
      </c>
      <c r="P1343" t="b">
        <f>ISBLANK(Sheet1__2[[#This Row],[user_id]])</f>
        <v>0</v>
      </c>
      <c r="Q1343" s="9">
        <v>44462.364553310188</v>
      </c>
      <c r="R1343" s="10" t="s">
        <v>52</v>
      </c>
      <c r="S1343" s="10" t="s">
        <v>4104</v>
      </c>
      <c r="T1343" s="10" t="s">
        <v>6214</v>
      </c>
      <c r="U1343">
        <v>2737</v>
      </c>
      <c r="V1343" s="11">
        <v>44460</v>
      </c>
      <c r="W1343" s="12">
        <v>0.53633495370370365</v>
      </c>
      <c r="X1343" s="11">
        <v>44462</v>
      </c>
      <c r="Y1343" s="11">
        <v>44462</v>
      </c>
      <c r="Z1343" s="10" t="s">
        <v>3898</v>
      </c>
      <c r="AA1343" s="10" t="s">
        <v>3446</v>
      </c>
      <c r="AB1343" s="10" t="s">
        <v>52</v>
      </c>
      <c r="AC1343" s="10" t="s">
        <v>52</v>
      </c>
      <c r="AD1343" s="10" t="s">
        <v>52</v>
      </c>
      <c r="AE1343" s="10" t="s">
        <v>52</v>
      </c>
      <c r="AF1343" s="10" t="s">
        <v>52</v>
      </c>
      <c r="AG1343">
        <v>139837</v>
      </c>
      <c r="AH1343" s="10" t="s">
        <v>3899</v>
      </c>
      <c r="AI1343" s="10" t="s">
        <v>3898</v>
      </c>
      <c r="AJ1343" s="9">
        <v>44294.388136666668</v>
      </c>
      <c r="AK1343" s="9">
        <v>44473.384067777777</v>
      </c>
      <c r="AL1343" s="10" t="s">
        <v>3448</v>
      </c>
      <c r="AM1343" t="b">
        <v>0</v>
      </c>
      <c r="AN1343" s="10" t="s">
        <v>3900</v>
      </c>
      <c r="AQ1343" t="b">
        <f>Sheet1__2[[#This Row],[user_id]]=Sheet1__2[[#This Row],[user__id]]</f>
        <v>1</v>
      </c>
      <c r="AR1343">
        <v>43249793</v>
      </c>
      <c r="AS1343">
        <v>9293580</v>
      </c>
    </row>
    <row r="1344" spans="1:45" x14ac:dyDescent="0.3">
      <c r="A1344">
        <v>46174489</v>
      </c>
      <c r="B1344">
        <v>16199</v>
      </c>
      <c r="C1344" s="10" t="s">
        <v>6215</v>
      </c>
      <c r="D1344" s="9">
        <v>44460.438017430555</v>
      </c>
      <c r="E1344">
        <v>23677649</v>
      </c>
      <c r="F1344" s="10" t="s">
        <v>3594</v>
      </c>
      <c r="G1344" s="9">
        <v>44463.438020833331</v>
      </c>
      <c r="H1344" s="9">
        <v>44462.397595787035</v>
      </c>
      <c r="I1344" s="10" t="s">
        <v>52</v>
      </c>
      <c r="J1344" s="10" t="s">
        <v>52</v>
      </c>
      <c r="K1344" s="10" t="s">
        <v>52</v>
      </c>
      <c r="L1344" s="10" t="s">
        <v>6152</v>
      </c>
      <c r="M1344" s="10" t="s">
        <v>3443</v>
      </c>
      <c r="N1344" s="10" t="s">
        <v>52</v>
      </c>
      <c r="O1344">
        <v>139858</v>
      </c>
      <c r="P1344" t="b">
        <f>ISBLANK(Sheet1__2[[#This Row],[user_id]])</f>
        <v>0</v>
      </c>
      <c r="Q1344" s="9">
        <v>44462.397596099538</v>
      </c>
      <c r="R1344" s="10" t="s">
        <v>52</v>
      </c>
      <c r="S1344" s="10" t="s">
        <v>4104</v>
      </c>
      <c r="T1344" s="10" t="s">
        <v>6216</v>
      </c>
      <c r="U1344">
        <v>2822</v>
      </c>
      <c r="V1344" s="11">
        <v>44460</v>
      </c>
      <c r="W1344" s="12">
        <v>0.56198256944444447</v>
      </c>
      <c r="X1344" s="11">
        <v>44462</v>
      </c>
      <c r="Y1344" s="11">
        <v>44462</v>
      </c>
      <c r="Z1344" s="10" t="s">
        <v>3445</v>
      </c>
      <c r="AA1344" s="10" t="s">
        <v>3446</v>
      </c>
      <c r="AB1344" s="10" t="s">
        <v>52</v>
      </c>
      <c r="AC1344" s="10" t="s">
        <v>52</v>
      </c>
      <c r="AD1344" s="10" t="s">
        <v>52</v>
      </c>
      <c r="AE1344" s="10" t="s">
        <v>52</v>
      </c>
      <c r="AF1344" s="10" t="s">
        <v>52</v>
      </c>
      <c r="AG1344">
        <v>139858</v>
      </c>
      <c r="AH1344" s="10" t="s">
        <v>3447</v>
      </c>
      <c r="AI1344" s="10" t="s">
        <v>3445</v>
      </c>
      <c r="AJ1344" s="9">
        <v>44294.52536861111</v>
      </c>
      <c r="AK1344" s="9">
        <v>44470.393100856483</v>
      </c>
      <c r="AL1344" s="10" t="s">
        <v>3448</v>
      </c>
      <c r="AM1344" t="b">
        <v>0</v>
      </c>
      <c r="AN1344" s="10" t="s">
        <v>3449</v>
      </c>
      <c r="AQ1344" t="b">
        <f>Sheet1__2[[#This Row],[user_id]]=Sheet1__2[[#This Row],[user__id]]</f>
        <v>1</v>
      </c>
      <c r="AR1344">
        <v>43243901</v>
      </c>
      <c r="AS1344">
        <v>9295244</v>
      </c>
    </row>
    <row r="1345" spans="1:45" x14ac:dyDescent="0.3">
      <c r="A1345">
        <v>46037255</v>
      </c>
      <c r="B1345">
        <v>16150</v>
      </c>
      <c r="C1345" s="10" t="s">
        <v>6217</v>
      </c>
      <c r="D1345" s="9">
        <v>44455.636769826386</v>
      </c>
      <c r="E1345">
        <v>24903344</v>
      </c>
      <c r="F1345" s="10" t="s">
        <v>6218</v>
      </c>
      <c r="G1345" s="9">
        <v>44460.635416666664</v>
      </c>
      <c r="H1345" s="9">
        <v>44456.385371180557</v>
      </c>
      <c r="I1345" s="10" t="s">
        <v>52</v>
      </c>
      <c r="J1345" s="10" t="s">
        <v>52</v>
      </c>
      <c r="K1345" s="10" t="s">
        <v>52</v>
      </c>
      <c r="L1345" s="10" t="s">
        <v>5961</v>
      </c>
      <c r="M1345" s="10" t="s">
        <v>3443</v>
      </c>
      <c r="N1345" s="10" t="s">
        <v>52</v>
      </c>
      <c r="O1345">
        <v>139837</v>
      </c>
      <c r="P1345" t="b">
        <f>ISBLANK(Sheet1__2[[#This Row],[user_id]])</f>
        <v>0</v>
      </c>
      <c r="Q1345" s="9">
        <v>44456.385371215278</v>
      </c>
      <c r="R1345" s="10" t="s">
        <v>52</v>
      </c>
      <c r="S1345" s="10" t="s">
        <v>4104</v>
      </c>
      <c r="T1345" s="10" t="s">
        <v>6219</v>
      </c>
      <c r="U1345">
        <v>1078</v>
      </c>
      <c r="V1345" s="11">
        <v>44455</v>
      </c>
      <c r="W1345" s="12">
        <v>0.3632301736111111</v>
      </c>
      <c r="X1345" s="11">
        <v>44456</v>
      </c>
      <c r="Y1345" s="11">
        <v>44456</v>
      </c>
      <c r="Z1345" s="10" t="s">
        <v>3898</v>
      </c>
      <c r="AA1345" s="10" t="s">
        <v>3446</v>
      </c>
      <c r="AB1345" s="10" t="s">
        <v>52</v>
      </c>
      <c r="AC1345" s="10" t="s">
        <v>52</v>
      </c>
      <c r="AD1345" s="10" t="s">
        <v>52</v>
      </c>
      <c r="AE1345" s="10" t="s">
        <v>52</v>
      </c>
      <c r="AF1345" s="10" t="s">
        <v>52</v>
      </c>
      <c r="AG1345">
        <v>139837</v>
      </c>
      <c r="AH1345" s="10" t="s">
        <v>3899</v>
      </c>
      <c r="AI1345" s="10" t="s">
        <v>3898</v>
      </c>
      <c r="AJ1345" s="9">
        <v>44294.388136666668</v>
      </c>
      <c r="AK1345" s="9">
        <v>44473.384067777777</v>
      </c>
      <c r="AL1345" s="10" t="s">
        <v>3448</v>
      </c>
      <c r="AM1345" t="b">
        <v>0</v>
      </c>
      <c r="AN1345" s="10" t="s">
        <v>3900</v>
      </c>
      <c r="AQ1345" t="b">
        <f>Sheet1__2[[#This Row],[user_id]]=Sheet1__2[[#This Row],[user__id]]</f>
        <v>1</v>
      </c>
      <c r="AR1345">
        <v>43258996</v>
      </c>
      <c r="AS1345">
        <v>9296979</v>
      </c>
    </row>
    <row r="1346" spans="1:45" x14ac:dyDescent="0.3">
      <c r="A1346">
        <v>46031033</v>
      </c>
      <c r="B1346">
        <v>16148</v>
      </c>
      <c r="C1346" s="10" t="s">
        <v>6220</v>
      </c>
      <c r="D1346" s="9">
        <v>44455.512398101855</v>
      </c>
      <c r="E1346">
        <v>23677571</v>
      </c>
      <c r="F1346" s="10" t="s">
        <v>4103</v>
      </c>
      <c r="G1346" s="9">
        <v>44460.511805555558</v>
      </c>
      <c r="H1346" s="9">
        <v>44469.719635486108</v>
      </c>
      <c r="I1346" s="10" t="s">
        <v>52</v>
      </c>
      <c r="J1346" s="10" t="s">
        <v>52</v>
      </c>
      <c r="K1346" s="10" t="s">
        <v>52</v>
      </c>
      <c r="L1346" s="10" t="s">
        <v>5890</v>
      </c>
      <c r="M1346" s="10" t="s">
        <v>3443</v>
      </c>
      <c r="N1346" s="10" t="s">
        <v>52</v>
      </c>
      <c r="O1346">
        <v>139837</v>
      </c>
      <c r="P1346" t="b">
        <f>ISBLANK(Sheet1__2[[#This Row],[user_id]])</f>
        <v>0</v>
      </c>
      <c r="Q1346" s="9">
        <v>44469.719635567133</v>
      </c>
      <c r="R1346" s="10" t="s">
        <v>52</v>
      </c>
      <c r="S1346" s="10" t="s">
        <v>4104</v>
      </c>
      <c r="T1346" s="10" t="s">
        <v>6221</v>
      </c>
      <c r="U1346">
        <v>20459</v>
      </c>
      <c r="V1346" s="11">
        <v>44455</v>
      </c>
      <c r="W1346" s="12">
        <v>0.48760189814814814</v>
      </c>
      <c r="X1346" s="11">
        <v>44469</v>
      </c>
      <c r="Y1346" s="11">
        <v>44469</v>
      </c>
      <c r="Z1346" s="10" t="s">
        <v>3898</v>
      </c>
      <c r="AA1346" s="10" t="s">
        <v>3446</v>
      </c>
      <c r="AB1346" s="10" t="s">
        <v>52</v>
      </c>
      <c r="AC1346" s="10" t="s">
        <v>52</v>
      </c>
      <c r="AD1346" s="10" t="s">
        <v>52</v>
      </c>
      <c r="AE1346" s="10" t="s">
        <v>52</v>
      </c>
      <c r="AF1346" s="10" t="s">
        <v>52</v>
      </c>
      <c r="AG1346">
        <v>139837</v>
      </c>
      <c r="AH1346" s="10" t="s">
        <v>3899</v>
      </c>
      <c r="AI1346" s="10" t="s">
        <v>3898</v>
      </c>
      <c r="AJ1346" s="9">
        <v>44294.388136666668</v>
      </c>
      <c r="AK1346" s="9">
        <v>44473.384067777777</v>
      </c>
      <c r="AL1346" s="10" t="s">
        <v>3448</v>
      </c>
      <c r="AM1346" t="b">
        <v>0</v>
      </c>
      <c r="AN1346" s="10" t="s">
        <v>3900</v>
      </c>
      <c r="AQ1346" t="b">
        <f>Sheet1__2[[#This Row],[user_id]]=Sheet1__2[[#This Row],[user__id]]</f>
        <v>1</v>
      </c>
      <c r="AR1346">
        <v>43200946</v>
      </c>
      <c r="AS1346">
        <v>9312773</v>
      </c>
    </row>
    <row r="1347" spans="1:45" x14ac:dyDescent="0.3">
      <c r="A1347">
        <v>46003110</v>
      </c>
      <c r="B1347">
        <v>16140</v>
      </c>
      <c r="C1347" s="10" t="s">
        <v>6222</v>
      </c>
      <c r="D1347" s="9">
        <v>44454.689824606481</v>
      </c>
      <c r="E1347">
        <v>24605097</v>
      </c>
      <c r="F1347" s="10" t="s">
        <v>4195</v>
      </c>
      <c r="G1347" s="9">
        <v>44463.6875</v>
      </c>
      <c r="H1347" s="9">
        <v>44466.673070636571</v>
      </c>
      <c r="I1347" s="10" t="s">
        <v>52</v>
      </c>
      <c r="J1347" s="10" t="s">
        <v>52</v>
      </c>
      <c r="K1347" s="10" t="s">
        <v>52</v>
      </c>
      <c r="L1347" s="10" t="s">
        <v>5890</v>
      </c>
      <c r="M1347" s="10" t="s">
        <v>3443</v>
      </c>
      <c r="N1347" s="10" t="s">
        <v>52</v>
      </c>
      <c r="O1347">
        <v>139837</v>
      </c>
      <c r="P1347" t="b">
        <f>ISBLANK(Sheet1__2[[#This Row],[user_id]])</f>
        <v>0</v>
      </c>
      <c r="Q1347" s="9">
        <v>44466.673070671299</v>
      </c>
      <c r="R1347" s="10" t="s">
        <v>52</v>
      </c>
      <c r="S1347" s="10" t="s">
        <v>4104</v>
      </c>
      <c r="T1347" s="10" t="s">
        <v>6223</v>
      </c>
      <c r="U1347">
        <v>17256</v>
      </c>
      <c r="V1347" s="11">
        <v>44454</v>
      </c>
      <c r="W1347" s="12">
        <v>0.31017539351851853</v>
      </c>
      <c r="X1347" s="11">
        <v>44466</v>
      </c>
      <c r="Y1347" s="11">
        <v>44466</v>
      </c>
      <c r="Z1347" s="10" t="s">
        <v>3898</v>
      </c>
      <c r="AA1347" s="10" t="s">
        <v>3446</v>
      </c>
      <c r="AB1347" s="10" t="s">
        <v>52</v>
      </c>
      <c r="AC1347" s="10" t="s">
        <v>52</v>
      </c>
      <c r="AD1347" s="10" t="s">
        <v>52</v>
      </c>
      <c r="AE1347" s="10" t="s">
        <v>52</v>
      </c>
      <c r="AF1347" s="10" t="s">
        <v>52</v>
      </c>
      <c r="AG1347">
        <v>139837</v>
      </c>
      <c r="AH1347" s="10" t="s">
        <v>3899</v>
      </c>
      <c r="AI1347" s="10" t="s">
        <v>3898</v>
      </c>
      <c r="AJ1347" s="9">
        <v>44294.388136666668</v>
      </c>
      <c r="AK1347" s="9">
        <v>44473.384067777777</v>
      </c>
      <c r="AL1347" s="10" t="s">
        <v>3448</v>
      </c>
      <c r="AM1347" t="b">
        <v>0</v>
      </c>
      <c r="AN1347" s="10" t="s">
        <v>3900</v>
      </c>
      <c r="AQ1347" t="b">
        <f>Sheet1__2[[#This Row],[user_id]]=Sheet1__2[[#This Row],[user__id]]</f>
        <v>1</v>
      </c>
      <c r="AR1347">
        <v>43243901</v>
      </c>
      <c r="AS1347">
        <v>9312839</v>
      </c>
    </row>
    <row r="1348" spans="1:45" x14ac:dyDescent="0.3">
      <c r="A1348">
        <v>46000864</v>
      </c>
      <c r="B1348">
        <v>16136</v>
      </c>
      <c r="C1348" s="10" t="s">
        <v>6224</v>
      </c>
      <c r="D1348" s="9">
        <v>44454.644168784725</v>
      </c>
      <c r="E1348">
        <v>24892670</v>
      </c>
      <c r="F1348" s="10" t="s">
        <v>6225</v>
      </c>
      <c r="G1348" s="9">
        <v>44459.643055555556</v>
      </c>
      <c r="H1348" s="9">
        <v>44460.429505092594</v>
      </c>
      <c r="I1348" s="10" t="s">
        <v>52</v>
      </c>
      <c r="J1348" s="10" t="s">
        <v>52</v>
      </c>
      <c r="K1348" s="10" t="s">
        <v>52</v>
      </c>
      <c r="L1348" s="10" t="s">
        <v>5914</v>
      </c>
      <c r="M1348" s="10" t="s">
        <v>3443</v>
      </c>
      <c r="N1348" s="10" t="s">
        <v>52</v>
      </c>
      <c r="O1348">
        <v>139837</v>
      </c>
      <c r="P1348" t="b">
        <f>ISBLANK(Sheet1__2[[#This Row],[user_id]])</f>
        <v>0</v>
      </c>
      <c r="Q1348" s="9">
        <v>44460.429505127315</v>
      </c>
      <c r="R1348" s="10" t="s">
        <v>52</v>
      </c>
      <c r="S1348" s="10" t="s">
        <v>4104</v>
      </c>
      <c r="T1348" s="10" t="s">
        <v>6226</v>
      </c>
      <c r="U1348">
        <v>8331</v>
      </c>
      <c r="V1348" s="11">
        <v>44454</v>
      </c>
      <c r="W1348" s="12">
        <v>0.35583118055555557</v>
      </c>
      <c r="X1348" s="11">
        <v>44460</v>
      </c>
      <c r="Y1348" s="11">
        <v>44460</v>
      </c>
      <c r="Z1348" s="10" t="s">
        <v>3898</v>
      </c>
      <c r="AA1348" s="10" t="s">
        <v>3446</v>
      </c>
      <c r="AB1348" s="10" t="s">
        <v>52</v>
      </c>
      <c r="AC1348" s="10" t="s">
        <v>52</v>
      </c>
      <c r="AD1348" s="10" t="s">
        <v>52</v>
      </c>
      <c r="AE1348" s="10" t="s">
        <v>52</v>
      </c>
      <c r="AF1348" s="10" t="s">
        <v>52</v>
      </c>
      <c r="AG1348">
        <v>139837</v>
      </c>
      <c r="AH1348" s="10" t="s">
        <v>3899</v>
      </c>
      <c r="AI1348" s="10" t="s">
        <v>3898</v>
      </c>
      <c r="AJ1348" s="9">
        <v>44294.388136666668</v>
      </c>
      <c r="AK1348" s="9">
        <v>44473.384067777777</v>
      </c>
      <c r="AL1348" s="10" t="s">
        <v>3448</v>
      </c>
      <c r="AM1348" t="b">
        <v>0</v>
      </c>
      <c r="AN1348" s="10" t="s">
        <v>3900</v>
      </c>
      <c r="AQ1348" t="b">
        <f>Sheet1__2[[#This Row],[user_id]]=Sheet1__2[[#This Row],[user__id]]</f>
        <v>1</v>
      </c>
      <c r="AR1348">
        <v>43201221</v>
      </c>
      <c r="AS1348">
        <v>9313059</v>
      </c>
    </row>
    <row r="1349" spans="1:45" x14ac:dyDescent="0.3">
      <c r="A1349">
        <v>45872879</v>
      </c>
      <c r="B1349">
        <v>16117</v>
      </c>
      <c r="C1349" s="10" t="s">
        <v>6227</v>
      </c>
      <c r="D1349" s="9">
        <v>44453.267386111111</v>
      </c>
      <c r="E1349">
        <v>24876791</v>
      </c>
      <c r="F1349" s="10" t="s">
        <v>6228</v>
      </c>
      <c r="G1349" s="9">
        <v>44463.270833333336</v>
      </c>
      <c r="H1349" s="9">
        <v>44459.475943055557</v>
      </c>
      <c r="I1349" s="10" t="s">
        <v>52</v>
      </c>
      <c r="J1349" s="10" t="s">
        <v>52</v>
      </c>
      <c r="K1349" s="10" t="s">
        <v>52</v>
      </c>
      <c r="L1349" s="10" t="s">
        <v>6152</v>
      </c>
      <c r="M1349" s="10" t="s">
        <v>3443</v>
      </c>
      <c r="N1349" s="10" t="s">
        <v>52</v>
      </c>
      <c r="O1349">
        <v>139837</v>
      </c>
      <c r="P1349" t="b">
        <f>ISBLANK(Sheet1__2[[#This Row],[user_id]])</f>
        <v>0</v>
      </c>
      <c r="Q1349" s="9">
        <v>44459.475943090278</v>
      </c>
      <c r="R1349" s="10" t="s">
        <v>52</v>
      </c>
      <c r="S1349" s="10" t="s">
        <v>4104</v>
      </c>
      <c r="T1349" s="10" t="s">
        <v>6229</v>
      </c>
      <c r="U1349">
        <v>8940</v>
      </c>
      <c r="V1349" s="11">
        <v>44453</v>
      </c>
      <c r="W1349" s="12">
        <v>0.7326138888888889</v>
      </c>
      <c r="X1349" s="11">
        <v>44459</v>
      </c>
      <c r="Y1349" s="11">
        <v>44459</v>
      </c>
      <c r="Z1349" s="10" t="s">
        <v>3898</v>
      </c>
      <c r="AA1349" s="10" t="s">
        <v>3446</v>
      </c>
      <c r="AB1349" s="10" t="s">
        <v>52</v>
      </c>
      <c r="AC1349" s="10" t="s">
        <v>52</v>
      </c>
      <c r="AD1349" s="10" t="s">
        <v>52</v>
      </c>
      <c r="AE1349" s="10" t="s">
        <v>52</v>
      </c>
      <c r="AF1349" s="10" t="s">
        <v>52</v>
      </c>
      <c r="AG1349">
        <v>139837</v>
      </c>
      <c r="AH1349" s="10" t="s">
        <v>3899</v>
      </c>
      <c r="AI1349" s="10" t="s">
        <v>3898</v>
      </c>
      <c r="AJ1349" s="9">
        <v>44294.388136666668</v>
      </c>
      <c r="AK1349" s="9">
        <v>44473.384067777777</v>
      </c>
      <c r="AL1349" s="10" t="s">
        <v>3448</v>
      </c>
      <c r="AM1349" t="b">
        <v>0</v>
      </c>
      <c r="AN1349" s="10" t="s">
        <v>3900</v>
      </c>
      <c r="AQ1349" t="b">
        <f>Sheet1__2[[#This Row],[user_id]]=Sheet1__2[[#This Row],[user__id]]</f>
        <v>1</v>
      </c>
      <c r="AR1349">
        <v>43257952</v>
      </c>
      <c r="AS1349">
        <v>9315528</v>
      </c>
    </row>
    <row r="1350" spans="1:45" x14ac:dyDescent="0.3">
      <c r="A1350">
        <v>45841548</v>
      </c>
      <c r="B1350">
        <v>16108</v>
      </c>
      <c r="C1350" s="10" t="s">
        <v>6230</v>
      </c>
      <c r="D1350" s="9">
        <v>44452.439913495371</v>
      </c>
      <c r="E1350">
        <v>23677609</v>
      </c>
      <c r="F1350" s="10" t="s">
        <v>6231</v>
      </c>
      <c r="G1350" s="9">
        <v>44455.438194444447</v>
      </c>
      <c r="H1350" s="9">
        <v>44452.702683020834</v>
      </c>
      <c r="I1350" s="10" t="s">
        <v>52</v>
      </c>
      <c r="J1350" s="10" t="s">
        <v>52</v>
      </c>
      <c r="K1350" s="10" t="s">
        <v>52</v>
      </c>
      <c r="L1350" s="10" t="s">
        <v>5914</v>
      </c>
      <c r="M1350" s="10" t="s">
        <v>3443</v>
      </c>
      <c r="N1350" s="10" t="s">
        <v>52</v>
      </c>
      <c r="O1350">
        <v>139837</v>
      </c>
      <c r="P1350" t="b">
        <f>ISBLANK(Sheet1__2[[#This Row],[user_id]])</f>
        <v>0</v>
      </c>
      <c r="Q1350" s="9">
        <v>44452.702683101852</v>
      </c>
      <c r="R1350" s="10" t="s">
        <v>52</v>
      </c>
      <c r="S1350" s="10" t="s">
        <v>4104</v>
      </c>
      <c r="T1350" s="10" t="s">
        <v>6232</v>
      </c>
      <c r="U1350">
        <v>378</v>
      </c>
      <c r="V1350" s="11">
        <v>44452</v>
      </c>
      <c r="W1350" s="12">
        <v>0.56008650462962961</v>
      </c>
      <c r="X1350" s="11">
        <v>44452</v>
      </c>
      <c r="Y1350" s="11">
        <v>44452</v>
      </c>
      <c r="Z1350" s="10" t="s">
        <v>3898</v>
      </c>
      <c r="AA1350" s="10" t="s">
        <v>3446</v>
      </c>
      <c r="AB1350" s="10" t="s">
        <v>52</v>
      </c>
      <c r="AC1350" s="10" t="s">
        <v>52</v>
      </c>
      <c r="AD1350" s="10" t="s">
        <v>52</v>
      </c>
      <c r="AE1350" s="10" t="s">
        <v>52</v>
      </c>
      <c r="AF1350" s="10" t="s">
        <v>52</v>
      </c>
      <c r="AG1350">
        <v>139837</v>
      </c>
      <c r="AH1350" s="10" t="s">
        <v>3899</v>
      </c>
      <c r="AI1350" s="10" t="s">
        <v>3898</v>
      </c>
      <c r="AJ1350" s="9">
        <v>44294.388136666668</v>
      </c>
      <c r="AK1350" s="9">
        <v>44473.384067777777</v>
      </c>
      <c r="AL1350" s="10" t="s">
        <v>3448</v>
      </c>
      <c r="AM1350" t="b">
        <v>0</v>
      </c>
      <c r="AN1350" s="10" t="s">
        <v>3900</v>
      </c>
      <c r="AQ1350" t="b">
        <f>Sheet1__2[[#This Row],[user_id]]=Sheet1__2[[#This Row],[user__id]]</f>
        <v>1</v>
      </c>
      <c r="AR1350">
        <v>43285910</v>
      </c>
      <c r="AS1350">
        <v>9315649</v>
      </c>
    </row>
    <row r="1351" spans="1:45" x14ac:dyDescent="0.3">
      <c r="A1351">
        <v>45787866</v>
      </c>
      <c r="B1351">
        <v>16093</v>
      </c>
      <c r="C1351" s="10" t="s">
        <v>6233</v>
      </c>
      <c r="D1351" s="9">
        <v>44449.709049606485</v>
      </c>
      <c r="E1351">
        <v>24605097</v>
      </c>
      <c r="F1351" s="10" t="s">
        <v>4195</v>
      </c>
      <c r="G1351" s="9">
        <v>44454.706944444442</v>
      </c>
      <c r="H1351" s="9">
        <v>44453.702204398149</v>
      </c>
      <c r="I1351" s="10" t="s">
        <v>52</v>
      </c>
      <c r="J1351" s="10" t="s">
        <v>52</v>
      </c>
      <c r="K1351" s="10" t="s">
        <v>52</v>
      </c>
      <c r="L1351" s="10" t="s">
        <v>5914</v>
      </c>
      <c r="M1351" s="10" t="s">
        <v>3443</v>
      </c>
      <c r="N1351" s="10" t="s">
        <v>52</v>
      </c>
      <c r="O1351">
        <v>139837</v>
      </c>
      <c r="P1351" t="b">
        <f>ISBLANK(Sheet1__2[[#This Row],[user_id]])</f>
        <v>0</v>
      </c>
      <c r="Q1351" s="9">
        <v>44453.70220443287</v>
      </c>
      <c r="R1351" s="10" t="s">
        <v>52</v>
      </c>
      <c r="S1351" s="10" t="s">
        <v>4104</v>
      </c>
      <c r="T1351" s="10" t="s">
        <v>6234</v>
      </c>
      <c r="U1351">
        <v>5750</v>
      </c>
      <c r="V1351" s="11">
        <v>44449</v>
      </c>
      <c r="W1351" s="12">
        <v>0.29095039351851854</v>
      </c>
      <c r="X1351" s="11">
        <v>44453</v>
      </c>
      <c r="Y1351" s="11">
        <v>44453</v>
      </c>
      <c r="Z1351" s="10" t="s">
        <v>3898</v>
      </c>
      <c r="AA1351" s="10" t="s">
        <v>3446</v>
      </c>
      <c r="AB1351" s="10" t="s">
        <v>52</v>
      </c>
      <c r="AC1351" s="10" t="s">
        <v>52</v>
      </c>
      <c r="AD1351" s="10" t="s">
        <v>52</v>
      </c>
      <c r="AE1351" s="10" t="s">
        <v>52</v>
      </c>
      <c r="AF1351" s="10" t="s">
        <v>52</v>
      </c>
      <c r="AG1351">
        <v>139837</v>
      </c>
      <c r="AH1351" s="10" t="s">
        <v>3899</v>
      </c>
      <c r="AI1351" s="10" t="s">
        <v>3898</v>
      </c>
      <c r="AJ1351" s="9">
        <v>44294.388136666668</v>
      </c>
      <c r="AK1351" s="9">
        <v>44473.384067777777</v>
      </c>
      <c r="AL1351" s="10" t="s">
        <v>3448</v>
      </c>
      <c r="AM1351" t="b">
        <v>0</v>
      </c>
      <c r="AN1351" s="10" t="s">
        <v>3900</v>
      </c>
      <c r="AQ1351" t="b">
        <f>Sheet1__2[[#This Row],[user_id]]=Sheet1__2[[#This Row],[user__id]]</f>
        <v>1</v>
      </c>
      <c r="AR1351">
        <v>43290281</v>
      </c>
      <c r="AS1351">
        <v>9316008</v>
      </c>
    </row>
    <row r="1352" spans="1:45" x14ac:dyDescent="0.3">
      <c r="A1352">
        <v>45761929</v>
      </c>
      <c r="B1352">
        <v>16081</v>
      </c>
      <c r="C1352" s="10" t="s">
        <v>6235</v>
      </c>
      <c r="D1352" s="9">
        <v>44449.061195902781</v>
      </c>
      <c r="E1352">
        <v>23677699</v>
      </c>
      <c r="F1352" s="10" t="s">
        <v>6236</v>
      </c>
      <c r="G1352" s="9">
        <v>44454.25</v>
      </c>
      <c r="H1352" s="9">
        <v>44470.391109097225</v>
      </c>
      <c r="I1352" s="10" t="s">
        <v>52</v>
      </c>
      <c r="J1352" s="10" t="s">
        <v>52</v>
      </c>
      <c r="K1352" s="10" t="s">
        <v>52</v>
      </c>
      <c r="L1352" s="10" t="s">
        <v>5961</v>
      </c>
      <c r="M1352" s="10" t="s">
        <v>3443</v>
      </c>
      <c r="N1352" s="10" t="s">
        <v>52</v>
      </c>
      <c r="O1352">
        <v>139837</v>
      </c>
      <c r="P1352" t="b">
        <f>ISBLANK(Sheet1__2[[#This Row],[user_id]])</f>
        <v>0</v>
      </c>
      <c r="Q1352" s="9">
        <v>44470.391109143522</v>
      </c>
      <c r="R1352" s="10" t="s">
        <v>52</v>
      </c>
      <c r="S1352" s="10" t="s">
        <v>4104</v>
      </c>
      <c r="T1352" s="10" t="s">
        <v>6237</v>
      </c>
      <c r="U1352">
        <v>30715</v>
      </c>
      <c r="V1352" s="11">
        <v>44449</v>
      </c>
      <c r="W1352" s="12">
        <v>0.93880409722222224</v>
      </c>
      <c r="X1352" s="11">
        <v>44470</v>
      </c>
      <c r="Y1352" s="11">
        <v>44470</v>
      </c>
      <c r="Z1352" s="10" t="s">
        <v>3898</v>
      </c>
      <c r="AA1352" s="10" t="s">
        <v>3446</v>
      </c>
      <c r="AB1352" s="10" t="s">
        <v>52</v>
      </c>
      <c r="AC1352" s="10" t="s">
        <v>52</v>
      </c>
      <c r="AD1352" s="10" t="s">
        <v>52</v>
      </c>
      <c r="AE1352" s="10" t="s">
        <v>52</v>
      </c>
      <c r="AF1352" s="10" t="s">
        <v>52</v>
      </c>
      <c r="AG1352">
        <v>139837</v>
      </c>
      <c r="AH1352" s="10" t="s">
        <v>3899</v>
      </c>
      <c r="AI1352" s="10" t="s">
        <v>3898</v>
      </c>
      <c r="AJ1352" s="9">
        <v>44294.388136666668</v>
      </c>
      <c r="AK1352" s="9">
        <v>44473.384067777777</v>
      </c>
      <c r="AL1352" s="10" t="s">
        <v>3448</v>
      </c>
      <c r="AM1352" t="b">
        <v>0</v>
      </c>
      <c r="AN1352" s="10" t="s">
        <v>3900</v>
      </c>
      <c r="AQ1352" t="b">
        <f>Sheet1__2[[#This Row],[user_id]]=Sheet1__2[[#This Row],[user__id]]</f>
        <v>1</v>
      </c>
      <c r="AR1352">
        <v>43285910</v>
      </c>
      <c r="AS1352">
        <v>9316023</v>
      </c>
    </row>
    <row r="1353" spans="1:45" x14ac:dyDescent="0.3">
      <c r="A1353">
        <v>42650021</v>
      </c>
      <c r="B1353">
        <v>14934</v>
      </c>
      <c r="C1353" s="10" t="s">
        <v>6238</v>
      </c>
      <c r="D1353" s="9">
        <v>44355.547474953702</v>
      </c>
      <c r="E1353">
        <v>23677719</v>
      </c>
      <c r="F1353" s="10" t="s">
        <v>5015</v>
      </c>
      <c r="G1353" s="9">
        <v>44358.547476851854</v>
      </c>
      <c r="H1353" s="9">
        <v>44355.568700694443</v>
      </c>
      <c r="I1353" s="10" t="s">
        <v>52</v>
      </c>
      <c r="J1353" s="10" t="s">
        <v>52</v>
      </c>
      <c r="K1353" s="10" t="s">
        <v>52</v>
      </c>
      <c r="L1353" s="10" t="s">
        <v>5896</v>
      </c>
      <c r="M1353" s="10" t="s">
        <v>3443</v>
      </c>
      <c r="N1353" s="10" t="s">
        <v>52</v>
      </c>
      <c r="O1353">
        <v>139858</v>
      </c>
      <c r="P1353" t="b">
        <f>ISBLANK(Sheet1__2[[#This Row],[user_id]])</f>
        <v>0</v>
      </c>
      <c r="Q1353" s="9">
        <v>44355.568700729164</v>
      </c>
      <c r="R1353" s="10" t="s">
        <v>52</v>
      </c>
      <c r="S1353" s="10" t="s">
        <v>52</v>
      </c>
      <c r="T1353" s="10" t="s">
        <v>6239</v>
      </c>
      <c r="U1353">
        <v>30</v>
      </c>
      <c r="V1353" s="11">
        <v>44355</v>
      </c>
      <c r="W1353" s="12">
        <v>0.45252504629629631</v>
      </c>
      <c r="X1353" s="11">
        <v>44355</v>
      </c>
      <c r="Y1353" s="11">
        <v>44355</v>
      </c>
      <c r="Z1353" s="10" t="s">
        <v>3445</v>
      </c>
      <c r="AA1353" s="10" t="s">
        <v>3446</v>
      </c>
      <c r="AB1353" s="10" t="s">
        <v>52</v>
      </c>
      <c r="AC1353" s="10" t="s">
        <v>52</v>
      </c>
      <c r="AD1353" s="10" t="s">
        <v>52</v>
      </c>
      <c r="AE1353" s="10" t="s">
        <v>52</v>
      </c>
      <c r="AF1353" s="10" t="s">
        <v>52</v>
      </c>
      <c r="AG1353">
        <v>139858</v>
      </c>
      <c r="AH1353" s="10" t="s">
        <v>3447</v>
      </c>
      <c r="AI1353" s="10" t="s">
        <v>3445</v>
      </c>
      <c r="AJ1353" s="9">
        <v>44294.52536861111</v>
      </c>
      <c r="AK1353" s="9">
        <v>44470.393100856483</v>
      </c>
      <c r="AL1353" s="10" t="s">
        <v>3448</v>
      </c>
      <c r="AM1353" t="b">
        <v>0</v>
      </c>
      <c r="AN1353" s="10" t="s">
        <v>3449</v>
      </c>
      <c r="AQ1353" t="b">
        <f>Sheet1__2[[#This Row],[user_id]]=Sheet1__2[[#This Row],[user__id]]</f>
        <v>1</v>
      </c>
      <c r="AR1353">
        <v>43258996</v>
      </c>
      <c r="AS1353">
        <v>9316186</v>
      </c>
    </row>
    <row r="1354" spans="1:45" x14ac:dyDescent="0.3">
      <c r="A1354">
        <v>42612479</v>
      </c>
      <c r="B1354">
        <v>14922</v>
      </c>
      <c r="C1354" s="10" t="s">
        <v>6240</v>
      </c>
      <c r="D1354" s="9">
        <v>44354.56921739583</v>
      </c>
      <c r="E1354">
        <v>24090665</v>
      </c>
      <c r="F1354" s="10" t="s">
        <v>6241</v>
      </c>
      <c r="G1354" s="9">
        <v>44357.572916666664</v>
      </c>
      <c r="H1354" s="9">
        <v>44364.702108796293</v>
      </c>
      <c r="I1354" s="10" t="s">
        <v>52</v>
      </c>
      <c r="J1354" s="10" t="s">
        <v>52</v>
      </c>
      <c r="K1354" s="10" t="s">
        <v>52</v>
      </c>
      <c r="L1354" s="10" t="s">
        <v>5914</v>
      </c>
      <c r="M1354" s="10" t="s">
        <v>3443</v>
      </c>
      <c r="N1354" s="10" t="s">
        <v>4317</v>
      </c>
      <c r="O1354">
        <v>139837</v>
      </c>
      <c r="P1354" t="b">
        <f>ISBLANK(Sheet1__2[[#This Row],[user_id]])</f>
        <v>0</v>
      </c>
      <c r="Q1354" s="9">
        <v>44364.702108831021</v>
      </c>
      <c r="R1354" s="10" t="s">
        <v>52</v>
      </c>
      <c r="S1354" s="10" t="s">
        <v>4104</v>
      </c>
      <c r="T1354" s="10" t="s">
        <v>6242</v>
      </c>
      <c r="U1354">
        <v>14592</v>
      </c>
      <c r="V1354" s="11">
        <v>44354</v>
      </c>
      <c r="W1354" s="12">
        <v>0.43078260416666669</v>
      </c>
      <c r="X1354" s="11">
        <v>44364</v>
      </c>
      <c r="Y1354" s="11">
        <v>44364</v>
      </c>
      <c r="Z1354" s="10" t="s">
        <v>3898</v>
      </c>
      <c r="AA1354" s="10" t="s">
        <v>3446</v>
      </c>
      <c r="AB1354" s="10" t="s">
        <v>52</v>
      </c>
      <c r="AC1354" s="10" t="s">
        <v>52</v>
      </c>
      <c r="AD1354" s="10" t="s">
        <v>52</v>
      </c>
      <c r="AE1354" s="10" t="s">
        <v>52</v>
      </c>
      <c r="AF1354" s="10" t="s">
        <v>52</v>
      </c>
      <c r="AG1354">
        <v>139837</v>
      </c>
      <c r="AH1354" s="10" t="s">
        <v>3899</v>
      </c>
      <c r="AI1354" s="10" t="s">
        <v>3898</v>
      </c>
      <c r="AJ1354" s="9">
        <v>44294.388136666668</v>
      </c>
      <c r="AK1354" s="9">
        <v>44473.384067777777</v>
      </c>
      <c r="AL1354" s="10" t="s">
        <v>3448</v>
      </c>
      <c r="AM1354" t="b">
        <v>0</v>
      </c>
      <c r="AN1354" s="10" t="s">
        <v>3900</v>
      </c>
      <c r="AQ1354" t="b">
        <f>Sheet1__2[[#This Row],[user_id]]=Sheet1__2[[#This Row],[user__id]]</f>
        <v>1</v>
      </c>
      <c r="AR1354">
        <v>43291951</v>
      </c>
      <c r="AS1354">
        <v>9316841</v>
      </c>
    </row>
    <row r="1355" spans="1:45" x14ac:dyDescent="0.3">
      <c r="A1355">
        <v>42457837</v>
      </c>
      <c r="B1355">
        <v>14843</v>
      </c>
      <c r="C1355" s="10" t="s">
        <v>6243</v>
      </c>
      <c r="D1355" s="9">
        <v>44349.488116967594</v>
      </c>
      <c r="E1355">
        <v>23677726</v>
      </c>
      <c r="F1355" s="10" t="s">
        <v>3838</v>
      </c>
      <c r="G1355" s="9">
        <v>44354.488113425927</v>
      </c>
      <c r="H1355" s="9">
        <v>44349.514420057872</v>
      </c>
      <c r="I1355" s="10" t="s">
        <v>52</v>
      </c>
      <c r="J1355" s="10" t="s">
        <v>52</v>
      </c>
      <c r="K1355" s="10" t="s">
        <v>52</v>
      </c>
      <c r="L1355" s="10" t="s">
        <v>5918</v>
      </c>
      <c r="M1355" s="10" t="s">
        <v>3443</v>
      </c>
      <c r="N1355" s="10" t="s">
        <v>52</v>
      </c>
      <c r="O1355">
        <v>139858</v>
      </c>
      <c r="P1355" t="b">
        <f>ISBLANK(Sheet1__2[[#This Row],[user_id]])</f>
        <v>0</v>
      </c>
      <c r="Q1355" s="9">
        <v>44349.514420092593</v>
      </c>
      <c r="R1355" s="10" t="s">
        <v>52</v>
      </c>
      <c r="S1355" s="10" t="s">
        <v>52</v>
      </c>
      <c r="T1355" s="10" t="s">
        <v>6244</v>
      </c>
      <c r="U1355">
        <v>38</v>
      </c>
      <c r="V1355" s="11">
        <v>44349</v>
      </c>
      <c r="W1355" s="12">
        <v>0.5118830324074074</v>
      </c>
      <c r="X1355" s="11">
        <v>44349</v>
      </c>
      <c r="Y1355" s="11">
        <v>44349</v>
      </c>
      <c r="Z1355" s="10" t="s">
        <v>3445</v>
      </c>
      <c r="AA1355" s="10" t="s">
        <v>3446</v>
      </c>
      <c r="AB1355" s="10" t="s">
        <v>52</v>
      </c>
      <c r="AC1355" s="10" t="s">
        <v>52</v>
      </c>
      <c r="AD1355" s="10" t="s">
        <v>52</v>
      </c>
      <c r="AE1355" s="10" t="s">
        <v>52</v>
      </c>
      <c r="AF1355" s="10" t="s">
        <v>52</v>
      </c>
      <c r="AG1355">
        <v>139858</v>
      </c>
      <c r="AH1355" s="10" t="s">
        <v>3447</v>
      </c>
      <c r="AI1355" s="10" t="s">
        <v>3445</v>
      </c>
      <c r="AJ1355" s="9">
        <v>44294.52536861111</v>
      </c>
      <c r="AK1355" s="9">
        <v>44470.393100856483</v>
      </c>
      <c r="AL1355" s="10" t="s">
        <v>3448</v>
      </c>
      <c r="AM1355" t="b">
        <v>0</v>
      </c>
      <c r="AN1355" s="10" t="s">
        <v>3449</v>
      </c>
      <c r="AQ1355" t="b">
        <f>Sheet1__2[[#This Row],[user_id]]=Sheet1__2[[#This Row],[user__id]]</f>
        <v>1</v>
      </c>
      <c r="AR1355">
        <v>42939180</v>
      </c>
      <c r="AS1355">
        <v>9320041</v>
      </c>
    </row>
    <row r="1356" spans="1:45" x14ac:dyDescent="0.3">
      <c r="A1356">
        <v>42400992</v>
      </c>
      <c r="B1356">
        <v>14824</v>
      </c>
      <c r="C1356" s="10" t="s">
        <v>6245</v>
      </c>
      <c r="D1356" s="9">
        <v>44348.600577777775</v>
      </c>
      <c r="E1356">
        <v>23677735</v>
      </c>
      <c r="F1356" s="10" t="s">
        <v>4353</v>
      </c>
      <c r="G1356" s="9">
        <v>44351.600578703707</v>
      </c>
      <c r="H1356" s="9">
        <v>44348.631128854169</v>
      </c>
      <c r="I1356" s="10" t="s">
        <v>52</v>
      </c>
      <c r="J1356" s="10" t="s">
        <v>52</v>
      </c>
      <c r="K1356" s="10" t="s">
        <v>52</v>
      </c>
      <c r="L1356" s="10" t="s">
        <v>5896</v>
      </c>
      <c r="M1356" s="10" t="s">
        <v>3443</v>
      </c>
      <c r="N1356" s="10" t="s">
        <v>52</v>
      </c>
      <c r="O1356">
        <v>139858</v>
      </c>
      <c r="P1356" t="b">
        <f>ISBLANK(Sheet1__2[[#This Row],[user_id]])</f>
        <v>0</v>
      </c>
      <c r="Q1356" s="9">
        <v>44348.63112888889</v>
      </c>
      <c r="R1356" s="10" t="s">
        <v>52</v>
      </c>
      <c r="S1356" s="10" t="s">
        <v>52</v>
      </c>
      <c r="T1356" s="10" t="s">
        <v>6246</v>
      </c>
      <c r="U1356">
        <v>44</v>
      </c>
      <c r="V1356" s="11">
        <v>44348</v>
      </c>
      <c r="W1356" s="12">
        <v>0.39942222222222223</v>
      </c>
      <c r="X1356" s="11">
        <v>44348</v>
      </c>
      <c r="Y1356" s="11">
        <v>44348</v>
      </c>
      <c r="Z1356" s="10" t="s">
        <v>3445</v>
      </c>
      <c r="AA1356" s="10" t="s">
        <v>3446</v>
      </c>
      <c r="AB1356" s="10" t="s">
        <v>52</v>
      </c>
      <c r="AC1356" s="10" t="s">
        <v>52</v>
      </c>
      <c r="AD1356" s="10" t="s">
        <v>52</v>
      </c>
      <c r="AE1356" s="10" t="s">
        <v>52</v>
      </c>
      <c r="AF1356" s="10" t="s">
        <v>52</v>
      </c>
      <c r="AG1356">
        <v>139858</v>
      </c>
      <c r="AH1356" s="10" t="s">
        <v>3447</v>
      </c>
      <c r="AI1356" s="10" t="s">
        <v>3445</v>
      </c>
      <c r="AJ1356" s="9">
        <v>44294.52536861111</v>
      </c>
      <c r="AK1356" s="9">
        <v>44470.393100856483</v>
      </c>
      <c r="AL1356" s="10" t="s">
        <v>3448</v>
      </c>
      <c r="AM1356" t="b">
        <v>0</v>
      </c>
      <c r="AN1356" s="10" t="s">
        <v>3449</v>
      </c>
      <c r="AQ1356" t="b">
        <f>Sheet1__2[[#This Row],[user_id]]=Sheet1__2[[#This Row],[user__id]]</f>
        <v>1</v>
      </c>
      <c r="AR1356">
        <v>42939180</v>
      </c>
      <c r="AS1356">
        <v>9332671</v>
      </c>
    </row>
    <row r="1357" spans="1:45" x14ac:dyDescent="0.3">
      <c r="A1357">
        <v>42400399</v>
      </c>
      <c r="B1357">
        <v>14822</v>
      </c>
      <c r="C1357" s="10" t="s">
        <v>6240</v>
      </c>
      <c r="D1357" s="9">
        <v>44348.590948101853</v>
      </c>
      <c r="E1357">
        <v>23677848</v>
      </c>
      <c r="F1357" s="10" t="s">
        <v>3468</v>
      </c>
      <c r="G1357" s="9">
        <v>44351.590949074074</v>
      </c>
      <c r="H1357" s="9">
        <v>44348.694811759262</v>
      </c>
      <c r="I1357" s="10" t="s">
        <v>52</v>
      </c>
      <c r="J1357" s="10" t="s">
        <v>52</v>
      </c>
      <c r="K1357" s="10" t="s">
        <v>52</v>
      </c>
      <c r="L1357" s="10" t="s">
        <v>5899</v>
      </c>
      <c r="M1357" s="10" t="s">
        <v>3443</v>
      </c>
      <c r="N1357" s="10" t="s">
        <v>4317</v>
      </c>
      <c r="O1357">
        <v>139858</v>
      </c>
      <c r="P1357" t="b">
        <f>ISBLANK(Sheet1__2[[#This Row],[user_id]])</f>
        <v>0</v>
      </c>
      <c r="Q1357" s="9">
        <v>44349.437009560184</v>
      </c>
      <c r="R1357" s="10" t="s">
        <v>52</v>
      </c>
      <c r="S1357" s="10" t="s">
        <v>4104</v>
      </c>
      <c r="T1357" s="10" t="s">
        <v>6247</v>
      </c>
      <c r="U1357">
        <v>150</v>
      </c>
      <c r="V1357" s="11">
        <v>44348</v>
      </c>
      <c r="W1357" s="12">
        <v>0.40905189814814813</v>
      </c>
      <c r="X1357" s="11">
        <v>44349</v>
      </c>
      <c r="Y1357" s="11">
        <v>44348</v>
      </c>
      <c r="Z1357" s="10" t="s">
        <v>3445</v>
      </c>
      <c r="AA1357" s="10" t="s">
        <v>3446</v>
      </c>
      <c r="AB1357" s="10" t="s">
        <v>52</v>
      </c>
      <c r="AC1357" s="10" t="s">
        <v>52</v>
      </c>
      <c r="AD1357" s="10" t="s">
        <v>52</v>
      </c>
      <c r="AE1357" s="10" t="s">
        <v>52</v>
      </c>
      <c r="AF1357" s="10" t="s">
        <v>52</v>
      </c>
      <c r="AG1357">
        <v>139858</v>
      </c>
      <c r="AH1357" s="10" t="s">
        <v>3447</v>
      </c>
      <c r="AI1357" s="10" t="s">
        <v>3445</v>
      </c>
      <c r="AJ1357" s="9">
        <v>44294.52536861111</v>
      </c>
      <c r="AK1357" s="9">
        <v>44470.393100856483</v>
      </c>
      <c r="AL1357" s="10" t="s">
        <v>3448</v>
      </c>
      <c r="AM1357" t="b">
        <v>0</v>
      </c>
      <c r="AN1357" s="10" t="s">
        <v>3449</v>
      </c>
      <c r="AQ1357" t="b">
        <f>Sheet1__2[[#This Row],[user_id]]=Sheet1__2[[#This Row],[user__id]]</f>
        <v>1</v>
      </c>
      <c r="AR1357">
        <v>42474050</v>
      </c>
      <c r="AS1357">
        <v>9333514</v>
      </c>
    </row>
    <row r="1358" spans="1:45" x14ac:dyDescent="0.3">
      <c r="A1358">
        <v>42379967</v>
      </c>
      <c r="B1358">
        <v>14814</v>
      </c>
      <c r="C1358" s="10" t="s">
        <v>6248</v>
      </c>
      <c r="D1358" s="9">
        <v>44348.381732060188</v>
      </c>
      <c r="E1358">
        <v>23677882</v>
      </c>
      <c r="F1358" s="10" t="s">
        <v>3488</v>
      </c>
      <c r="G1358" s="9">
        <v>44351.381736111114</v>
      </c>
      <c r="H1358" s="9">
        <v>44349.692334560183</v>
      </c>
      <c r="I1358" s="10" t="s">
        <v>52</v>
      </c>
      <c r="J1358" s="10" t="s">
        <v>52</v>
      </c>
      <c r="K1358" s="10" t="s">
        <v>52</v>
      </c>
      <c r="L1358" s="10" t="s">
        <v>6152</v>
      </c>
      <c r="M1358" s="10" t="s">
        <v>3443</v>
      </c>
      <c r="N1358" s="10" t="s">
        <v>52</v>
      </c>
      <c r="O1358">
        <v>139837</v>
      </c>
      <c r="P1358" t="b">
        <f>ISBLANK(Sheet1__2[[#This Row],[user_id]])</f>
        <v>0</v>
      </c>
      <c r="Q1358" s="9">
        <v>44453.726907129632</v>
      </c>
      <c r="R1358" s="10" t="s">
        <v>52</v>
      </c>
      <c r="S1358" s="10" t="s">
        <v>4272</v>
      </c>
      <c r="T1358" s="10" t="s">
        <v>6249</v>
      </c>
      <c r="U1358">
        <v>1887</v>
      </c>
      <c r="V1358" s="11">
        <v>44348</v>
      </c>
      <c r="W1358" s="12">
        <v>0.61826793981481476</v>
      </c>
      <c r="X1358" s="11">
        <v>44453</v>
      </c>
      <c r="Y1358" s="11">
        <v>44349</v>
      </c>
      <c r="Z1358" s="10" t="s">
        <v>3898</v>
      </c>
      <c r="AA1358" s="10" t="s">
        <v>3446</v>
      </c>
      <c r="AB1358" s="10" t="s">
        <v>52</v>
      </c>
      <c r="AC1358" s="10" t="s">
        <v>52</v>
      </c>
      <c r="AD1358" s="10" t="s">
        <v>52</v>
      </c>
      <c r="AE1358" s="10" t="s">
        <v>52</v>
      </c>
      <c r="AF1358" s="10" t="s">
        <v>52</v>
      </c>
      <c r="AG1358">
        <v>139837</v>
      </c>
      <c r="AH1358" s="10" t="s">
        <v>3899</v>
      </c>
      <c r="AI1358" s="10" t="s">
        <v>3898</v>
      </c>
      <c r="AJ1358" s="9">
        <v>44294.388136666668</v>
      </c>
      <c r="AK1358" s="9">
        <v>44473.384067777777</v>
      </c>
      <c r="AL1358" s="10" t="s">
        <v>3448</v>
      </c>
      <c r="AM1358" t="b">
        <v>0</v>
      </c>
      <c r="AN1358" s="10" t="s">
        <v>3900</v>
      </c>
      <c r="AQ1358" t="b">
        <f>Sheet1__2[[#This Row],[user_id]]=Sheet1__2[[#This Row],[user__id]]</f>
        <v>1</v>
      </c>
      <c r="AR1358">
        <v>42474050</v>
      </c>
      <c r="AS1358">
        <v>9333525</v>
      </c>
    </row>
    <row r="1359" spans="1:45" x14ac:dyDescent="0.3">
      <c r="A1359">
        <v>42373494</v>
      </c>
      <c r="B1359">
        <v>14806</v>
      </c>
      <c r="C1359" s="10" t="s">
        <v>6250</v>
      </c>
      <c r="D1359" s="9">
        <v>44348.305894791665</v>
      </c>
      <c r="E1359">
        <v>23677616</v>
      </c>
      <c r="F1359" s="10" t="s">
        <v>3451</v>
      </c>
      <c r="G1359" s="9">
        <v>44351.305891203701</v>
      </c>
      <c r="H1359" s="9">
        <v>44348.73194578704</v>
      </c>
      <c r="I1359" s="10" t="s">
        <v>52</v>
      </c>
      <c r="J1359" s="10" t="s">
        <v>52</v>
      </c>
      <c r="K1359" s="10" t="s">
        <v>52</v>
      </c>
      <c r="L1359" s="10" t="s">
        <v>6251</v>
      </c>
      <c r="M1359" s="10" t="s">
        <v>3443</v>
      </c>
      <c r="N1359" s="10" t="s">
        <v>52</v>
      </c>
      <c r="O1359">
        <v>139858</v>
      </c>
      <c r="P1359" t="b">
        <f>ISBLANK(Sheet1__2[[#This Row],[user_id]])</f>
        <v>0</v>
      </c>
      <c r="Q1359" s="9">
        <v>44348.731946180553</v>
      </c>
      <c r="R1359" s="10" t="s">
        <v>52</v>
      </c>
      <c r="S1359" s="10" t="s">
        <v>4104</v>
      </c>
      <c r="T1359" s="10" t="s">
        <v>6252</v>
      </c>
      <c r="U1359">
        <v>614</v>
      </c>
      <c r="V1359" s="11">
        <v>44348</v>
      </c>
      <c r="W1359" s="12">
        <v>0.69410520833333333</v>
      </c>
      <c r="X1359" s="11">
        <v>44348</v>
      </c>
      <c r="Y1359" s="11">
        <v>44348</v>
      </c>
      <c r="Z1359" s="10" t="s">
        <v>3445</v>
      </c>
      <c r="AA1359" s="10" t="s">
        <v>3446</v>
      </c>
      <c r="AB1359" s="10" t="s">
        <v>52</v>
      </c>
      <c r="AC1359" s="10" t="s">
        <v>52</v>
      </c>
      <c r="AD1359" s="10" t="s">
        <v>52</v>
      </c>
      <c r="AE1359" s="10" t="s">
        <v>52</v>
      </c>
      <c r="AF1359" s="10" t="s">
        <v>52</v>
      </c>
      <c r="AG1359">
        <v>139858</v>
      </c>
      <c r="AH1359" s="10" t="s">
        <v>3447</v>
      </c>
      <c r="AI1359" s="10" t="s">
        <v>3445</v>
      </c>
      <c r="AJ1359" s="9">
        <v>44294.52536861111</v>
      </c>
      <c r="AK1359" s="9">
        <v>44470.393100856483</v>
      </c>
      <c r="AL1359" s="10" t="s">
        <v>3448</v>
      </c>
      <c r="AM1359" t="b">
        <v>0</v>
      </c>
      <c r="AN1359" s="10" t="s">
        <v>3449</v>
      </c>
      <c r="AQ1359" t="b">
        <f>Sheet1__2[[#This Row],[user_id]]=Sheet1__2[[#This Row],[user__id]]</f>
        <v>1</v>
      </c>
      <c r="AR1359">
        <v>42939180</v>
      </c>
      <c r="AS1359">
        <v>9334541</v>
      </c>
    </row>
    <row r="1360" spans="1:45" x14ac:dyDescent="0.3">
      <c r="A1360">
        <v>45761911</v>
      </c>
      <c r="B1360">
        <v>16080</v>
      </c>
      <c r="C1360" s="10" t="s">
        <v>6253</v>
      </c>
      <c r="D1360" s="9">
        <v>44449.059250069447</v>
      </c>
      <c r="E1360">
        <v>23677699</v>
      </c>
      <c r="F1360" s="10" t="s">
        <v>6236</v>
      </c>
      <c r="G1360" s="9">
        <v>44454.25</v>
      </c>
      <c r="H1360" s="9">
        <v>44449.417584097224</v>
      </c>
      <c r="I1360" s="10" t="s">
        <v>52</v>
      </c>
      <c r="J1360" s="10" t="s">
        <v>52</v>
      </c>
      <c r="K1360" s="10" t="s">
        <v>52</v>
      </c>
      <c r="L1360" s="10" t="s">
        <v>6254</v>
      </c>
      <c r="M1360" s="10" t="s">
        <v>3443</v>
      </c>
      <c r="N1360" s="10" t="s">
        <v>52</v>
      </c>
      <c r="O1360">
        <v>139837</v>
      </c>
      <c r="P1360" t="b">
        <f>ISBLANK(Sheet1__2[[#This Row],[user_id]])</f>
        <v>0</v>
      </c>
      <c r="Q1360" s="9">
        <v>44449.417584143521</v>
      </c>
      <c r="R1360" s="10" t="s">
        <v>52</v>
      </c>
      <c r="S1360" s="10" t="s">
        <v>52</v>
      </c>
      <c r="T1360" s="10" t="s">
        <v>6255</v>
      </c>
      <c r="U1360">
        <v>516</v>
      </c>
      <c r="V1360" s="11">
        <v>44449</v>
      </c>
      <c r="W1360" s="12">
        <v>0.94074993055555556</v>
      </c>
      <c r="X1360" s="11">
        <v>44449</v>
      </c>
      <c r="Y1360" s="11">
        <v>44449</v>
      </c>
      <c r="Z1360" s="10" t="s">
        <v>3898</v>
      </c>
      <c r="AA1360" s="10" t="s">
        <v>3446</v>
      </c>
      <c r="AB1360" s="10" t="s">
        <v>52</v>
      </c>
      <c r="AC1360" s="10" t="s">
        <v>52</v>
      </c>
      <c r="AD1360" s="10" t="s">
        <v>52</v>
      </c>
      <c r="AE1360" s="10" t="s">
        <v>52</v>
      </c>
      <c r="AF1360" s="10" t="s">
        <v>52</v>
      </c>
      <c r="AG1360">
        <v>139837</v>
      </c>
      <c r="AH1360" s="10" t="s">
        <v>3899</v>
      </c>
      <c r="AI1360" s="10" t="s">
        <v>3898</v>
      </c>
      <c r="AJ1360" s="9">
        <v>44294.388136666668</v>
      </c>
      <c r="AK1360" s="9">
        <v>44473.384067777777</v>
      </c>
      <c r="AL1360" s="10" t="s">
        <v>3448</v>
      </c>
      <c r="AM1360" t="b">
        <v>0</v>
      </c>
      <c r="AN1360" s="10" t="s">
        <v>3900</v>
      </c>
      <c r="AQ1360" t="b">
        <f>Sheet1__2[[#This Row],[user_id]]=Sheet1__2[[#This Row],[user__id]]</f>
        <v>1</v>
      </c>
      <c r="AR1360">
        <v>43243901</v>
      </c>
      <c r="AS1360">
        <v>9334575</v>
      </c>
    </row>
    <row r="1361" spans="1:45" x14ac:dyDescent="0.3">
      <c r="A1361">
        <v>45683170</v>
      </c>
      <c r="B1361">
        <v>16052</v>
      </c>
      <c r="C1361" s="10" t="s">
        <v>6256</v>
      </c>
      <c r="D1361" s="9">
        <v>44447.276414155094</v>
      </c>
      <c r="E1361">
        <v>23677875</v>
      </c>
      <c r="F1361" s="10" t="s">
        <v>6257</v>
      </c>
      <c r="G1361" s="9">
        <v>44452.445856481485</v>
      </c>
      <c r="H1361" s="9">
        <v>44447.462170868057</v>
      </c>
      <c r="I1361" s="10" t="s">
        <v>52</v>
      </c>
      <c r="J1361" s="10" t="s">
        <v>52</v>
      </c>
      <c r="K1361" s="10" t="s">
        <v>52</v>
      </c>
      <c r="L1361" s="10" t="s">
        <v>5896</v>
      </c>
      <c r="M1361" s="10" t="s">
        <v>3443</v>
      </c>
      <c r="N1361" s="10" t="s">
        <v>52</v>
      </c>
      <c r="O1361">
        <v>139858</v>
      </c>
      <c r="P1361" t="b">
        <f>ISBLANK(Sheet1__2[[#This Row],[user_id]])</f>
        <v>0</v>
      </c>
      <c r="Q1361" s="9">
        <v>44447.462170902778</v>
      </c>
      <c r="R1361" s="10" t="s">
        <v>52</v>
      </c>
      <c r="S1361" s="10" t="s">
        <v>52</v>
      </c>
      <c r="T1361" s="10" t="s">
        <v>6258</v>
      </c>
      <c r="U1361">
        <v>267</v>
      </c>
      <c r="V1361" s="11">
        <v>44447</v>
      </c>
      <c r="W1361" s="12">
        <v>0.72358584490740741</v>
      </c>
      <c r="X1361" s="11">
        <v>44447</v>
      </c>
      <c r="Y1361" s="11">
        <v>44447</v>
      </c>
      <c r="Z1361" s="10" t="s">
        <v>3445</v>
      </c>
      <c r="AA1361" s="10" t="s">
        <v>3446</v>
      </c>
      <c r="AB1361" s="10" t="s">
        <v>52</v>
      </c>
      <c r="AC1361" s="10" t="s">
        <v>52</v>
      </c>
      <c r="AD1361" s="10" t="s">
        <v>52</v>
      </c>
      <c r="AE1361" s="10" t="s">
        <v>52</v>
      </c>
      <c r="AF1361" s="10" t="s">
        <v>52</v>
      </c>
      <c r="AG1361">
        <v>139858</v>
      </c>
      <c r="AH1361" s="10" t="s">
        <v>3447</v>
      </c>
      <c r="AI1361" s="10" t="s">
        <v>3445</v>
      </c>
      <c r="AJ1361" s="9">
        <v>44294.52536861111</v>
      </c>
      <c r="AK1361" s="9">
        <v>44470.393100856483</v>
      </c>
      <c r="AL1361" s="10" t="s">
        <v>3448</v>
      </c>
      <c r="AM1361" t="b">
        <v>0</v>
      </c>
      <c r="AN1361" s="10" t="s">
        <v>3449</v>
      </c>
      <c r="AQ1361" t="b">
        <f>Sheet1__2[[#This Row],[user_id]]=Sheet1__2[[#This Row],[user__id]]</f>
        <v>1</v>
      </c>
      <c r="AR1361">
        <v>43315779</v>
      </c>
      <c r="AS1361">
        <v>9334988</v>
      </c>
    </row>
    <row r="1362" spans="1:45" x14ac:dyDescent="0.3">
      <c r="A1362">
        <v>45480746</v>
      </c>
      <c r="B1362">
        <v>16003</v>
      </c>
      <c r="C1362" s="10" t="s">
        <v>5928</v>
      </c>
      <c r="D1362" s="9">
        <v>44441.429373842591</v>
      </c>
      <c r="E1362">
        <v>24785659</v>
      </c>
      <c r="F1362" s="10" t="s">
        <v>6259</v>
      </c>
      <c r="G1362" s="9">
        <v>44454.427083333336</v>
      </c>
      <c r="H1362" s="9">
        <v>44453.697129236112</v>
      </c>
      <c r="I1362" s="10" t="s">
        <v>52</v>
      </c>
      <c r="J1362" s="10" t="s">
        <v>52</v>
      </c>
      <c r="K1362" s="10" t="s">
        <v>52</v>
      </c>
      <c r="L1362" s="10" t="s">
        <v>5890</v>
      </c>
      <c r="M1362" s="10" t="s">
        <v>3443</v>
      </c>
      <c r="N1362" s="10" t="s">
        <v>52</v>
      </c>
      <c r="O1362">
        <v>139837</v>
      </c>
      <c r="P1362" t="b">
        <f>ISBLANK(Sheet1__2[[#This Row],[user_id]])</f>
        <v>0</v>
      </c>
      <c r="Q1362" s="9">
        <v>44453.697129282409</v>
      </c>
      <c r="R1362" s="10" t="s">
        <v>52</v>
      </c>
      <c r="S1362" s="10" t="s">
        <v>4104</v>
      </c>
      <c r="T1362" s="10" t="s">
        <v>6260</v>
      </c>
      <c r="U1362">
        <v>17665</v>
      </c>
      <c r="V1362" s="11">
        <v>44441</v>
      </c>
      <c r="W1362" s="12">
        <v>0.57062615740740741</v>
      </c>
      <c r="X1362" s="11">
        <v>44453</v>
      </c>
      <c r="Y1362" s="11">
        <v>44453</v>
      </c>
      <c r="Z1362" s="10" t="s">
        <v>3898</v>
      </c>
      <c r="AA1362" s="10" t="s">
        <v>3446</v>
      </c>
      <c r="AB1362" s="10" t="s">
        <v>52</v>
      </c>
      <c r="AC1362" s="10" t="s">
        <v>52</v>
      </c>
      <c r="AD1362" s="10" t="s">
        <v>52</v>
      </c>
      <c r="AE1362" s="10" t="s">
        <v>52</v>
      </c>
      <c r="AF1362" s="10" t="s">
        <v>52</v>
      </c>
      <c r="AG1362">
        <v>139837</v>
      </c>
      <c r="AH1362" s="10" t="s">
        <v>3899</v>
      </c>
      <c r="AI1362" s="10" t="s">
        <v>3898</v>
      </c>
      <c r="AJ1362" s="9">
        <v>44294.388136666668</v>
      </c>
      <c r="AK1362" s="9">
        <v>44473.384067777777</v>
      </c>
      <c r="AL1362" s="10" t="s">
        <v>3448</v>
      </c>
      <c r="AM1362" t="b">
        <v>0</v>
      </c>
      <c r="AN1362" s="10" t="s">
        <v>3900</v>
      </c>
      <c r="AQ1362" t="b">
        <f>Sheet1__2[[#This Row],[user_id]]=Sheet1__2[[#This Row],[user__id]]</f>
        <v>1</v>
      </c>
      <c r="AR1362">
        <v>43327866</v>
      </c>
      <c r="AS1362">
        <v>9336228</v>
      </c>
    </row>
    <row r="1363" spans="1:45" x14ac:dyDescent="0.3">
      <c r="A1363">
        <v>45188022</v>
      </c>
      <c r="B1363">
        <v>15915</v>
      </c>
      <c r="C1363" s="10" t="s">
        <v>6261</v>
      </c>
      <c r="D1363" s="9">
        <v>44433.454656168979</v>
      </c>
      <c r="E1363">
        <v>23677646</v>
      </c>
      <c r="F1363" s="10" t="s">
        <v>3694</v>
      </c>
      <c r="G1363" s="9">
        <v>44438.454652777778</v>
      </c>
      <c r="H1363" s="9">
        <v>44433.717119560184</v>
      </c>
      <c r="I1363" s="10" t="s">
        <v>52</v>
      </c>
      <c r="J1363" s="10" t="s">
        <v>52</v>
      </c>
      <c r="K1363" s="10" t="s">
        <v>52</v>
      </c>
      <c r="L1363" s="10" t="s">
        <v>5945</v>
      </c>
      <c r="M1363" s="10" t="s">
        <v>3443</v>
      </c>
      <c r="N1363" s="10" t="s">
        <v>52</v>
      </c>
      <c r="O1363">
        <v>139858</v>
      </c>
      <c r="P1363" t="b">
        <f>ISBLANK(Sheet1__2[[#This Row],[user_id]])</f>
        <v>0</v>
      </c>
      <c r="Q1363" s="9">
        <v>44433.717119594905</v>
      </c>
      <c r="R1363" s="10" t="s">
        <v>52</v>
      </c>
      <c r="S1363" s="10" t="s">
        <v>52</v>
      </c>
      <c r="T1363" s="10" t="s">
        <v>6262</v>
      </c>
      <c r="U1363">
        <v>378</v>
      </c>
      <c r="V1363" s="11">
        <v>44433</v>
      </c>
      <c r="W1363" s="12">
        <v>0.54534383101851847</v>
      </c>
      <c r="X1363" s="11">
        <v>44433</v>
      </c>
      <c r="Y1363" s="11">
        <v>44433</v>
      </c>
      <c r="Z1363" s="10" t="s">
        <v>3445</v>
      </c>
      <c r="AA1363" s="10" t="s">
        <v>3446</v>
      </c>
      <c r="AB1363" s="10" t="s">
        <v>52</v>
      </c>
      <c r="AC1363" s="10" t="s">
        <v>52</v>
      </c>
      <c r="AD1363" s="10" t="s">
        <v>52</v>
      </c>
      <c r="AE1363" s="10" t="s">
        <v>52</v>
      </c>
      <c r="AF1363" s="10" t="s">
        <v>52</v>
      </c>
      <c r="AG1363">
        <v>139858</v>
      </c>
      <c r="AH1363" s="10" t="s">
        <v>3447</v>
      </c>
      <c r="AI1363" s="10" t="s">
        <v>3445</v>
      </c>
      <c r="AJ1363" s="9">
        <v>44294.52536861111</v>
      </c>
      <c r="AK1363" s="9">
        <v>44470.393100856483</v>
      </c>
      <c r="AL1363" s="10" t="s">
        <v>3448</v>
      </c>
      <c r="AM1363" t="b">
        <v>0</v>
      </c>
      <c r="AN1363" s="10" t="s">
        <v>3449</v>
      </c>
      <c r="AQ1363" t="b">
        <f>Sheet1__2[[#This Row],[user_id]]=Sheet1__2[[#This Row],[user__id]]</f>
        <v>1</v>
      </c>
      <c r="AR1363">
        <v>43047855</v>
      </c>
      <c r="AS1363">
        <v>9336369</v>
      </c>
    </row>
    <row r="1364" spans="1:45" x14ac:dyDescent="0.3">
      <c r="A1364">
        <v>45185577</v>
      </c>
      <c r="B1364">
        <v>15913</v>
      </c>
      <c r="C1364" s="10" t="s">
        <v>6263</v>
      </c>
      <c r="D1364" s="9">
        <v>44433.413842395836</v>
      </c>
      <c r="E1364">
        <v>23677815</v>
      </c>
      <c r="F1364" s="10" t="s">
        <v>6264</v>
      </c>
      <c r="G1364" s="9">
        <v>44439.413842592592</v>
      </c>
      <c r="H1364" s="9">
        <v>44434.642593634257</v>
      </c>
      <c r="I1364" s="10" t="s">
        <v>52</v>
      </c>
      <c r="J1364" s="10" t="s">
        <v>52</v>
      </c>
      <c r="K1364" s="10" t="s">
        <v>52</v>
      </c>
      <c r="L1364" s="10" t="s">
        <v>5890</v>
      </c>
      <c r="M1364" s="10" t="s">
        <v>3443</v>
      </c>
      <c r="N1364" s="10" t="s">
        <v>52</v>
      </c>
      <c r="O1364">
        <v>139837</v>
      </c>
      <c r="P1364" t="b">
        <f>ISBLANK(Sheet1__2[[#This Row],[user_id]])</f>
        <v>0</v>
      </c>
      <c r="Q1364" s="9">
        <v>44434.642593703706</v>
      </c>
      <c r="R1364" s="10" t="s">
        <v>52</v>
      </c>
      <c r="S1364" s="10" t="s">
        <v>4104</v>
      </c>
      <c r="T1364" s="10" t="s">
        <v>6265</v>
      </c>
      <c r="U1364">
        <v>1770</v>
      </c>
      <c r="V1364" s="11">
        <v>44433</v>
      </c>
      <c r="W1364" s="12">
        <v>0.58615756944444442</v>
      </c>
      <c r="X1364" s="11">
        <v>44434</v>
      </c>
      <c r="Y1364" s="11">
        <v>44434</v>
      </c>
      <c r="Z1364" s="10" t="s">
        <v>3898</v>
      </c>
      <c r="AA1364" s="10" t="s">
        <v>3446</v>
      </c>
      <c r="AB1364" s="10" t="s">
        <v>52</v>
      </c>
      <c r="AC1364" s="10" t="s">
        <v>52</v>
      </c>
      <c r="AD1364" s="10" t="s">
        <v>52</v>
      </c>
      <c r="AE1364" s="10" t="s">
        <v>52</v>
      </c>
      <c r="AF1364" s="10" t="s">
        <v>52</v>
      </c>
      <c r="AG1364">
        <v>139837</v>
      </c>
      <c r="AH1364" s="10" t="s">
        <v>3899</v>
      </c>
      <c r="AI1364" s="10" t="s">
        <v>3898</v>
      </c>
      <c r="AJ1364" s="9">
        <v>44294.388136666668</v>
      </c>
      <c r="AK1364" s="9">
        <v>44473.384067777777</v>
      </c>
      <c r="AL1364" s="10" t="s">
        <v>3448</v>
      </c>
      <c r="AM1364" t="b">
        <v>0</v>
      </c>
      <c r="AN1364" s="10" t="s">
        <v>3900</v>
      </c>
      <c r="AQ1364" t="b">
        <f>Sheet1__2[[#This Row],[user_id]]=Sheet1__2[[#This Row],[user__id]]</f>
        <v>1</v>
      </c>
      <c r="AR1364">
        <v>43358334</v>
      </c>
      <c r="AS1364">
        <v>9349741</v>
      </c>
    </row>
    <row r="1365" spans="1:45" x14ac:dyDescent="0.3">
      <c r="A1365">
        <v>45097802</v>
      </c>
      <c r="B1365">
        <v>15903</v>
      </c>
      <c r="C1365" s="10" t="s">
        <v>6266</v>
      </c>
      <c r="D1365" s="9">
        <v>44432.494445868055</v>
      </c>
      <c r="E1365">
        <v>24656999</v>
      </c>
      <c r="F1365" s="10" t="s">
        <v>6267</v>
      </c>
      <c r="G1365" s="9">
        <v>44435.492361111108</v>
      </c>
      <c r="H1365" s="9">
        <v>44432.722960879626</v>
      </c>
      <c r="I1365" s="10" t="s">
        <v>52</v>
      </c>
      <c r="J1365" s="10" t="s">
        <v>52</v>
      </c>
      <c r="K1365" s="10" t="s">
        <v>52</v>
      </c>
      <c r="L1365" s="10" t="s">
        <v>5914</v>
      </c>
      <c r="M1365" s="10" t="s">
        <v>3443</v>
      </c>
      <c r="N1365" s="10" t="s">
        <v>52</v>
      </c>
      <c r="O1365">
        <v>139837</v>
      </c>
      <c r="P1365" t="b">
        <f>ISBLANK(Sheet1__2[[#This Row],[user_id]])</f>
        <v>0</v>
      </c>
      <c r="Q1365" s="9">
        <v>44432.722960914354</v>
      </c>
      <c r="R1365" s="10" t="s">
        <v>52</v>
      </c>
      <c r="S1365" s="10" t="s">
        <v>4104</v>
      </c>
      <c r="T1365" s="10" t="s">
        <v>6268</v>
      </c>
      <c r="U1365">
        <v>329</v>
      </c>
      <c r="V1365" s="11">
        <v>44432</v>
      </c>
      <c r="W1365" s="12">
        <v>0.50555413194444443</v>
      </c>
      <c r="X1365" s="11">
        <v>44432</v>
      </c>
      <c r="Y1365" s="11">
        <v>44432</v>
      </c>
      <c r="Z1365" s="10" t="s">
        <v>3898</v>
      </c>
      <c r="AA1365" s="10" t="s">
        <v>3446</v>
      </c>
      <c r="AB1365" s="10" t="s">
        <v>52</v>
      </c>
      <c r="AC1365" s="10" t="s">
        <v>52</v>
      </c>
      <c r="AD1365" s="10" t="s">
        <v>52</v>
      </c>
      <c r="AE1365" s="10" t="s">
        <v>52</v>
      </c>
      <c r="AF1365" s="10" t="s">
        <v>52</v>
      </c>
      <c r="AG1365">
        <v>139837</v>
      </c>
      <c r="AH1365" s="10" t="s">
        <v>3899</v>
      </c>
      <c r="AI1365" s="10" t="s">
        <v>3898</v>
      </c>
      <c r="AJ1365" s="9">
        <v>44294.388136666668</v>
      </c>
      <c r="AK1365" s="9">
        <v>44473.384067777777</v>
      </c>
      <c r="AL1365" s="10" t="s">
        <v>3448</v>
      </c>
      <c r="AM1365" t="b">
        <v>0</v>
      </c>
      <c r="AN1365" s="10" t="s">
        <v>3900</v>
      </c>
      <c r="AQ1365" t="b">
        <f>Sheet1__2[[#This Row],[user_id]]=Sheet1__2[[#This Row],[user__id]]</f>
        <v>1</v>
      </c>
      <c r="AR1365">
        <v>43358334</v>
      </c>
      <c r="AS1365">
        <v>9350128</v>
      </c>
    </row>
    <row r="1366" spans="1:45" x14ac:dyDescent="0.3">
      <c r="A1366">
        <v>45095481</v>
      </c>
      <c r="B1366">
        <v>15902</v>
      </c>
      <c r="C1366" s="10" t="s">
        <v>6269</v>
      </c>
      <c r="D1366" s="9">
        <v>44432.455152233793</v>
      </c>
      <c r="E1366">
        <v>23677810</v>
      </c>
      <c r="F1366" s="10" t="s">
        <v>3794</v>
      </c>
      <c r="G1366" s="9">
        <v>44435.455150462964</v>
      </c>
      <c r="H1366" s="9">
        <v>44434.636858101854</v>
      </c>
      <c r="I1366" s="10" t="s">
        <v>52</v>
      </c>
      <c r="J1366" s="10" t="s">
        <v>52</v>
      </c>
      <c r="K1366" s="10" t="s">
        <v>52</v>
      </c>
      <c r="L1366" s="10" t="s">
        <v>5890</v>
      </c>
      <c r="M1366" s="10" t="s">
        <v>3443</v>
      </c>
      <c r="N1366" s="10" t="s">
        <v>52</v>
      </c>
      <c r="O1366">
        <v>139837</v>
      </c>
      <c r="P1366" t="b">
        <f>ISBLANK(Sheet1__2[[#This Row],[user_id]])</f>
        <v>0</v>
      </c>
      <c r="Q1366" s="9">
        <v>44434.63685840278</v>
      </c>
      <c r="R1366" s="10" t="s">
        <v>52</v>
      </c>
      <c r="S1366" s="10" t="s">
        <v>4104</v>
      </c>
      <c r="T1366" s="10" t="s">
        <v>6270</v>
      </c>
      <c r="U1366">
        <v>3142</v>
      </c>
      <c r="V1366" s="11">
        <v>44432</v>
      </c>
      <c r="W1366" s="12">
        <v>0.54484776620370368</v>
      </c>
      <c r="X1366" s="11">
        <v>44434</v>
      </c>
      <c r="Y1366" s="11">
        <v>44434</v>
      </c>
      <c r="Z1366" s="10" t="s">
        <v>3898</v>
      </c>
      <c r="AA1366" s="10" t="s">
        <v>3446</v>
      </c>
      <c r="AB1366" s="10" t="s">
        <v>52</v>
      </c>
      <c r="AC1366" s="10" t="s">
        <v>52</v>
      </c>
      <c r="AD1366" s="10" t="s">
        <v>52</v>
      </c>
      <c r="AE1366" s="10" t="s">
        <v>52</v>
      </c>
      <c r="AF1366" s="10" t="s">
        <v>52</v>
      </c>
      <c r="AG1366">
        <v>139837</v>
      </c>
      <c r="AH1366" s="10" t="s">
        <v>3899</v>
      </c>
      <c r="AI1366" s="10" t="s">
        <v>3898</v>
      </c>
      <c r="AJ1366" s="9">
        <v>44294.388136666668</v>
      </c>
      <c r="AK1366" s="9">
        <v>44473.384067777777</v>
      </c>
      <c r="AL1366" s="10" t="s">
        <v>3448</v>
      </c>
      <c r="AM1366" t="b">
        <v>0</v>
      </c>
      <c r="AN1366" s="10" t="s">
        <v>3900</v>
      </c>
      <c r="AQ1366" t="b">
        <f>Sheet1__2[[#This Row],[user_id]]=Sheet1__2[[#This Row],[user__id]]</f>
        <v>1</v>
      </c>
      <c r="AR1366">
        <v>43361166</v>
      </c>
      <c r="AS1366">
        <v>9351482</v>
      </c>
    </row>
    <row r="1367" spans="1:45" x14ac:dyDescent="0.3">
      <c r="A1367">
        <v>45084601</v>
      </c>
      <c r="B1367">
        <v>15893</v>
      </c>
      <c r="C1367" s="10" t="s">
        <v>6271</v>
      </c>
      <c r="D1367" s="9">
        <v>44432.251395752312</v>
      </c>
      <c r="E1367">
        <v>23677880</v>
      </c>
      <c r="F1367" s="10" t="s">
        <v>6272</v>
      </c>
      <c r="G1367" s="9">
        <v>44432.251395266205</v>
      </c>
      <c r="H1367" s="9">
        <v>44455.68887391204</v>
      </c>
      <c r="I1367" s="10" t="s">
        <v>52</v>
      </c>
      <c r="J1367" s="10" t="s">
        <v>52</v>
      </c>
      <c r="K1367" s="10" t="s">
        <v>52</v>
      </c>
      <c r="L1367" s="10" t="s">
        <v>6273</v>
      </c>
      <c r="M1367" s="10" t="s">
        <v>3443</v>
      </c>
      <c r="N1367" s="10" t="s">
        <v>52</v>
      </c>
      <c r="O1367">
        <v>139858</v>
      </c>
      <c r="P1367" t="b">
        <f>ISBLANK(Sheet1__2[[#This Row],[user_id]])</f>
        <v>0</v>
      </c>
      <c r="Q1367" s="9">
        <v>44455.688873993058</v>
      </c>
      <c r="R1367" s="10" t="s">
        <v>52</v>
      </c>
      <c r="S1367" s="10" t="s">
        <v>52</v>
      </c>
      <c r="T1367" s="10" t="s">
        <v>6274</v>
      </c>
      <c r="U1367">
        <v>33749</v>
      </c>
      <c r="V1367" s="11">
        <v>44432</v>
      </c>
      <c r="W1367" s="12">
        <v>0.74860424768518519</v>
      </c>
      <c r="X1367" s="11">
        <v>44455</v>
      </c>
      <c r="Y1367" s="11">
        <v>44455</v>
      </c>
      <c r="Z1367" s="10" t="s">
        <v>3445</v>
      </c>
      <c r="AA1367" s="10" t="s">
        <v>3446</v>
      </c>
      <c r="AB1367" s="10" t="s">
        <v>52</v>
      </c>
      <c r="AC1367" s="10" t="s">
        <v>52</v>
      </c>
      <c r="AD1367" s="10" t="s">
        <v>52</v>
      </c>
      <c r="AE1367" s="10" t="s">
        <v>52</v>
      </c>
      <c r="AF1367" s="10" t="s">
        <v>52</v>
      </c>
      <c r="AG1367">
        <v>139858</v>
      </c>
      <c r="AH1367" s="10" t="s">
        <v>3447</v>
      </c>
      <c r="AI1367" s="10" t="s">
        <v>3445</v>
      </c>
      <c r="AJ1367" s="9">
        <v>44294.52536861111</v>
      </c>
      <c r="AK1367" s="9">
        <v>44470.393100856483</v>
      </c>
      <c r="AL1367" s="10" t="s">
        <v>3448</v>
      </c>
      <c r="AM1367" t="b">
        <v>0</v>
      </c>
      <c r="AN1367" s="10" t="s">
        <v>3449</v>
      </c>
      <c r="AQ1367" t="b">
        <f>Sheet1__2[[#This Row],[user_id]]=Sheet1__2[[#This Row],[user__id]]</f>
        <v>1</v>
      </c>
      <c r="AR1367">
        <v>43367383</v>
      </c>
      <c r="AS1367">
        <v>9354405</v>
      </c>
    </row>
    <row r="1368" spans="1:45" x14ac:dyDescent="0.3">
      <c r="A1368">
        <v>45084600</v>
      </c>
      <c r="B1368">
        <v>15892</v>
      </c>
      <c r="C1368" s="10" t="s">
        <v>6275</v>
      </c>
      <c r="D1368" s="9">
        <v>44432.251394479164</v>
      </c>
      <c r="E1368">
        <v>23677672</v>
      </c>
      <c r="F1368" s="10" t="s">
        <v>4079</v>
      </c>
      <c r="G1368" s="9">
        <v>44432.251394016203</v>
      </c>
      <c r="H1368" s="9">
        <v>44455.679181631946</v>
      </c>
      <c r="I1368" s="10" t="s">
        <v>52</v>
      </c>
      <c r="J1368" s="10" t="s">
        <v>52</v>
      </c>
      <c r="K1368" s="10" t="s">
        <v>52</v>
      </c>
      <c r="L1368" s="10" t="s">
        <v>6273</v>
      </c>
      <c r="M1368" s="10" t="s">
        <v>3443</v>
      </c>
      <c r="N1368" s="10" t="s">
        <v>52</v>
      </c>
      <c r="O1368">
        <v>139858</v>
      </c>
      <c r="P1368" t="b">
        <f>ISBLANK(Sheet1__2[[#This Row],[user_id]])</f>
        <v>0</v>
      </c>
      <c r="Q1368" s="9">
        <v>44455.679181666666</v>
      </c>
      <c r="R1368" s="10" t="s">
        <v>52</v>
      </c>
      <c r="S1368" s="10" t="s">
        <v>52</v>
      </c>
      <c r="T1368" s="10" t="s">
        <v>6276</v>
      </c>
      <c r="U1368">
        <v>33736</v>
      </c>
      <c r="V1368" s="11">
        <v>44432</v>
      </c>
      <c r="W1368" s="12">
        <v>0.74860552083333332</v>
      </c>
      <c r="X1368" s="11">
        <v>44455</v>
      </c>
      <c r="Y1368" s="11">
        <v>44455</v>
      </c>
      <c r="Z1368" s="10" t="s">
        <v>3445</v>
      </c>
      <c r="AA1368" s="10" t="s">
        <v>3446</v>
      </c>
      <c r="AB1368" s="10" t="s">
        <v>52</v>
      </c>
      <c r="AC1368" s="10" t="s">
        <v>52</v>
      </c>
      <c r="AD1368" s="10" t="s">
        <v>52</v>
      </c>
      <c r="AE1368" s="10" t="s">
        <v>52</v>
      </c>
      <c r="AF1368" s="10" t="s">
        <v>52</v>
      </c>
      <c r="AG1368">
        <v>139858</v>
      </c>
      <c r="AH1368" s="10" t="s">
        <v>3447</v>
      </c>
      <c r="AI1368" s="10" t="s">
        <v>3445</v>
      </c>
      <c r="AJ1368" s="9">
        <v>44294.52536861111</v>
      </c>
      <c r="AK1368" s="9">
        <v>44470.393100856483</v>
      </c>
      <c r="AL1368" s="10" t="s">
        <v>3448</v>
      </c>
      <c r="AM1368" t="b">
        <v>0</v>
      </c>
      <c r="AN1368" s="10" t="s">
        <v>3449</v>
      </c>
      <c r="AQ1368" t="b">
        <f>Sheet1__2[[#This Row],[user_id]]=Sheet1__2[[#This Row],[user__id]]</f>
        <v>1</v>
      </c>
      <c r="AR1368">
        <v>43361166</v>
      </c>
      <c r="AS1368">
        <v>9355287</v>
      </c>
    </row>
    <row r="1369" spans="1:45" x14ac:dyDescent="0.3">
      <c r="A1369">
        <v>45048887</v>
      </c>
      <c r="B1369">
        <v>15880</v>
      </c>
      <c r="C1369" s="10" t="s">
        <v>6277</v>
      </c>
      <c r="D1369" s="9">
        <v>44431.397554282405</v>
      </c>
      <c r="E1369">
        <v>24647252</v>
      </c>
      <c r="F1369" s="10" t="s">
        <v>6205</v>
      </c>
      <c r="G1369" s="9">
        <v>44434.397557870368</v>
      </c>
      <c r="H1369" s="9">
        <v>44431.538734606482</v>
      </c>
      <c r="I1369" s="10" t="s">
        <v>52</v>
      </c>
      <c r="J1369" s="10" t="s">
        <v>52</v>
      </c>
      <c r="K1369" s="10" t="s">
        <v>52</v>
      </c>
      <c r="L1369" s="10" t="s">
        <v>5914</v>
      </c>
      <c r="M1369" s="10" t="s">
        <v>3443</v>
      </c>
      <c r="N1369" s="10" t="s">
        <v>52</v>
      </c>
      <c r="O1369">
        <v>139837</v>
      </c>
      <c r="P1369" t="b">
        <f>ISBLANK(Sheet1__2[[#This Row],[user_id]])</f>
        <v>0</v>
      </c>
      <c r="Q1369" s="9">
        <v>44431.538734641203</v>
      </c>
      <c r="R1369" s="10" t="s">
        <v>52</v>
      </c>
      <c r="S1369" s="10" t="s">
        <v>52</v>
      </c>
      <c r="T1369" s="10" t="s">
        <v>6278</v>
      </c>
      <c r="U1369">
        <v>203</v>
      </c>
      <c r="V1369" s="11">
        <v>44431</v>
      </c>
      <c r="W1369" s="12">
        <v>0.60244571759259258</v>
      </c>
      <c r="X1369" s="11">
        <v>44431</v>
      </c>
      <c r="Y1369" s="11">
        <v>44431</v>
      </c>
      <c r="Z1369" s="10" t="s">
        <v>3898</v>
      </c>
      <c r="AA1369" s="10" t="s">
        <v>3446</v>
      </c>
      <c r="AB1369" s="10" t="s">
        <v>52</v>
      </c>
      <c r="AC1369" s="10" t="s">
        <v>52</v>
      </c>
      <c r="AD1369" s="10" t="s">
        <v>52</v>
      </c>
      <c r="AE1369" s="10" t="s">
        <v>52</v>
      </c>
      <c r="AF1369" s="10" t="s">
        <v>52</v>
      </c>
      <c r="AG1369">
        <v>139837</v>
      </c>
      <c r="AH1369" s="10" t="s">
        <v>3899</v>
      </c>
      <c r="AI1369" s="10" t="s">
        <v>3898</v>
      </c>
      <c r="AJ1369" s="9">
        <v>44294.388136666668</v>
      </c>
      <c r="AK1369" s="9">
        <v>44473.384067777777</v>
      </c>
      <c r="AL1369" s="10" t="s">
        <v>3448</v>
      </c>
      <c r="AM1369" t="b">
        <v>0</v>
      </c>
      <c r="AN1369" s="10" t="s">
        <v>3900</v>
      </c>
      <c r="AQ1369" t="b">
        <f>Sheet1__2[[#This Row],[user_id]]=Sheet1__2[[#This Row],[user__id]]</f>
        <v>1</v>
      </c>
      <c r="AR1369">
        <v>43395279</v>
      </c>
      <c r="AS1369">
        <v>9372099</v>
      </c>
    </row>
    <row r="1370" spans="1:45" x14ac:dyDescent="0.3">
      <c r="A1370">
        <v>45011710</v>
      </c>
      <c r="B1370">
        <v>15877</v>
      </c>
      <c r="C1370" s="10" t="s">
        <v>6279</v>
      </c>
      <c r="D1370" s="9">
        <v>44429.542325300928</v>
      </c>
      <c r="E1370">
        <v>24365635</v>
      </c>
      <c r="F1370" s="10" t="s">
        <v>6280</v>
      </c>
      <c r="G1370" s="9">
        <v>44434.25</v>
      </c>
      <c r="H1370" s="9">
        <v>44432.486225729168</v>
      </c>
      <c r="I1370" s="10" t="s">
        <v>52</v>
      </c>
      <c r="J1370" s="10" t="s">
        <v>52</v>
      </c>
      <c r="K1370" s="10" t="s">
        <v>52</v>
      </c>
      <c r="L1370" s="10" t="s">
        <v>5914</v>
      </c>
      <c r="M1370" s="10" t="s">
        <v>3443</v>
      </c>
      <c r="N1370" s="10" t="s">
        <v>52</v>
      </c>
      <c r="O1370">
        <v>139837</v>
      </c>
      <c r="P1370" t="b">
        <f>ISBLANK(Sheet1__2[[#This Row],[user_id]])</f>
        <v>0</v>
      </c>
      <c r="Q1370" s="9">
        <v>44432.486225729168</v>
      </c>
      <c r="R1370" s="10" t="s">
        <v>52</v>
      </c>
      <c r="S1370" s="10" t="s">
        <v>4104</v>
      </c>
      <c r="T1370" s="10" t="s">
        <v>6281</v>
      </c>
      <c r="U1370">
        <v>4240</v>
      </c>
      <c r="V1370" s="11">
        <v>44429</v>
      </c>
      <c r="W1370" s="12">
        <v>0.4576746990740741</v>
      </c>
      <c r="X1370" s="11">
        <v>44432</v>
      </c>
      <c r="Y1370" s="11">
        <v>44432</v>
      </c>
      <c r="Z1370" s="10" t="s">
        <v>3898</v>
      </c>
      <c r="AA1370" s="10" t="s">
        <v>3446</v>
      </c>
      <c r="AB1370" s="10" t="s">
        <v>52</v>
      </c>
      <c r="AC1370" s="10" t="s">
        <v>52</v>
      </c>
      <c r="AD1370" s="10" t="s">
        <v>52</v>
      </c>
      <c r="AE1370" s="10" t="s">
        <v>52</v>
      </c>
      <c r="AF1370" s="10" t="s">
        <v>52</v>
      </c>
      <c r="AG1370">
        <v>139837</v>
      </c>
      <c r="AH1370" s="10" t="s">
        <v>3899</v>
      </c>
      <c r="AI1370" s="10" t="s">
        <v>3898</v>
      </c>
      <c r="AJ1370" s="9">
        <v>44294.388136666668</v>
      </c>
      <c r="AK1370" s="9">
        <v>44473.384067777777</v>
      </c>
      <c r="AL1370" s="10" t="s">
        <v>3448</v>
      </c>
      <c r="AM1370" t="b">
        <v>0</v>
      </c>
      <c r="AN1370" s="10" t="s">
        <v>3900</v>
      </c>
      <c r="AQ1370" t="b">
        <f>Sheet1__2[[#This Row],[user_id]]=Sheet1__2[[#This Row],[user__id]]</f>
        <v>1</v>
      </c>
      <c r="AR1370">
        <v>43403585</v>
      </c>
      <c r="AS1370">
        <v>9373822</v>
      </c>
    </row>
    <row r="1371" spans="1:45" x14ac:dyDescent="0.3">
      <c r="A1371">
        <v>44956613</v>
      </c>
      <c r="B1371">
        <v>15853</v>
      </c>
      <c r="C1371" s="10" t="s">
        <v>6282</v>
      </c>
      <c r="D1371" s="9">
        <v>44427.551828194446</v>
      </c>
      <c r="E1371">
        <v>23677882</v>
      </c>
      <c r="F1371" s="10" t="s">
        <v>3488</v>
      </c>
      <c r="G1371" s="9">
        <v>44433.552083333336</v>
      </c>
      <c r="H1371" s="9">
        <v>44432.711574074077</v>
      </c>
      <c r="I1371" s="10" t="s">
        <v>52</v>
      </c>
      <c r="J1371" s="10" t="s">
        <v>52</v>
      </c>
      <c r="K1371" s="10" t="s">
        <v>52</v>
      </c>
      <c r="L1371" s="10" t="s">
        <v>5914</v>
      </c>
      <c r="M1371" s="10" t="s">
        <v>3443</v>
      </c>
      <c r="N1371" s="10" t="s">
        <v>52</v>
      </c>
      <c r="O1371">
        <v>139837</v>
      </c>
      <c r="P1371" t="b">
        <f>ISBLANK(Sheet1__2[[#This Row],[user_id]])</f>
        <v>0</v>
      </c>
      <c r="Q1371" s="9">
        <v>44432.711574421293</v>
      </c>
      <c r="R1371" s="10" t="s">
        <v>52</v>
      </c>
      <c r="S1371" s="10" t="s">
        <v>52</v>
      </c>
      <c r="T1371" s="10" t="s">
        <v>6283</v>
      </c>
      <c r="U1371">
        <v>7430</v>
      </c>
      <c r="V1371" s="11">
        <v>44427</v>
      </c>
      <c r="W1371" s="12">
        <v>0.44817180555555558</v>
      </c>
      <c r="X1371" s="11">
        <v>44432</v>
      </c>
      <c r="Y1371" s="11">
        <v>44432</v>
      </c>
      <c r="Z1371" s="10" t="s">
        <v>3898</v>
      </c>
      <c r="AA1371" s="10" t="s">
        <v>3446</v>
      </c>
      <c r="AB1371" s="10" t="s">
        <v>52</v>
      </c>
      <c r="AC1371" s="10" t="s">
        <v>52</v>
      </c>
      <c r="AD1371" s="10" t="s">
        <v>52</v>
      </c>
      <c r="AE1371" s="10" t="s">
        <v>52</v>
      </c>
      <c r="AF1371" s="10" t="s">
        <v>52</v>
      </c>
      <c r="AG1371">
        <v>139837</v>
      </c>
      <c r="AH1371" s="10" t="s">
        <v>3899</v>
      </c>
      <c r="AI1371" s="10" t="s">
        <v>3898</v>
      </c>
      <c r="AJ1371" s="9">
        <v>44294.388136666668</v>
      </c>
      <c r="AK1371" s="9">
        <v>44473.384067777777</v>
      </c>
      <c r="AL1371" s="10" t="s">
        <v>3448</v>
      </c>
      <c r="AM1371" t="b">
        <v>0</v>
      </c>
      <c r="AN1371" s="10" t="s">
        <v>3900</v>
      </c>
      <c r="AQ1371" t="b">
        <f>Sheet1__2[[#This Row],[user_id]]=Sheet1__2[[#This Row],[user__id]]</f>
        <v>1</v>
      </c>
      <c r="AR1371">
        <v>43485194</v>
      </c>
      <c r="AS1371">
        <v>9410956</v>
      </c>
    </row>
    <row r="1372" spans="1:45" x14ac:dyDescent="0.3">
      <c r="A1372">
        <v>42271269</v>
      </c>
      <c r="B1372">
        <v>14745</v>
      </c>
      <c r="C1372" s="10" t="s">
        <v>6284</v>
      </c>
      <c r="D1372" s="9">
        <v>44343.680056747682</v>
      </c>
      <c r="E1372">
        <v>23677751</v>
      </c>
      <c r="F1372" s="10" t="s">
        <v>3779</v>
      </c>
      <c r="G1372" s="9">
        <v>44348.677083333336</v>
      </c>
      <c r="H1372" s="9">
        <v>44348.408625034725</v>
      </c>
      <c r="I1372" s="10" t="s">
        <v>52</v>
      </c>
      <c r="J1372" s="10" t="s">
        <v>52</v>
      </c>
      <c r="K1372" s="10" t="s">
        <v>52</v>
      </c>
      <c r="L1372" s="10" t="s">
        <v>5918</v>
      </c>
      <c r="M1372" s="10" t="s">
        <v>3443</v>
      </c>
      <c r="N1372" s="10" t="s">
        <v>52</v>
      </c>
      <c r="O1372">
        <v>139858</v>
      </c>
      <c r="P1372" t="b">
        <f>ISBLANK(Sheet1__2[[#This Row],[user_id]])</f>
        <v>0</v>
      </c>
      <c r="Q1372" s="9">
        <v>44348.408625069445</v>
      </c>
      <c r="R1372" s="10" t="s">
        <v>52</v>
      </c>
      <c r="S1372" s="10" t="s">
        <v>52</v>
      </c>
      <c r="T1372" s="10" t="s">
        <v>6285</v>
      </c>
      <c r="U1372">
        <v>6809</v>
      </c>
      <c r="V1372" s="11">
        <v>44343</v>
      </c>
      <c r="W1372" s="12">
        <v>0.3199432523148148</v>
      </c>
      <c r="X1372" s="11">
        <v>44348</v>
      </c>
      <c r="Y1372" s="11">
        <v>44348</v>
      </c>
      <c r="Z1372" s="10" t="s">
        <v>3445</v>
      </c>
      <c r="AA1372" s="10" t="s">
        <v>3446</v>
      </c>
      <c r="AB1372" s="10" t="s">
        <v>52</v>
      </c>
      <c r="AC1372" s="10" t="s">
        <v>52</v>
      </c>
      <c r="AD1372" s="10" t="s">
        <v>52</v>
      </c>
      <c r="AE1372" s="10" t="s">
        <v>52</v>
      </c>
      <c r="AF1372" s="10" t="s">
        <v>52</v>
      </c>
      <c r="AG1372">
        <v>139858</v>
      </c>
      <c r="AH1372" s="10" t="s">
        <v>3447</v>
      </c>
      <c r="AI1372" s="10" t="s">
        <v>3445</v>
      </c>
      <c r="AJ1372" s="9">
        <v>44294.52536861111</v>
      </c>
      <c r="AK1372" s="9">
        <v>44470.393100856483</v>
      </c>
      <c r="AL1372" s="10" t="s">
        <v>3448</v>
      </c>
      <c r="AM1372" t="b">
        <v>0</v>
      </c>
      <c r="AN1372" s="10" t="s">
        <v>3449</v>
      </c>
      <c r="AQ1372" t="b">
        <f>Sheet1__2[[#This Row],[user_id]]=Sheet1__2[[#This Row],[user__id]]</f>
        <v>1</v>
      </c>
      <c r="AR1372">
        <v>43436638</v>
      </c>
      <c r="AS1372">
        <v>9411005</v>
      </c>
    </row>
    <row r="1373" spans="1:45" x14ac:dyDescent="0.3">
      <c r="A1373">
        <v>42270548</v>
      </c>
      <c r="B1373">
        <v>14742</v>
      </c>
      <c r="C1373" s="10" t="s">
        <v>6286</v>
      </c>
      <c r="D1373" s="9">
        <v>44343.663390428243</v>
      </c>
      <c r="E1373">
        <v>23976179</v>
      </c>
      <c r="F1373" s="10" t="s">
        <v>3441</v>
      </c>
      <c r="G1373" s="9">
        <v>44344.663391203707</v>
      </c>
      <c r="H1373" s="9">
        <v>44343.671665810187</v>
      </c>
      <c r="I1373" s="10" t="s">
        <v>52</v>
      </c>
      <c r="J1373" s="10" t="s">
        <v>52</v>
      </c>
      <c r="K1373" s="10" t="s">
        <v>52</v>
      </c>
      <c r="L1373" s="10" t="s">
        <v>6251</v>
      </c>
      <c r="M1373" s="10" t="s">
        <v>3443</v>
      </c>
      <c r="N1373" s="10" t="s">
        <v>52</v>
      </c>
      <c r="O1373">
        <v>139858</v>
      </c>
      <c r="P1373" t="b">
        <f>ISBLANK(Sheet1__2[[#This Row],[user_id]])</f>
        <v>0</v>
      </c>
      <c r="Q1373" s="9">
        <v>44348.696895555557</v>
      </c>
      <c r="R1373" s="10" t="s">
        <v>52</v>
      </c>
      <c r="S1373" s="10" t="s">
        <v>52</v>
      </c>
      <c r="T1373" s="10" t="s">
        <v>6287</v>
      </c>
      <c r="U1373">
        <v>12</v>
      </c>
      <c r="V1373" s="11">
        <v>44343</v>
      </c>
      <c r="W1373" s="12">
        <v>0.33660957175925926</v>
      </c>
      <c r="X1373" s="11">
        <v>44348</v>
      </c>
      <c r="Y1373" s="11">
        <v>44343</v>
      </c>
      <c r="Z1373" s="10" t="s">
        <v>3445</v>
      </c>
      <c r="AA1373" s="10" t="s">
        <v>3446</v>
      </c>
      <c r="AB1373" s="10" t="s">
        <v>52</v>
      </c>
      <c r="AC1373" s="10" t="s">
        <v>52</v>
      </c>
      <c r="AD1373" s="10" t="s">
        <v>52</v>
      </c>
      <c r="AE1373" s="10" t="s">
        <v>52</v>
      </c>
      <c r="AF1373" s="10" t="s">
        <v>52</v>
      </c>
      <c r="AG1373">
        <v>139858</v>
      </c>
      <c r="AH1373" s="10" t="s">
        <v>3447</v>
      </c>
      <c r="AI1373" s="10" t="s">
        <v>3445</v>
      </c>
      <c r="AJ1373" s="9">
        <v>44294.52536861111</v>
      </c>
      <c r="AK1373" s="9">
        <v>44470.393100856483</v>
      </c>
      <c r="AL1373" s="10" t="s">
        <v>3448</v>
      </c>
      <c r="AM1373" t="b">
        <v>0</v>
      </c>
      <c r="AN1373" s="10" t="s">
        <v>3449</v>
      </c>
      <c r="AQ1373" t="b">
        <f>Sheet1__2[[#This Row],[user_id]]=Sheet1__2[[#This Row],[user__id]]</f>
        <v>1</v>
      </c>
      <c r="AR1373">
        <v>43403585</v>
      </c>
      <c r="AS1373">
        <v>9411216</v>
      </c>
    </row>
    <row r="1374" spans="1:45" x14ac:dyDescent="0.3">
      <c r="A1374">
        <v>42257167</v>
      </c>
      <c r="B1374">
        <v>14714</v>
      </c>
      <c r="C1374" s="10" t="s">
        <v>6288</v>
      </c>
      <c r="D1374" s="9">
        <v>44343.406748449073</v>
      </c>
      <c r="E1374">
        <v>23677719</v>
      </c>
      <c r="F1374" s="10" t="s">
        <v>5015</v>
      </c>
      <c r="G1374" s="9">
        <v>44345.40625</v>
      </c>
      <c r="H1374" s="9">
        <v>44348.427845439815</v>
      </c>
      <c r="I1374" s="10" t="s">
        <v>52</v>
      </c>
      <c r="J1374" s="10" t="s">
        <v>52</v>
      </c>
      <c r="K1374" s="10" t="s">
        <v>52</v>
      </c>
      <c r="L1374" s="10" t="s">
        <v>5914</v>
      </c>
      <c r="M1374" s="10" t="s">
        <v>3443</v>
      </c>
      <c r="N1374" s="10" t="s">
        <v>4317</v>
      </c>
      <c r="O1374">
        <v>139837</v>
      </c>
      <c r="P1374" t="b">
        <f>ISBLANK(Sheet1__2[[#This Row],[user_id]])</f>
        <v>0</v>
      </c>
      <c r="Q1374" s="9">
        <v>44348.427845486112</v>
      </c>
      <c r="R1374" s="10" t="s">
        <v>52</v>
      </c>
      <c r="S1374" s="10" t="s">
        <v>4104</v>
      </c>
      <c r="T1374" s="10" t="s">
        <v>6289</v>
      </c>
      <c r="U1374">
        <v>7231</v>
      </c>
      <c r="V1374" s="11">
        <v>44343</v>
      </c>
      <c r="W1374" s="12">
        <v>0.59325155092592596</v>
      </c>
      <c r="X1374" s="11">
        <v>44348</v>
      </c>
      <c r="Y1374" s="11">
        <v>44348</v>
      </c>
      <c r="Z1374" s="10" t="s">
        <v>3898</v>
      </c>
      <c r="AA1374" s="10" t="s">
        <v>3446</v>
      </c>
      <c r="AB1374" s="10" t="s">
        <v>52</v>
      </c>
      <c r="AC1374" s="10" t="s">
        <v>52</v>
      </c>
      <c r="AD1374" s="10" t="s">
        <v>52</v>
      </c>
      <c r="AE1374" s="10" t="s">
        <v>52</v>
      </c>
      <c r="AF1374" s="10" t="s">
        <v>52</v>
      </c>
      <c r="AG1374">
        <v>139837</v>
      </c>
      <c r="AH1374" s="10" t="s">
        <v>3899</v>
      </c>
      <c r="AI1374" s="10" t="s">
        <v>3898</v>
      </c>
      <c r="AJ1374" s="9">
        <v>44294.388136666668</v>
      </c>
      <c r="AK1374" s="9">
        <v>44473.384067777777</v>
      </c>
      <c r="AL1374" s="10" t="s">
        <v>3448</v>
      </c>
      <c r="AM1374" t="b">
        <v>0</v>
      </c>
      <c r="AN1374" s="10" t="s">
        <v>3900</v>
      </c>
      <c r="AQ1374" t="b">
        <f>Sheet1__2[[#This Row],[user_id]]=Sheet1__2[[#This Row],[user__id]]</f>
        <v>1</v>
      </c>
      <c r="AR1374">
        <v>43485192</v>
      </c>
      <c r="AS1374">
        <v>9411336</v>
      </c>
    </row>
    <row r="1375" spans="1:45" x14ac:dyDescent="0.3">
      <c r="A1375">
        <v>42142898</v>
      </c>
      <c r="B1375">
        <v>4279</v>
      </c>
      <c r="C1375" s="10" t="s">
        <v>6290</v>
      </c>
      <c r="D1375" s="9">
        <v>44340.439270254632</v>
      </c>
      <c r="E1375">
        <v>23965421</v>
      </c>
      <c r="F1375" s="10" t="s">
        <v>5870</v>
      </c>
      <c r="G1375" s="9">
        <v>44351.4375</v>
      </c>
      <c r="H1375" s="9">
        <v>44343.414836458331</v>
      </c>
      <c r="I1375" s="10" t="s">
        <v>52</v>
      </c>
      <c r="J1375" s="10" t="s">
        <v>52</v>
      </c>
      <c r="K1375" s="10" t="s">
        <v>52</v>
      </c>
      <c r="L1375" s="10" t="s">
        <v>5899</v>
      </c>
      <c r="M1375" s="10" t="s">
        <v>3443</v>
      </c>
      <c r="N1375" s="10" t="s">
        <v>52</v>
      </c>
      <c r="O1375">
        <v>139837</v>
      </c>
      <c r="P1375" t="b">
        <f>ISBLANK(Sheet1__2[[#This Row],[user_id]])</f>
        <v>0</v>
      </c>
      <c r="Q1375" s="9">
        <v>44343.41483652778</v>
      </c>
      <c r="R1375" s="10" t="s">
        <v>52</v>
      </c>
      <c r="S1375" s="10" t="s">
        <v>4104</v>
      </c>
      <c r="T1375" s="10" t="s">
        <v>6291</v>
      </c>
      <c r="U1375">
        <v>4285</v>
      </c>
      <c r="V1375" s="11">
        <v>44340</v>
      </c>
      <c r="W1375" s="12">
        <v>0.56072974537037035</v>
      </c>
      <c r="X1375" s="11">
        <v>44343</v>
      </c>
      <c r="Y1375" s="11">
        <v>44343</v>
      </c>
      <c r="Z1375" s="10" t="s">
        <v>3898</v>
      </c>
      <c r="AA1375" s="10" t="s">
        <v>3446</v>
      </c>
      <c r="AB1375" s="10" t="s">
        <v>52</v>
      </c>
      <c r="AC1375" s="10" t="s">
        <v>52</v>
      </c>
      <c r="AD1375" s="10" t="s">
        <v>52</v>
      </c>
      <c r="AE1375" s="10" t="s">
        <v>52</v>
      </c>
      <c r="AF1375" s="10" t="s">
        <v>52</v>
      </c>
      <c r="AG1375">
        <v>139837</v>
      </c>
      <c r="AH1375" s="10" t="s">
        <v>3899</v>
      </c>
      <c r="AI1375" s="10" t="s">
        <v>3898</v>
      </c>
      <c r="AJ1375" s="9">
        <v>44294.388136666668</v>
      </c>
      <c r="AK1375" s="9">
        <v>44473.384067777777</v>
      </c>
      <c r="AL1375" s="10" t="s">
        <v>3448</v>
      </c>
      <c r="AM1375" t="b">
        <v>0</v>
      </c>
      <c r="AN1375" s="10" t="s">
        <v>3900</v>
      </c>
      <c r="AQ1375" t="b">
        <f>Sheet1__2[[#This Row],[user_id]]=Sheet1__2[[#This Row],[user__id]]</f>
        <v>1</v>
      </c>
      <c r="AR1375">
        <v>43502615</v>
      </c>
      <c r="AS1375">
        <v>9413536</v>
      </c>
    </row>
    <row r="1376" spans="1:45" x14ac:dyDescent="0.3">
      <c r="A1376">
        <v>41959159</v>
      </c>
      <c r="B1376">
        <v>4256</v>
      </c>
      <c r="C1376" s="10" t="s">
        <v>6292</v>
      </c>
      <c r="D1376" s="9">
        <v>44333.762836296293</v>
      </c>
      <c r="E1376">
        <v>23558763</v>
      </c>
      <c r="F1376" s="10" t="s">
        <v>4218</v>
      </c>
      <c r="G1376" s="9">
        <v>44334.75</v>
      </c>
      <c r="H1376" s="9">
        <v>44341.386143124997</v>
      </c>
      <c r="I1376" s="10" t="s">
        <v>52</v>
      </c>
      <c r="J1376" s="10" t="s">
        <v>52</v>
      </c>
      <c r="K1376" s="10" t="s">
        <v>52</v>
      </c>
      <c r="L1376" s="10" t="s">
        <v>5918</v>
      </c>
      <c r="M1376" s="10" t="s">
        <v>3443</v>
      </c>
      <c r="N1376" s="10" t="s">
        <v>52</v>
      </c>
      <c r="O1376">
        <v>139837</v>
      </c>
      <c r="P1376" t="b">
        <f>ISBLANK(Sheet1__2[[#This Row],[user_id]])</f>
        <v>0</v>
      </c>
      <c r="Q1376" s="9">
        <v>44341.386143240743</v>
      </c>
      <c r="R1376" s="10" t="s">
        <v>52</v>
      </c>
      <c r="S1376" s="10" t="s">
        <v>4104</v>
      </c>
      <c r="T1376" s="10" t="s">
        <v>6293</v>
      </c>
      <c r="U1376">
        <v>10978</v>
      </c>
      <c r="V1376" s="11">
        <v>44333</v>
      </c>
      <c r="W1376" s="12">
        <v>0.23716370370370371</v>
      </c>
      <c r="X1376" s="11">
        <v>44341</v>
      </c>
      <c r="Y1376" s="11">
        <v>44341</v>
      </c>
      <c r="Z1376" s="10" t="s">
        <v>3898</v>
      </c>
      <c r="AA1376" s="10" t="s">
        <v>3446</v>
      </c>
      <c r="AB1376" s="10" t="s">
        <v>52</v>
      </c>
      <c r="AC1376" s="10" t="s">
        <v>52</v>
      </c>
      <c r="AD1376" s="10" t="s">
        <v>52</v>
      </c>
      <c r="AE1376" s="10" t="s">
        <v>52</v>
      </c>
      <c r="AF1376" s="10" t="s">
        <v>52</v>
      </c>
      <c r="AG1376">
        <v>139837</v>
      </c>
      <c r="AH1376" s="10" t="s">
        <v>3899</v>
      </c>
      <c r="AI1376" s="10" t="s">
        <v>3898</v>
      </c>
      <c r="AJ1376" s="9">
        <v>44294.388136666668</v>
      </c>
      <c r="AK1376" s="9">
        <v>44473.384067777777</v>
      </c>
      <c r="AL1376" s="10" t="s">
        <v>3448</v>
      </c>
      <c r="AM1376" t="b">
        <v>0</v>
      </c>
      <c r="AN1376" s="10" t="s">
        <v>3900</v>
      </c>
      <c r="AQ1376" t="b">
        <f>Sheet1__2[[#This Row],[user_id]]=Sheet1__2[[#This Row],[user__id]]</f>
        <v>1</v>
      </c>
      <c r="AR1376">
        <v>43157635</v>
      </c>
      <c r="AS1376">
        <v>9414006</v>
      </c>
    </row>
    <row r="1377" spans="1:45" x14ac:dyDescent="0.3">
      <c r="A1377">
        <v>41877072</v>
      </c>
      <c r="B1377">
        <v>4250</v>
      </c>
      <c r="C1377" s="10" t="s">
        <v>6294</v>
      </c>
      <c r="D1377" s="9">
        <v>44330.424706087964</v>
      </c>
      <c r="E1377">
        <v>23558763</v>
      </c>
      <c r="F1377" s="10" t="s">
        <v>4218</v>
      </c>
      <c r="G1377" s="9">
        <v>44333.424710648149</v>
      </c>
      <c r="H1377" s="9">
        <v>44330.511320092592</v>
      </c>
      <c r="I1377" s="10" t="s">
        <v>52</v>
      </c>
      <c r="J1377" s="10" t="s">
        <v>52</v>
      </c>
      <c r="K1377" s="10" t="s">
        <v>52</v>
      </c>
      <c r="L1377" s="10" t="s">
        <v>5918</v>
      </c>
      <c r="M1377" s="10" t="s">
        <v>3443</v>
      </c>
      <c r="N1377" s="10" t="s">
        <v>52</v>
      </c>
      <c r="O1377">
        <v>139837</v>
      </c>
      <c r="P1377" t="b">
        <f>ISBLANK(Sheet1__2[[#This Row],[user_id]])</f>
        <v>0</v>
      </c>
      <c r="Q1377" s="9">
        <v>44330.511320254627</v>
      </c>
      <c r="R1377" s="10" t="s">
        <v>52</v>
      </c>
      <c r="S1377" s="10" t="s">
        <v>4104</v>
      </c>
      <c r="T1377" s="10" t="s">
        <v>6295</v>
      </c>
      <c r="U1377">
        <v>125</v>
      </c>
      <c r="V1377" s="11">
        <v>44330</v>
      </c>
      <c r="W1377" s="12">
        <v>0.57529391203703706</v>
      </c>
      <c r="X1377" s="11">
        <v>44330</v>
      </c>
      <c r="Y1377" s="11">
        <v>44330</v>
      </c>
      <c r="Z1377" s="10" t="s">
        <v>3898</v>
      </c>
      <c r="AA1377" s="10" t="s">
        <v>3446</v>
      </c>
      <c r="AB1377" s="10" t="s">
        <v>52</v>
      </c>
      <c r="AC1377" s="10" t="s">
        <v>52</v>
      </c>
      <c r="AD1377" s="10" t="s">
        <v>52</v>
      </c>
      <c r="AE1377" s="10" t="s">
        <v>52</v>
      </c>
      <c r="AF1377" s="10" t="s">
        <v>52</v>
      </c>
      <c r="AG1377">
        <v>139837</v>
      </c>
      <c r="AH1377" s="10" t="s">
        <v>3899</v>
      </c>
      <c r="AI1377" s="10" t="s">
        <v>3898</v>
      </c>
      <c r="AJ1377" s="9">
        <v>44294.388136666668</v>
      </c>
      <c r="AK1377" s="9">
        <v>44473.384067777777</v>
      </c>
      <c r="AL1377" s="10" t="s">
        <v>3448</v>
      </c>
      <c r="AM1377" t="b">
        <v>0</v>
      </c>
      <c r="AN1377" s="10" t="s">
        <v>3900</v>
      </c>
      <c r="AQ1377" t="b">
        <f>Sheet1__2[[#This Row],[user_id]]=Sheet1__2[[#This Row],[user__id]]</f>
        <v>1</v>
      </c>
      <c r="AR1377">
        <v>43502615</v>
      </c>
      <c r="AS1377">
        <v>9415062</v>
      </c>
    </row>
    <row r="1378" spans="1:45" x14ac:dyDescent="0.3">
      <c r="A1378">
        <v>41748572</v>
      </c>
      <c r="B1378">
        <v>4243</v>
      </c>
      <c r="C1378" s="10" t="s">
        <v>6296</v>
      </c>
      <c r="D1378" s="9">
        <v>44326.774855902775</v>
      </c>
      <c r="E1378">
        <v>23558763</v>
      </c>
      <c r="F1378" s="10" t="s">
        <v>4218</v>
      </c>
      <c r="G1378" s="9">
        <v>44327.75</v>
      </c>
      <c r="H1378" s="9">
        <v>44330.512298726855</v>
      </c>
      <c r="I1378" s="10" t="s">
        <v>52</v>
      </c>
      <c r="J1378" s="10" t="s">
        <v>52</v>
      </c>
      <c r="K1378" s="10" t="s">
        <v>52</v>
      </c>
      <c r="L1378" s="10" t="s">
        <v>6254</v>
      </c>
      <c r="M1378" s="10" t="s">
        <v>3443</v>
      </c>
      <c r="N1378" s="10" t="s">
        <v>52</v>
      </c>
      <c r="O1378">
        <v>139837</v>
      </c>
      <c r="P1378" t="b">
        <f>ISBLANK(Sheet1__2[[#This Row],[user_id]])</f>
        <v>0</v>
      </c>
      <c r="Q1378" s="9">
        <v>44330.512298842594</v>
      </c>
      <c r="R1378" s="10" t="s">
        <v>52</v>
      </c>
      <c r="S1378" s="10" t="s">
        <v>4104</v>
      </c>
      <c r="T1378" s="10" t="s">
        <v>6297</v>
      </c>
      <c r="U1378">
        <v>5382</v>
      </c>
      <c r="V1378" s="11">
        <v>44326</v>
      </c>
      <c r="W1378" s="12">
        <v>0.22514409722222223</v>
      </c>
      <c r="X1378" s="11">
        <v>44330</v>
      </c>
      <c r="Y1378" s="11">
        <v>44330</v>
      </c>
      <c r="Z1378" s="10" t="s">
        <v>3898</v>
      </c>
      <c r="AA1378" s="10" t="s">
        <v>3446</v>
      </c>
      <c r="AB1378" s="10" t="s">
        <v>52</v>
      </c>
      <c r="AC1378" s="10" t="s">
        <v>52</v>
      </c>
      <c r="AD1378" s="10" t="s">
        <v>52</v>
      </c>
      <c r="AE1378" s="10" t="s">
        <v>52</v>
      </c>
      <c r="AF1378" s="10" t="s">
        <v>52</v>
      </c>
      <c r="AG1378">
        <v>139837</v>
      </c>
      <c r="AH1378" s="10" t="s">
        <v>3899</v>
      </c>
      <c r="AI1378" s="10" t="s">
        <v>3898</v>
      </c>
      <c r="AJ1378" s="9">
        <v>44294.388136666668</v>
      </c>
      <c r="AK1378" s="9">
        <v>44473.384067777777</v>
      </c>
      <c r="AL1378" s="10" t="s">
        <v>3448</v>
      </c>
      <c r="AM1378" t="b">
        <v>0</v>
      </c>
      <c r="AN1378" s="10" t="s">
        <v>3900</v>
      </c>
      <c r="AQ1378" t="b">
        <f>Sheet1__2[[#This Row],[user_id]]=Sheet1__2[[#This Row],[user__id]]</f>
        <v>1</v>
      </c>
      <c r="AR1378">
        <v>43527972</v>
      </c>
      <c r="AS1378">
        <v>9427918</v>
      </c>
    </row>
    <row r="1379" spans="1:45" x14ac:dyDescent="0.3">
      <c r="A1379">
        <v>44595570</v>
      </c>
      <c r="B1379">
        <v>15716</v>
      </c>
      <c r="C1379" s="10" t="s">
        <v>4176</v>
      </c>
      <c r="D1379" s="9">
        <v>44417.4340280787</v>
      </c>
      <c r="E1379">
        <v>23677643</v>
      </c>
      <c r="F1379" s="10" t="s">
        <v>5198</v>
      </c>
      <c r="G1379" s="9">
        <v>44421.434027777781</v>
      </c>
      <c r="H1379" s="9">
        <v>44417.482247569445</v>
      </c>
      <c r="I1379" s="10" t="s">
        <v>52</v>
      </c>
      <c r="J1379" s="10" t="s">
        <v>52</v>
      </c>
      <c r="K1379" s="10" t="s">
        <v>52</v>
      </c>
      <c r="L1379" s="10" t="s">
        <v>5918</v>
      </c>
      <c r="M1379" s="10" t="s">
        <v>3443</v>
      </c>
      <c r="N1379" s="10" t="s">
        <v>52</v>
      </c>
      <c r="O1379">
        <v>139858</v>
      </c>
      <c r="P1379" t="b">
        <f>ISBLANK(Sheet1__2[[#This Row],[user_id]])</f>
        <v>0</v>
      </c>
      <c r="Q1379" s="9">
        <v>44417.482247604166</v>
      </c>
      <c r="R1379" s="10" t="s">
        <v>52</v>
      </c>
      <c r="S1379" s="10" t="s">
        <v>52</v>
      </c>
      <c r="T1379" s="10" t="s">
        <v>6298</v>
      </c>
      <c r="U1379">
        <v>69</v>
      </c>
      <c r="V1379" s="11">
        <v>44417</v>
      </c>
      <c r="W1379" s="12">
        <v>0.56597192129629625</v>
      </c>
      <c r="X1379" s="11">
        <v>44417</v>
      </c>
      <c r="Y1379" s="11">
        <v>44417</v>
      </c>
      <c r="Z1379" s="10" t="s">
        <v>3445</v>
      </c>
      <c r="AA1379" s="10" t="s">
        <v>3446</v>
      </c>
      <c r="AB1379" s="10" t="s">
        <v>52</v>
      </c>
      <c r="AC1379" s="10" t="s">
        <v>52</v>
      </c>
      <c r="AD1379" s="10" t="s">
        <v>52</v>
      </c>
      <c r="AE1379" s="10" t="s">
        <v>52</v>
      </c>
      <c r="AF1379" s="10" t="s">
        <v>52</v>
      </c>
      <c r="AG1379">
        <v>139858</v>
      </c>
      <c r="AH1379" s="10" t="s">
        <v>3447</v>
      </c>
      <c r="AI1379" s="10" t="s">
        <v>3445</v>
      </c>
      <c r="AJ1379" s="9">
        <v>44294.52536861111</v>
      </c>
      <c r="AK1379" s="9">
        <v>44470.393100856483</v>
      </c>
      <c r="AL1379" s="10" t="s">
        <v>3448</v>
      </c>
      <c r="AM1379" t="b">
        <v>0</v>
      </c>
      <c r="AN1379" s="10" t="s">
        <v>3449</v>
      </c>
      <c r="AQ1379" t="b">
        <f>Sheet1__2[[#This Row],[user_id]]=Sheet1__2[[#This Row],[user__id]]</f>
        <v>1</v>
      </c>
      <c r="AR1379">
        <v>43525509</v>
      </c>
      <c r="AS1379">
        <v>9427927</v>
      </c>
    </row>
    <row r="1380" spans="1:45" x14ac:dyDescent="0.3">
      <c r="A1380">
        <v>44595294</v>
      </c>
      <c r="B1380">
        <v>15715</v>
      </c>
      <c r="C1380" s="10" t="s">
        <v>6299</v>
      </c>
      <c r="D1380" s="9">
        <v>44417.429988379627</v>
      </c>
      <c r="E1380">
        <v>23677616</v>
      </c>
      <c r="F1380" s="10" t="s">
        <v>3451</v>
      </c>
      <c r="G1380" s="9">
        <v>44421.613321759258</v>
      </c>
      <c r="H1380" s="9">
        <v>44418.407062500002</v>
      </c>
      <c r="I1380" s="10" t="s">
        <v>52</v>
      </c>
      <c r="J1380" s="10" t="s">
        <v>52</v>
      </c>
      <c r="K1380" s="10" t="s">
        <v>52</v>
      </c>
      <c r="L1380" s="10" t="s">
        <v>5918</v>
      </c>
      <c r="M1380" s="10" t="s">
        <v>3443</v>
      </c>
      <c r="N1380" s="10" t="s">
        <v>52</v>
      </c>
      <c r="O1380">
        <v>139858</v>
      </c>
      <c r="P1380" t="b">
        <f>ISBLANK(Sheet1__2[[#This Row],[user_id]])</f>
        <v>0</v>
      </c>
      <c r="Q1380" s="9">
        <v>44418.407062534723</v>
      </c>
      <c r="R1380" s="10" t="s">
        <v>52</v>
      </c>
      <c r="S1380" s="10" t="s">
        <v>52</v>
      </c>
      <c r="T1380" s="10" t="s">
        <v>6300</v>
      </c>
      <c r="U1380">
        <v>1407</v>
      </c>
      <c r="V1380" s="11">
        <v>44417</v>
      </c>
      <c r="W1380" s="12">
        <v>0.57001162037037034</v>
      </c>
      <c r="X1380" s="11">
        <v>44418</v>
      </c>
      <c r="Y1380" s="11">
        <v>44418</v>
      </c>
      <c r="Z1380" s="10" t="s">
        <v>3445</v>
      </c>
      <c r="AA1380" s="10" t="s">
        <v>3446</v>
      </c>
      <c r="AB1380" s="10" t="s">
        <v>52</v>
      </c>
      <c r="AC1380" s="10" t="s">
        <v>52</v>
      </c>
      <c r="AD1380" s="10" t="s">
        <v>52</v>
      </c>
      <c r="AE1380" s="10" t="s">
        <v>52</v>
      </c>
      <c r="AF1380" s="10" t="s">
        <v>52</v>
      </c>
      <c r="AG1380">
        <v>139858</v>
      </c>
      <c r="AH1380" s="10" t="s">
        <v>3447</v>
      </c>
      <c r="AI1380" s="10" t="s">
        <v>3445</v>
      </c>
      <c r="AJ1380" s="9">
        <v>44294.52536861111</v>
      </c>
      <c r="AK1380" s="9">
        <v>44470.393100856483</v>
      </c>
      <c r="AL1380" s="10" t="s">
        <v>3448</v>
      </c>
      <c r="AM1380" t="b">
        <v>0</v>
      </c>
      <c r="AN1380" s="10" t="s">
        <v>3449</v>
      </c>
      <c r="AQ1380" t="b">
        <f>Sheet1__2[[#This Row],[user_id]]=Sheet1__2[[#This Row],[user__id]]</f>
        <v>1</v>
      </c>
      <c r="AR1380">
        <v>43083770</v>
      </c>
      <c r="AS1380">
        <v>9428410</v>
      </c>
    </row>
    <row r="1381" spans="1:45" x14ac:dyDescent="0.3">
      <c r="A1381">
        <v>44379470</v>
      </c>
      <c r="B1381">
        <v>15645</v>
      </c>
      <c r="C1381" s="10" t="s">
        <v>6301</v>
      </c>
      <c r="D1381" s="9">
        <v>44410.528563032407</v>
      </c>
      <c r="E1381">
        <v>23677866</v>
      </c>
      <c r="F1381" s="10" t="s">
        <v>4422</v>
      </c>
      <c r="G1381" s="9">
        <v>44414.528564814813</v>
      </c>
      <c r="H1381" s="9">
        <v>44410.529227384257</v>
      </c>
      <c r="I1381" s="10" t="s">
        <v>52</v>
      </c>
      <c r="J1381" s="10" t="s">
        <v>52</v>
      </c>
      <c r="K1381" s="10" t="s">
        <v>52</v>
      </c>
      <c r="L1381" s="10" t="s">
        <v>5961</v>
      </c>
      <c r="M1381" s="10" t="s">
        <v>3443</v>
      </c>
      <c r="N1381" s="10" t="s">
        <v>52</v>
      </c>
      <c r="O1381">
        <v>139837</v>
      </c>
      <c r="P1381" t="b">
        <f>ISBLANK(Sheet1__2[[#This Row],[user_id]])</f>
        <v>0</v>
      </c>
      <c r="Q1381" s="9">
        <v>44410.529227430554</v>
      </c>
      <c r="R1381" s="10" t="s">
        <v>52</v>
      </c>
      <c r="S1381" s="10" t="s">
        <v>4104</v>
      </c>
      <c r="T1381" s="10" t="s">
        <v>6302</v>
      </c>
      <c r="U1381">
        <v>1</v>
      </c>
      <c r="V1381" s="11">
        <v>44410</v>
      </c>
      <c r="W1381" s="12">
        <v>0.47143696759259257</v>
      </c>
      <c r="X1381" s="11">
        <v>44410</v>
      </c>
      <c r="Y1381" s="11">
        <v>44410</v>
      </c>
      <c r="Z1381" s="10" t="s">
        <v>3898</v>
      </c>
      <c r="AA1381" s="10" t="s">
        <v>3446</v>
      </c>
      <c r="AB1381" s="10" t="s">
        <v>52</v>
      </c>
      <c r="AC1381" s="10" t="s">
        <v>52</v>
      </c>
      <c r="AD1381" s="10" t="s">
        <v>52</v>
      </c>
      <c r="AE1381" s="10" t="s">
        <v>52</v>
      </c>
      <c r="AF1381" s="10" t="s">
        <v>52</v>
      </c>
      <c r="AG1381">
        <v>139837</v>
      </c>
      <c r="AH1381" s="10" t="s">
        <v>3899</v>
      </c>
      <c r="AI1381" s="10" t="s">
        <v>3898</v>
      </c>
      <c r="AJ1381" s="9">
        <v>44294.388136666668</v>
      </c>
      <c r="AK1381" s="9">
        <v>44473.384067777777</v>
      </c>
      <c r="AL1381" s="10" t="s">
        <v>3448</v>
      </c>
      <c r="AM1381" t="b">
        <v>0</v>
      </c>
      <c r="AN1381" s="10" t="s">
        <v>3900</v>
      </c>
      <c r="AQ1381" t="b">
        <f>Sheet1__2[[#This Row],[user_id]]=Sheet1__2[[#This Row],[user__id]]</f>
        <v>1</v>
      </c>
      <c r="AR1381">
        <v>43538769</v>
      </c>
      <c r="AS1381">
        <v>9431266</v>
      </c>
    </row>
    <row r="1382" spans="1:45" x14ac:dyDescent="0.3">
      <c r="A1382">
        <v>44328656</v>
      </c>
      <c r="B1382">
        <v>15628</v>
      </c>
      <c r="C1382" s="10" t="s">
        <v>6303</v>
      </c>
      <c r="D1382" s="9">
        <v>44408.398950034723</v>
      </c>
      <c r="E1382">
        <v>24426783</v>
      </c>
      <c r="F1382" s="10" t="s">
        <v>6304</v>
      </c>
      <c r="G1382" s="9">
        <v>44413.25</v>
      </c>
      <c r="H1382" s="9">
        <v>44411.339393518516</v>
      </c>
      <c r="I1382" s="10" t="s">
        <v>52</v>
      </c>
      <c r="J1382" s="10" t="s">
        <v>52</v>
      </c>
      <c r="K1382" s="10" t="s">
        <v>52</v>
      </c>
      <c r="L1382" s="10" t="s">
        <v>5918</v>
      </c>
      <c r="M1382" s="10" t="s">
        <v>3443</v>
      </c>
      <c r="N1382" s="10" t="s">
        <v>52</v>
      </c>
      <c r="O1382">
        <v>139837</v>
      </c>
      <c r="P1382" t="b">
        <f>ISBLANK(Sheet1__2[[#This Row],[user_id]])</f>
        <v>0</v>
      </c>
      <c r="Q1382" s="9">
        <v>44411.339393553244</v>
      </c>
      <c r="R1382" s="10" t="s">
        <v>52</v>
      </c>
      <c r="S1382" s="10" t="s">
        <v>52</v>
      </c>
      <c r="T1382" s="10" t="s">
        <v>6305</v>
      </c>
      <c r="U1382">
        <v>4234</v>
      </c>
      <c r="V1382" s="11">
        <v>44408</v>
      </c>
      <c r="W1382" s="12">
        <v>0.60104996527777776</v>
      </c>
      <c r="X1382" s="11">
        <v>44411</v>
      </c>
      <c r="Y1382" s="11">
        <v>44411</v>
      </c>
      <c r="Z1382" s="10" t="s">
        <v>3898</v>
      </c>
      <c r="AA1382" s="10" t="s">
        <v>3446</v>
      </c>
      <c r="AB1382" s="10" t="s">
        <v>52</v>
      </c>
      <c r="AC1382" s="10" t="s">
        <v>52</v>
      </c>
      <c r="AD1382" s="10" t="s">
        <v>52</v>
      </c>
      <c r="AE1382" s="10" t="s">
        <v>52</v>
      </c>
      <c r="AF1382" s="10" t="s">
        <v>52</v>
      </c>
      <c r="AG1382">
        <v>139837</v>
      </c>
      <c r="AH1382" s="10" t="s">
        <v>3899</v>
      </c>
      <c r="AI1382" s="10" t="s">
        <v>3898</v>
      </c>
      <c r="AJ1382" s="9">
        <v>44294.388136666668</v>
      </c>
      <c r="AK1382" s="9">
        <v>44473.384067777777</v>
      </c>
      <c r="AL1382" s="10" t="s">
        <v>3448</v>
      </c>
      <c r="AM1382" t="b">
        <v>0</v>
      </c>
      <c r="AN1382" s="10" t="s">
        <v>3900</v>
      </c>
      <c r="AQ1382" t="b">
        <f>Sheet1__2[[#This Row],[user_id]]=Sheet1__2[[#This Row],[user__id]]</f>
        <v>1</v>
      </c>
      <c r="AR1382">
        <v>43525508</v>
      </c>
      <c r="AS1382">
        <v>9431703</v>
      </c>
    </row>
    <row r="1383" spans="1:45" x14ac:dyDescent="0.3">
      <c r="A1383">
        <v>44307495</v>
      </c>
      <c r="B1383">
        <v>15608</v>
      </c>
      <c r="C1383" s="10" t="s">
        <v>6306</v>
      </c>
      <c r="D1383" s="9">
        <v>44407.476447175926</v>
      </c>
      <c r="E1383">
        <v>23677794</v>
      </c>
      <c r="F1383" s="10" t="s">
        <v>3572</v>
      </c>
      <c r="G1383" s="9">
        <v>44412.671527777777</v>
      </c>
      <c r="H1383" s="9">
        <v>44407.658235601855</v>
      </c>
      <c r="I1383" s="10" t="s">
        <v>52</v>
      </c>
      <c r="J1383" s="10" t="s">
        <v>52</v>
      </c>
      <c r="K1383" s="10" t="s">
        <v>52</v>
      </c>
      <c r="L1383" s="10" t="s">
        <v>5896</v>
      </c>
      <c r="M1383" s="10" t="s">
        <v>3443</v>
      </c>
      <c r="N1383" s="10" t="s">
        <v>52</v>
      </c>
      <c r="O1383">
        <v>139837</v>
      </c>
      <c r="P1383" t="b">
        <f>ISBLANK(Sheet1__2[[#This Row],[user_id]])</f>
        <v>0</v>
      </c>
      <c r="Q1383" s="9">
        <v>44407.658235682873</v>
      </c>
      <c r="R1383" s="10" t="s">
        <v>52</v>
      </c>
      <c r="S1383" s="10" t="s">
        <v>52</v>
      </c>
      <c r="T1383" s="10" t="s">
        <v>6307</v>
      </c>
      <c r="U1383">
        <v>261</v>
      </c>
      <c r="V1383" s="11">
        <v>44407</v>
      </c>
      <c r="W1383" s="12">
        <v>0.52355282407407411</v>
      </c>
      <c r="X1383" s="11">
        <v>44407</v>
      </c>
      <c r="Y1383" s="11">
        <v>44407</v>
      </c>
      <c r="Z1383" s="10" t="s">
        <v>3898</v>
      </c>
      <c r="AA1383" s="10" t="s">
        <v>3446</v>
      </c>
      <c r="AB1383" s="10" t="s">
        <v>52</v>
      </c>
      <c r="AC1383" s="10" t="s">
        <v>52</v>
      </c>
      <c r="AD1383" s="10" t="s">
        <v>52</v>
      </c>
      <c r="AE1383" s="10" t="s">
        <v>52</v>
      </c>
      <c r="AF1383" s="10" t="s">
        <v>52</v>
      </c>
      <c r="AG1383">
        <v>139837</v>
      </c>
      <c r="AH1383" s="10" t="s">
        <v>3899</v>
      </c>
      <c r="AI1383" s="10" t="s">
        <v>3898</v>
      </c>
      <c r="AJ1383" s="9">
        <v>44294.388136666668</v>
      </c>
      <c r="AK1383" s="9">
        <v>44473.384067777777</v>
      </c>
      <c r="AL1383" s="10" t="s">
        <v>3448</v>
      </c>
      <c r="AM1383" t="b">
        <v>0</v>
      </c>
      <c r="AN1383" s="10" t="s">
        <v>3900</v>
      </c>
      <c r="AQ1383" t="b">
        <f>Sheet1__2[[#This Row],[user_id]]=Sheet1__2[[#This Row],[user__id]]</f>
        <v>1</v>
      </c>
      <c r="AR1383">
        <v>43502615</v>
      </c>
      <c r="AS1383">
        <v>9432116</v>
      </c>
    </row>
    <row r="1384" spans="1:45" x14ac:dyDescent="0.3">
      <c r="A1384">
        <v>44276532</v>
      </c>
      <c r="B1384">
        <v>15599</v>
      </c>
      <c r="C1384" s="10" t="s">
        <v>4194</v>
      </c>
      <c r="D1384" s="9">
        <v>44406.57336696759</v>
      </c>
      <c r="E1384">
        <v>24490987</v>
      </c>
      <c r="F1384" s="10" t="s">
        <v>6308</v>
      </c>
      <c r="G1384" s="9">
        <v>44418.572916666664</v>
      </c>
      <c r="H1384" s="9">
        <v>44417.658972106481</v>
      </c>
      <c r="I1384" s="10" t="s">
        <v>52</v>
      </c>
      <c r="J1384" s="10" t="s">
        <v>52</v>
      </c>
      <c r="K1384" s="10" t="s">
        <v>52</v>
      </c>
      <c r="L1384" s="10" t="s">
        <v>5914</v>
      </c>
      <c r="M1384" s="10" t="s">
        <v>3443</v>
      </c>
      <c r="N1384" s="10" t="s">
        <v>52</v>
      </c>
      <c r="O1384">
        <v>139837</v>
      </c>
      <c r="P1384" t="b">
        <f>ISBLANK(Sheet1__2[[#This Row],[user_id]])</f>
        <v>0</v>
      </c>
      <c r="Q1384" s="9">
        <v>44417.658972141202</v>
      </c>
      <c r="R1384" s="10" t="s">
        <v>52</v>
      </c>
      <c r="S1384" s="10" t="s">
        <v>52</v>
      </c>
      <c r="T1384" s="10" t="s">
        <v>6309</v>
      </c>
      <c r="U1384">
        <v>15963</v>
      </c>
      <c r="V1384" s="11">
        <v>44406</v>
      </c>
      <c r="W1384" s="12">
        <v>0.42663303240740741</v>
      </c>
      <c r="X1384" s="11">
        <v>44417</v>
      </c>
      <c r="Y1384" s="11">
        <v>44417</v>
      </c>
      <c r="Z1384" s="10" t="s">
        <v>3898</v>
      </c>
      <c r="AA1384" s="10" t="s">
        <v>3446</v>
      </c>
      <c r="AB1384" s="10" t="s">
        <v>52</v>
      </c>
      <c r="AC1384" s="10" t="s">
        <v>52</v>
      </c>
      <c r="AD1384" s="10" t="s">
        <v>52</v>
      </c>
      <c r="AE1384" s="10" t="s">
        <v>52</v>
      </c>
      <c r="AF1384" s="10" t="s">
        <v>52</v>
      </c>
      <c r="AG1384">
        <v>139837</v>
      </c>
      <c r="AH1384" s="10" t="s">
        <v>3899</v>
      </c>
      <c r="AI1384" s="10" t="s">
        <v>3898</v>
      </c>
      <c r="AJ1384" s="9">
        <v>44294.388136666668</v>
      </c>
      <c r="AK1384" s="9">
        <v>44473.384067777777</v>
      </c>
      <c r="AL1384" s="10" t="s">
        <v>3448</v>
      </c>
      <c r="AM1384" t="b">
        <v>0</v>
      </c>
      <c r="AN1384" s="10" t="s">
        <v>3900</v>
      </c>
      <c r="AQ1384" t="b">
        <f>Sheet1__2[[#This Row],[user_id]]=Sheet1__2[[#This Row],[user__id]]</f>
        <v>1</v>
      </c>
      <c r="AR1384">
        <v>43538769</v>
      </c>
      <c r="AS1384">
        <v>9434064</v>
      </c>
    </row>
    <row r="1385" spans="1:45" x14ac:dyDescent="0.3">
      <c r="A1385">
        <v>44273793</v>
      </c>
      <c r="B1385">
        <v>15597</v>
      </c>
      <c r="C1385" s="10" t="s">
        <v>6310</v>
      </c>
      <c r="D1385" s="9">
        <v>44406.516963726855</v>
      </c>
      <c r="E1385">
        <v>24326516</v>
      </c>
      <c r="F1385" s="10" t="s">
        <v>3978</v>
      </c>
      <c r="G1385" s="9">
        <v>44419.520833333336</v>
      </c>
      <c r="H1385" s="9">
        <v>44418.592520208331</v>
      </c>
      <c r="I1385" s="10" t="s">
        <v>52</v>
      </c>
      <c r="J1385" s="10" t="s">
        <v>52</v>
      </c>
      <c r="K1385" s="10" t="s">
        <v>52</v>
      </c>
      <c r="L1385" s="10" t="s">
        <v>5890</v>
      </c>
      <c r="M1385" s="10" t="s">
        <v>3443</v>
      </c>
      <c r="N1385" s="10" t="s">
        <v>52</v>
      </c>
      <c r="O1385">
        <v>139837</v>
      </c>
      <c r="P1385" t="b">
        <f>ISBLANK(Sheet1__2[[#This Row],[user_id]])</f>
        <v>0</v>
      </c>
      <c r="Q1385" s="9">
        <v>44418.592520254628</v>
      </c>
      <c r="R1385" s="10" t="s">
        <v>52</v>
      </c>
      <c r="S1385" s="10" t="s">
        <v>4104</v>
      </c>
      <c r="T1385" s="10" t="s">
        <v>6311</v>
      </c>
      <c r="U1385">
        <v>17389</v>
      </c>
      <c r="V1385" s="11">
        <v>44406</v>
      </c>
      <c r="W1385" s="12">
        <v>0.48303630787037038</v>
      </c>
      <c r="X1385" s="11">
        <v>44418</v>
      </c>
      <c r="Y1385" s="11">
        <v>44418</v>
      </c>
      <c r="Z1385" s="10" t="s">
        <v>3898</v>
      </c>
      <c r="AA1385" s="10" t="s">
        <v>3446</v>
      </c>
      <c r="AB1385" s="10" t="s">
        <v>52</v>
      </c>
      <c r="AC1385" s="10" t="s">
        <v>52</v>
      </c>
      <c r="AD1385" s="10" t="s">
        <v>52</v>
      </c>
      <c r="AE1385" s="10" t="s">
        <v>52</v>
      </c>
      <c r="AF1385" s="10" t="s">
        <v>52</v>
      </c>
      <c r="AG1385">
        <v>139837</v>
      </c>
      <c r="AH1385" s="10" t="s">
        <v>3899</v>
      </c>
      <c r="AI1385" s="10" t="s">
        <v>3898</v>
      </c>
      <c r="AJ1385" s="9">
        <v>44294.388136666668</v>
      </c>
      <c r="AK1385" s="9">
        <v>44473.384067777777</v>
      </c>
      <c r="AL1385" s="10" t="s">
        <v>3448</v>
      </c>
      <c r="AM1385" t="b">
        <v>0</v>
      </c>
      <c r="AN1385" s="10" t="s">
        <v>3900</v>
      </c>
      <c r="AQ1385" t="b">
        <f>Sheet1__2[[#This Row],[user_id]]=Sheet1__2[[#This Row],[user__id]]</f>
        <v>1</v>
      </c>
      <c r="AR1385">
        <v>43548405</v>
      </c>
      <c r="AS1385">
        <v>9436161</v>
      </c>
    </row>
    <row r="1386" spans="1:45" x14ac:dyDescent="0.3">
      <c r="A1386">
        <v>44271638</v>
      </c>
      <c r="B1386">
        <v>15595</v>
      </c>
      <c r="C1386" s="10" t="s">
        <v>6312</v>
      </c>
      <c r="D1386" s="9">
        <v>44406.47244459491</v>
      </c>
      <c r="E1386">
        <v>23677683</v>
      </c>
      <c r="F1386" s="10" t="s">
        <v>4215</v>
      </c>
      <c r="G1386" s="9">
        <v>44459.223611111112</v>
      </c>
      <c r="H1386" s="9">
        <v>44431.407650150461</v>
      </c>
      <c r="I1386" s="10" t="s">
        <v>52</v>
      </c>
      <c r="J1386" s="10" t="s">
        <v>52</v>
      </c>
      <c r="K1386" s="10" t="s">
        <v>52</v>
      </c>
      <c r="L1386" s="10" t="s">
        <v>5890</v>
      </c>
      <c r="M1386" s="10" t="s">
        <v>3443</v>
      </c>
      <c r="N1386" s="10" t="s">
        <v>52</v>
      </c>
      <c r="O1386">
        <v>139837</v>
      </c>
      <c r="P1386" t="b">
        <f>ISBLANK(Sheet1__2[[#This Row],[user_id]])</f>
        <v>0</v>
      </c>
      <c r="Q1386" s="9">
        <v>44431.407650185189</v>
      </c>
      <c r="R1386" s="10" t="s">
        <v>52</v>
      </c>
      <c r="S1386" s="10" t="s">
        <v>4104</v>
      </c>
      <c r="T1386" s="10" t="s">
        <v>6313</v>
      </c>
      <c r="U1386">
        <v>35907</v>
      </c>
      <c r="V1386" s="11">
        <v>44406</v>
      </c>
      <c r="W1386" s="12">
        <v>0.52755540509259258</v>
      </c>
      <c r="X1386" s="11">
        <v>44431</v>
      </c>
      <c r="Y1386" s="11">
        <v>44431</v>
      </c>
      <c r="Z1386" s="10" t="s">
        <v>3898</v>
      </c>
      <c r="AA1386" s="10" t="s">
        <v>3446</v>
      </c>
      <c r="AB1386" s="10" t="s">
        <v>52</v>
      </c>
      <c r="AC1386" s="10" t="s">
        <v>52</v>
      </c>
      <c r="AD1386" s="10" t="s">
        <v>52</v>
      </c>
      <c r="AE1386" s="10" t="s">
        <v>52</v>
      </c>
      <c r="AF1386" s="10" t="s">
        <v>52</v>
      </c>
      <c r="AG1386">
        <v>139837</v>
      </c>
      <c r="AH1386" s="10" t="s">
        <v>3899</v>
      </c>
      <c r="AI1386" s="10" t="s">
        <v>3898</v>
      </c>
      <c r="AJ1386" s="9">
        <v>44294.388136666668</v>
      </c>
      <c r="AK1386" s="9">
        <v>44473.384067777777</v>
      </c>
      <c r="AL1386" s="10" t="s">
        <v>3448</v>
      </c>
      <c r="AM1386" t="b">
        <v>0</v>
      </c>
      <c r="AN1386" s="10" t="s">
        <v>3900</v>
      </c>
      <c r="AQ1386" t="b">
        <f>Sheet1__2[[#This Row],[user_id]]=Sheet1__2[[#This Row],[user__id]]</f>
        <v>1</v>
      </c>
      <c r="AR1386">
        <v>43083770</v>
      </c>
      <c r="AS1386">
        <v>9436542</v>
      </c>
    </row>
    <row r="1387" spans="1:45" x14ac:dyDescent="0.3">
      <c r="A1387">
        <v>44271105</v>
      </c>
      <c r="B1387">
        <v>15594</v>
      </c>
      <c r="C1387" s="10" t="s">
        <v>6314</v>
      </c>
      <c r="D1387" s="9">
        <v>44406.464135486109</v>
      </c>
      <c r="E1387">
        <v>24426783</v>
      </c>
      <c r="F1387" s="10" t="s">
        <v>6304</v>
      </c>
      <c r="G1387" s="9">
        <v>44435.458333333336</v>
      </c>
      <c r="H1387" s="9">
        <v>44435.534653125003</v>
      </c>
      <c r="I1387" s="10" t="s">
        <v>52</v>
      </c>
      <c r="J1387" s="10" t="s">
        <v>52</v>
      </c>
      <c r="K1387" s="10" t="s">
        <v>52</v>
      </c>
      <c r="L1387" s="10" t="s">
        <v>5890</v>
      </c>
      <c r="M1387" s="10" t="s">
        <v>3443</v>
      </c>
      <c r="N1387" s="10" t="s">
        <v>52</v>
      </c>
      <c r="O1387">
        <v>139837</v>
      </c>
      <c r="P1387" t="b">
        <f>ISBLANK(Sheet1__2[[#This Row],[user_id]])</f>
        <v>0</v>
      </c>
      <c r="Q1387" s="9">
        <v>44435.534653159724</v>
      </c>
      <c r="R1387" s="10" t="s">
        <v>52</v>
      </c>
      <c r="S1387" s="10" t="s">
        <v>4104</v>
      </c>
      <c r="T1387" s="10" t="s">
        <v>6315</v>
      </c>
      <c r="U1387">
        <v>41861</v>
      </c>
      <c r="V1387" s="11">
        <v>44406</v>
      </c>
      <c r="W1387" s="12">
        <v>0.53586451388888889</v>
      </c>
      <c r="X1387" s="11">
        <v>44435</v>
      </c>
      <c r="Y1387" s="11">
        <v>44435</v>
      </c>
      <c r="Z1387" s="10" t="s">
        <v>3898</v>
      </c>
      <c r="AA1387" s="10" t="s">
        <v>3446</v>
      </c>
      <c r="AB1387" s="10" t="s">
        <v>52</v>
      </c>
      <c r="AC1387" s="10" t="s">
        <v>52</v>
      </c>
      <c r="AD1387" s="10" t="s">
        <v>52</v>
      </c>
      <c r="AE1387" s="10" t="s">
        <v>52</v>
      </c>
      <c r="AF1387" s="10" t="s">
        <v>52</v>
      </c>
      <c r="AG1387">
        <v>139837</v>
      </c>
      <c r="AH1387" s="10" t="s">
        <v>3899</v>
      </c>
      <c r="AI1387" s="10" t="s">
        <v>3898</v>
      </c>
      <c r="AJ1387" s="9">
        <v>44294.388136666668</v>
      </c>
      <c r="AK1387" s="9">
        <v>44473.384067777777</v>
      </c>
      <c r="AL1387" s="10" t="s">
        <v>3448</v>
      </c>
      <c r="AM1387" t="b">
        <v>0</v>
      </c>
      <c r="AN1387" s="10" t="s">
        <v>3900</v>
      </c>
      <c r="AQ1387" t="b">
        <f>Sheet1__2[[#This Row],[user_id]]=Sheet1__2[[#This Row],[user__id]]</f>
        <v>1</v>
      </c>
      <c r="AR1387">
        <v>43562123</v>
      </c>
      <c r="AS1387">
        <v>9446501</v>
      </c>
    </row>
    <row r="1388" spans="1:45" x14ac:dyDescent="0.3">
      <c r="A1388">
        <v>44239624</v>
      </c>
      <c r="B1388">
        <v>15583</v>
      </c>
      <c r="C1388" s="10" t="s">
        <v>6224</v>
      </c>
      <c r="D1388" s="9">
        <v>44405.551308981485</v>
      </c>
      <c r="E1388">
        <v>24483862</v>
      </c>
      <c r="F1388" s="10" t="s">
        <v>6316</v>
      </c>
      <c r="G1388" s="9">
        <v>44414.552083333336</v>
      </c>
      <c r="H1388" s="9">
        <v>44413.561498761577</v>
      </c>
      <c r="I1388" s="10" t="s">
        <v>52</v>
      </c>
      <c r="J1388" s="10" t="s">
        <v>52</v>
      </c>
      <c r="K1388" s="10" t="s">
        <v>52</v>
      </c>
      <c r="L1388" s="10" t="s">
        <v>6152</v>
      </c>
      <c r="M1388" s="10" t="s">
        <v>3443</v>
      </c>
      <c r="N1388" s="10" t="s">
        <v>52</v>
      </c>
      <c r="O1388">
        <v>139837</v>
      </c>
      <c r="P1388" t="b">
        <f>ISBLANK(Sheet1__2[[#This Row],[user_id]])</f>
        <v>0</v>
      </c>
      <c r="Q1388" s="9">
        <v>44453.727898726851</v>
      </c>
      <c r="R1388" s="10" t="s">
        <v>52</v>
      </c>
      <c r="S1388" s="10" t="s">
        <v>4104</v>
      </c>
      <c r="T1388" s="10" t="s">
        <v>6317</v>
      </c>
      <c r="U1388">
        <v>11535</v>
      </c>
      <c r="V1388" s="11">
        <v>44405</v>
      </c>
      <c r="W1388" s="12">
        <v>0.4486910185185185</v>
      </c>
      <c r="X1388" s="11">
        <v>44453</v>
      </c>
      <c r="Y1388" s="11">
        <v>44413</v>
      </c>
      <c r="Z1388" s="10" t="s">
        <v>3898</v>
      </c>
      <c r="AA1388" s="10" t="s">
        <v>3446</v>
      </c>
      <c r="AB1388" s="10" t="s">
        <v>52</v>
      </c>
      <c r="AC1388" s="10" t="s">
        <v>52</v>
      </c>
      <c r="AD1388" s="10" t="s">
        <v>52</v>
      </c>
      <c r="AE1388" s="10" t="s">
        <v>52</v>
      </c>
      <c r="AF1388" s="10" t="s">
        <v>52</v>
      </c>
      <c r="AG1388">
        <v>139837</v>
      </c>
      <c r="AH1388" s="10" t="s">
        <v>3899</v>
      </c>
      <c r="AI1388" s="10" t="s">
        <v>3898</v>
      </c>
      <c r="AJ1388" s="9">
        <v>44294.388136666668</v>
      </c>
      <c r="AK1388" s="9">
        <v>44473.384067777777</v>
      </c>
      <c r="AL1388" s="10" t="s">
        <v>3448</v>
      </c>
      <c r="AM1388" t="b">
        <v>0</v>
      </c>
      <c r="AN1388" s="10" t="s">
        <v>3900</v>
      </c>
      <c r="AQ1388" t="b">
        <f>Sheet1__2[[#This Row],[user_id]]=Sheet1__2[[#This Row],[user__id]]</f>
        <v>1</v>
      </c>
      <c r="AR1388">
        <v>43565906</v>
      </c>
      <c r="AS1388">
        <v>9449587</v>
      </c>
    </row>
    <row r="1389" spans="1:45" x14ac:dyDescent="0.3">
      <c r="A1389">
        <v>44149274</v>
      </c>
      <c r="B1389">
        <v>15535</v>
      </c>
      <c r="C1389" s="10" t="s">
        <v>6318</v>
      </c>
      <c r="D1389" s="9">
        <v>44403.459293553242</v>
      </c>
      <c r="E1389">
        <v>23677720</v>
      </c>
      <c r="F1389" s="10" t="s">
        <v>3664</v>
      </c>
      <c r="G1389" s="9">
        <v>44407.459293981483</v>
      </c>
      <c r="H1389" s="9">
        <v>44403.463887268517</v>
      </c>
      <c r="I1389" s="10" t="s">
        <v>52</v>
      </c>
      <c r="J1389" s="10" t="s">
        <v>52</v>
      </c>
      <c r="K1389" s="10" t="s">
        <v>52</v>
      </c>
      <c r="L1389" s="10" t="s">
        <v>5918</v>
      </c>
      <c r="M1389" s="10" t="s">
        <v>3443</v>
      </c>
      <c r="N1389" s="10" t="s">
        <v>52</v>
      </c>
      <c r="O1389">
        <v>139858</v>
      </c>
      <c r="P1389" t="b">
        <f>ISBLANK(Sheet1__2[[#This Row],[user_id]])</f>
        <v>0</v>
      </c>
      <c r="Q1389" s="9">
        <v>44403.463887337966</v>
      </c>
      <c r="R1389" s="10" t="s">
        <v>52</v>
      </c>
      <c r="S1389" s="10" t="s">
        <v>52</v>
      </c>
      <c r="T1389" s="10" t="s">
        <v>6319</v>
      </c>
      <c r="U1389">
        <v>6</v>
      </c>
      <c r="V1389" s="11">
        <v>44403</v>
      </c>
      <c r="W1389" s="12">
        <v>0.54070644675925927</v>
      </c>
      <c r="X1389" s="11">
        <v>44403</v>
      </c>
      <c r="Y1389" s="11">
        <v>44403</v>
      </c>
      <c r="Z1389" s="10" t="s">
        <v>3445</v>
      </c>
      <c r="AA1389" s="10" t="s">
        <v>3446</v>
      </c>
      <c r="AB1389" s="10" t="s">
        <v>52</v>
      </c>
      <c r="AC1389" s="10" t="s">
        <v>52</v>
      </c>
      <c r="AD1389" s="10" t="s">
        <v>52</v>
      </c>
      <c r="AE1389" s="10" t="s">
        <v>52</v>
      </c>
      <c r="AF1389" s="10" t="s">
        <v>52</v>
      </c>
      <c r="AG1389">
        <v>139858</v>
      </c>
      <c r="AH1389" s="10" t="s">
        <v>3447</v>
      </c>
      <c r="AI1389" s="10" t="s">
        <v>3445</v>
      </c>
      <c r="AJ1389" s="9">
        <v>44294.52536861111</v>
      </c>
      <c r="AK1389" s="9">
        <v>44470.393100856483</v>
      </c>
      <c r="AL1389" s="10" t="s">
        <v>3448</v>
      </c>
      <c r="AM1389" t="b">
        <v>0</v>
      </c>
      <c r="AN1389" s="10" t="s">
        <v>3449</v>
      </c>
      <c r="AQ1389" t="b">
        <f>Sheet1__2[[#This Row],[user_id]]=Sheet1__2[[#This Row],[user__id]]</f>
        <v>1</v>
      </c>
      <c r="AR1389">
        <v>43576747</v>
      </c>
      <c r="AS1389">
        <v>9451753</v>
      </c>
    </row>
    <row r="1390" spans="1:45" x14ac:dyDescent="0.3">
      <c r="A1390">
        <v>44080684</v>
      </c>
      <c r="B1390">
        <v>15516</v>
      </c>
      <c r="C1390" s="10" t="s">
        <v>6320</v>
      </c>
      <c r="D1390" s="9">
        <v>44400.600191550926</v>
      </c>
      <c r="E1390">
        <v>23677791</v>
      </c>
      <c r="F1390" s="10" t="s">
        <v>3517</v>
      </c>
      <c r="G1390" s="9">
        <v>44405.600185185183</v>
      </c>
      <c r="H1390" s="9">
        <v>44405.504583136571</v>
      </c>
      <c r="I1390" s="10" t="s">
        <v>52</v>
      </c>
      <c r="J1390" s="10" t="s">
        <v>52</v>
      </c>
      <c r="K1390" s="10" t="s">
        <v>52</v>
      </c>
      <c r="L1390" s="10" t="s">
        <v>5884</v>
      </c>
      <c r="M1390" s="10" t="s">
        <v>3443</v>
      </c>
      <c r="N1390" s="10" t="s">
        <v>4317</v>
      </c>
      <c r="O1390">
        <v>139858</v>
      </c>
      <c r="P1390" t="b">
        <f>ISBLANK(Sheet1__2[[#This Row],[user_id]])</f>
        <v>0</v>
      </c>
      <c r="Q1390" s="9">
        <v>44405.504583402777</v>
      </c>
      <c r="R1390" s="10" t="s">
        <v>52</v>
      </c>
      <c r="S1390" s="10" t="s">
        <v>4104</v>
      </c>
      <c r="T1390" s="10" t="s">
        <v>6321</v>
      </c>
      <c r="U1390">
        <v>7062</v>
      </c>
      <c r="V1390" s="11">
        <v>44400</v>
      </c>
      <c r="W1390" s="12">
        <v>0.39980844907407409</v>
      </c>
      <c r="X1390" s="11">
        <v>44405</v>
      </c>
      <c r="Y1390" s="11">
        <v>44405</v>
      </c>
      <c r="Z1390" s="10" t="s">
        <v>3445</v>
      </c>
      <c r="AA1390" s="10" t="s">
        <v>3446</v>
      </c>
      <c r="AB1390" s="10" t="s">
        <v>52</v>
      </c>
      <c r="AC1390" s="10" t="s">
        <v>52</v>
      </c>
      <c r="AD1390" s="10" t="s">
        <v>52</v>
      </c>
      <c r="AE1390" s="10" t="s">
        <v>52</v>
      </c>
      <c r="AF1390" s="10" t="s">
        <v>52</v>
      </c>
      <c r="AG1390">
        <v>139858</v>
      </c>
      <c r="AH1390" s="10" t="s">
        <v>3447</v>
      </c>
      <c r="AI1390" s="10" t="s">
        <v>3445</v>
      </c>
      <c r="AJ1390" s="9">
        <v>44294.52536861111</v>
      </c>
      <c r="AK1390" s="9">
        <v>44470.393100856483</v>
      </c>
      <c r="AL1390" s="10" t="s">
        <v>3448</v>
      </c>
      <c r="AM1390" t="b">
        <v>0</v>
      </c>
      <c r="AN1390" s="10" t="s">
        <v>3449</v>
      </c>
      <c r="AQ1390" t="b">
        <f>Sheet1__2[[#This Row],[user_id]]=Sheet1__2[[#This Row],[user__id]]</f>
        <v>1</v>
      </c>
      <c r="AR1390">
        <v>43579091</v>
      </c>
      <c r="AS1390">
        <v>9452408</v>
      </c>
    </row>
    <row r="1391" spans="1:45" x14ac:dyDescent="0.3">
      <c r="A1391">
        <v>44073739</v>
      </c>
      <c r="B1391">
        <v>15512</v>
      </c>
      <c r="C1391" s="10" t="s">
        <v>6322</v>
      </c>
      <c r="D1391" s="9">
        <v>44400.460396446761</v>
      </c>
      <c r="E1391">
        <v>23677720</v>
      </c>
      <c r="F1391" s="10" t="s">
        <v>3664</v>
      </c>
      <c r="G1391" s="9">
        <v>44406.460393518515</v>
      </c>
      <c r="H1391" s="9">
        <v>44400.652390925927</v>
      </c>
      <c r="I1391" s="10" t="s">
        <v>52</v>
      </c>
      <c r="J1391" s="10" t="s">
        <v>52</v>
      </c>
      <c r="K1391" s="10" t="s">
        <v>52</v>
      </c>
      <c r="L1391" s="10" t="s">
        <v>5918</v>
      </c>
      <c r="M1391" s="10" t="s">
        <v>3443</v>
      </c>
      <c r="N1391" s="10" t="s">
        <v>52</v>
      </c>
      <c r="O1391">
        <v>139858</v>
      </c>
      <c r="P1391" t="b">
        <f>ISBLANK(Sheet1__2[[#This Row],[user_id]])</f>
        <v>0</v>
      </c>
      <c r="Q1391" s="9">
        <v>44400.652390972224</v>
      </c>
      <c r="R1391" s="10" t="s">
        <v>52</v>
      </c>
      <c r="S1391" s="10" t="s">
        <v>52</v>
      </c>
      <c r="T1391" s="10" t="s">
        <v>6323</v>
      </c>
      <c r="U1391">
        <v>277</v>
      </c>
      <c r="V1391" s="11">
        <v>44400</v>
      </c>
      <c r="W1391" s="12">
        <v>0.53960355324074072</v>
      </c>
      <c r="X1391" s="11">
        <v>44400</v>
      </c>
      <c r="Y1391" s="11">
        <v>44400</v>
      </c>
      <c r="Z1391" s="10" t="s">
        <v>3445</v>
      </c>
      <c r="AA1391" s="10" t="s">
        <v>3446</v>
      </c>
      <c r="AB1391" s="10" t="s">
        <v>52</v>
      </c>
      <c r="AC1391" s="10" t="s">
        <v>52</v>
      </c>
      <c r="AD1391" s="10" t="s">
        <v>52</v>
      </c>
      <c r="AE1391" s="10" t="s">
        <v>52</v>
      </c>
      <c r="AF1391" s="10" t="s">
        <v>52</v>
      </c>
      <c r="AG1391">
        <v>139858</v>
      </c>
      <c r="AH1391" s="10" t="s">
        <v>3447</v>
      </c>
      <c r="AI1391" s="10" t="s">
        <v>3445</v>
      </c>
      <c r="AJ1391" s="9">
        <v>44294.52536861111</v>
      </c>
      <c r="AK1391" s="9">
        <v>44470.393100856483</v>
      </c>
      <c r="AL1391" s="10" t="s">
        <v>3448</v>
      </c>
      <c r="AM1391" t="b">
        <v>0</v>
      </c>
      <c r="AN1391" s="10" t="s">
        <v>3449</v>
      </c>
      <c r="AQ1391" t="b">
        <f>Sheet1__2[[#This Row],[user_id]]=Sheet1__2[[#This Row],[user__id]]</f>
        <v>1</v>
      </c>
      <c r="AR1391">
        <v>43579443</v>
      </c>
      <c r="AS1391">
        <v>9452775</v>
      </c>
    </row>
    <row r="1392" spans="1:45" x14ac:dyDescent="0.3">
      <c r="A1392">
        <v>44072551</v>
      </c>
      <c r="B1392">
        <v>15510</v>
      </c>
      <c r="C1392" s="10" t="s">
        <v>6324</v>
      </c>
      <c r="D1392" s="9">
        <v>44400.434368055554</v>
      </c>
      <c r="E1392">
        <v>23677854</v>
      </c>
      <c r="F1392" s="10" t="s">
        <v>3496</v>
      </c>
      <c r="G1392" s="9">
        <v>44405.434363425928</v>
      </c>
      <c r="H1392" s="9">
        <v>44400.611997916669</v>
      </c>
      <c r="I1392" s="10" t="s">
        <v>52</v>
      </c>
      <c r="J1392" s="10" t="s">
        <v>52</v>
      </c>
      <c r="K1392" s="10" t="s">
        <v>52</v>
      </c>
      <c r="L1392" s="10" t="s">
        <v>5884</v>
      </c>
      <c r="M1392" s="10" t="s">
        <v>3443</v>
      </c>
      <c r="N1392" s="10" t="s">
        <v>52</v>
      </c>
      <c r="O1392">
        <v>139858</v>
      </c>
      <c r="P1392" t="b">
        <f>ISBLANK(Sheet1__2[[#This Row],[user_id]])</f>
        <v>0</v>
      </c>
      <c r="Q1392" s="9">
        <v>44400.611998217595</v>
      </c>
      <c r="R1392" s="10" t="s">
        <v>52</v>
      </c>
      <c r="S1392" s="10" t="s">
        <v>4104</v>
      </c>
      <c r="T1392" s="10" t="s">
        <v>6325</v>
      </c>
      <c r="U1392">
        <v>256</v>
      </c>
      <c r="V1392" s="11">
        <v>44400</v>
      </c>
      <c r="W1392" s="12">
        <v>0.56563194444444442</v>
      </c>
      <c r="X1392" s="11">
        <v>44400</v>
      </c>
      <c r="Y1392" s="11">
        <v>44400</v>
      </c>
      <c r="Z1392" s="10" t="s">
        <v>3445</v>
      </c>
      <c r="AA1392" s="10" t="s">
        <v>3446</v>
      </c>
      <c r="AB1392" s="10" t="s">
        <v>52</v>
      </c>
      <c r="AC1392" s="10" t="s">
        <v>52</v>
      </c>
      <c r="AD1392" s="10" t="s">
        <v>52</v>
      </c>
      <c r="AE1392" s="10" t="s">
        <v>52</v>
      </c>
      <c r="AF1392" s="10" t="s">
        <v>52</v>
      </c>
      <c r="AG1392">
        <v>139858</v>
      </c>
      <c r="AH1392" s="10" t="s">
        <v>3447</v>
      </c>
      <c r="AI1392" s="10" t="s">
        <v>3445</v>
      </c>
      <c r="AJ1392" s="9">
        <v>44294.52536861111</v>
      </c>
      <c r="AK1392" s="9">
        <v>44470.393100856483</v>
      </c>
      <c r="AL1392" s="10" t="s">
        <v>3448</v>
      </c>
      <c r="AM1392" t="b">
        <v>0</v>
      </c>
      <c r="AN1392" s="10" t="s">
        <v>3449</v>
      </c>
      <c r="AQ1392" t="b">
        <f>Sheet1__2[[#This Row],[user_id]]=Sheet1__2[[#This Row],[user__id]]</f>
        <v>1</v>
      </c>
      <c r="AR1392">
        <v>43579945</v>
      </c>
      <c r="AS1392">
        <v>9452871</v>
      </c>
    </row>
    <row r="1393" spans="1:45" x14ac:dyDescent="0.3">
      <c r="A1393">
        <v>43091438</v>
      </c>
      <c r="B1393">
        <v>15138</v>
      </c>
      <c r="C1393" s="10" t="s">
        <v>6326</v>
      </c>
      <c r="D1393" s="9">
        <v>44369.74350084491</v>
      </c>
      <c r="E1393">
        <v>23491131</v>
      </c>
      <c r="F1393" s="10" t="s">
        <v>6065</v>
      </c>
      <c r="G1393" s="9">
        <v>44372.743495370371</v>
      </c>
      <c r="H1393" s="9">
        <v>44372.532900300925</v>
      </c>
      <c r="I1393" s="10" t="s">
        <v>52</v>
      </c>
      <c r="J1393" s="10" t="s">
        <v>52</v>
      </c>
      <c r="K1393" s="10" t="s">
        <v>52</v>
      </c>
      <c r="L1393" s="10" t="s">
        <v>5914</v>
      </c>
      <c r="M1393" s="10" t="s">
        <v>3443</v>
      </c>
      <c r="N1393" s="10" t="s">
        <v>52</v>
      </c>
      <c r="O1393">
        <v>139837</v>
      </c>
      <c r="P1393" t="b">
        <f>ISBLANK(Sheet1__2[[#This Row],[user_id]])</f>
        <v>0</v>
      </c>
      <c r="Q1393" s="9">
        <v>44372.532900347222</v>
      </c>
      <c r="R1393" s="10" t="s">
        <v>52</v>
      </c>
      <c r="S1393" s="10" t="s">
        <v>52</v>
      </c>
      <c r="T1393" s="10" t="s">
        <v>6327</v>
      </c>
      <c r="U1393">
        <v>4017</v>
      </c>
      <c r="V1393" s="11">
        <v>44369</v>
      </c>
      <c r="W1393" s="12">
        <v>0.25649915509259258</v>
      </c>
      <c r="X1393" s="11">
        <v>44372</v>
      </c>
      <c r="Y1393" s="11">
        <v>44372</v>
      </c>
      <c r="Z1393" s="10" t="s">
        <v>3898</v>
      </c>
      <c r="AA1393" s="10" t="s">
        <v>3446</v>
      </c>
      <c r="AB1393" s="10" t="s">
        <v>52</v>
      </c>
      <c r="AC1393" s="10" t="s">
        <v>52</v>
      </c>
      <c r="AD1393" s="10" t="s">
        <v>52</v>
      </c>
      <c r="AE1393" s="10" t="s">
        <v>52</v>
      </c>
      <c r="AF1393" s="10" t="s">
        <v>52</v>
      </c>
      <c r="AG1393">
        <v>139837</v>
      </c>
      <c r="AH1393" s="10" t="s">
        <v>3899</v>
      </c>
      <c r="AI1393" s="10" t="s">
        <v>3898</v>
      </c>
      <c r="AJ1393" s="9">
        <v>44294.388136666668</v>
      </c>
      <c r="AK1393" s="9">
        <v>44473.384067777777</v>
      </c>
      <c r="AL1393" s="10" t="s">
        <v>3448</v>
      </c>
      <c r="AM1393" t="b">
        <v>0</v>
      </c>
      <c r="AN1393" s="10" t="s">
        <v>3900</v>
      </c>
      <c r="AQ1393" t="b">
        <f>Sheet1__2[[#This Row],[user_id]]=Sheet1__2[[#This Row],[user__id]]</f>
        <v>1</v>
      </c>
      <c r="AR1393">
        <v>43604588</v>
      </c>
      <c r="AS1393">
        <v>9466181</v>
      </c>
    </row>
    <row r="1394" spans="1:45" x14ac:dyDescent="0.3">
      <c r="A1394">
        <v>43996503</v>
      </c>
      <c r="B1394">
        <v>15476</v>
      </c>
      <c r="C1394" s="10" t="s">
        <v>6328</v>
      </c>
      <c r="D1394" s="9">
        <v>44398.60328599537</v>
      </c>
      <c r="E1394">
        <v>23677882</v>
      </c>
      <c r="F1394" s="10" t="s">
        <v>3488</v>
      </c>
      <c r="G1394" s="9">
        <v>44403.60328703704</v>
      </c>
      <c r="H1394" s="9">
        <v>44407.711711956021</v>
      </c>
      <c r="I1394" s="10" t="s">
        <v>52</v>
      </c>
      <c r="J1394" s="10" t="s">
        <v>52</v>
      </c>
      <c r="K1394" s="10" t="s">
        <v>52</v>
      </c>
      <c r="L1394" s="10" t="s">
        <v>5890</v>
      </c>
      <c r="M1394" s="10" t="s">
        <v>3443</v>
      </c>
      <c r="N1394" s="10" t="s">
        <v>52</v>
      </c>
      <c r="O1394">
        <v>139837</v>
      </c>
      <c r="P1394" t="b">
        <f>ISBLANK(Sheet1__2[[#This Row],[user_id]])</f>
        <v>0</v>
      </c>
      <c r="Q1394" s="9">
        <v>44407.711712303244</v>
      </c>
      <c r="R1394" s="10" t="s">
        <v>52</v>
      </c>
      <c r="S1394" s="10" t="s">
        <v>4104</v>
      </c>
      <c r="T1394" s="10" t="s">
        <v>6329</v>
      </c>
      <c r="U1394">
        <v>13116</v>
      </c>
      <c r="V1394" s="11">
        <v>44398</v>
      </c>
      <c r="W1394" s="12">
        <v>0.39671400462962964</v>
      </c>
      <c r="X1394" s="11">
        <v>44407</v>
      </c>
      <c r="Y1394" s="11">
        <v>44407</v>
      </c>
      <c r="Z1394" s="10" t="s">
        <v>3898</v>
      </c>
      <c r="AA1394" s="10" t="s">
        <v>3446</v>
      </c>
      <c r="AB1394" s="10" t="s">
        <v>52</v>
      </c>
      <c r="AC1394" s="10" t="s">
        <v>52</v>
      </c>
      <c r="AD1394" s="10" t="s">
        <v>52</v>
      </c>
      <c r="AE1394" s="10" t="s">
        <v>52</v>
      </c>
      <c r="AF1394" s="10" t="s">
        <v>52</v>
      </c>
      <c r="AG1394">
        <v>139837</v>
      </c>
      <c r="AH1394" s="10" t="s">
        <v>3899</v>
      </c>
      <c r="AI1394" s="10" t="s">
        <v>3898</v>
      </c>
      <c r="AJ1394" s="9">
        <v>44294.388136666668</v>
      </c>
      <c r="AK1394" s="9">
        <v>44473.384067777777</v>
      </c>
      <c r="AL1394" s="10" t="s">
        <v>3448</v>
      </c>
      <c r="AM1394" t="b">
        <v>0</v>
      </c>
      <c r="AN1394" s="10" t="s">
        <v>3900</v>
      </c>
      <c r="AQ1394" t="b">
        <f>Sheet1__2[[#This Row],[user_id]]=Sheet1__2[[#This Row],[user__id]]</f>
        <v>1</v>
      </c>
      <c r="AR1394">
        <v>43596953</v>
      </c>
      <c r="AS1394">
        <v>9466250</v>
      </c>
    </row>
    <row r="1395" spans="1:45" x14ac:dyDescent="0.3">
      <c r="A1395">
        <v>43903048</v>
      </c>
      <c r="B1395">
        <v>15421</v>
      </c>
      <c r="C1395" s="10" t="s">
        <v>6330</v>
      </c>
      <c r="D1395" s="9">
        <v>44396.452933055552</v>
      </c>
      <c r="E1395">
        <v>24343146</v>
      </c>
      <c r="F1395" s="10" t="s">
        <v>4316</v>
      </c>
      <c r="G1395" s="9">
        <v>44399.450694444444</v>
      </c>
      <c r="H1395" s="9">
        <v>44397.447759988427</v>
      </c>
      <c r="I1395" s="10" t="s">
        <v>52</v>
      </c>
      <c r="J1395" s="10" t="s">
        <v>52</v>
      </c>
      <c r="K1395" s="10" t="s">
        <v>52</v>
      </c>
      <c r="L1395" s="10" t="s">
        <v>5899</v>
      </c>
      <c r="M1395" s="10" t="s">
        <v>3443</v>
      </c>
      <c r="N1395" s="10" t="s">
        <v>4317</v>
      </c>
      <c r="O1395">
        <v>139858</v>
      </c>
      <c r="P1395" t="b">
        <f>ISBLANK(Sheet1__2[[#This Row],[user_id]])</f>
        <v>0</v>
      </c>
      <c r="Q1395" s="9">
        <v>44397.447760023148</v>
      </c>
      <c r="R1395" s="10" t="s">
        <v>52</v>
      </c>
      <c r="S1395" s="10" t="s">
        <v>4104</v>
      </c>
      <c r="T1395" s="10" t="s">
        <v>6331</v>
      </c>
      <c r="U1395">
        <v>1432</v>
      </c>
      <c r="V1395" s="11">
        <v>44396</v>
      </c>
      <c r="W1395" s="12">
        <v>0.54706694444444448</v>
      </c>
      <c r="X1395" s="11">
        <v>44397</v>
      </c>
      <c r="Y1395" s="11">
        <v>44397</v>
      </c>
      <c r="Z1395" s="10" t="s">
        <v>3445</v>
      </c>
      <c r="AA1395" s="10" t="s">
        <v>3446</v>
      </c>
      <c r="AB1395" s="10" t="s">
        <v>52</v>
      </c>
      <c r="AC1395" s="10" t="s">
        <v>52</v>
      </c>
      <c r="AD1395" s="10" t="s">
        <v>52</v>
      </c>
      <c r="AE1395" s="10" t="s">
        <v>52</v>
      </c>
      <c r="AF1395" s="10" t="s">
        <v>52</v>
      </c>
      <c r="AG1395">
        <v>139858</v>
      </c>
      <c r="AH1395" s="10" t="s">
        <v>3447</v>
      </c>
      <c r="AI1395" s="10" t="s">
        <v>3445</v>
      </c>
      <c r="AJ1395" s="9">
        <v>44294.52536861111</v>
      </c>
      <c r="AK1395" s="9">
        <v>44470.393100856483</v>
      </c>
      <c r="AL1395" s="10" t="s">
        <v>3448</v>
      </c>
      <c r="AM1395" t="b">
        <v>0</v>
      </c>
      <c r="AN1395" s="10" t="s">
        <v>3449</v>
      </c>
      <c r="AQ1395" t="b">
        <f>Sheet1__2[[#This Row],[user_id]]=Sheet1__2[[#This Row],[user__id]]</f>
        <v>1</v>
      </c>
      <c r="AR1395">
        <v>43602391</v>
      </c>
      <c r="AS1395">
        <v>9466648</v>
      </c>
    </row>
    <row r="1396" spans="1:45" x14ac:dyDescent="0.3">
      <c r="A1396">
        <v>43842887</v>
      </c>
      <c r="B1396">
        <v>15405</v>
      </c>
      <c r="C1396" s="10" t="s">
        <v>6332</v>
      </c>
      <c r="D1396" s="9">
        <v>44393.642811990743</v>
      </c>
      <c r="E1396">
        <v>24396932</v>
      </c>
      <c r="F1396" s="10" t="s">
        <v>6333</v>
      </c>
      <c r="G1396" s="9">
        <v>44398.64166666667</v>
      </c>
      <c r="H1396" s="9">
        <v>44397.70717303241</v>
      </c>
      <c r="I1396" s="10" t="s">
        <v>52</v>
      </c>
      <c r="J1396" s="10" t="s">
        <v>52</v>
      </c>
      <c r="K1396" s="10" t="s">
        <v>52</v>
      </c>
      <c r="L1396" s="10" t="s">
        <v>5914</v>
      </c>
      <c r="M1396" s="10" t="s">
        <v>3443</v>
      </c>
      <c r="N1396" s="10" t="s">
        <v>52</v>
      </c>
      <c r="O1396">
        <v>139837</v>
      </c>
      <c r="P1396" t="b">
        <f>ISBLANK(Sheet1__2[[#This Row],[user_id]])</f>
        <v>0</v>
      </c>
      <c r="Q1396" s="9">
        <v>44397.70717306713</v>
      </c>
      <c r="R1396" s="10" t="s">
        <v>52</v>
      </c>
      <c r="S1396" s="10" t="s">
        <v>4104</v>
      </c>
      <c r="T1396" s="10" t="s">
        <v>6334</v>
      </c>
      <c r="U1396">
        <v>5853</v>
      </c>
      <c r="V1396" s="11">
        <v>44393</v>
      </c>
      <c r="W1396" s="12">
        <v>0.35718800925925925</v>
      </c>
      <c r="X1396" s="11">
        <v>44397</v>
      </c>
      <c r="Y1396" s="11">
        <v>44397</v>
      </c>
      <c r="Z1396" s="10" t="s">
        <v>3898</v>
      </c>
      <c r="AA1396" s="10" t="s">
        <v>3446</v>
      </c>
      <c r="AB1396" s="10" t="s">
        <v>52</v>
      </c>
      <c r="AC1396" s="10" t="s">
        <v>52</v>
      </c>
      <c r="AD1396" s="10" t="s">
        <v>52</v>
      </c>
      <c r="AE1396" s="10" t="s">
        <v>52</v>
      </c>
      <c r="AF1396" s="10" t="s">
        <v>52</v>
      </c>
      <c r="AG1396">
        <v>139837</v>
      </c>
      <c r="AH1396" s="10" t="s">
        <v>3899</v>
      </c>
      <c r="AI1396" s="10" t="s">
        <v>3898</v>
      </c>
      <c r="AJ1396" s="9">
        <v>44294.388136666668</v>
      </c>
      <c r="AK1396" s="9">
        <v>44473.384067777777</v>
      </c>
      <c r="AL1396" s="10" t="s">
        <v>3448</v>
      </c>
      <c r="AM1396" t="b">
        <v>0</v>
      </c>
      <c r="AN1396" s="10" t="s">
        <v>3900</v>
      </c>
      <c r="AQ1396" t="b">
        <f>Sheet1__2[[#This Row],[user_id]]=Sheet1__2[[#This Row],[user__id]]</f>
        <v>1</v>
      </c>
      <c r="AR1396">
        <v>43670190</v>
      </c>
      <c r="AS1396">
        <v>9494386</v>
      </c>
    </row>
    <row r="1397" spans="1:45" x14ac:dyDescent="0.3">
      <c r="A1397">
        <v>43804223</v>
      </c>
      <c r="B1397">
        <v>15395</v>
      </c>
      <c r="C1397" s="10" t="s">
        <v>6335</v>
      </c>
      <c r="D1397" s="9">
        <v>44392.731416087961</v>
      </c>
      <c r="E1397">
        <v>24390887</v>
      </c>
      <c r="F1397" s="10" t="s">
        <v>3789</v>
      </c>
      <c r="G1397" s="9">
        <v>44397.730555555558</v>
      </c>
      <c r="H1397" s="9">
        <v>44396.710863495369</v>
      </c>
      <c r="I1397" s="10" t="s">
        <v>52</v>
      </c>
      <c r="J1397" s="10" t="s">
        <v>52</v>
      </c>
      <c r="K1397" s="10" t="s">
        <v>52</v>
      </c>
      <c r="L1397" s="10" t="s">
        <v>5899</v>
      </c>
      <c r="M1397" s="10" t="s">
        <v>3443</v>
      </c>
      <c r="N1397" s="10" t="s">
        <v>52</v>
      </c>
      <c r="O1397">
        <v>139837</v>
      </c>
      <c r="P1397" t="b">
        <f>ISBLANK(Sheet1__2[[#This Row],[user_id]])</f>
        <v>0</v>
      </c>
      <c r="Q1397" s="9">
        <v>44396.710863541666</v>
      </c>
      <c r="R1397" s="10" t="s">
        <v>52</v>
      </c>
      <c r="S1397" s="10" t="s">
        <v>4104</v>
      </c>
      <c r="T1397" s="10" t="s">
        <v>6336</v>
      </c>
      <c r="U1397">
        <v>5730</v>
      </c>
      <c r="V1397" s="11">
        <v>44392</v>
      </c>
      <c r="W1397" s="12">
        <v>0.26858391203703702</v>
      </c>
      <c r="X1397" s="11">
        <v>44396</v>
      </c>
      <c r="Y1397" s="11">
        <v>44396</v>
      </c>
      <c r="Z1397" s="10" t="s">
        <v>3898</v>
      </c>
      <c r="AA1397" s="10" t="s">
        <v>3446</v>
      </c>
      <c r="AB1397" s="10" t="s">
        <v>52</v>
      </c>
      <c r="AC1397" s="10" t="s">
        <v>52</v>
      </c>
      <c r="AD1397" s="10" t="s">
        <v>52</v>
      </c>
      <c r="AE1397" s="10" t="s">
        <v>52</v>
      </c>
      <c r="AF1397" s="10" t="s">
        <v>52</v>
      </c>
      <c r="AG1397">
        <v>139837</v>
      </c>
      <c r="AH1397" s="10" t="s">
        <v>3899</v>
      </c>
      <c r="AI1397" s="10" t="s">
        <v>3898</v>
      </c>
      <c r="AJ1397" s="9">
        <v>44294.388136666668</v>
      </c>
      <c r="AK1397" s="9">
        <v>44473.384067777777</v>
      </c>
      <c r="AL1397" s="10" t="s">
        <v>3448</v>
      </c>
      <c r="AM1397" t="b">
        <v>0</v>
      </c>
      <c r="AN1397" s="10" t="s">
        <v>3900</v>
      </c>
      <c r="AQ1397" t="b">
        <f>Sheet1__2[[#This Row],[user_id]]=Sheet1__2[[#This Row],[user__id]]</f>
        <v>1</v>
      </c>
      <c r="AR1397">
        <v>43602391</v>
      </c>
      <c r="AS1397">
        <v>9496516</v>
      </c>
    </row>
    <row r="1398" spans="1:45" x14ac:dyDescent="0.3">
      <c r="A1398">
        <v>43803962</v>
      </c>
      <c r="B1398">
        <v>15394</v>
      </c>
      <c r="C1398" s="10" t="s">
        <v>6337</v>
      </c>
      <c r="D1398" s="9">
        <v>44392.722170023146</v>
      </c>
      <c r="E1398">
        <v>23677571</v>
      </c>
      <c r="F1398" s="10" t="s">
        <v>4103</v>
      </c>
      <c r="G1398" s="9">
        <v>44397.720833333333</v>
      </c>
      <c r="H1398" s="9">
        <v>44393.71053128472</v>
      </c>
      <c r="I1398" s="10" t="s">
        <v>52</v>
      </c>
      <c r="J1398" s="10" t="s">
        <v>52</v>
      </c>
      <c r="K1398" s="10" t="s">
        <v>52</v>
      </c>
      <c r="L1398" s="10" t="s">
        <v>5899</v>
      </c>
      <c r="M1398" s="10" t="s">
        <v>3443</v>
      </c>
      <c r="N1398" s="10" t="s">
        <v>52</v>
      </c>
      <c r="O1398">
        <v>139837</v>
      </c>
      <c r="P1398" t="b">
        <f>ISBLANK(Sheet1__2[[#This Row],[user_id]])</f>
        <v>0</v>
      </c>
      <c r="Q1398" s="9">
        <v>44393.710531319448</v>
      </c>
      <c r="R1398" s="10" t="s">
        <v>52</v>
      </c>
      <c r="S1398" s="10" t="s">
        <v>4104</v>
      </c>
      <c r="T1398" s="10" t="s">
        <v>6338</v>
      </c>
      <c r="U1398">
        <v>1424</v>
      </c>
      <c r="V1398" s="11">
        <v>44392</v>
      </c>
      <c r="W1398" s="12">
        <v>0.27782997685185185</v>
      </c>
      <c r="X1398" s="11">
        <v>44393</v>
      </c>
      <c r="Y1398" s="11">
        <v>44393</v>
      </c>
      <c r="Z1398" s="10" t="s">
        <v>3898</v>
      </c>
      <c r="AA1398" s="10" t="s">
        <v>3446</v>
      </c>
      <c r="AB1398" s="10" t="s">
        <v>52</v>
      </c>
      <c r="AC1398" s="10" t="s">
        <v>52</v>
      </c>
      <c r="AD1398" s="10" t="s">
        <v>52</v>
      </c>
      <c r="AE1398" s="10" t="s">
        <v>52</v>
      </c>
      <c r="AF1398" s="10" t="s">
        <v>52</v>
      </c>
      <c r="AG1398">
        <v>139837</v>
      </c>
      <c r="AH1398" s="10" t="s">
        <v>3899</v>
      </c>
      <c r="AI1398" s="10" t="s">
        <v>3898</v>
      </c>
      <c r="AJ1398" s="9">
        <v>44294.388136666668</v>
      </c>
      <c r="AK1398" s="9">
        <v>44473.384067777777</v>
      </c>
      <c r="AL1398" s="10" t="s">
        <v>3448</v>
      </c>
      <c r="AM1398" t="b">
        <v>0</v>
      </c>
      <c r="AN1398" s="10" t="s">
        <v>3900</v>
      </c>
      <c r="AQ1398" t="b">
        <f>Sheet1__2[[#This Row],[user_id]]=Sheet1__2[[#This Row],[user__id]]</f>
        <v>1</v>
      </c>
      <c r="AR1398">
        <v>43670989</v>
      </c>
      <c r="AS1398">
        <v>9497020</v>
      </c>
    </row>
    <row r="1399" spans="1:45" x14ac:dyDescent="0.3">
      <c r="A1399">
        <v>43688551</v>
      </c>
      <c r="B1399">
        <v>15350</v>
      </c>
      <c r="C1399" s="10" t="s">
        <v>6279</v>
      </c>
      <c r="D1399" s="9">
        <v>44389.713976041669</v>
      </c>
      <c r="E1399">
        <v>24365635</v>
      </c>
      <c r="F1399" s="10" t="s">
        <v>6280</v>
      </c>
      <c r="G1399" s="9">
        <v>44393.708333333336</v>
      </c>
      <c r="H1399" s="9">
        <v>44393.706835219906</v>
      </c>
      <c r="I1399" s="10" t="s">
        <v>52</v>
      </c>
      <c r="J1399" s="10" t="s">
        <v>52</v>
      </c>
      <c r="K1399" s="10" t="s">
        <v>52</v>
      </c>
      <c r="L1399" s="10" t="s">
        <v>5914</v>
      </c>
      <c r="M1399" s="10" t="s">
        <v>3443</v>
      </c>
      <c r="N1399" s="10" t="s">
        <v>52</v>
      </c>
      <c r="O1399">
        <v>139837</v>
      </c>
      <c r="P1399" t="b">
        <f>ISBLANK(Sheet1__2[[#This Row],[user_id]])</f>
        <v>0</v>
      </c>
      <c r="Q1399" s="9">
        <v>44393.706835254627</v>
      </c>
      <c r="R1399" s="10" t="s">
        <v>52</v>
      </c>
      <c r="S1399" s="10" t="s">
        <v>4104</v>
      </c>
      <c r="T1399" s="10" t="s">
        <v>6339</v>
      </c>
      <c r="U1399">
        <v>5749</v>
      </c>
      <c r="V1399" s="11">
        <v>44389</v>
      </c>
      <c r="W1399" s="12">
        <v>0.28602395833333333</v>
      </c>
      <c r="X1399" s="11">
        <v>44393</v>
      </c>
      <c r="Y1399" s="11">
        <v>44393</v>
      </c>
      <c r="Z1399" s="10" t="s">
        <v>3898</v>
      </c>
      <c r="AA1399" s="10" t="s">
        <v>3446</v>
      </c>
      <c r="AB1399" s="10" t="s">
        <v>52</v>
      </c>
      <c r="AC1399" s="10" t="s">
        <v>52</v>
      </c>
      <c r="AD1399" s="10" t="s">
        <v>52</v>
      </c>
      <c r="AE1399" s="10" t="s">
        <v>52</v>
      </c>
      <c r="AF1399" s="10" t="s">
        <v>52</v>
      </c>
      <c r="AG1399">
        <v>139837</v>
      </c>
      <c r="AH1399" s="10" t="s">
        <v>3899</v>
      </c>
      <c r="AI1399" s="10" t="s">
        <v>3898</v>
      </c>
      <c r="AJ1399" s="9">
        <v>44294.388136666668</v>
      </c>
      <c r="AK1399" s="9">
        <v>44473.384067777777</v>
      </c>
      <c r="AL1399" s="10" t="s">
        <v>3448</v>
      </c>
      <c r="AM1399" t="b">
        <v>0</v>
      </c>
      <c r="AN1399" s="10" t="s">
        <v>3900</v>
      </c>
      <c r="AQ1399" t="b">
        <f>Sheet1__2[[#This Row],[user_id]]=Sheet1__2[[#This Row],[user__id]]</f>
        <v>1</v>
      </c>
      <c r="AR1399">
        <v>43686176</v>
      </c>
      <c r="AS1399">
        <v>9502501</v>
      </c>
    </row>
    <row r="1400" spans="1:45" x14ac:dyDescent="0.3">
      <c r="A1400">
        <v>43676121</v>
      </c>
      <c r="B1400">
        <v>15343</v>
      </c>
      <c r="C1400" s="10" t="s">
        <v>6337</v>
      </c>
      <c r="D1400" s="9">
        <v>44389.495879745373</v>
      </c>
      <c r="E1400">
        <v>23677683</v>
      </c>
      <c r="F1400" s="10" t="s">
        <v>4215</v>
      </c>
      <c r="G1400" s="9">
        <v>44392.495879629627</v>
      </c>
      <c r="H1400" s="9">
        <v>44390.466694710645</v>
      </c>
      <c r="I1400" s="10" t="s">
        <v>52</v>
      </c>
      <c r="J1400" s="10" t="s">
        <v>52</v>
      </c>
      <c r="K1400" s="10" t="s">
        <v>52</v>
      </c>
      <c r="L1400" s="10" t="s">
        <v>5899</v>
      </c>
      <c r="M1400" s="10" t="s">
        <v>3443</v>
      </c>
      <c r="N1400" s="10" t="s">
        <v>4317</v>
      </c>
      <c r="O1400">
        <v>139837</v>
      </c>
      <c r="P1400" t="b">
        <f>ISBLANK(Sheet1__2[[#This Row],[user_id]])</f>
        <v>0</v>
      </c>
      <c r="Q1400" s="9">
        <v>44390.466694745373</v>
      </c>
      <c r="R1400" s="10" t="s">
        <v>52</v>
      </c>
      <c r="S1400" s="10" t="s">
        <v>4104</v>
      </c>
      <c r="T1400" s="10" t="s">
        <v>6340</v>
      </c>
      <c r="U1400">
        <v>1398</v>
      </c>
      <c r="V1400" s="11">
        <v>44389</v>
      </c>
      <c r="W1400" s="12">
        <v>0.50412025462962962</v>
      </c>
      <c r="X1400" s="11">
        <v>44390</v>
      </c>
      <c r="Y1400" s="11">
        <v>44390</v>
      </c>
      <c r="Z1400" s="10" t="s">
        <v>3898</v>
      </c>
      <c r="AA1400" s="10" t="s">
        <v>3446</v>
      </c>
      <c r="AB1400" s="10" t="s">
        <v>52</v>
      </c>
      <c r="AC1400" s="10" t="s">
        <v>52</v>
      </c>
      <c r="AD1400" s="10" t="s">
        <v>52</v>
      </c>
      <c r="AE1400" s="10" t="s">
        <v>52</v>
      </c>
      <c r="AF1400" s="10" t="s">
        <v>52</v>
      </c>
      <c r="AG1400">
        <v>139837</v>
      </c>
      <c r="AH1400" s="10" t="s">
        <v>3899</v>
      </c>
      <c r="AI1400" s="10" t="s">
        <v>3898</v>
      </c>
      <c r="AJ1400" s="9">
        <v>44294.388136666668</v>
      </c>
      <c r="AK1400" s="9">
        <v>44473.384067777777</v>
      </c>
      <c r="AL1400" s="10" t="s">
        <v>3448</v>
      </c>
      <c r="AM1400" t="b">
        <v>0</v>
      </c>
      <c r="AN1400" s="10" t="s">
        <v>3900</v>
      </c>
      <c r="AQ1400" t="b">
        <f>Sheet1__2[[#This Row],[user_id]]=Sheet1__2[[#This Row],[user__id]]</f>
        <v>1</v>
      </c>
      <c r="AR1400">
        <v>43686270</v>
      </c>
      <c r="AS1400">
        <v>9502909</v>
      </c>
    </row>
    <row r="1401" spans="1:45" x14ac:dyDescent="0.3">
      <c r="A1401">
        <v>43670989</v>
      </c>
      <c r="B1401">
        <v>15338</v>
      </c>
      <c r="C1401" s="10" t="s">
        <v>6341</v>
      </c>
      <c r="D1401" s="9">
        <v>44389.427110682867</v>
      </c>
      <c r="E1401">
        <v>23677832</v>
      </c>
      <c r="F1401" s="10" t="s">
        <v>3620</v>
      </c>
      <c r="G1401" s="9">
        <v>44392.427106481482</v>
      </c>
      <c r="H1401" s="9">
        <v>44389.491064965281</v>
      </c>
      <c r="I1401" s="10" t="s">
        <v>52</v>
      </c>
      <c r="J1401" s="10" t="s">
        <v>52</v>
      </c>
      <c r="K1401" s="10" t="s">
        <v>52</v>
      </c>
      <c r="L1401" s="10" t="s">
        <v>5918</v>
      </c>
      <c r="M1401" s="10" t="s">
        <v>3443</v>
      </c>
      <c r="N1401" s="10" t="s">
        <v>52</v>
      </c>
      <c r="O1401">
        <v>139858</v>
      </c>
      <c r="P1401" t="b">
        <f>ISBLANK(Sheet1__2[[#This Row],[user_id]])</f>
        <v>0</v>
      </c>
      <c r="Q1401" s="9">
        <v>44389.491065000002</v>
      </c>
      <c r="R1401" s="10" t="s">
        <v>52</v>
      </c>
      <c r="S1401" s="10" t="s">
        <v>52</v>
      </c>
      <c r="T1401" s="10" t="s">
        <v>6342</v>
      </c>
      <c r="U1401">
        <v>92</v>
      </c>
      <c r="V1401" s="11">
        <v>44389</v>
      </c>
      <c r="W1401" s="12">
        <v>0.57288931712962965</v>
      </c>
      <c r="X1401" s="11">
        <v>44389</v>
      </c>
      <c r="Y1401" s="11">
        <v>44389</v>
      </c>
      <c r="Z1401" s="10" t="s">
        <v>3445</v>
      </c>
      <c r="AA1401" s="10" t="s">
        <v>3446</v>
      </c>
      <c r="AB1401" s="10" t="s">
        <v>52</v>
      </c>
      <c r="AC1401" s="10" t="s">
        <v>52</v>
      </c>
      <c r="AD1401" s="10" t="s">
        <v>52</v>
      </c>
      <c r="AE1401" s="10" t="s">
        <v>52</v>
      </c>
      <c r="AF1401" s="10" t="s">
        <v>52</v>
      </c>
      <c r="AG1401">
        <v>139858</v>
      </c>
      <c r="AH1401" s="10" t="s">
        <v>3447</v>
      </c>
      <c r="AI1401" s="10" t="s">
        <v>3445</v>
      </c>
      <c r="AJ1401" s="9">
        <v>44294.52536861111</v>
      </c>
      <c r="AK1401" s="9">
        <v>44470.393100856483</v>
      </c>
      <c r="AL1401" s="10" t="s">
        <v>3448</v>
      </c>
      <c r="AM1401" t="b">
        <v>0</v>
      </c>
      <c r="AN1401" s="10" t="s">
        <v>3449</v>
      </c>
      <c r="AQ1401" t="b">
        <f>Sheet1__2[[#This Row],[user_id]]=Sheet1__2[[#This Row],[user__id]]</f>
        <v>1</v>
      </c>
      <c r="AR1401">
        <v>43712382</v>
      </c>
      <c r="AS1401">
        <v>9518822</v>
      </c>
    </row>
    <row r="1402" spans="1:45" x14ac:dyDescent="0.3">
      <c r="A1402">
        <v>43668851</v>
      </c>
      <c r="B1402">
        <v>15335</v>
      </c>
      <c r="C1402" s="10" t="s">
        <v>6343</v>
      </c>
      <c r="D1402" s="9">
        <v>44389.400570555554</v>
      </c>
      <c r="E1402">
        <v>23677631</v>
      </c>
      <c r="F1402" s="10" t="s">
        <v>6344</v>
      </c>
      <c r="G1402" s="9">
        <v>44392.400567129633</v>
      </c>
      <c r="H1402" s="9">
        <v>44390.651735914355</v>
      </c>
      <c r="I1402" s="10" t="s">
        <v>52</v>
      </c>
      <c r="J1402" s="10" t="s">
        <v>52</v>
      </c>
      <c r="K1402" s="10" t="s">
        <v>52</v>
      </c>
      <c r="L1402" s="10" t="s">
        <v>5918</v>
      </c>
      <c r="M1402" s="10" t="s">
        <v>3443</v>
      </c>
      <c r="N1402" s="10" t="s">
        <v>52</v>
      </c>
      <c r="O1402">
        <v>139858</v>
      </c>
      <c r="P1402" t="b">
        <f>ISBLANK(Sheet1__2[[#This Row],[user_id]])</f>
        <v>0</v>
      </c>
      <c r="Q1402" s="9">
        <v>44390.651735949075</v>
      </c>
      <c r="R1402" s="10" t="s">
        <v>52</v>
      </c>
      <c r="S1402" s="10" t="s">
        <v>52</v>
      </c>
      <c r="T1402" s="10" t="s">
        <v>6345</v>
      </c>
      <c r="U1402">
        <v>1802</v>
      </c>
      <c r="V1402" s="11">
        <v>44389</v>
      </c>
      <c r="W1402" s="12">
        <v>0.59942944444444446</v>
      </c>
      <c r="X1402" s="11">
        <v>44390</v>
      </c>
      <c r="Y1402" s="11">
        <v>44390</v>
      </c>
      <c r="Z1402" s="10" t="s">
        <v>3445</v>
      </c>
      <c r="AA1402" s="10" t="s">
        <v>3446</v>
      </c>
      <c r="AB1402" s="10" t="s">
        <v>52</v>
      </c>
      <c r="AC1402" s="10" t="s">
        <v>52</v>
      </c>
      <c r="AD1402" s="10" t="s">
        <v>52</v>
      </c>
      <c r="AE1402" s="10" t="s">
        <v>52</v>
      </c>
      <c r="AF1402" s="10" t="s">
        <v>52</v>
      </c>
      <c r="AG1402">
        <v>139858</v>
      </c>
      <c r="AH1402" s="10" t="s">
        <v>3447</v>
      </c>
      <c r="AI1402" s="10" t="s">
        <v>3445</v>
      </c>
      <c r="AJ1402" s="9">
        <v>44294.52536861111</v>
      </c>
      <c r="AK1402" s="9">
        <v>44470.393100856483</v>
      </c>
      <c r="AL1402" s="10" t="s">
        <v>3448</v>
      </c>
      <c r="AM1402" t="b">
        <v>0</v>
      </c>
      <c r="AN1402" s="10" t="s">
        <v>3449</v>
      </c>
      <c r="AQ1402" t="b">
        <f>Sheet1__2[[#This Row],[user_id]]=Sheet1__2[[#This Row],[user__id]]</f>
        <v>1</v>
      </c>
      <c r="AR1402">
        <v>43711684</v>
      </c>
      <c r="AS1402">
        <v>9519535</v>
      </c>
    </row>
    <row r="1403" spans="1:45" x14ac:dyDescent="0.3">
      <c r="A1403">
        <v>43585447</v>
      </c>
      <c r="B1403">
        <v>15311</v>
      </c>
      <c r="C1403" s="10" t="s">
        <v>6346</v>
      </c>
      <c r="D1403" s="9">
        <v>44385.746393240741</v>
      </c>
      <c r="E1403">
        <v>24335014</v>
      </c>
      <c r="F1403" s="10" t="s">
        <v>6347</v>
      </c>
      <c r="G1403" s="9">
        <v>44390.745138888888</v>
      </c>
      <c r="H1403" s="9">
        <v>44391.583056087962</v>
      </c>
      <c r="I1403" s="10" t="s">
        <v>52</v>
      </c>
      <c r="J1403" s="10" t="s">
        <v>52</v>
      </c>
      <c r="K1403" s="10" t="s">
        <v>52</v>
      </c>
      <c r="L1403" s="10" t="s">
        <v>5914</v>
      </c>
      <c r="M1403" s="10" t="s">
        <v>3443</v>
      </c>
      <c r="N1403" s="10" t="s">
        <v>52</v>
      </c>
      <c r="O1403">
        <v>139837</v>
      </c>
      <c r="P1403" t="b">
        <f>ISBLANK(Sheet1__2[[#This Row],[user_id]])</f>
        <v>0</v>
      </c>
      <c r="Q1403" s="9">
        <v>44391.583056134259</v>
      </c>
      <c r="R1403" s="10" t="s">
        <v>52</v>
      </c>
      <c r="S1403" s="10" t="s">
        <v>4104</v>
      </c>
      <c r="T1403" s="10" t="s">
        <v>6348</v>
      </c>
      <c r="U1403">
        <v>8405</v>
      </c>
      <c r="V1403" s="11">
        <v>44385</v>
      </c>
      <c r="W1403" s="12">
        <v>0.25360675925925924</v>
      </c>
      <c r="X1403" s="11">
        <v>44391</v>
      </c>
      <c r="Y1403" s="11">
        <v>44391</v>
      </c>
      <c r="Z1403" s="10" t="s">
        <v>3898</v>
      </c>
      <c r="AA1403" s="10" t="s">
        <v>3446</v>
      </c>
      <c r="AB1403" s="10" t="s">
        <v>52</v>
      </c>
      <c r="AC1403" s="10" t="s">
        <v>52</v>
      </c>
      <c r="AD1403" s="10" t="s">
        <v>52</v>
      </c>
      <c r="AE1403" s="10" t="s">
        <v>52</v>
      </c>
      <c r="AF1403" s="10" t="s">
        <v>52</v>
      </c>
      <c r="AG1403">
        <v>139837</v>
      </c>
      <c r="AH1403" s="10" t="s">
        <v>3899</v>
      </c>
      <c r="AI1403" s="10" t="s">
        <v>3898</v>
      </c>
      <c r="AJ1403" s="9">
        <v>44294.388136666668</v>
      </c>
      <c r="AK1403" s="9">
        <v>44473.384067777777</v>
      </c>
      <c r="AL1403" s="10" t="s">
        <v>3448</v>
      </c>
      <c r="AM1403" t="b">
        <v>0</v>
      </c>
      <c r="AN1403" s="10" t="s">
        <v>3900</v>
      </c>
      <c r="AQ1403" t="b">
        <f>Sheet1__2[[#This Row],[user_id]]=Sheet1__2[[#This Row],[user__id]]</f>
        <v>1</v>
      </c>
      <c r="AR1403">
        <v>43712565</v>
      </c>
      <c r="AS1403">
        <v>9520041</v>
      </c>
    </row>
    <row r="1404" spans="1:45" x14ac:dyDescent="0.3">
      <c r="A1404">
        <v>43581710</v>
      </c>
      <c r="B1404">
        <v>15310</v>
      </c>
      <c r="C1404" s="10" t="s">
        <v>6349</v>
      </c>
      <c r="D1404" s="9">
        <v>44385.649782673609</v>
      </c>
      <c r="E1404">
        <v>23677683</v>
      </c>
      <c r="F1404" s="10" t="s">
        <v>4215</v>
      </c>
      <c r="G1404" s="9">
        <v>44390.649780092594</v>
      </c>
      <c r="H1404" s="9">
        <v>44390.431470752315</v>
      </c>
      <c r="I1404" s="10" t="s">
        <v>52</v>
      </c>
      <c r="J1404" s="10" t="s">
        <v>52</v>
      </c>
      <c r="K1404" s="10" t="s">
        <v>52</v>
      </c>
      <c r="L1404" s="10" t="s">
        <v>5899</v>
      </c>
      <c r="M1404" s="10" t="s">
        <v>3443</v>
      </c>
      <c r="N1404" s="10" t="s">
        <v>4317</v>
      </c>
      <c r="O1404">
        <v>139837</v>
      </c>
      <c r="P1404" t="b">
        <f>ISBLANK(Sheet1__2[[#This Row],[user_id]])</f>
        <v>0</v>
      </c>
      <c r="Q1404" s="9">
        <v>44390.431471099539</v>
      </c>
      <c r="R1404" s="10" t="s">
        <v>52</v>
      </c>
      <c r="S1404" s="10" t="s">
        <v>4104</v>
      </c>
      <c r="T1404" s="10" t="s">
        <v>6350</v>
      </c>
      <c r="U1404">
        <v>6886</v>
      </c>
      <c r="V1404" s="11">
        <v>44385</v>
      </c>
      <c r="W1404" s="12">
        <v>0.35021732638888892</v>
      </c>
      <c r="X1404" s="11">
        <v>44390</v>
      </c>
      <c r="Y1404" s="11">
        <v>44390</v>
      </c>
      <c r="Z1404" s="10" t="s">
        <v>3898</v>
      </c>
      <c r="AA1404" s="10" t="s">
        <v>3446</v>
      </c>
      <c r="AB1404" s="10" t="s">
        <v>52</v>
      </c>
      <c r="AC1404" s="10" t="s">
        <v>52</v>
      </c>
      <c r="AD1404" s="10" t="s">
        <v>52</v>
      </c>
      <c r="AE1404" s="10" t="s">
        <v>52</v>
      </c>
      <c r="AF1404" s="10" t="s">
        <v>52</v>
      </c>
      <c r="AG1404">
        <v>139837</v>
      </c>
      <c r="AH1404" s="10" t="s">
        <v>3899</v>
      </c>
      <c r="AI1404" s="10" t="s">
        <v>3898</v>
      </c>
      <c r="AJ1404" s="9">
        <v>44294.388136666668</v>
      </c>
      <c r="AK1404" s="9">
        <v>44473.384067777777</v>
      </c>
      <c r="AL1404" s="10" t="s">
        <v>3448</v>
      </c>
      <c r="AM1404" t="b">
        <v>0</v>
      </c>
      <c r="AN1404" s="10" t="s">
        <v>3900</v>
      </c>
      <c r="AQ1404" t="b">
        <f>Sheet1__2[[#This Row],[user_id]]=Sheet1__2[[#This Row],[user__id]]</f>
        <v>1</v>
      </c>
      <c r="AR1404">
        <v>43715778</v>
      </c>
      <c r="AS1404">
        <v>9520707</v>
      </c>
    </row>
    <row r="1405" spans="1:45" x14ac:dyDescent="0.3">
      <c r="A1405">
        <v>43365788</v>
      </c>
      <c r="B1405">
        <v>15241</v>
      </c>
      <c r="C1405" s="10" t="s">
        <v>6351</v>
      </c>
      <c r="D1405" s="9">
        <v>44378.559485717589</v>
      </c>
      <c r="E1405">
        <v>24287418</v>
      </c>
      <c r="F1405" s="10" t="s">
        <v>6352</v>
      </c>
      <c r="G1405" s="9">
        <v>44384.559490740743</v>
      </c>
      <c r="H1405" s="9">
        <v>44379.502694710645</v>
      </c>
      <c r="I1405" s="10" t="s">
        <v>52</v>
      </c>
      <c r="J1405" s="10" t="s">
        <v>52</v>
      </c>
      <c r="K1405" s="10" t="s">
        <v>52</v>
      </c>
      <c r="L1405" s="10" t="s">
        <v>6152</v>
      </c>
      <c r="M1405" s="10" t="s">
        <v>3443</v>
      </c>
      <c r="N1405" s="10" t="s">
        <v>52</v>
      </c>
      <c r="O1405">
        <v>139837</v>
      </c>
      <c r="P1405" t="b">
        <f>ISBLANK(Sheet1__2[[#This Row],[user_id]])</f>
        <v>0</v>
      </c>
      <c r="Q1405" s="9">
        <v>44453.729692199071</v>
      </c>
      <c r="R1405" s="10" t="s">
        <v>52</v>
      </c>
      <c r="S1405" s="10" t="s">
        <v>4104</v>
      </c>
      <c r="T1405" s="10" t="s">
        <v>6353</v>
      </c>
      <c r="U1405">
        <v>1358</v>
      </c>
      <c r="V1405" s="11">
        <v>44378</v>
      </c>
      <c r="W1405" s="12">
        <v>0.44051428240740742</v>
      </c>
      <c r="X1405" s="11">
        <v>44453</v>
      </c>
      <c r="Y1405" s="11">
        <v>44379</v>
      </c>
      <c r="Z1405" s="10" t="s">
        <v>3898</v>
      </c>
      <c r="AA1405" s="10" t="s">
        <v>3446</v>
      </c>
      <c r="AB1405" s="10" t="s">
        <v>52</v>
      </c>
      <c r="AC1405" s="10" t="s">
        <v>52</v>
      </c>
      <c r="AD1405" s="10" t="s">
        <v>52</v>
      </c>
      <c r="AE1405" s="10" t="s">
        <v>52</v>
      </c>
      <c r="AF1405" s="10" t="s">
        <v>52</v>
      </c>
      <c r="AG1405">
        <v>139837</v>
      </c>
      <c r="AH1405" s="10" t="s">
        <v>3899</v>
      </c>
      <c r="AI1405" s="10" t="s">
        <v>3898</v>
      </c>
      <c r="AJ1405" s="9">
        <v>44294.388136666668</v>
      </c>
      <c r="AK1405" s="9">
        <v>44473.384067777777</v>
      </c>
      <c r="AL1405" s="10" t="s">
        <v>3448</v>
      </c>
      <c r="AM1405" t="b">
        <v>0</v>
      </c>
      <c r="AN1405" s="10" t="s">
        <v>3900</v>
      </c>
      <c r="AQ1405" t="b">
        <f>Sheet1__2[[#This Row],[user_id]]=Sheet1__2[[#This Row],[user__id]]</f>
        <v>1</v>
      </c>
      <c r="AR1405">
        <v>43716676</v>
      </c>
      <c r="AS1405">
        <v>9522168</v>
      </c>
    </row>
    <row r="1406" spans="1:45" x14ac:dyDescent="0.3">
      <c r="A1406">
        <v>43365698</v>
      </c>
      <c r="B1406">
        <v>15240</v>
      </c>
      <c r="C1406" s="10" t="s">
        <v>6354</v>
      </c>
      <c r="D1406" s="9">
        <v>44378.557174918984</v>
      </c>
      <c r="E1406">
        <v>24074459</v>
      </c>
      <c r="F1406" s="10" t="s">
        <v>6355</v>
      </c>
      <c r="G1406" s="9">
        <v>44384.557175925926</v>
      </c>
      <c r="H1406" s="9">
        <v>44379.752189421299</v>
      </c>
      <c r="I1406" s="10" t="s">
        <v>52</v>
      </c>
      <c r="J1406" s="10" t="s">
        <v>52</v>
      </c>
      <c r="K1406" s="10" t="s">
        <v>52</v>
      </c>
      <c r="L1406" s="10" t="s">
        <v>5918</v>
      </c>
      <c r="M1406" s="10" t="s">
        <v>3443</v>
      </c>
      <c r="N1406" s="10" t="s">
        <v>52</v>
      </c>
      <c r="O1406">
        <v>139837</v>
      </c>
      <c r="P1406" t="b">
        <f>ISBLANK(Sheet1__2[[#This Row],[user_id]])</f>
        <v>0</v>
      </c>
      <c r="Q1406" s="9">
        <v>44379.752189467596</v>
      </c>
      <c r="R1406" s="10" t="s">
        <v>52</v>
      </c>
      <c r="S1406" s="10" t="s">
        <v>52</v>
      </c>
      <c r="T1406" s="10" t="s">
        <v>6356</v>
      </c>
      <c r="U1406">
        <v>1721</v>
      </c>
      <c r="V1406" s="11">
        <v>44378</v>
      </c>
      <c r="W1406" s="12">
        <v>0.44282508101851853</v>
      </c>
      <c r="X1406" s="11">
        <v>44379</v>
      </c>
      <c r="Y1406" s="11">
        <v>44379</v>
      </c>
      <c r="Z1406" s="10" t="s">
        <v>3898</v>
      </c>
      <c r="AA1406" s="10" t="s">
        <v>3446</v>
      </c>
      <c r="AB1406" s="10" t="s">
        <v>52</v>
      </c>
      <c r="AC1406" s="10" t="s">
        <v>52</v>
      </c>
      <c r="AD1406" s="10" t="s">
        <v>52</v>
      </c>
      <c r="AE1406" s="10" t="s">
        <v>52</v>
      </c>
      <c r="AF1406" s="10" t="s">
        <v>52</v>
      </c>
      <c r="AG1406">
        <v>139837</v>
      </c>
      <c r="AH1406" s="10" t="s">
        <v>3899</v>
      </c>
      <c r="AI1406" s="10" t="s">
        <v>3898</v>
      </c>
      <c r="AJ1406" s="9">
        <v>44294.388136666668</v>
      </c>
      <c r="AK1406" s="9">
        <v>44473.384067777777</v>
      </c>
      <c r="AL1406" s="10" t="s">
        <v>3448</v>
      </c>
      <c r="AM1406" t="b">
        <v>0</v>
      </c>
      <c r="AN1406" s="10" t="s">
        <v>3900</v>
      </c>
      <c r="AQ1406" t="b">
        <f>Sheet1__2[[#This Row],[user_id]]=Sheet1__2[[#This Row],[user__id]]</f>
        <v>1</v>
      </c>
      <c r="AR1406">
        <v>43715778</v>
      </c>
      <c r="AS1406">
        <v>9523618</v>
      </c>
    </row>
    <row r="1407" spans="1:45" x14ac:dyDescent="0.3">
      <c r="A1407">
        <v>43365668</v>
      </c>
      <c r="B1407">
        <v>15238</v>
      </c>
      <c r="C1407" s="10" t="s">
        <v>4176</v>
      </c>
      <c r="D1407" s="9">
        <v>44378.556669444442</v>
      </c>
      <c r="E1407">
        <v>23677736</v>
      </c>
      <c r="F1407" s="10" t="s">
        <v>6357</v>
      </c>
      <c r="G1407" s="9">
        <v>44384.556666666664</v>
      </c>
      <c r="H1407" s="9">
        <v>44378.565900381946</v>
      </c>
      <c r="I1407" s="10" t="s">
        <v>52</v>
      </c>
      <c r="J1407" s="10" t="s">
        <v>52</v>
      </c>
      <c r="K1407" s="10" t="s">
        <v>52</v>
      </c>
      <c r="L1407" s="10" t="s">
        <v>5918</v>
      </c>
      <c r="M1407" s="10" t="s">
        <v>3443</v>
      </c>
      <c r="N1407" s="10" t="s">
        <v>52</v>
      </c>
      <c r="O1407">
        <v>139858</v>
      </c>
      <c r="P1407" t="b">
        <f>ISBLANK(Sheet1__2[[#This Row],[user_id]])</f>
        <v>0</v>
      </c>
      <c r="Q1407" s="9">
        <v>44378.565900416666</v>
      </c>
      <c r="R1407" s="10" t="s">
        <v>52</v>
      </c>
      <c r="S1407" s="10" t="s">
        <v>52</v>
      </c>
      <c r="T1407" s="10" t="s">
        <v>6358</v>
      </c>
      <c r="U1407">
        <v>13</v>
      </c>
      <c r="V1407" s="11">
        <v>44378</v>
      </c>
      <c r="W1407" s="12">
        <v>0.44333055555555556</v>
      </c>
      <c r="X1407" s="11">
        <v>44378</v>
      </c>
      <c r="Y1407" s="11">
        <v>44378</v>
      </c>
      <c r="Z1407" s="10" t="s">
        <v>3445</v>
      </c>
      <c r="AA1407" s="10" t="s">
        <v>3446</v>
      </c>
      <c r="AB1407" s="10" t="s">
        <v>52</v>
      </c>
      <c r="AC1407" s="10" t="s">
        <v>52</v>
      </c>
      <c r="AD1407" s="10" t="s">
        <v>52</v>
      </c>
      <c r="AE1407" s="10" t="s">
        <v>52</v>
      </c>
      <c r="AF1407" s="10" t="s">
        <v>52</v>
      </c>
      <c r="AG1407">
        <v>139858</v>
      </c>
      <c r="AH1407" s="10" t="s">
        <v>3447</v>
      </c>
      <c r="AI1407" s="10" t="s">
        <v>3445</v>
      </c>
      <c r="AJ1407" s="9">
        <v>44294.52536861111</v>
      </c>
      <c r="AK1407" s="9">
        <v>44470.393100856483</v>
      </c>
      <c r="AL1407" s="10" t="s">
        <v>3448</v>
      </c>
      <c r="AM1407" t="b">
        <v>0</v>
      </c>
      <c r="AN1407" s="10" t="s">
        <v>3449</v>
      </c>
      <c r="AQ1407" t="b">
        <f>Sheet1__2[[#This Row],[user_id]]=Sheet1__2[[#This Row],[user__id]]</f>
        <v>1</v>
      </c>
      <c r="AR1407">
        <v>43715778</v>
      </c>
      <c r="AS1407">
        <v>9525406</v>
      </c>
    </row>
    <row r="1408" spans="1:45" x14ac:dyDescent="0.3">
      <c r="A1408">
        <v>43282547</v>
      </c>
      <c r="B1408">
        <v>15210</v>
      </c>
      <c r="C1408" s="10" t="s">
        <v>6359</v>
      </c>
      <c r="D1408" s="9">
        <v>44376.3976084838</v>
      </c>
      <c r="E1408">
        <v>24238151</v>
      </c>
      <c r="F1408" s="10" t="s">
        <v>6360</v>
      </c>
      <c r="G1408" s="9">
        <v>44386.395833333336</v>
      </c>
      <c r="H1408" s="9">
        <v>44384.695345370368</v>
      </c>
      <c r="I1408" s="10" t="s">
        <v>52</v>
      </c>
      <c r="J1408" s="10" t="s">
        <v>52</v>
      </c>
      <c r="K1408" s="10" t="s">
        <v>52</v>
      </c>
      <c r="L1408" s="10" t="s">
        <v>5890</v>
      </c>
      <c r="M1408" s="10" t="s">
        <v>3443</v>
      </c>
      <c r="N1408" s="10" t="s">
        <v>4317</v>
      </c>
      <c r="O1408">
        <v>139837</v>
      </c>
      <c r="P1408" t="b">
        <f>ISBLANK(Sheet1__2[[#This Row],[user_id]])</f>
        <v>0</v>
      </c>
      <c r="Q1408" s="9">
        <v>44384.695345405089</v>
      </c>
      <c r="R1408" s="10" t="s">
        <v>52</v>
      </c>
      <c r="S1408" s="10" t="s">
        <v>4104</v>
      </c>
      <c r="T1408" s="10" t="s">
        <v>6361</v>
      </c>
      <c r="U1408">
        <v>11949</v>
      </c>
      <c r="V1408" s="11">
        <v>44376</v>
      </c>
      <c r="W1408" s="12">
        <v>0.60239151620370368</v>
      </c>
      <c r="X1408" s="11">
        <v>44384</v>
      </c>
      <c r="Y1408" s="11">
        <v>44384</v>
      </c>
      <c r="Z1408" s="10" t="s">
        <v>3898</v>
      </c>
      <c r="AA1408" s="10" t="s">
        <v>3446</v>
      </c>
      <c r="AB1408" s="10" t="s">
        <v>52</v>
      </c>
      <c r="AC1408" s="10" t="s">
        <v>52</v>
      </c>
      <c r="AD1408" s="10" t="s">
        <v>52</v>
      </c>
      <c r="AE1408" s="10" t="s">
        <v>52</v>
      </c>
      <c r="AF1408" s="10" t="s">
        <v>52</v>
      </c>
      <c r="AG1408">
        <v>139837</v>
      </c>
      <c r="AH1408" s="10" t="s">
        <v>3899</v>
      </c>
      <c r="AI1408" s="10" t="s">
        <v>3898</v>
      </c>
      <c r="AJ1408" s="9">
        <v>44294.388136666668</v>
      </c>
      <c r="AK1408" s="9">
        <v>44473.384067777777</v>
      </c>
      <c r="AL1408" s="10" t="s">
        <v>3448</v>
      </c>
      <c r="AM1408" t="b">
        <v>0</v>
      </c>
      <c r="AN1408" s="10" t="s">
        <v>3900</v>
      </c>
      <c r="AQ1408" t="b">
        <f>Sheet1__2[[#This Row],[user_id]]=Sheet1__2[[#This Row],[user__id]]</f>
        <v>1</v>
      </c>
      <c r="AR1408">
        <v>43715778</v>
      </c>
      <c r="AS1408">
        <v>9540566</v>
      </c>
    </row>
    <row r="1409" spans="1:45" x14ac:dyDescent="0.3">
      <c r="A1409">
        <v>46359956</v>
      </c>
      <c r="B1409">
        <v>16248</v>
      </c>
      <c r="C1409" s="10" t="s">
        <v>6362</v>
      </c>
      <c r="D1409" s="9">
        <v>44466.421610300924</v>
      </c>
      <c r="E1409">
        <v>23677757</v>
      </c>
      <c r="F1409" s="10" t="s">
        <v>6363</v>
      </c>
      <c r="G1409" s="9">
        <v>44469.42083333333</v>
      </c>
      <c r="H1409" s="9">
        <v>44467.286492083331</v>
      </c>
      <c r="I1409" s="10" t="s">
        <v>52</v>
      </c>
      <c r="J1409" s="10" t="s">
        <v>52</v>
      </c>
      <c r="K1409" s="10" t="s">
        <v>52</v>
      </c>
      <c r="L1409" s="10" t="s">
        <v>5884</v>
      </c>
      <c r="M1409" s="10" t="s">
        <v>3443</v>
      </c>
      <c r="N1409" s="10" t="s">
        <v>52</v>
      </c>
      <c r="O1409">
        <v>139859</v>
      </c>
      <c r="P1409" t="b">
        <f>ISBLANK(Sheet1__2[[#This Row],[user_id]])</f>
        <v>0</v>
      </c>
      <c r="Q1409" s="9">
        <v>44467.286492129628</v>
      </c>
      <c r="R1409" s="10" t="s">
        <v>52</v>
      </c>
      <c r="S1409" s="10" t="s">
        <v>4104</v>
      </c>
      <c r="T1409" s="10" t="s">
        <v>6364</v>
      </c>
      <c r="U1409">
        <v>1245</v>
      </c>
      <c r="V1409" s="11">
        <v>44466</v>
      </c>
      <c r="W1409" s="12">
        <v>0.57838969907407412</v>
      </c>
      <c r="X1409" s="11">
        <v>44467</v>
      </c>
      <c r="Y1409" s="11">
        <v>44467</v>
      </c>
      <c r="Z1409" s="10" t="s">
        <v>3458</v>
      </c>
      <c r="AA1409" s="10" t="s">
        <v>3446</v>
      </c>
      <c r="AB1409" s="10" t="s">
        <v>52</v>
      </c>
      <c r="AC1409" s="10" t="s">
        <v>52</v>
      </c>
      <c r="AD1409" s="10" t="s">
        <v>52</v>
      </c>
      <c r="AE1409" s="10" t="s">
        <v>52</v>
      </c>
      <c r="AF1409" s="10" t="s">
        <v>52</v>
      </c>
      <c r="AG1409">
        <v>139859</v>
      </c>
      <c r="AH1409" s="10" t="s">
        <v>3459</v>
      </c>
      <c r="AI1409" s="10" t="s">
        <v>3458</v>
      </c>
      <c r="AJ1409" s="9">
        <v>44294.52764197917</v>
      </c>
      <c r="AK1409" s="9">
        <v>44473.823567280095</v>
      </c>
      <c r="AL1409" s="10" t="s">
        <v>3460</v>
      </c>
      <c r="AM1409" t="b">
        <v>1</v>
      </c>
      <c r="AN1409" s="10" t="s">
        <v>3449</v>
      </c>
      <c r="AQ1409" t="b">
        <f>Sheet1__2[[#This Row],[user_id]]=Sheet1__2[[#This Row],[user__id]]</f>
        <v>1</v>
      </c>
      <c r="AR1409">
        <v>43756545</v>
      </c>
      <c r="AS1409">
        <v>9542289</v>
      </c>
    </row>
    <row r="1410" spans="1:45" x14ac:dyDescent="0.3">
      <c r="A1410">
        <v>46301227</v>
      </c>
      <c r="B1410">
        <v>16238</v>
      </c>
      <c r="C1410" s="10" t="s">
        <v>6365</v>
      </c>
      <c r="D1410" s="9">
        <v>44463.596564884261</v>
      </c>
      <c r="E1410">
        <v>23677791</v>
      </c>
      <c r="F1410" s="10" t="s">
        <v>3517</v>
      </c>
      <c r="G1410" s="9">
        <v>44468.595138888886</v>
      </c>
      <c r="H1410" s="9">
        <v>44466.55993722222</v>
      </c>
      <c r="I1410" s="10" t="s">
        <v>52</v>
      </c>
      <c r="J1410" s="10" t="s">
        <v>52</v>
      </c>
      <c r="K1410" s="10" t="s">
        <v>52</v>
      </c>
      <c r="L1410" s="10" t="s">
        <v>5890</v>
      </c>
      <c r="M1410" s="10" t="s">
        <v>3443</v>
      </c>
      <c r="N1410" s="10" t="s">
        <v>52</v>
      </c>
      <c r="O1410">
        <v>139782</v>
      </c>
      <c r="P1410" t="b">
        <f>ISBLANK(Sheet1__2[[#This Row],[user_id]])</f>
        <v>0</v>
      </c>
      <c r="Q1410" s="9">
        <v>44466.570577199076</v>
      </c>
      <c r="R1410" s="10" t="s">
        <v>52</v>
      </c>
      <c r="S1410" s="10" t="s">
        <v>4104</v>
      </c>
      <c r="T1410" s="10" t="s">
        <v>6366</v>
      </c>
      <c r="U1410">
        <v>4267</v>
      </c>
      <c r="V1410" s="11">
        <v>44463</v>
      </c>
      <c r="W1410" s="12">
        <v>0.40343511574074076</v>
      </c>
      <c r="X1410" s="11">
        <v>44466</v>
      </c>
      <c r="Y1410" s="11">
        <v>44466</v>
      </c>
      <c r="Z1410" s="10" t="s">
        <v>3531</v>
      </c>
      <c r="AA1410" s="10" t="s">
        <v>3446</v>
      </c>
      <c r="AB1410" s="10" t="s">
        <v>52</v>
      </c>
      <c r="AC1410" s="10" t="s">
        <v>52</v>
      </c>
      <c r="AD1410" s="10" t="s">
        <v>52</v>
      </c>
      <c r="AE1410" s="10" t="s">
        <v>52</v>
      </c>
      <c r="AF1410" s="10" t="s">
        <v>52</v>
      </c>
      <c r="AG1410">
        <v>139782</v>
      </c>
      <c r="AH1410" s="10" t="s">
        <v>3532</v>
      </c>
      <c r="AI1410" s="10" t="s">
        <v>3531</v>
      </c>
      <c r="AJ1410" s="9">
        <v>44293.646998634256</v>
      </c>
      <c r="AK1410" s="9">
        <v>44471.717046076388</v>
      </c>
      <c r="AL1410" s="10" t="s">
        <v>3460</v>
      </c>
      <c r="AM1410" t="b">
        <v>1</v>
      </c>
      <c r="AN1410" s="10" t="s">
        <v>3449</v>
      </c>
      <c r="AQ1410" t="b">
        <f>Sheet1__2[[#This Row],[user_id]]=Sheet1__2[[#This Row],[user__id]]</f>
        <v>1</v>
      </c>
      <c r="AR1410">
        <v>43762489</v>
      </c>
      <c r="AS1410">
        <v>9544243</v>
      </c>
    </row>
    <row r="1411" spans="1:45" x14ac:dyDescent="0.3">
      <c r="A1411">
        <v>42657857</v>
      </c>
      <c r="B1411">
        <v>14944</v>
      </c>
      <c r="C1411" s="10" t="s">
        <v>4287</v>
      </c>
      <c r="D1411" s="9">
        <v>44355.695216435182</v>
      </c>
      <c r="E1411">
        <v>23558763</v>
      </c>
      <c r="F1411" s="10" t="s">
        <v>4218</v>
      </c>
      <c r="G1411" s="9">
        <v>44361.695219907408</v>
      </c>
      <c r="H1411" s="9">
        <v>44365.363652384258</v>
      </c>
      <c r="I1411" s="10" t="s">
        <v>52</v>
      </c>
      <c r="J1411" s="10" t="s">
        <v>6367</v>
      </c>
      <c r="K1411" s="10" t="s">
        <v>1965</v>
      </c>
      <c r="L1411" s="10" t="s">
        <v>6368</v>
      </c>
      <c r="M1411" s="10" t="s">
        <v>3443</v>
      </c>
      <c r="N1411" s="10" t="s">
        <v>52</v>
      </c>
      <c r="O1411">
        <v>139782</v>
      </c>
      <c r="P1411" t="b">
        <f>ISBLANK(Sheet1__2[[#This Row],[user_id]])</f>
        <v>0</v>
      </c>
      <c r="Q1411" s="9">
        <v>44365.363652430555</v>
      </c>
      <c r="R1411" s="10" t="s">
        <v>52</v>
      </c>
      <c r="S1411" s="10" t="s">
        <v>52</v>
      </c>
      <c r="T1411" s="10" t="s">
        <v>6369</v>
      </c>
      <c r="U1411">
        <v>13922</v>
      </c>
      <c r="V1411" s="11">
        <v>44355</v>
      </c>
      <c r="W1411" s="12">
        <v>0.30478356481481483</v>
      </c>
      <c r="X1411" s="11">
        <v>44365</v>
      </c>
      <c r="Y1411" s="11">
        <v>44365</v>
      </c>
      <c r="Z1411" s="10" t="s">
        <v>3531</v>
      </c>
      <c r="AA1411" s="10" t="s">
        <v>3446</v>
      </c>
      <c r="AB1411" s="10" t="s">
        <v>52</v>
      </c>
      <c r="AC1411" s="10" t="s">
        <v>52</v>
      </c>
      <c r="AD1411" s="10" t="s">
        <v>52</v>
      </c>
      <c r="AE1411" s="10" t="s">
        <v>52</v>
      </c>
      <c r="AF1411" s="10" t="s">
        <v>52</v>
      </c>
      <c r="AG1411">
        <v>139782</v>
      </c>
      <c r="AH1411" s="10" t="s">
        <v>3532</v>
      </c>
      <c r="AI1411" s="10" t="s">
        <v>3531</v>
      </c>
      <c r="AJ1411" s="9">
        <v>44293.646998634256</v>
      </c>
      <c r="AK1411" s="9">
        <v>44471.717046076388</v>
      </c>
      <c r="AL1411" s="10" t="s">
        <v>3460</v>
      </c>
      <c r="AM1411" t="b">
        <v>1</v>
      </c>
      <c r="AN1411" s="10" t="s">
        <v>3449</v>
      </c>
      <c r="AQ1411" t="b">
        <f>Sheet1__2[[#This Row],[user_id]]=Sheet1__2[[#This Row],[user__id]]</f>
        <v>1</v>
      </c>
      <c r="AR1411">
        <v>43762508</v>
      </c>
      <c r="AS1411">
        <v>9544282</v>
      </c>
    </row>
    <row r="1412" spans="1:45" x14ac:dyDescent="0.3">
      <c r="A1412">
        <v>46137957</v>
      </c>
      <c r="B1412">
        <v>16177</v>
      </c>
      <c r="C1412" s="10" t="s">
        <v>6370</v>
      </c>
      <c r="D1412" s="9">
        <v>44459.515542627312</v>
      </c>
      <c r="E1412">
        <v>23677806</v>
      </c>
      <c r="F1412" s="10" t="s">
        <v>4670</v>
      </c>
      <c r="G1412" s="9">
        <v>44464.510416666664</v>
      </c>
      <c r="H1412" s="9">
        <v>44462.373323993059</v>
      </c>
      <c r="I1412" s="10" t="s">
        <v>52</v>
      </c>
      <c r="J1412" s="10" t="s">
        <v>52</v>
      </c>
      <c r="K1412" s="10" t="s">
        <v>52</v>
      </c>
      <c r="L1412" s="10" t="s">
        <v>5884</v>
      </c>
      <c r="M1412" s="10" t="s">
        <v>3443</v>
      </c>
      <c r="N1412" s="10" t="s">
        <v>52</v>
      </c>
      <c r="O1412">
        <v>141183</v>
      </c>
      <c r="P1412" t="b">
        <f>ISBLANK(Sheet1__2[[#This Row],[user_id]])</f>
        <v>0</v>
      </c>
      <c r="Q1412" s="9">
        <v>44462.37332402778</v>
      </c>
      <c r="R1412" s="10" t="s">
        <v>52</v>
      </c>
      <c r="S1412" s="10" t="s">
        <v>4104</v>
      </c>
      <c r="T1412" s="10" t="s">
        <v>6371</v>
      </c>
      <c r="U1412">
        <v>4115</v>
      </c>
      <c r="V1412" s="11">
        <v>44459</v>
      </c>
      <c r="W1412" s="12">
        <v>0.48445737268518518</v>
      </c>
      <c r="X1412" s="11">
        <v>44462</v>
      </c>
      <c r="Y1412" s="11">
        <v>44462</v>
      </c>
      <c r="Z1412" s="10" t="s">
        <v>3875</v>
      </c>
      <c r="AA1412" s="10" t="s">
        <v>3446</v>
      </c>
      <c r="AB1412" s="10" t="s">
        <v>52</v>
      </c>
      <c r="AC1412" s="10" t="s">
        <v>52</v>
      </c>
      <c r="AD1412" s="10" t="s">
        <v>52</v>
      </c>
      <c r="AE1412" s="10" t="s">
        <v>52</v>
      </c>
      <c r="AF1412" s="10" t="s">
        <v>52</v>
      </c>
      <c r="AG1412">
        <v>141183</v>
      </c>
      <c r="AH1412" s="10" t="s">
        <v>3876</v>
      </c>
      <c r="AI1412" s="10" t="s">
        <v>3875</v>
      </c>
      <c r="AJ1412" s="9">
        <v>44314.239823969911</v>
      </c>
      <c r="AK1412" s="9">
        <v>44473.342826284723</v>
      </c>
      <c r="AL1412" s="10" t="s">
        <v>3460</v>
      </c>
      <c r="AM1412" t="b">
        <v>1</v>
      </c>
      <c r="AN1412" s="10" t="s">
        <v>3877</v>
      </c>
      <c r="AQ1412" t="b">
        <f>Sheet1__2[[#This Row],[user_id]]=Sheet1__2[[#This Row],[user__id]]</f>
        <v>1</v>
      </c>
      <c r="AR1412">
        <v>43762017</v>
      </c>
      <c r="AS1412">
        <v>9557538</v>
      </c>
    </row>
    <row r="1413" spans="1:45" x14ac:dyDescent="0.3">
      <c r="A1413">
        <v>46029380</v>
      </c>
      <c r="B1413">
        <v>16146</v>
      </c>
      <c r="C1413" s="10" t="s">
        <v>6372</v>
      </c>
      <c r="D1413" s="9">
        <v>44455.481236527776</v>
      </c>
      <c r="E1413">
        <v>23677584</v>
      </c>
      <c r="F1413" s="10" t="s">
        <v>3582</v>
      </c>
      <c r="G1413" s="9">
        <v>44460.481238425928</v>
      </c>
      <c r="H1413" s="9">
        <v>44456.315930439814</v>
      </c>
      <c r="I1413" s="10" t="s">
        <v>52</v>
      </c>
      <c r="J1413" s="10" t="s">
        <v>52</v>
      </c>
      <c r="K1413" s="10" t="s">
        <v>52</v>
      </c>
      <c r="L1413" s="10" t="s">
        <v>5884</v>
      </c>
      <c r="M1413" s="10" t="s">
        <v>3443</v>
      </c>
      <c r="N1413" s="10" t="s">
        <v>52</v>
      </c>
      <c r="O1413">
        <v>141183</v>
      </c>
      <c r="P1413" t="b">
        <f>ISBLANK(Sheet1__2[[#This Row],[user_id]])</f>
        <v>0</v>
      </c>
      <c r="Q1413" s="9">
        <v>44456.31593074074</v>
      </c>
      <c r="R1413" s="10" t="s">
        <v>52</v>
      </c>
      <c r="S1413" s="10" t="s">
        <v>4104</v>
      </c>
      <c r="T1413" s="10" t="s">
        <v>6373</v>
      </c>
      <c r="U1413">
        <v>1202</v>
      </c>
      <c r="V1413" s="11">
        <v>44455</v>
      </c>
      <c r="W1413" s="12">
        <v>0.51876347222222219</v>
      </c>
      <c r="X1413" s="11">
        <v>44456</v>
      </c>
      <c r="Y1413" s="11">
        <v>44456</v>
      </c>
      <c r="Z1413" s="10" t="s">
        <v>3875</v>
      </c>
      <c r="AA1413" s="10" t="s">
        <v>3446</v>
      </c>
      <c r="AB1413" s="10" t="s">
        <v>52</v>
      </c>
      <c r="AC1413" s="10" t="s">
        <v>52</v>
      </c>
      <c r="AD1413" s="10" t="s">
        <v>52</v>
      </c>
      <c r="AE1413" s="10" t="s">
        <v>52</v>
      </c>
      <c r="AF1413" s="10" t="s">
        <v>52</v>
      </c>
      <c r="AG1413">
        <v>141183</v>
      </c>
      <c r="AH1413" s="10" t="s">
        <v>3876</v>
      </c>
      <c r="AI1413" s="10" t="s">
        <v>3875</v>
      </c>
      <c r="AJ1413" s="9">
        <v>44314.239823969911</v>
      </c>
      <c r="AK1413" s="9">
        <v>44473.342826284723</v>
      </c>
      <c r="AL1413" s="10" t="s">
        <v>3460</v>
      </c>
      <c r="AM1413" t="b">
        <v>1</v>
      </c>
      <c r="AN1413" s="10" t="s">
        <v>3877</v>
      </c>
      <c r="AQ1413" t="b">
        <f>Sheet1__2[[#This Row],[user_id]]=Sheet1__2[[#This Row],[user__id]]</f>
        <v>1</v>
      </c>
      <c r="AR1413">
        <v>43827734</v>
      </c>
      <c r="AS1413">
        <v>9577951</v>
      </c>
    </row>
    <row r="1414" spans="1:45" x14ac:dyDescent="0.3">
      <c r="A1414">
        <v>45897802</v>
      </c>
      <c r="B1414">
        <v>16126</v>
      </c>
      <c r="C1414" s="10" t="s">
        <v>6374</v>
      </c>
      <c r="D1414" s="9">
        <v>44453.69085752315</v>
      </c>
      <c r="E1414">
        <v>23677865</v>
      </c>
      <c r="F1414" s="10" t="s">
        <v>4362</v>
      </c>
      <c r="G1414" s="9">
        <v>44463.6875</v>
      </c>
      <c r="H1414" s="9">
        <v>44469.567448761576</v>
      </c>
      <c r="I1414" s="10" t="s">
        <v>52</v>
      </c>
      <c r="J1414" s="10" t="s">
        <v>52</v>
      </c>
      <c r="K1414" s="10" t="s">
        <v>52</v>
      </c>
      <c r="L1414" s="10" t="s">
        <v>5890</v>
      </c>
      <c r="M1414" s="10" t="s">
        <v>3443</v>
      </c>
      <c r="N1414" s="10" t="s">
        <v>52</v>
      </c>
      <c r="O1414">
        <v>139782</v>
      </c>
      <c r="P1414" t="b">
        <f>ISBLANK(Sheet1__2[[#This Row],[user_id]])</f>
        <v>0</v>
      </c>
      <c r="Q1414" s="9">
        <v>44469.567448842594</v>
      </c>
      <c r="R1414" s="10" t="s">
        <v>52</v>
      </c>
      <c r="S1414" s="10" t="s">
        <v>4104</v>
      </c>
      <c r="T1414" s="10" t="s">
        <v>6375</v>
      </c>
      <c r="U1414">
        <v>22863</v>
      </c>
      <c r="V1414" s="11">
        <v>44453</v>
      </c>
      <c r="W1414" s="12">
        <v>0.30914247685185187</v>
      </c>
      <c r="X1414" s="11">
        <v>44469</v>
      </c>
      <c r="Y1414" s="11">
        <v>44469</v>
      </c>
      <c r="Z1414" s="10" t="s">
        <v>3531</v>
      </c>
      <c r="AA1414" s="10" t="s">
        <v>3446</v>
      </c>
      <c r="AB1414" s="10" t="s">
        <v>52</v>
      </c>
      <c r="AC1414" s="10" t="s">
        <v>52</v>
      </c>
      <c r="AD1414" s="10" t="s">
        <v>52</v>
      </c>
      <c r="AE1414" s="10" t="s">
        <v>52</v>
      </c>
      <c r="AF1414" s="10" t="s">
        <v>52</v>
      </c>
      <c r="AG1414">
        <v>139782</v>
      </c>
      <c r="AH1414" s="10" t="s">
        <v>3532</v>
      </c>
      <c r="AI1414" s="10" t="s">
        <v>3531</v>
      </c>
      <c r="AJ1414" s="9">
        <v>44293.646998634256</v>
      </c>
      <c r="AK1414" s="9">
        <v>44471.717046076388</v>
      </c>
      <c r="AL1414" s="10" t="s">
        <v>3460</v>
      </c>
      <c r="AM1414" t="b">
        <v>1</v>
      </c>
      <c r="AN1414" s="10" t="s">
        <v>3449</v>
      </c>
      <c r="AQ1414" t="b">
        <f>Sheet1__2[[#This Row],[user_id]]=Sheet1__2[[#This Row],[user__id]]</f>
        <v>1</v>
      </c>
      <c r="AR1414">
        <v>43715778</v>
      </c>
      <c r="AS1414">
        <v>9578468</v>
      </c>
    </row>
    <row r="1415" spans="1:45" x14ac:dyDescent="0.3">
      <c r="A1415">
        <v>45853296</v>
      </c>
      <c r="B1415">
        <v>16112</v>
      </c>
      <c r="C1415" s="10" t="s">
        <v>6376</v>
      </c>
      <c r="D1415" s="9">
        <v>44452.61579196759</v>
      </c>
      <c r="E1415">
        <v>23677584</v>
      </c>
      <c r="F1415" s="10" t="s">
        <v>3582</v>
      </c>
      <c r="G1415" s="9">
        <v>44455.615787037037</v>
      </c>
      <c r="H1415" s="9">
        <v>44453.254985300926</v>
      </c>
      <c r="I1415" s="10" t="s">
        <v>52</v>
      </c>
      <c r="J1415" s="10" t="s">
        <v>52</v>
      </c>
      <c r="K1415" s="10" t="s">
        <v>52</v>
      </c>
      <c r="L1415" s="10" t="s">
        <v>5896</v>
      </c>
      <c r="M1415" s="10" t="s">
        <v>3443</v>
      </c>
      <c r="N1415" s="10" t="s">
        <v>52</v>
      </c>
      <c r="O1415">
        <v>139859</v>
      </c>
      <c r="P1415" t="b">
        <f>ISBLANK(Sheet1__2[[#This Row],[user_id]])</f>
        <v>0</v>
      </c>
      <c r="Q1415" s="9">
        <v>44453.254985335647</v>
      </c>
      <c r="R1415" s="10" t="s">
        <v>52</v>
      </c>
      <c r="S1415" s="10" t="s">
        <v>52</v>
      </c>
      <c r="T1415" s="10" t="s">
        <v>6377</v>
      </c>
      <c r="U1415">
        <v>921</v>
      </c>
      <c r="V1415" s="11">
        <v>44452</v>
      </c>
      <c r="W1415" s="12">
        <v>0.38420803240740742</v>
      </c>
      <c r="X1415" s="11">
        <v>44453</v>
      </c>
      <c r="Y1415" s="11">
        <v>44453</v>
      </c>
      <c r="Z1415" s="10" t="s">
        <v>3458</v>
      </c>
      <c r="AA1415" s="10" t="s">
        <v>3446</v>
      </c>
      <c r="AB1415" s="10" t="s">
        <v>52</v>
      </c>
      <c r="AC1415" s="10" t="s">
        <v>52</v>
      </c>
      <c r="AD1415" s="10" t="s">
        <v>52</v>
      </c>
      <c r="AE1415" s="10" t="s">
        <v>52</v>
      </c>
      <c r="AF1415" s="10" t="s">
        <v>52</v>
      </c>
      <c r="AG1415">
        <v>139859</v>
      </c>
      <c r="AH1415" s="10" t="s">
        <v>3459</v>
      </c>
      <c r="AI1415" s="10" t="s">
        <v>3458</v>
      </c>
      <c r="AJ1415" s="9">
        <v>44294.52764197917</v>
      </c>
      <c r="AK1415" s="9">
        <v>44473.823567280095</v>
      </c>
      <c r="AL1415" s="10" t="s">
        <v>3460</v>
      </c>
      <c r="AM1415" t="b">
        <v>1</v>
      </c>
      <c r="AN1415" s="10" t="s">
        <v>3449</v>
      </c>
      <c r="AQ1415" t="b">
        <f>Sheet1__2[[#This Row],[user_id]]=Sheet1__2[[#This Row],[user__id]]</f>
        <v>1</v>
      </c>
      <c r="AR1415">
        <v>43845386</v>
      </c>
      <c r="AS1415">
        <v>9581660</v>
      </c>
    </row>
    <row r="1416" spans="1:45" x14ac:dyDescent="0.3">
      <c r="A1416">
        <v>42374133</v>
      </c>
      <c r="B1416">
        <v>14809</v>
      </c>
      <c r="C1416" s="10" t="s">
        <v>4978</v>
      </c>
      <c r="D1416" s="9">
        <v>44348.322397951386</v>
      </c>
      <c r="E1416">
        <v>23677706</v>
      </c>
      <c r="F1416" s="10" t="s">
        <v>3520</v>
      </c>
      <c r="G1416" s="9">
        <v>44351.322395833333</v>
      </c>
      <c r="H1416" s="9">
        <v>44348.347954583332</v>
      </c>
      <c r="I1416" s="10" t="s">
        <v>52</v>
      </c>
      <c r="J1416" s="10" t="s">
        <v>52</v>
      </c>
      <c r="K1416" s="10" t="s">
        <v>52</v>
      </c>
      <c r="L1416" s="10" t="s">
        <v>6251</v>
      </c>
      <c r="M1416" s="10" t="s">
        <v>3443</v>
      </c>
      <c r="N1416" s="10" t="s">
        <v>52</v>
      </c>
      <c r="O1416">
        <v>139859</v>
      </c>
      <c r="P1416" t="b">
        <f>ISBLANK(Sheet1__2[[#This Row],[user_id]])</f>
        <v>0</v>
      </c>
      <c r="Q1416" s="9">
        <v>44348.696897222224</v>
      </c>
      <c r="R1416" s="10" t="s">
        <v>52</v>
      </c>
      <c r="S1416" s="10" t="s">
        <v>4104</v>
      </c>
      <c r="T1416" s="10" t="s">
        <v>6378</v>
      </c>
      <c r="U1416">
        <v>37</v>
      </c>
      <c r="V1416" s="11">
        <v>44348</v>
      </c>
      <c r="W1416" s="12">
        <v>0.67760204861111106</v>
      </c>
      <c r="X1416" s="11">
        <v>44348</v>
      </c>
      <c r="Y1416" s="11">
        <v>44348</v>
      </c>
      <c r="Z1416" s="10" t="s">
        <v>3458</v>
      </c>
      <c r="AA1416" s="10" t="s">
        <v>3446</v>
      </c>
      <c r="AB1416" s="10" t="s">
        <v>52</v>
      </c>
      <c r="AC1416" s="10" t="s">
        <v>52</v>
      </c>
      <c r="AD1416" s="10" t="s">
        <v>52</v>
      </c>
      <c r="AE1416" s="10" t="s">
        <v>52</v>
      </c>
      <c r="AF1416" s="10" t="s">
        <v>52</v>
      </c>
      <c r="AG1416">
        <v>139859</v>
      </c>
      <c r="AH1416" s="10" t="s">
        <v>3459</v>
      </c>
      <c r="AI1416" s="10" t="s">
        <v>3458</v>
      </c>
      <c r="AJ1416" s="9">
        <v>44294.52764197917</v>
      </c>
      <c r="AK1416" s="9">
        <v>44473.823567280095</v>
      </c>
      <c r="AL1416" s="10" t="s">
        <v>3460</v>
      </c>
      <c r="AM1416" t="b">
        <v>1</v>
      </c>
      <c r="AN1416" s="10" t="s">
        <v>3449</v>
      </c>
      <c r="AQ1416" t="b">
        <f>Sheet1__2[[#This Row],[user_id]]=Sheet1__2[[#This Row],[user__id]]</f>
        <v>1</v>
      </c>
      <c r="AR1416">
        <v>43804223</v>
      </c>
      <c r="AS1416">
        <v>9581933</v>
      </c>
    </row>
    <row r="1417" spans="1:45" x14ac:dyDescent="0.3">
      <c r="A1417">
        <v>42374097</v>
      </c>
      <c r="B1417">
        <v>14808</v>
      </c>
      <c r="C1417" s="10" t="s">
        <v>4978</v>
      </c>
      <c r="D1417" s="9">
        <v>44348.321511493057</v>
      </c>
      <c r="E1417">
        <v>23677564</v>
      </c>
      <c r="F1417" s="10" t="s">
        <v>3686</v>
      </c>
      <c r="G1417" s="9">
        <v>44351.321516203701</v>
      </c>
      <c r="H1417" s="9">
        <v>44348.367499687498</v>
      </c>
      <c r="I1417" s="10" t="s">
        <v>52</v>
      </c>
      <c r="J1417" s="10" t="s">
        <v>52</v>
      </c>
      <c r="K1417" s="10" t="s">
        <v>52</v>
      </c>
      <c r="L1417" s="10" t="s">
        <v>6251</v>
      </c>
      <c r="M1417" s="10" t="s">
        <v>3443</v>
      </c>
      <c r="N1417" s="10" t="s">
        <v>52</v>
      </c>
      <c r="O1417">
        <v>139859</v>
      </c>
      <c r="P1417" t="b">
        <f>ISBLANK(Sheet1__2[[#This Row],[user_id]])</f>
        <v>0</v>
      </c>
      <c r="Q1417" s="9">
        <v>44348.696896712965</v>
      </c>
      <c r="R1417" s="10" t="s">
        <v>52</v>
      </c>
      <c r="S1417" s="10" t="s">
        <v>4104</v>
      </c>
      <c r="T1417" s="10" t="s">
        <v>6379</v>
      </c>
      <c r="U1417">
        <v>67</v>
      </c>
      <c r="V1417" s="11">
        <v>44348</v>
      </c>
      <c r="W1417" s="12">
        <v>0.6784885069444444</v>
      </c>
      <c r="X1417" s="11">
        <v>44348</v>
      </c>
      <c r="Y1417" s="11">
        <v>44348</v>
      </c>
      <c r="Z1417" s="10" t="s">
        <v>3458</v>
      </c>
      <c r="AA1417" s="10" t="s">
        <v>3446</v>
      </c>
      <c r="AB1417" s="10" t="s">
        <v>52</v>
      </c>
      <c r="AC1417" s="10" t="s">
        <v>52</v>
      </c>
      <c r="AD1417" s="10" t="s">
        <v>52</v>
      </c>
      <c r="AE1417" s="10" t="s">
        <v>52</v>
      </c>
      <c r="AF1417" s="10" t="s">
        <v>52</v>
      </c>
      <c r="AG1417">
        <v>139859</v>
      </c>
      <c r="AH1417" s="10" t="s">
        <v>3459</v>
      </c>
      <c r="AI1417" s="10" t="s">
        <v>3458</v>
      </c>
      <c r="AJ1417" s="9">
        <v>44294.52764197917</v>
      </c>
      <c r="AK1417" s="9">
        <v>44473.823567280095</v>
      </c>
      <c r="AL1417" s="10" t="s">
        <v>3460</v>
      </c>
      <c r="AM1417" t="b">
        <v>1</v>
      </c>
      <c r="AN1417" s="10" t="s">
        <v>3449</v>
      </c>
      <c r="AQ1417" t="b">
        <f>Sheet1__2[[#This Row],[user_id]]=Sheet1__2[[#This Row],[user__id]]</f>
        <v>1</v>
      </c>
      <c r="AR1417">
        <v>42545304</v>
      </c>
      <c r="AS1417">
        <v>9610586</v>
      </c>
    </row>
    <row r="1418" spans="1:45" x14ac:dyDescent="0.3">
      <c r="A1418">
        <v>42371874</v>
      </c>
      <c r="B1418">
        <v>14804</v>
      </c>
      <c r="C1418" s="10" t="s">
        <v>6380</v>
      </c>
      <c r="D1418" s="9">
        <v>44348.251908217593</v>
      </c>
      <c r="E1418">
        <v>23677631</v>
      </c>
      <c r="F1418" s="10" t="s">
        <v>6344</v>
      </c>
      <c r="G1418" s="9">
        <v>44348.251907858794</v>
      </c>
      <c r="H1418" s="9">
        <v>44348.687894131945</v>
      </c>
      <c r="I1418" s="10" t="s">
        <v>52</v>
      </c>
      <c r="J1418" s="10" t="s">
        <v>52</v>
      </c>
      <c r="K1418" s="10" t="s">
        <v>52</v>
      </c>
      <c r="L1418" s="10" t="s">
        <v>6273</v>
      </c>
      <c r="M1418" s="10" t="s">
        <v>3443</v>
      </c>
      <c r="N1418" s="10" t="s">
        <v>52</v>
      </c>
      <c r="O1418">
        <v>139782</v>
      </c>
      <c r="P1418" t="b">
        <f>ISBLANK(Sheet1__2[[#This Row],[user_id]])</f>
        <v>0</v>
      </c>
      <c r="Q1418" s="9">
        <v>44348.687986921293</v>
      </c>
      <c r="R1418" s="10" t="s">
        <v>52</v>
      </c>
      <c r="S1418" s="10" t="s">
        <v>52</v>
      </c>
      <c r="T1418" s="10" t="s">
        <v>6381</v>
      </c>
      <c r="U1418">
        <v>628</v>
      </c>
      <c r="V1418" s="11">
        <v>44348</v>
      </c>
      <c r="W1418" s="12">
        <v>0.74809178240740737</v>
      </c>
      <c r="X1418" s="11">
        <v>44348</v>
      </c>
      <c r="Y1418" s="11">
        <v>44348</v>
      </c>
      <c r="Z1418" s="10" t="s">
        <v>3531</v>
      </c>
      <c r="AA1418" s="10" t="s">
        <v>3446</v>
      </c>
      <c r="AB1418" s="10" t="s">
        <v>52</v>
      </c>
      <c r="AC1418" s="10" t="s">
        <v>52</v>
      </c>
      <c r="AD1418" s="10" t="s">
        <v>52</v>
      </c>
      <c r="AE1418" s="10" t="s">
        <v>52</v>
      </c>
      <c r="AF1418" s="10" t="s">
        <v>52</v>
      </c>
      <c r="AG1418">
        <v>139782</v>
      </c>
      <c r="AH1418" s="10" t="s">
        <v>3532</v>
      </c>
      <c r="AI1418" s="10" t="s">
        <v>3531</v>
      </c>
      <c r="AJ1418" s="9">
        <v>44293.646998634256</v>
      </c>
      <c r="AK1418" s="9">
        <v>44471.717046076388</v>
      </c>
      <c r="AL1418" s="10" t="s">
        <v>3460</v>
      </c>
      <c r="AM1418" t="b">
        <v>1</v>
      </c>
      <c r="AN1418" s="10" t="s">
        <v>3449</v>
      </c>
      <c r="AQ1418" t="b">
        <f>Sheet1__2[[#This Row],[user_id]]=Sheet1__2[[#This Row],[user__id]]</f>
        <v>1</v>
      </c>
      <c r="AR1418">
        <v>43905827</v>
      </c>
      <c r="AS1418">
        <v>9611495</v>
      </c>
    </row>
    <row r="1419" spans="1:45" x14ac:dyDescent="0.3">
      <c r="A1419">
        <v>45735726</v>
      </c>
      <c r="B1419">
        <v>16067</v>
      </c>
      <c r="C1419" s="10" t="s">
        <v>3619</v>
      </c>
      <c r="D1419" s="9">
        <v>44448.503845173611</v>
      </c>
      <c r="E1419">
        <v>23677699</v>
      </c>
      <c r="F1419" s="10" t="s">
        <v>6236</v>
      </c>
      <c r="G1419" s="9">
        <v>44453.503842592596</v>
      </c>
      <c r="H1419" s="9">
        <v>44448.504552002312</v>
      </c>
      <c r="I1419" s="10" t="s">
        <v>52</v>
      </c>
      <c r="J1419" s="10" t="s">
        <v>52</v>
      </c>
      <c r="K1419" s="10" t="s">
        <v>52</v>
      </c>
      <c r="L1419" s="10" t="s">
        <v>5901</v>
      </c>
      <c r="M1419" s="10" t="s">
        <v>3443</v>
      </c>
      <c r="N1419" s="10" t="s">
        <v>52</v>
      </c>
      <c r="O1419">
        <v>139782</v>
      </c>
      <c r="P1419" t="b">
        <f>ISBLANK(Sheet1__2[[#This Row],[user_id]])</f>
        <v>0</v>
      </c>
      <c r="Q1419" s="9">
        <v>44448.50455203704</v>
      </c>
      <c r="R1419" s="10" t="s">
        <v>52</v>
      </c>
      <c r="S1419" s="10" t="s">
        <v>4272</v>
      </c>
      <c r="T1419" s="10" t="s">
        <v>6382</v>
      </c>
      <c r="U1419">
        <v>1</v>
      </c>
      <c r="V1419" s="11">
        <v>44448</v>
      </c>
      <c r="W1419" s="12">
        <v>0.49615482638888891</v>
      </c>
      <c r="X1419" s="11">
        <v>44448</v>
      </c>
      <c r="Y1419" s="11">
        <v>44448</v>
      </c>
      <c r="Z1419" s="10" t="s">
        <v>3531</v>
      </c>
      <c r="AA1419" s="10" t="s">
        <v>3446</v>
      </c>
      <c r="AB1419" s="10" t="s">
        <v>52</v>
      </c>
      <c r="AC1419" s="10" t="s">
        <v>52</v>
      </c>
      <c r="AD1419" s="10" t="s">
        <v>52</v>
      </c>
      <c r="AE1419" s="10" t="s">
        <v>52</v>
      </c>
      <c r="AF1419" s="10" t="s">
        <v>52</v>
      </c>
      <c r="AG1419">
        <v>139782</v>
      </c>
      <c r="AH1419" s="10" t="s">
        <v>3532</v>
      </c>
      <c r="AI1419" s="10" t="s">
        <v>3531</v>
      </c>
      <c r="AJ1419" s="9">
        <v>44293.646998634256</v>
      </c>
      <c r="AK1419" s="9">
        <v>44471.717046076388</v>
      </c>
      <c r="AL1419" s="10" t="s">
        <v>3460</v>
      </c>
      <c r="AM1419" t="b">
        <v>1</v>
      </c>
      <c r="AN1419" s="10" t="s">
        <v>3449</v>
      </c>
      <c r="AQ1419" t="b">
        <f>Sheet1__2[[#This Row],[user_id]]=Sheet1__2[[#This Row],[user__id]]</f>
        <v>1</v>
      </c>
      <c r="AR1419">
        <v>43943366</v>
      </c>
      <c r="AS1419">
        <v>9628781</v>
      </c>
    </row>
    <row r="1420" spans="1:45" x14ac:dyDescent="0.3">
      <c r="A1420">
        <v>44942936</v>
      </c>
      <c r="B1420">
        <v>15845</v>
      </c>
      <c r="C1420" s="10" t="s">
        <v>6383</v>
      </c>
      <c r="D1420" s="9">
        <v>44427.329199027779</v>
      </c>
      <c r="E1420">
        <v>23677843</v>
      </c>
      <c r="F1420" s="10" t="s">
        <v>3534</v>
      </c>
      <c r="G1420" s="9">
        <v>44432.329201388886</v>
      </c>
      <c r="H1420" s="9">
        <v>44427.529923680559</v>
      </c>
      <c r="I1420" s="10" t="s">
        <v>52</v>
      </c>
      <c r="J1420" s="10" t="s">
        <v>52</v>
      </c>
      <c r="K1420" s="10" t="s">
        <v>52</v>
      </c>
      <c r="L1420" s="10" t="s">
        <v>5896</v>
      </c>
      <c r="M1420" s="10" t="s">
        <v>3443</v>
      </c>
      <c r="N1420" s="10" t="s">
        <v>52</v>
      </c>
      <c r="O1420">
        <v>139859</v>
      </c>
      <c r="P1420" t="b">
        <f>ISBLANK(Sheet1__2[[#This Row],[user_id]])</f>
        <v>0</v>
      </c>
      <c r="Q1420" s="9">
        <v>44427.529923993054</v>
      </c>
      <c r="R1420" s="10" t="s">
        <v>52</v>
      </c>
      <c r="S1420" s="10" t="s">
        <v>52</v>
      </c>
      <c r="T1420" s="10" t="s">
        <v>6384</v>
      </c>
      <c r="U1420">
        <v>289</v>
      </c>
      <c r="V1420" s="11">
        <v>44427</v>
      </c>
      <c r="W1420" s="12">
        <v>0.67080097222222224</v>
      </c>
      <c r="X1420" s="11">
        <v>44427</v>
      </c>
      <c r="Y1420" s="11">
        <v>44427</v>
      </c>
      <c r="Z1420" s="10" t="s">
        <v>3458</v>
      </c>
      <c r="AA1420" s="10" t="s">
        <v>3446</v>
      </c>
      <c r="AB1420" s="10" t="s">
        <v>52</v>
      </c>
      <c r="AC1420" s="10" t="s">
        <v>52</v>
      </c>
      <c r="AD1420" s="10" t="s">
        <v>52</v>
      </c>
      <c r="AE1420" s="10" t="s">
        <v>52</v>
      </c>
      <c r="AF1420" s="10" t="s">
        <v>52</v>
      </c>
      <c r="AG1420">
        <v>139859</v>
      </c>
      <c r="AH1420" s="10" t="s">
        <v>3459</v>
      </c>
      <c r="AI1420" s="10" t="s">
        <v>3458</v>
      </c>
      <c r="AJ1420" s="9">
        <v>44294.52764197917</v>
      </c>
      <c r="AK1420" s="9">
        <v>44473.823567280095</v>
      </c>
      <c r="AL1420" s="10" t="s">
        <v>3460</v>
      </c>
      <c r="AM1420" t="b">
        <v>1</v>
      </c>
      <c r="AN1420" s="10" t="s">
        <v>3449</v>
      </c>
      <c r="AQ1420" t="b">
        <f>Sheet1__2[[#This Row],[user_id]]=Sheet1__2[[#This Row],[user__id]]</f>
        <v>1</v>
      </c>
      <c r="AR1420">
        <v>43916990</v>
      </c>
      <c r="AS1420">
        <v>9630551</v>
      </c>
    </row>
    <row r="1421" spans="1:45" x14ac:dyDescent="0.3">
      <c r="A1421">
        <v>44924507</v>
      </c>
      <c r="B1421">
        <v>15841</v>
      </c>
      <c r="C1421" s="10" t="s">
        <v>5037</v>
      </c>
      <c r="D1421" s="9">
        <v>44426.627520057868</v>
      </c>
      <c r="E1421">
        <v>23677706</v>
      </c>
      <c r="F1421" s="10" t="s">
        <v>3520</v>
      </c>
      <c r="G1421" s="9">
        <v>44431.627523148149</v>
      </c>
      <c r="H1421" s="9">
        <v>44427.303087384258</v>
      </c>
      <c r="I1421" s="10" t="s">
        <v>52</v>
      </c>
      <c r="J1421" s="10" t="s">
        <v>52</v>
      </c>
      <c r="K1421" s="10" t="s">
        <v>52</v>
      </c>
      <c r="L1421" s="10" t="s">
        <v>6033</v>
      </c>
      <c r="M1421" s="10" t="s">
        <v>3443</v>
      </c>
      <c r="N1421" s="10" t="s">
        <v>52</v>
      </c>
      <c r="O1421">
        <v>139859</v>
      </c>
      <c r="P1421" t="b">
        <f>ISBLANK(Sheet1__2[[#This Row],[user_id]])</f>
        <v>0</v>
      </c>
      <c r="Q1421" s="9">
        <v>44427.303087650464</v>
      </c>
      <c r="R1421" s="10" t="s">
        <v>52</v>
      </c>
      <c r="S1421" s="10" t="s">
        <v>4104</v>
      </c>
      <c r="T1421" s="10" t="s">
        <v>6385</v>
      </c>
      <c r="U1421">
        <v>973</v>
      </c>
      <c r="V1421" s="11">
        <v>44426</v>
      </c>
      <c r="W1421" s="12">
        <v>0.37247994212962965</v>
      </c>
      <c r="X1421" s="11">
        <v>44427</v>
      </c>
      <c r="Y1421" s="11">
        <v>44427</v>
      </c>
      <c r="Z1421" s="10" t="s">
        <v>3458</v>
      </c>
      <c r="AA1421" s="10" t="s">
        <v>3446</v>
      </c>
      <c r="AB1421" s="10" t="s">
        <v>52</v>
      </c>
      <c r="AC1421" s="10" t="s">
        <v>52</v>
      </c>
      <c r="AD1421" s="10" t="s">
        <v>52</v>
      </c>
      <c r="AE1421" s="10" t="s">
        <v>52</v>
      </c>
      <c r="AF1421" s="10" t="s">
        <v>52</v>
      </c>
      <c r="AG1421">
        <v>139859</v>
      </c>
      <c r="AH1421" s="10" t="s">
        <v>3459</v>
      </c>
      <c r="AI1421" s="10" t="s">
        <v>3458</v>
      </c>
      <c r="AJ1421" s="9">
        <v>44294.52764197917</v>
      </c>
      <c r="AK1421" s="9">
        <v>44473.823567280095</v>
      </c>
      <c r="AL1421" s="10" t="s">
        <v>3460</v>
      </c>
      <c r="AM1421" t="b">
        <v>1</v>
      </c>
      <c r="AN1421" s="10" t="s">
        <v>3449</v>
      </c>
      <c r="AQ1421" t="b">
        <f>Sheet1__2[[#This Row],[user_id]]=Sheet1__2[[#This Row],[user__id]]</f>
        <v>1</v>
      </c>
      <c r="AR1421">
        <v>43948819</v>
      </c>
      <c r="AS1421">
        <v>9631475</v>
      </c>
    </row>
    <row r="1422" spans="1:45" x14ac:dyDescent="0.3">
      <c r="A1422">
        <v>44922452</v>
      </c>
      <c r="B1422">
        <v>15838</v>
      </c>
      <c r="C1422" s="10" t="s">
        <v>6386</v>
      </c>
      <c r="D1422" s="9">
        <v>44426.58489528935</v>
      </c>
      <c r="E1422">
        <v>24622347</v>
      </c>
      <c r="F1422" s="10" t="s">
        <v>6387</v>
      </c>
      <c r="G1422" s="9">
        <v>44431.575694444444</v>
      </c>
      <c r="H1422" s="9">
        <v>44428.659245057868</v>
      </c>
      <c r="I1422" s="10" t="s">
        <v>52</v>
      </c>
      <c r="J1422" s="10" t="s">
        <v>52</v>
      </c>
      <c r="K1422" s="10" t="s">
        <v>52</v>
      </c>
      <c r="L1422" s="10" t="s">
        <v>5914</v>
      </c>
      <c r="M1422" s="10" t="s">
        <v>3443</v>
      </c>
      <c r="N1422" s="10" t="s">
        <v>52</v>
      </c>
      <c r="O1422">
        <v>141183</v>
      </c>
      <c r="P1422" t="b">
        <f>ISBLANK(Sheet1__2[[#This Row],[user_id]])</f>
        <v>0</v>
      </c>
      <c r="Q1422" s="9">
        <v>44435.41388039352</v>
      </c>
      <c r="R1422" s="10" t="s">
        <v>52</v>
      </c>
      <c r="S1422" s="10" t="s">
        <v>4104</v>
      </c>
      <c r="T1422" s="10" t="s">
        <v>6388</v>
      </c>
      <c r="U1422">
        <v>2987</v>
      </c>
      <c r="V1422" s="11">
        <v>44426</v>
      </c>
      <c r="W1422" s="12">
        <v>0.41510471064814813</v>
      </c>
      <c r="X1422" s="11">
        <v>44435</v>
      </c>
      <c r="Y1422" s="11">
        <v>44428</v>
      </c>
      <c r="Z1422" s="10" t="s">
        <v>3875</v>
      </c>
      <c r="AA1422" s="10" t="s">
        <v>3446</v>
      </c>
      <c r="AB1422" s="10" t="s">
        <v>52</v>
      </c>
      <c r="AC1422" s="10" t="s">
        <v>52</v>
      </c>
      <c r="AD1422" s="10" t="s">
        <v>52</v>
      </c>
      <c r="AE1422" s="10" t="s">
        <v>52</v>
      </c>
      <c r="AF1422" s="10" t="s">
        <v>52</v>
      </c>
      <c r="AG1422">
        <v>141183</v>
      </c>
      <c r="AH1422" s="10" t="s">
        <v>3876</v>
      </c>
      <c r="AI1422" s="10" t="s">
        <v>3875</v>
      </c>
      <c r="AJ1422" s="9">
        <v>44314.239823969911</v>
      </c>
      <c r="AK1422" s="9">
        <v>44473.342826284723</v>
      </c>
      <c r="AL1422" s="10" t="s">
        <v>3460</v>
      </c>
      <c r="AM1422" t="b">
        <v>1</v>
      </c>
      <c r="AN1422" s="10" t="s">
        <v>3877</v>
      </c>
      <c r="AQ1422" t="b">
        <f>Sheet1__2[[#This Row],[user_id]]=Sheet1__2[[#This Row],[user__id]]</f>
        <v>1</v>
      </c>
      <c r="AR1422">
        <v>43943366</v>
      </c>
      <c r="AS1422">
        <v>9633240</v>
      </c>
    </row>
    <row r="1423" spans="1:45" x14ac:dyDescent="0.3">
      <c r="A1423">
        <v>42292556</v>
      </c>
      <c r="B1423">
        <v>14781</v>
      </c>
      <c r="C1423" s="10" t="s">
        <v>6389</v>
      </c>
      <c r="D1423" s="9">
        <v>44344.457077615742</v>
      </c>
      <c r="E1423">
        <v>23558763</v>
      </c>
      <c r="F1423" s="10" t="s">
        <v>4218</v>
      </c>
      <c r="G1423" s="9">
        <v>44351.457071759258</v>
      </c>
      <c r="H1423" s="9">
        <v>44344.717874189817</v>
      </c>
      <c r="I1423" s="10" t="s">
        <v>52</v>
      </c>
      <c r="J1423" s="10" t="s">
        <v>52</v>
      </c>
      <c r="K1423" s="10" t="s">
        <v>52</v>
      </c>
      <c r="L1423" s="10" t="s">
        <v>5896</v>
      </c>
      <c r="M1423" s="10" t="s">
        <v>3443</v>
      </c>
      <c r="N1423" s="10" t="s">
        <v>52</v>
      </c>
      <c r="O1423">
        <v>139864</v>
      </c>
      <c r="P1423" t="b">
        <f>ISBLANK(Sheet1__2[[#This Row],[user_id]])</f>
        <v>0</v>
      </c>
      <c r="Q1423" s="9">
        <v>44344.717874224538</v>
      </c>
      <c r="R1423" s="10" t="s">
        <v>52</v>
      </c>
      <c r="S1423" s="10" t="s">
        <v>4272</v>
      </c>
      <c r="T1423" s="10" t="s">
        <v>6390</v>
      </c>
      <c r="U1423">
        <v>375</v>
      </c>
      <c r="V1423" s="11">
        <v>44344</v>
      </c>
      <c r="W1423" s="12">
        <v>0.54292238425925921</v>
      </c>
      <c r="X1423" s="11">
        <v>44344</v>
      </c>
      <c r="Y1423" s="11">
        <v>44344</v>
      </c>
      <c r="Z1423" s="10" t="s">
        <v>3880</v>
      </c>
      <c r="AA1423" s="10" t="s">
        <v>3446</v>
      </c>
      <c r="AB1423" s="10" t="s">
        <v>52</v>
      </c>
      <c r="AC1423" s="10" t="s">
        <v>52</v>
      </c>
      <c r="AD1423" s="10" t="s">
        <v>52</v>
      </c>
      <c r="AE1423" s="10" t="s">
        <v>52</v>
      </c>
      <c r="AF1423" s="10" t="s">
        <v>52</v>
      </c>
      <c r="AG1423">
        <v>139864</v>
      </c>
      <c r="AH1423" s="10" t="s">
        <v>3881</v>
      </c>
      <c r="AI1423" s="10" t="s">
        <v>3880</v>
      </c>
      <c r="AJ1423" s="9">
        <v>44294.540179189818</v>
      </c>
      <c r="AK1423" s="9">
        <v>44473.747374456019</v>
      </c>
      <c r="AL1423" s="10" t="s">
        <v>3460</v>
      </c>
      <c r="AM1423" t="b">
        <v>1</v>
      </c>
      <c r="AN1423" s="10" t="s">
        <v>3882</v>
      </c>
      <c r="AQ1423" t="b">
        <f>Sheet1__2[[#This Row],[user_id]]=Sheet1__2[[#This Row],[user__id]]</f>
        <v>1</v>
      </c>
      <c r="AR1423">
        <v>43983669</v>
      </c>
      <c r="AS1423">
        <v>9647836</v>
      </c>
    </row>
    <row r="1424" spans="1:45" x14ac:dyDescent="0.3">
      <c r="A1424">
        <v>42276542</v>
      </c>
      <c r="B1424">
        <v>14757</v>
      </c>
      <c r="C1424" s="10" t="s">
        <v>6391</v>
      </c>
      <c r="D1424" s="9">
        <v>44343.881804861114</v>
      </c>
      <c r="E1424">
        <v>23677726</v>
      </c>
      <c r="F1424" s="10" t="s">
        <v>3838</v>
      </c>
      <c r="G1424" s="9">
        <v>44349.75</v>
      </c>
      <c r="H1424" s="9">
        <v>44348.546751770831</v>
      </c>
      <c r="I1424" s="10" t="s">
        <v>52</v>
      </c>
      <c r="J1424" s="10" t="s">
        <v>52</v>
      </c>
      <c r="K1424" s="10" t="s">
        <v>52</v>
      </c>
      <c r="L1424" s="10" t="s">
        <v>6251</v>
      </c>
      <c r="M1424" s="10" t="s">
        <v>3443</v>
      </c>
      <c r="N1424" s="10" t="s">
        <v>52</v>
      </c>
      <c r="O1424">
        <v>139859</v>
      </c>
      <c r="P1424" t="b">
        <f>ISBLANK(Sheet1__2[[#This Row],[user_id]])</f>
        <v>0</v>
      </c>
      <c r="Q1424" s="9">
        <v>44348.696895983798</v>
      </c>
      <c r="R1424" s="10" t="s">
        <v>52</v>
      </c>
      <c r="S1424" s="10" t="s">
        <v>4104</v>
      </c>
      <c r="T1424" s="10" t="s">
        <v>6392</v>
      </c>
      <c r="U1424">
        <v>6718</v>
      </c>
      <c r="V1424" s="11">
        <v>44343</v>
      </c>
      <c r="W1424" s="12">
        <v>0.11819513888888888</v>
      </c>
      <c r="X1424" s="11">
        <v>44348</v>
      </c>
      <c r="Y1424" s="11">
        <v>44348</v>
      </c>
      <c r="Z1424" s="10" t="s">
        <v>3458</v>
      </c>
      <c r="AA1424" s="10" t="s">
        <v>3446</v>
      </c>
      <c r="AB1424" s="10" t="s">
        <v>52</v>
      </c>
      <c r="AC1424" s="10" t="s">
        <v>52</v>
      </c>
      <c r="AD1424" s="10" t="s">
        <v>52</v>
      </c>
      <c r="AE1424" s="10" t="s">
        <v>52</v>
      </c>
      <c r="AF1424" s="10" t="s">
        <v>52</v>
      </c>
      <c r="AG1424">
        <v>139859</v>
      </c>
      <c r="AH1424" s="10" t="s">
        <v>3459</v>
      </c>
      <c r="AI1424" s="10" t="s">
        <v>3458</v>
      </c>
      <c r="AJ1424" s="9">
        <v>44294.52764197917</v>
      </c>
      <c r="AK1424" s="9">
        <v>44473.823567280095</v>
      </c>
      <c r="AL1424" s="10" t="s">
        <v>3460</v>
      </c>
      <c r="AM1424" t="b">
        <v>1</v>
      </c>
      <c r="AN1424" s="10" t="s">
        <v>3449</v>
      </c>
      <c r="AQ1424" t="b">
        <f>Sheet1__2[[#This Row],[user_id]]=Sheet1__2[[#This Row],[user__id]]</f>
        <v>1</v>
      </c>
      <c r="AR1424">
        <v>44002617</v>
      </c>
      <c r="AS1424">
        <v>9654866</v>
      </c>
    </row>
    <row r="1425" spans="1:45" x14ac:dyDescent="0.3">
      <c r="A1425">
        <v>42257989</v>
      </c>
      <c r="B1425">
        <v>14721</v>
      </c>
      <c r="C1425" s="10" t="s">
        <v>6393</v>
      </c>
      <c r="D1425" s="9">
        <v>44343.419862685187</v>
      </c>
      <c r="E1425">
        <v>23976179</v>
      </c>
      <c r="F1425" s="10" t="s">
        <v>3441</v>
      </c>
      <c r="G1425" s="9">
        <v>44344.419861111113</v>
      </c>
      <c r="H1425" s="9">
        <v>44343.428317939812</v>
      </c>
      <c r="I1425" s="10" t="s">
        <v>52</v>
      </c>
      <c r="J1425" s="10" t="s">
        <v>52</v>
      </c>
      <c r="K1425" s="10" t="s">
        <v>52</v>
      </c>
      <c r="L1425" s="10" t="s">
        <v>6251</v>
      </c>
      <c r="M1425" s="10" t="s">
        <v>3443</v>
      </c>
      <c r="N1425" s="10" t="s">
        <v>52</v>
      </c>
      <c r="O1425">
        <v>139859</v>
      </c>
      <c r="P1425" t="b">
        <f>ISBLANK(Sheet1__2[[#This Row],[user_id]])</f>
        <v>0</v>
      </c>
      <c r="Q1425" s="9">
        <v>44348.696895173613</v>
      </c>
      <c r="R1425" s="10" t="s">
        <v>52</v>
      </c>
      <c r="S1425" s="10" t="s">
        <v>52</v>
      </c>
      <c r="T1425" s="10" t="s">
        <v>6394</v>
      </c>
      <c r="U1425">
        <v>12</v>
      </c>
      <c r="V1425" s="11">
        <v>44343</v>
      </c>
      <c r="W1425" s="12">
        <v>0.58013731481481479</v>
      </c>
      <c r="X1425" s="11">
        <v>44348</v>
      </c>
      <c r="Y1425" s="11">
        <v>44343</v>
      </c>
      <c r="Z1425" s="10" t="s">
        <v>3458</v>
      </c>
      <c r="AA1425" s="10" t="s">
        <v>3446</v>
      </c>
      <c r="AB1425" s="10" t="s">
        <v>52</v>
      </c>
      <c r="AC1425" s="10" t="s">
        <v>52</v>
      </c>
      <c r="AD1425" s="10" t="s">
        <v>52</v>
      </c>
      <c r="AE1425" s="10" t="s">
        <v>52</v>
      </c>
      <c r="AF1425" s="10" t="s">
        <v>52</v>
      </c>
      <c r="AG1425">
        <v>139859</v>
      </c>
      <c r="AH1425" s="10" t="s">
        <v>3459</v>
      </c>
      <c r="AI1425" s="10" t="s">
        <v>3458</v>
      </c>
      <c r="AJ1425" s="9">
        <v>44294.52764197917</v>
      </c>
      <c r="AK1425" s="9">
        <v>44473.823567280095</v>
      </c>
      <c r="AL1425" s="10" t="s">
        <v>3460</v>
      </c>
      <c r="AM1425" t="b">
        <v>1</v>
      </c>
      <c r="AN1425" s="10" t="s">
        <v>3449</v>
      </c>
      <c r="AQ1425" t="b">
        <f>Sheet1__2[[#This Row],[user_id]]=Sheet1__2[[#This Row],[user__id]]</f>
        <v>1</v>
      </c>
      <c r="AR1425">
        <v>44002617</v>
      </c>
      <c r="AS1425">
        <v>9669100</v>
      </c>
    </row>
    <row r="1426" spans="1:45" x14ac:dyDescent="0.3">
      <c r="A1426">
        <v>42257883</v>
      </c>
      <c r="B1426">
        <v>14719</v>
      </c>
      <c r="C1426" s="10" t="s">
        <v>6395</v>
      </c>
      <c r="D1426" s="9">
        <v>44343.418272407405</v>
      </c>
      <c r="E1426">
        <v>23976179</v>
      </c>
      <c r="F1426" s="10" t="s">
        <v>3441</v>
      </c>
      <c r="G1426" s="9">
        <v>44344.418275462966</v>
      </c>
      <c r="H1426" s="9">
        <v>44343.428222175928</v>
      </c>
      <c r="I1426" s="10" t="s">
        <v>52</v>
      </c>
      <c r="J1426" s="10" t="s">
        <v>52</v>
      </c>
      <c r="K1426" s="10" t="s">
        <v>52</v>
      </c>
      <c r="L1426" s="10" t="s">
        <v>6251</v>
      </c>
      <c r="M1426" s="10" t="s">
        <v>3443</v>
      </c>
      <c r="N1426" s="10" t="s">
        <v>52</v>
      </c>
      <c r="O1426">
        <v>139859</v>
      </c>
      <c r="P1426" t="b">
        <f>ISBLANK(Sheet1__2[[#This Row],[user_id]])</f>
        <v>0</v>
      </c>
      <c r="Q1426" s="9">
        <v>44348.696894745372</v>
      </c>
      <c r="R1426" s="10" t="s">
        <v>52</v>
      </c>
      <c r="S1426" s="10" t="s">
        <v>52</v>
      </c>
      <c r="T1426" s="10" t="s">
        <v>6396</v>
      </c>
      <c r="U1426">
        <v>14</v>
      </c>
      <c r="V1426" s="11">
        <v>44343</v>
      </c>
      <c r="W1426" s="12">
        <v>0.58172759259259255</v>
      </c>
      <c r="X1426" s="11">
        <v>44348</v>
      </c>
      <c r="Y1426" s="11">
        <v>44343</v>
      </c>
      <c r="Z1426" s="10" t="s">
        <v>3458</v>
      </c>
      <c r="AA1426" s="10" t="s">
        <v>3446</v>
      </c>
      <c r="AB1426" s="10" t="s">
        <v>52</v>
      </c>
      <c r="AC1426" s="10" t="s">
        <v>52</v>
      </c>
      <c r="AD1426" s="10" t="s">
        <v>52</v>
      </c>
      <c r="AE1426" s="10" t="s">
        <v>52</v>
      </c>
      <c r="AF1426" s="10" t="s">
        <v>52</v>
      </c>
      <c r="AG1426">
        <v>139859</v>
      </c>
      <c r="AH1426" s="10" t="s">
        <v>3459</v>
      </c>
      <c r="AI1426" s="10" t="s">
        <v>3458</v>
      </c>
      <c r="AJ1426" s="9">
        <v>44294.52764197917</v>
      </c>
      <c r="AK1426" s="9">
        <v>44473.823567280095</v>
      </c>
      <c r="AL1426" s="10" t="s">
        <v>3460</v>
      </c>
      <c r="AM1426" t="b">
        <v>1</v>
      </c>
      <c r="AN1426" s="10" t="s">
        <v>3449</v>
      </c>
      <c r="AQ1426" t="b">
        <f>Sheet1__2[[#This Row],[user_id]]=Sheet1__2[[#This Row],[user__id]]</f>
        <v>1</v>
      </c>
      <c r="AR1426">
        <v>44051217</v>
      </c>
      <c r="AS1426">
        <v>9671426</v>
      </c>
    </row>
    <row r="1427" spans="1:45" x14ac:dyDescent="0.3">
      <c r="A1427">
        <v>42257083</v>
      </c>
      <c r="B1427">
        <v>14712</v>
      </c>
      <c r="C1427" s="10" t="s">
        <v>3878</v>
      </c>
      <c r="D1427" s="9">
        <v>44343.405337962962</v>
      </c>
      <c r="E1427">
        <v>23976179</v>
      </c>
      <c r="F1427" s="10" t="s">
        <v>3441</v>
      </c>
      <c r="G1427" s="9">
        <v>44344.405335648145</v>
      </c>
      <c r="H1427" s="9">
        <v>44343.452971527775</v>
      </c>
      <c r="I1427" s="10" t="s">
        <v>52</v>
      </c>
      <c r="J1427" s="10" t="s">
        <v>52</v>
      </c>
      <c r="K1427" s="10" t="s">
        <v>52</v>
      </c>
      <c r="L1427" s="10" t="s">
        <v>5918</v>
      </c>
      <c r="M1427" s="10" t="s">
        <v>3443</v>
      </c>
      <c r="N1427" s="10" t="s">
        <v>52</v>
      </c>
      <c r="O1427">
        <v>139864</v>
      </c>
      <c r="P1427" t="b">
        <f>ISBLANK(Sheet1__2[[#This Row],[user_id]])</f>
        <v>0</v>
      </c>
      <c r="Q1427" s="9">
        <v>44343.452971597224</v>
      </c>
      <c r="R1427" s="10" t="s">
        <v>52</v>
      </c>
      <c r="S1427" s="10" t="s">
        <v>52</v>
      </c>
      <c r="T1427" s="10" t="s">
        <v>6397</v>
      </c>
      <c r="U1427">
        <v>69</v>
      </c>
      <c r="V1427" s="11">
        <v>44343</v>
      </c>
      <c r="W1427" s="12">
        <v>0.59466203703703702</v>
      </c>
      <c r="X1427" s="11">
        <v>44343</v>
      </c>
      <c r="Y1427" s="11">
        <v>44343</v>
      </c>
      <c r="Z1427" s="10" t="s">
        <v>3880</v>
      </c>
      <c r="AA1427" s="10" t="s">
        <v>3446</v>
      </c>
      <c r="AB1427" s="10" t="s">
        <v>52</v>
      </c>
      <c r="AC1427" s="10" t="s">
        <v>52</v>
      </c>
      <c r="AD1427" s="10" t="s">
        <v>52</v>
      </c>
      <c r="AE1427" s="10" t="s">
        <v>52</v>
      </c>
      <c r="AF1427" s="10" t="s">
        <v>52</v>
      </c>
      <c r="AG1427">
        <v>139864</v>
      </c>
      <c r="AH1427" s="10" t="s">
        <v>3881</v>
      </c>
      <c r="AI1427" s="10" t="s">
        <v>3880</v>
      </c>
      <c r="AJ1427" s="9">
        <v>44294.540179189818</v>
      </c>
      <c r="AK1427" s="9">
        <v>44473.747374456019</v>
      </c>
      <c r="AL1427" s="10" t="s">
        <v>3460</v>
      </c>
      <c r="AM1427" t="b">
        <v>1</v>
      </c>
      <c r="AN1427" s="10" t="s">
        <v>3882</v>
      </c>
      <c r="AQ1427" t="b">
        <f>Sheet1__2[[#This Row],[user_id]]=Sheet1__2[[#This Row],[user__id]]</f>
        <v>1</v>
      </c>
      <c r="AR1427">
        <v>44052681</v>
      </c>
      <c r="AS1427">
        <v>9672241</v>
      </c>
    </row>
    <row r="1428" spans="1:45" x14ac:dyDescent="0.3">
      <c r="A1428">
        <v>42257081</v>
      </c>
      <c r="B1428">
        <v>14711</v>
      </c>
      <c r="C1428" s="10" t="s">
        <v>3878</v>
      </c>
      <c r="D1428" s="9">
        <v>44343.405333564813</v>
      </c>
      <c r="E1428">
        <v>23976179</v>
      </c>
      <c r="F1428" s="10" t="s">
        <v>3441</v>
      </c>
      <c r="G1428" s="9">
        <v>44344.405335648145</v>
      </c>
      <c r="H1428" s="9">
        <v>44343.449368634261</v>
      </c>
      <c r="I1428" s="10" t="s">
        <v>52</v>
      </c>
      <c r="J1428" s="10" t="s">
        <v>52</v>
      </c>
      <c r="K1428" s="10" t="s">
        <v>52</v>
      </c>
      <c r="L1428" s="10" t="s">
        <v>5918</v>
      </c>
      <c r="M1428" s="10" t="s">
        <v>3443</v>
      </c>
      <c r="N1428" s="10" t="s">
        <v>52</v>
      </c>
      <c r="O1428">
        <v>139864</v>
      </c>
      <c r="P1428" t="b">
        <f>ISBLANK(Sheet1__2[[#This Row],[user_id]])</f>
        <v>0</v>
      </c>
      <c r="Q1428" s="9">
        <v>44343.449368703703</v>
      </c>
      <c r="R1428" s="10" t="s">
        <v>52</v>
      </c>
      <c r="S1428" s="10" t="s">
        <v>52</v>
      </c>
      <c r="T1428" s="10" t="s">
        <v>6398</v>
      </c>
      <c r="U1428">
        <v>64</v>
      </c>
      <c r="V1428" s="11">
        <v>44343</v>
      </c>
      <c r="W1428" s="12">
        <v>0.59466643518518514</v>
      </c>
      <c r="X1428" s="11">
        <v>44343</v>
      </c>
      <c r="Y1428" s="11">
        <v>44343</v>
      </c>
      <c r="Z1428" s="10" t="s">
        <v>3880</v>
      </c>
      <c r="AA1428" s="10" t="s">
        <v>3446</v>
      </c>
      <c r="AB1428" s="10" t="s">
        <v>52</v>
      </c>
      <c r="AC1428" s="10" t="s">
        <v>52</v>
      </c>
      <c r="AD1428" s="10" t="s">
        <v>52</v>
      </c>
      <c r="AE1428" s="10" t="s">
        <v>52</v>
      </c>
      <c r="AF1428" s="10" t="s">
        <v>52</v>
      </c>
      <c r="AG1428">
        <v>139864</v>
      </c>
      <c r="AH1428" s="10" t="s">
        <v>3881</v>
      </c>
      <c r="AI1428" s="10" t="s">
        <v>3880</v>
      </c>
      <c r="AJ1428" s="9">
        <v>44294.540179189818</v>
      </c>
      <c r="AK1428" s="9">
        <v>44473.747374456019</v>
      </c>
      <c r="AL1428" s="10" t="s">
        <v>3460</v>
      </c>
      <c r="AM1428" t="b">
        <v>1</v>
      </c>
      <c r="AN1428" s="10" t="s">
        <v>3882</v>
      </c>
      <c r="AQ1428" t="b">
        <f>Sheet1__2[[#This Row],[user_id]]=Sheet1__2[[#This Row],[user__id]]</f>
        <v>1</v>
      </c>
      <c r="AR1428">
        <v>44052597</v>
      </c>
      <c r="AS1428">
        <v>9672507</v>
      </c>
    </row>
    <row r="1429" spans="1:45" x14ac:dyDescent="0.3">
      <c r="A1429">
        <v>42257080</v>
      </c>
      <c r="B1429">
        <v>14710</v>
      </c>
      <c r="C1429" s="10" t="s">
        <v>3878</v>
      </c>
      <c r="D1429" s="9">
        <v>44343.405330208334</v>
      </c>
      <c r="E1429">
        <v>23976179</v>
      </c>
      <c r="F1429" s="10" t="s">
        <v>3441</v>
      </c>
      <c r="G1429" s="9">
        <v>44344.405324074076</v>
      </c>
      <c r="H1429" s="9">
        <v>44343.448979548608</v>
      </c>
      <c r="I1429" s="10" t="s">
        <v>52</v>
      </c>
      <c r="J1429" s="10" t="s">
        <v>52</v>
      </c>
      <c r="K1429" s="10" t="s">
        <v>52</v>
      </c>
      <c r="L1429" s="10" t="s">
        <v>5918</v>
      </c>
      <c r="M1429" s="10" t="s">
        <v>3443</v>
      </c>
      <c r="N1429" s="10" t="s">
        <v>52</v>
      </c>
      <c r="O1429">
        <v>139864</v>
      </c>
      <c r="P1429" t="b">
        <f>ISBLANK(Sheet1__2[[#This Row],[user_id]])</f>
        <v>0</v>
      </c>
      <c r="Q1429" s="9">
        <v>44343.448979629633</v>
      </c>
      <c r="R1429" s="10" t="s">
        <v>52</v>
      </c>
      <c r="S1429" s="10" t="s">
        <v>52</v>
      </c>
      <c r="T1429" s="10" t="s">
        <v>6399</v>
      </c>
      <c r="U1429">
        <v>63</v>
      </c>
      <c r="V1429" s="11">
        <v>44343</v>
      </c>
      <c r="W1429" s="12">
        <v>0.59466979166666667</v>
      </c>
      <c r="X1429" s="11">
        <v>44343</v>
      </c>
      <c r="Y1429" s="11">
        <v>44343</v>
      </c>
      <c r="Z1429" s="10" t="s">
        <v>3880</v>
      </c>
      <c r="AA1429" s="10" t="s">
        <v>3446</v>
      </c>
      <c r="AB1429" s="10" t="s">
        <v>52</v>
      </c>
      <c r="AC1429" s="10" t="s">
        <v>52</v>
      </c>
      <c r="AD1429" s="10" t="s">
        <v>52</v>
      </c>
      <c r="AE1429" s="10" t="s">
        <v>52</v>
      </c>
      <c r="AF1429" s="10" t="s">
        <v>52</v>
      </c>
      <c r="AG1429">
        <v>139864</v>
      </c>
      <c r="AH1429" s="10" t="s">
        <v>3881</v>
      </c>
      <c r="AI1429" s="10" t="s">
        <v>3880</v>
      </c>
      <c r="AJ1429" s="9">
        <v>44294.540179189818</v>
      </c>
      <c r="AK1429" s="9">
        <v>44473.747374456019</v>
      </c>
      <c r="AL1429" s="10" t="s">
        <v>3460</v>
      </c>
      <c r="AM1429" t="b">
        <v>1</v>
      </c>
      <c r="AN1429" s="10" t="s">
        <v>3882</v>
      </c>
      <c r="AQ1429" t="b">
        <f>Sheet1__2[[#This Row],[user_id]]=Sheet1__2[[#This Row],[user__id]]</f>
        <v>1</v>
      </c>
      <c r="AR1429">
        <v>44052681</v>
      </c>
      <c r="AS1429">
        <v>9672531</v>
      </c>
    </row>
    <row r="1430" spans="1:45" x14ac:dyDescent="0.3">
      <c r="A1430">
        <v>42257079</v>
      </c>
      <c r="B1430">
        <v>14709</v>
      </c>
      <c r="C1430" s="10" t="s">
        <v>3878</v>
      </c>
      <c r="D1430" s="9">
        <v>44343.405327083332</v>
      </c>
      <c r="E1430">
        <v>23976179</v>
      </c>
      <c r="F1430" s="10" t="s">
        <v>3441</v>
      </c>
      <c r="G1430" s="9">
        <v>44344.405324074076</v>
      </c>
      <c r="H1430" s="9">
        <v>44343.44858733796</v>
      </c>
      <c r="I1430" s="10" t="s">
        <v>52</v>
      </c>
      <c r="J1430" s="10" t="s">
        <v>52</v>
      </c>
      <c r="K1430" s="10" t="s">
        <v>52</v>
      </c>
      <c r="L1430" s="10" t="s">
        <v>5918</v>
      </c>
      <c r="M1430" s="10" t="s">
        <v>3443</v>
      </c>
      <c r="N1430" s="10" t="s">
        <v>52</v>
      </c>
      <c r="O1430">
        <v>139864</v>
      </c>
      <c r="P1430" t="b">
        <f>ISBLANK(Sheet1__2[[#This Row],[user_id]])</f>
        <v>0</v>
      </c>
      <c r="Q1430" s="9">
        <v>44343.448587418985</v>
      </c>
      <c r="R1430" s="10" t="s">
        <v>52</v>
      </c>
      <c r="S1430" s="10" t="s">
        <v>52</v>
      </c>
      <c r="T1430" s="10" t="s">
        <v>6400</v>
      </c>
      <c r="U1430">
        <v>62</v>
      </c>
      <c r="V1430" s="11">
        <v>44343</v>
      </c>
      <c r="W1430" s="12">
        <v>0.59467291666666666</v>
      </c>
      <c r="X1430" s="11">
        <v>44343</v>
      </c>
      <c r="Y1430" s="11">
        <v>44343</v>
      </c>
      <c r="Z1430" s="10" t="s">
        <v>3880</v>
      </c>
      <c r="AA1430" s="10" t="s">
        <v>3446</v>
      </c>
      <c r="AB1430" s="10" t="s">
        <v>52</v>
      </c>
      <c r="AC1430" s="10" t="s">
        <v>52</v>
      </c>
      <c r="AD1430" s="10" t="s">
        <v>52</v>
      </c>
      <c r="AE1430" s="10" t="s">
        <v>52</v>
      </c>
      <c r="AF1430" s="10" t="s">
        <v>52</v>
      </c>
      <c r="AG1430">
        <v>139864</v>
      </c>
      <c r="AH1430" s="10" t="s">
        <v>3881</v>
      </c>
      <c r="AI1430" s="10" t="s">
        <v>3880</v>
      </c>
      <c r="AJ1430" s="9">
        <v>44294.540179189818</v>
      </c>
      <c r="AK1430" s="9">
        <v>44473.747374456019</v>
      </c>
      <c r="AL1430" s="10" t="s">
        <v>3460</v>
      </c>
      <c r="AM1430" t="b">
        <v>1</v>
      </c>
      <c r="AN1430" s="10" t="s">
        <v>3882</v>
      </c>
      <c r="AQ1430" t="b">
        <f>Sheet1__2[[#This Row],[user_id]]=Sheet1__2[[#This Row],[user__id]]</f>
        <v>1</v>
      </c>
      <c r="AR1430">
        <v>44002617</v>
      </c>
      <c r="AS1430">
        <v>9673157</v>
      </c>
    </row>
    <row r="1431" spans="1:45" x14ac:dyDescent="0.3">
      <c r="A1431">
        <v>42257078</v>
      </c>
      <c r="B1431">
        <v>14708</v>
      </c>
      <c r="C1431" s="10" t="s">
        <v>3878</v>
      </c>
      <c r="D1431" s="9">
        <v>44343.405323761574</v>
      </c>
      <c r="E1431">
        <v>23976179</v>
      </c>
      <c r="F1431" s="10" t="s">
        <v>3441</v>
      </c>
      <c r="G1431" s="9">
        <v>44344.405324074076</v>
      </c>
      <c r="H1431" s="9">
        <v>44343.447911180556</v>
      </c>
      <c r="I1431" s="10" t="s">
        <v>52</v>
      </c>
      <c r="J1431" s="10" t="s">
        <v>52</v>
      </c>
      <c r="K1431" s="10" t="s">
        <v>52</v>
      </c>
      <c r="L1431" s="10" t="s">
        <v>5918</v>
      </c>
      <c r="M1431" s="10" t="s">
        <v>3443</v>
      </c>
      <c r="N1431" s="10" t="s">
        <v>52</v>
      </c>
      <c r="O1431">
        <v>139864</v>
      </c>
      <c r="P1431" t="b">
        <f>ISBLANK(Sheet1__2[[#This Row],[user_id]])</f>
        <v>0</v>
      </c>
      <c r="Q1431" s="9">
        <v>44343.448325497688</v>
      </c>
      <c r="R1431" s="10" t="s">
        <v>52</v>
      </c>
      <c r="S1431" s="10" t="s">
        <v>52</v>
      </c>
      <c r="T1431" s="10" t="s">
        <v>6401</v>
      </c>
      <c r="U1431">
        <v>61</v>
      </c>
      <c r="V1431" s="11">
        <v>44343</v>
      </c>
      <c r="W1431" s="12">
        <v>0.59467623842592587</v>
      </c>
      <c r="X1431" s="11">
        <v>44343</v>
      </c>
      <c r="Y1431" s="11">
        <v>44343</v>
      </c>
      <c r="Z1431" s="10" t="s">
        <v>3880</v>
      </c>
      <c r="AA1431" s="10" t="s">
        <v>3446</v>
      </c>
      <c r="AB1431" s="10" t="s">
        <v>52</v>
      </c>
      <c r="AC1431" s="10" t="s">
        <v>52</v>
      </c>
      <c r="AD1431" s="10" t="s">
        <v>52</v>
      </c>
      <c r="AE1431" s="10" t="s">
        <v>52</v>
      </c>
      <c r="AF1431" s="10" t="s">
        <v>52</v>
      </c>
      <c r="AG1431">
        <v>139864</v>
      </c>
      <c r="AH1431" s="10" t="s">
        <v>3881</v>
      </c>
      <c r="AI1431" s="10" t="s">
        <v>3880</v>
      </c>
      <c r="AJ1431" s="9">
        <v>44294.540179189818</v>
      </c>
      <c r="AK1431" s="9">
        <v>44473.747374456019</v>
      </c>
      <c r="AL1431" s="10" t="s">
        <v>3460</v>
      </c>
      <c r="AM1431" t="b">
        <v>1</v>
      </c>
      <c r="AN1431" s="10" t="s">
        <v>3882</v>
      </c>
      <c r="AQ1431" t="b">
        <f>Sheet1__2[[#This Row],[user_id]]=Sheet1__2[[#This Row],[user__id]]</f>
        <v>1</v>
      </c>
      <c r="AR1431">
        <v>44052582</v>
      </c>
      <c r="AS1431">
        <v>9673202</v>
      </c>
    </row>
    <row r="1432" spans="1:45" x14ac:dyDescent="0.3">
      <c r="A1432">
        <v>42257077</v>
      </c>
      <c r="B1432">
        <v>14707</v>
      </c>
      <c r="C1432" s="10" t="s">
        <v>3878</v>
      </c>
      <c r="D1432" s="9">
        <v>44343.405320486112</v>
      </c>
      <c r="E1432">
        <v>23976179</v>
      </c>
      <c r="F1432" s="10" t="s">
        <v>3441</v>
      </c>
      <c r="G1432" s="9">
        <v>44344.405324074076</v>
      </c>
      <c r="H1432" s="9">
        <v>44343.446585648147</v>
      </c>
      <c r="I1432" s="10" t="s">
        <v>52</v>
      </c>
      <c r="J1432" s="10" t="s">
        <v>52</v>
      </c>
      <c r="K1432" s="10" t="s">
        <v>52</v>
      </c>
      <c r="L1432" s="10" t="s">
        <v>5918</v>
      </c>
      <c r="M1432" s="10" t="s">
        <v>3443</v>
      </c>
      <c r="N1432" s="10" t="s">
        <v>52</v>
      </c>
      <c r="O1432">
        <v>139864</v>
      </c>
      <c r="P1432" t="b">
        <f>ISBLANK(Sheet1__2[[#This Row],[user_id]])</f>
        <v>0</v>
      </c>
      <c r="Q1432" s="9">
        <v>44343.446585717589</v>
      </c>
      <c r="R1432" s="10" t="s">
        <v>52</v>
      </c>
      <c r="S1432" s="10" t="s">
        <v>52</v>
      </c>
      <c r="T1432" s="10" t="s">
        <v>6402</v>
      </c>
      <c r="U1432">
        <v>60</v>
      </c>
      <c r="V1432" s="11">
        <v>44343</v>
      </c>
      <c r="W1432" s="12">
        <v>0.59467951388888884</v>
      </c>
      <c r="X1432" s="11">
        <v>44343</v>
      </c>
      <c r="Y1432" s="11">
        <v>44343</v>
      </c>
      <c r="Z1432" s="10" t="s">
        <v>3880</v>
      </c>
      <c r="AA1432" s="10" t="s">
        <v>3446</v>
      </c>
      <c r="AB1432" s="10" t="s">
        <v>52</v>
      </c>
      <c r="AC1432" s="10" t="s">
        <v>52</v>
      </c>
      <c r="AD1432" s="10" t="s">
        <v>52</v>
      </c>
      <c r="AE1432" s="10" t="s">
        <v>52</v>
      </c>
      <c r="AF1432" s="10" t="s">
        <v>52</v>
      </c>
      <c r="AG1432">
        <v>139864</v>
      </c>
      <c r="AH1432" s="10" t="s">
        <v>3881</v>
      </c>
      <c r="AI1432" s="10" t="s">
        <v>3880</v>
      </c>
      <c r="AJ1432" s="9">
        <v>44294.540179189818</v>
      </c>
      <c r="AK1432" s="9">
        <v>44473.747374456019</v>
      </c>
      <c r="AL1432" s="10" t="s">
        <v>3460</v>
      </c>
      <c r="AM1432" t="b">
        <v>1</v>
      </c>
      <c r="AN1432" s="10" t="s">
        <v>3882</v>
      </c>
      <c r="AQ1432" t="b">
        <f>Sheet1__2[[#This Row],[user_id]]=Sheet1__2[[#This Row],[user__id]]</f>
        <v>1</v>
      </c>
      <c r="AR1432">
        <v>44054327</v>
      </c>
      <c r="AS1432">
        <v>9683953</v>
      </c>
    </row>
    <row r="1433" spans="1:45" x14ac:dyDescent="0.3">
      <c r="A1433">
        <v>42257076</v>
      </c>
      <c r="B1433">
        <v>14706</v>
      </c>
      <c r="C1433" s="10" t="s">
        <v>3878</v>
      </c>
      <c r="D1433" s="9">
        <v>44343.405317083336</v>
      </c>
      <c r="E1433">
        <v>23976179</v>
      </c>
      <c r="F1433" s="10" t="s">
        <v>3441</v>
      </c>
      <c r="G1433" s="9">
        <v>44344.405312499999</v>
      </c>
      <c r="H1433" s="9">
        <v>44343.445935451389</v>
      </c>
      <c r="I1433" s="10" t="s">
        <v>52</v>
      </c>
      <c r="J1433" s="10" t="s">
        <v>52</v>
      </c>
      <c r="K1433" s="10" t="s">
        <v>52</v>
      </c>
      <c r="L1433" s="10" t="s">
        <v>5918</v>
      </c>
      <c r="M1433" s="10" t="s">
        <v>3443</v>
      </c>
      <c r="N1433" s="10" t="s">
        <v>52</v>
      </c>
      <c r="O1433">
        <v>139864</v>
      </c>
      <c r="P1433" t="b">
        <f>ISBLANK(Sheet1__2[[#This Row],[user_id]])</f>
        <v>0</v>
      </c>
      <c r="Q1433" s="9">
        <v>44343.445935601849</v>
      </c>
      <c r="R1433" s="10" t="s">
        <v>52</v>
      </c>
      <c r="S1433" s="10" t="s">
        <v>52</v>
      </c>
      <c r="T1433" s="10" t="s">
        <v>6403</v>
      </c>
      <c r="U1433">
        <v>59</v>
      </c>
      <c r="V1433" s="11">
        <v>44343</v>
      </c>
      <c r="W1433" s="12">
        <v>0.59468291666666662</v>
      </c>
      <c r="X1433" s="11">
        <v>44343</v>
      </c>
      <c r="Y1433" s="11">
        <v>44343</v>
      </c>
      <c r="Z1433" s="10" t="s">
        <v>3880</v>
      </c>
      <c r="AA1433" s="10" t="s">
        <v>3446</v>
      </c>
      <c r="AB1433" s="10" t="s">
        <v>52</v>
      </c>
      <c r="AC1433" s="10" t="s">
        <v>52</v>
      </c>
      <c r="AD1433" s="10" t="s">
        <v>52</v>
      </c>
      <c r="AE1433" s="10" t="s">
        <v>52</v>
      </c>
      <c r="AF1433" s="10" t="s">
        <v>52</v>
      </c>
      <c r="AG1433">
        <v>139864</v>
      </c>
      <c r="AH1433" s="10" t="s">
        <v>3881</v>
      </c>
      <c r="AI1433" s="10" t="s">
        <v>3880</v>
      </c>
      <c r="AJ1433" s="9">
        <v>44294.540179189818</v>
      </c>
      <c r="AK1433" s="9">
        <v>44473.747374456019</v>
      </c>
      <c r="AL1433" s="10" t="s">
        <v>3460</v>
      </c>
      <c r="AM1433" t="b">
        <v>1</v>
      </c>
      <c r="AN1433" s="10" t="s">
        <v>3882</v>
      </c>
      <c r="AQ1433" t="b">
        <f>Sheet1__2[[#This Row],[user_id]]=Sheet1__2[[#This Row],[user__id]]</f>
        <v>1</v>
      </c>
      <c r="AR1433">
        <v>44080684</v>
      </c>
      <c r="AS1433">
        <v>9688011</v>
      </c>
    </row>
    <row r="1434" spans="1:45" x14ac:dyDescent="0.3">
      <c r="A1434">
        <v>42257075</v>
      </c>
      <c r="B1434">
        <v>14705</v>
      </c>
      <c r="C1434" s="10" t="s">
        <v>3878</v>
      </c>
      <c r="D1434" s="9">
        <v>44343.405313379626</v>
      </c>
      <c r="E1434">
        <v>23976179</v>
      </c>
      <c r="F1434" s="10" t="s">
        <v>3441</v>
      </c>
      <c r="G1434" s="9">
        <v>44344.405312499999</v>
      </c>
      <c r="H1434" s="9">
        <v>44343.444789849535</v>
      </c>
      <c r="I1434" s="10" t="s">
        <v>52</v>
      </c>
      <c r="J1434" s="10" t="s">
        <v>52</v>
      </c>
      <c r="K1434" s="10" t="s">
        <v>52</v>
      </c>
      <c r="L1434" s="10" t="s">
        <v>5918</v>
      </c>
      <c r="M1434" s="10" t="s">
        <v>3443</v>
      </c>
      <c r="N1434" s="10" t="s">
        <v>52</v>
      </c>
      <c r="O1434">
        <v>139864</v>
      </c>
      <c r="P1434" t="b">
        <f>ISBLANK(Sheet1__2[[#This Row],[user_id]])</f>
        <v>0</v>
      </c>
      <c r="Q1434" s="9">
        <v>44343.444789965281</v>
      </c>
      <c r="R1434" s="10" t="s">
        <v>52</v>
      </c>
      <c r="S1434" s="10" t="s">
        <v>52</v>
      </c>
      <c r="T1434" s="10" t="s">
        <v>6404</v>
      </c>
      <c r="U1434">
        <v>57</v>
      </c>
      <c r="V1434" s="11">
        <v>44343</v>
      </c>
      <c r="W1434" s="12">
        <v>0.59468662037037034</v>
      </c>
      <c r="X1434" s="11">
        <v>44343</v>
      </c>
      <c r="Y1434" s="11">
        <v>44343</v>
      </c>
      <c r="Z1434" s="10" t="s">
        <v>3880</v>
      </c>
      <c r="AA1434" s="10" t="s">
        <v>3446</v>
      </c>
      <c r="AB1434" s="10" t="s">
        <v>52</v>
      </c>
      <c r="AC1434" s="10" t="s">
        <v>52</v>
      </c>
      <c r="AD1434" s="10" t="s">
        <v>52</v>
      </c>
      <c r="AE1434" s="10" t="s">
        <v>52</v>
      </c>
      <c r="AF1434" s="10" t="s">
        <v>52</v>
      </c>
      <c r="AG1434">
        <v>139864</v>
      </c>
      <c r="AH1434" s="10" t="s">
        <v>3881</v>
      </c>
      <c r="AI1434" s="10" t="s">
        <v>3880</v>
      </c>
      <c r="AJ1434" s="9">
        <v>44294.540179189818</v>
      </c>
      <c r="AK1434" s="9">
        <v>44473.747374456019</v>
      </c>
      <c r="AL1434" s="10" t="s">
        <v>3460</v>
      </c>
      <c r="AM1434" t="b">
        <v>1</v>
      </c>
      <c r="AN1434" s="10" t="s">
        <v>3882</v>
      </c>
      <c r="AQ1434" t="b">
        <f>Sheet1__2[[#This Row],[user_id]]=Sheet1__2[[#This Row],[user__id]]</f>
        <v>1</v>
      </c>
      <c r="AR1434">
        <v>44093706</v>
      </c>
      <c r="AS1434">
        <v>9689476</v>
      </c>
    </row>
    <row r="1435" spans="1:45" x14ac:dyDescent="0.3">
      <c r="A1435">
        <v>42257074</v>
      </c>
      <c r="B1435">
        <v>14704</v>
      </c>
      <c r="C1435" s="10" t="s">
        <v>3878</v>
      </c>
      <c r="D1435" s="9">
        <v>44343.405309490743</v>
      </c>
      <c r="E1435">
        <v>23976179</v>
      </c>
      <c r="F1435" s="10" t="s">
        <v>3441</v>
      </c>
      <c r="G1435" s="9">
        <v>44344.405312499999</v>
      </c>
      <c r="H1435" s="9">
        <v>44343.444387222225</v>
      </c>
      <c r="I1435" s="10" t="s">
        <v>52</v>
      </c>
      <c r="J1435" s="10" t="s">
        <v>52</v>
      </c>
      <c r="K1435" s="10" t="s">
        <v>52</v>
      </c>
      <c r="L1435" s="10" t="s">
        <v>5918</v>
      </c>
      <c r="M1435" s="10" t="s">
        <v>3443</v>
      </c>
      <c r="N1435" s="10" t="s">
        <v>52</v>
      </c>
      <c r="O1435">
        <v>139864</v>
      </c>
      <c r="P1435" t="b">
        <f>ISBLANK(Sheet1__2[[#This Row],[user_id]])</f>
        <v>0</v>
      </c>
      <c r="Q1435" s="9">
        <v>44343.444387303243</v>
      </c>
      <c r="R1435" s="10" t="s">
        <v>52</v>
      </c>
      <c r="S1435" s="10" t="s">
        <v>52</v>
      </c>
      <c r="T1435" s="10" t="s">
        <v>6405</v>
      </c>
      <c r="U1435">
        <v>56</v>
      </c>
      <c r="V1435" s="11">
        <v>44343</v>
      </c>
      <c r="W1435" s="12">
        <v>0.59469050925925926</v>
      </c>
      <c r="X1435" s="11">
        <v>44343</v>
      </c>
      <c r="Y1435" s="11">
        <v>44343</v>
      </c>
      <c r="Z1435" s="10" t="s">
        <v>3880</v>
      </c>
      <c r="AA1435" s="10" t="s">
        <v>3446</v>
      </c>
      <c r="AB1435" s="10" t="s">
        <v>52</v>
      </c>
      <c r="AC1435" s="10" t="s">
        <v>52</v>
      </c>
      <c r="AD1435" s="10" t="s">
        <v>52</v>
      </c>
      <c r="AE1435" s="10" t="s">
        <v>52</v>
      </c>
      <c r="AF1435" s="10" t="s">
        <v>52</v>
      </c>
      <c r="AG1435">
        <v>139864</v>
      </c>
      <c r="AH1435" s="10" t="s">
        <v>3881</v>
      </c>
      <c r="AI1435" s="10" t="s">
        <v>3880</v>
      </c>
      <c r="AJ1435" s="9">
        <v>44294.540179189818</v>
      </c>
      <c r="AK1435" s="9">
        <v>44473.747374456019</v>
      </c>
      <c r="AL1435" s="10" t="s">
        <v>3460</v>
      </c>
      <c r="AM1435" t="b">
        <v>1</v>
      </c>
      <c r="AN1435" s="10" t="s">
        <v>3882</v>
      </c>
      <c r="AQ1435" t="b">
        <f>Sheet1__2[[#This Row],[user_id]]=Sheet1__2[[#This Row],[user__id]]</f>
        <v>1</v>
      </c>
      <c r="AR1435">
        <v>44093706</v>
      </c>
      <c r="AS1435">
        <v>9690062</v>
      </c>
    </row>
    <row r="1436" spans="1:45" x14ac:dyDescent="0.3">
      <c r="A1436">
        <v>42257073</v>
      </c>
      <c r="B1436">
        <v>14703</v>
      </c>
      <c r="C1436" s="10" t="s">
        <v>3878</v>
      </c>
      <c r="D1436" s="9">
        <v>44343.405306435183</v>
      </c>
      <c r="E1436">
        <v>23976179</v>
      </c>
      <c r="F1436" s="10" t="s">
        <v>3441</v>
      </c>
      <c r="G1436" s="9">
        <v>44344.405300925922</v>
      </c>
      <c r="H1436" s="9">
        <v>44343.441753425926</v>
      </c>
      <c r="I1436" s="10" t="s">
        <v>52</v>
      </c>
      <c r="J1436" s="10" t="s">
        <v>52</v>
      </c>
      <c r="K1436" s="10" t="s">
        <v>52</v>
      </c>
      <c r="L1436" s="10" t="s">
        <v>5918</v>
      </c>
      <c r="M1436" s="10" t="s">
        <v>3443</v>
      </c>
      <c r="N1436" s="10" t="s">
        <v>52</v>
      </c>
      <c r="O1436">
        <v>139864</v>
      </c>
      <c r="P1436" t="b">
        <f>ISBLANK(Sheet1__2[[#This Row],[user_id]])</f>
        <v>0</v>
      </c>
      <c r="Q1436" s="9">
        <v>44343.441753541665</v>
      </c>
      <c r="R1436" s="10" t="s">
        <v>52</v>
      </c>
      <c r="S1436" s="10" t="s">
        <v>52</v>
      </c>
      <c r="T1436" s="10" t="s">
        <v>6406</v>
      </c>
      <c r="U1436">
        <v>53</v>
      </c>
      <c r="V1436" s="11">
        <v>44343</v>
      </c>
      <c r="W1436" s="12">
        <v>0.59469356481481483</v>
      </c>
      <c r="X1436" s="11">
        <v>44343</v>
      </c>
      <c r="Y1436" s="11">
        <v>44343</v>
      </c>
      <c r="Z1436" s="10" t="s">
        <v>3880</v>
      </c>
      <c r="AA1436" s="10" t="s">
        <v>3446</v>
      </c>
      <c r="AB1436" s="10" t="s">
        <v>52</v>
      </c>
      <c r="AC1436" s="10" t="s">
        <v>52</v>
      </c>
      <c r="AD1436" s="10" t="s">
        <v>52</v>
      </c>
      <c r="AE1436" s="10" t="s">
        <v>52</v>
      </c>
      <c r="AF1436" s="10" t="s">
        <v>52</v>
      </c>
      <c r="AG1436">
        <v>139864</v>
      </c>
      <c r="AH1436" s="10" t="s">
        <v>3881</v>
      </c>
      <c r="AI1436" s="10" t="s">
        <v>3880</v>
      </c>
      <c r="AJ1436" s="9">
        <v>44294.540179189818</v>
      </c>
      <c r="AK1436" s="9">
        <v>44473.747374456019</v>
      </c>
      <c r="AL1436" s="10" t="s">
        <v>3460</v>
      </c>
      <c r="AM1436" t="b">
        <v>1</v>
      </c>
      <c r="AN1436" s="10" t="s">
        <v>3882</v>
      </c>
      <c r="AQ1436" t="b">
        <f>Sheet1__2[[#This Row],[user_id]]=Sheet1__2[[#This Row],[user__id]]</f>
        <v>1</v>
      </c>
      <c r="AR1436">
        <v>44144902</v>
      </c>
      <c r="AS1436">
        <v>9713184</v>
      </c>
    </row>
    <row r="1437" spans="1:45" x14ac:dyDescent="0.3">
      <c r="A1437">
        <v>42255430</v>
      </c>
      <c r="B1437">
        <v>14701</v>
      </c>
      <c r="C1437" s="10" t="s">
        <v>6294</v>
      </c>
      <c r="D1437" s="9">
        <v>44343.381018287037</v>
      </c>
      <c r="E1437">
        <v>23558763</v>
      </c>
      <c r="F1437" s="10" t="s">
        <v>4218</v>
      </c>
      <c r="G1437" s="9">
        <v>44350.49490740741</v>
      </c>
      <c r="H1437" s="9">
        <v>44343.496599305552</v>
      </c>
      <c r="I1437" s="10" t="s">
        <v>52</v>
      </c>
      <c r="J1437" s="10" t="s">
        <v>52</v>
      </c>
      <c r="K1437" s="10" t="s">
        <v>52</v>
      </c>
      <c r="L1437" s="10" t="s">
        <v>6251</v>
      </c>
      <c r="M1437" s="10" t="s">
        <v>3443</v>
      </c>
      <c r="N1437" s="10" t="s">
        <v>52</v>
      </c>
      <c r="O1437">
        <v>139782</v>
      </c>
      <c r="P1437" t="b">
        <f>ISBLANK(Sheet1__2[[#This Row],[user_id]])</f>
        <v>0</v>
      </c>
      <c r="Q1437" s="9">
        <v>44348.696894328707</v>
      </c>
      <c r="R1437" s="10" t="s">
        <v>52</v>
      </c>
      <c r="S1437" s="10" t="s">
        <v>4272</v>
      </c>
      <c r="T1437" s="10" t="s">
        <v>6407</v>
      </c>
      <c r="U1437">
        <v>167</v>
      </c>
      <c r="V1437" s="11">
        <v>44343</v>
      </c>
      <c r="W1437" s="12">
        <v>0.618981712962963</v>
      </c>
      <c r="X1437" s="11">
        <v>44348</v>
      </c>
      <c r="Y1437" s="11">
        <v>44343</v>
      </c>
      <c r="Z1437" s="10" t="s">
        <v>3531</v>
      </c>
      <c r="AA1437" s="10" t="s">
        <v>3446</v>
      </c>
      <c r="AB1437" s="10" t="s">
        <v>52</v>
      </c>
      <c r="AC1437" s="10" t="s">
        <v>52</v>
      </c>
      <c r="AD1437" s="10" t="s">
        <v>52</v>
      </c>
      <c r="AE1437" s="10" t="s">
        <v>52</v>
      </c>
      <c r="AF1437" s="10" t="s">
        <v>52</v>
      </c>
      <c r="AG1437">
        <v>139782</v>
      </c>
      <c r="AH1437" s="10" t="s">
        <v>3532</v>
      </c>
      <c r="AI1437" s="10" t="s">
        <v>3531</v>
      </c>
      <c r="AJ1437" s="9">
        <v>44293.646998634256</v>
      </c>
      <c r="AK1437" s="9">
        <v>44471.717046076388</v>
      </c>
      <c r="AL1437" s="10" t="s">
        <v>3460</v>
      </c>
      <c r="AM1437" t="b">
        <v>1</v>
      </c>
      <c r="AN1437" s="10" t="s">
        <v>3449</v>
      </c>
      <c r="AQ1437" t="b">
        <f>Sheet1__2[[#This Row],[user_id]]=Sheet1__2[[#This Row],[user__id]]</f>
        <v>1</v>
      </c>
      <c r="AR1437">
        <v>44152435</v>
      </c>
      <c r="AS1437">
        <v>9715876</v>
      </c>
    </row>
    <row r="1438" spans="1:45" x14ac:dyDescent="0.3">
      <c r="A1438">
        <v>42235506</v>
      </c>
      <c r="B1438">
        <v>14693</v>
      </c>
      <c r="C1438" s="10" t="s">
        <v>6408</v>
      </c>
      <c r="D1438" s="9">
        <v>44342.702066238424</v>
      </c>
      <c r="E1438">
        <v>23677708</v>
      </c>
      <c r="F1438" s="10" t="s">
        <v>3735</v>
      </c>
      <c r="G1438" s="9">
        <v>44351.697916666664</v>
      </c>
      <c r="H1438" s="9">
        <v>44379.312678159724</v>
      </c>
      <c r="I1438" s="10" t="s">
        <v>52</v>
      </c>
      <c r="J1438" s="10" t="s">
        <v>52</v>
      </c>
      <c r="K1438" s="10" t="s">
        <v>52</v>
      </c>
      <c r="L1438" s="10" t="s">
        <v>6152</v>
      </c>
      <c r="M1438" s="10" t="s">
        <v>3443</v>
      </c>
      <c r="N1438" s="10" t="s">
        <v>52</v>
      </c>
      <c r="O1438">
        <v>139782</v>
      </c>
      <c r="P1438" t="b">
        <f>ISBLANK(Sheet1__2[[#This Row],[user_id]])</f>
        <v>0</v>
      </c>
      <c r="Q1438" s="9">
        <v>44453.726906747688</v>
      </c>
      <c r="R1438" s="10" t="s">
        <v>52</v>
      </c>
      <c r="S1438" s="10" t="s">
        <v>4104</v>
      </c>
      <c r="T1438" s="10" t="s">
        <v>6409</v>
      </c>
      <c r="U1438">
        <v>52720</v>
      </c>
      <c r="V1438" s="11">
        <v>44342</v>
      </c>
      <c r="W1438" s="12">
        <v>0.29793376157407409</v>
      </c>
      <c r="X1438" s="11">
        <v>44453</v>
      </c>
      <c r="Y1438" s="11">
        <v>44379</v>
      </c>
      <c r="Z1438" s="10" t="s">
        <v>3531</v>
      </c>
      <c r="AA1438" s="10" t="s">
        <v>3446</v>
      </c>
      <c r="AB1438" s="10" t="s">
        <v>52</v>
      </c>
      <c r="AC1438" s="10" t="s">
        <v>52</v>
      </c>
      <c r="AD1438" s="10" t="s">
        <v>52</v>
      </c>
      <c r="AE1438" s="10" t="s">
        <v>52</v>
      </c>
      <c r="AF1438" s="10" t="s">
        <v>52</v>
      </c>
      <c r="AG1438">
        <v>139782</v>
      </c>
      <c r="AH1438" s="10" t="s">
        <v>3532</v>
      </c>
      <c r="AI1438" s="10" t="s">
        <v>3531</v>
      </c>
      <c r="AJ1438" s="9">
        <v>44293.646998634256</v>
      </c>
      <c r="AK1438" s="9">
        <v>44471.717046076388</v>
      </c>
      <c r="AL1438" s="10" t="s">
        <v>3460</v>
      </c>
      <c r="AM1438" t="b">
        <v>1</v>
      </c>
      <c r="AN1438" s="10" t="s">
        <v>3449</v>
      </c>
      <c r="AQ1438" t="b">
        <f>Sheet1__2[[#This Row],[user_id]]=Sheet1__2[[#This Row],[user__id]]</f>
        <v>1</v>
      </c>
      <c r="AR1438">
        <v>44154703</v>
      </c>
      <c r="AS1438">
        <v>9716866</v>
      </c>
    </row>
    <row r="1439" spans="1:45" x14ac:dyDescent="0.3">
      <c r="A1439">
        <v>42226197</v>
      </c>
      <c r="B1439">
        <v>14681</v>
      </c>
      <c r="C1439" s="10" t="s">
        <v>6410</v>
      </c>
      <c r="D1439" s="9">
        <v>44342.524305555555</v>
      </c>
      <c r="E1439">
        <v>23677791</v>
      </c>
      <c r="F1439" s="10" t="s">
        <v>3517</v>
      </c>
      <c r="G1439" s="9">
        <v>44365.520833333336</v>
      </c>
      <c r="H1439" s="9">
        <v>44363.891854236113</v>
      </c>
      <c r="I1439" s="10" t="s">
        <v>52</v>
      </c>
      <c r="J1439" s="10" t="s">
        <v>52</v>
      </c>
      <c r="K1439" s="10" t="s">
        <v>52</v>
      </c>
      <c r="L1439" s="10" t="s">
        <v>5899</v>
      </c>
      <c r="M1439" s="10" t="s">
        <v>3443</v>
      </c>
      <c r="N1439" s="10" t="s">
        <v>52</v>
      </c>
      <c r="O1439">
        <v>141183</v>
      </c>
      <c r="P1439" t="b">
        <f>ISBLANK(Sheet1__2[[#This Row],[user_id]])</f>
        <v>0</v>
      </c>
      <c r="Q1439" s="9">
        <v>44382.539163726855</v>
      </c>
      <c r="R1439" s="10" t="s">
        <v>52</v>
      </c>
      <c r="S1439" s="10" t="s">
        <v>4104</v>
      </c>
      <c r="T1439" s="10" t="s">
        <v>6411</v>
      </c>
      <c r="U1439">
        <v>30769</v>
      </c>
      <c r="V1439" s="11">
        <v>44342</v>
      </c>
      <c r="W1439" s="12">
        <v>0.47569444444444442</v>
      </c>
      <c r="X1439" s="11">
        <v>44382</v>
      </c>
      <c r="Y1439" s="11">
        <v>44363</v>
      </c>
      <c r="Z1439" s="10" t="s">
        <v>3875</v>
      </c>
      <c r="AA1439" s="10" t="s">
        <v>3446</v>
      </c>
      <c r="AB1439" s="10" t="s">
        <v>52</v>
      </c>
      <c r="AC1439" s="10" t="s">
        <v>52</v>
      </c>
      <c r="AD1439" s="10" t="s">
        <v>52</v>
      </c>
      <c r="AE1439" s="10" t="s">
        <v>52</v>
      </c>
      <c r="AF1439" s="10" t="s">
        <v>52</v>
      </c>
      <c r="AG1439">
        <v>141183</v>
      </c>
      <c r="AH1439" s="10" t="s">
        <v>3876</v>
      </c>
      <c r="AI1439" s="10" t="s">
        <v>3875</v>
      </c>
      <c r="AJ1439" s="9">
        <v>44314.239823969911</v>
      </c>
      <c r="AK1439" s="9">
        <v>44473.342826284723</v>
      </c>
      <c r="AL1439" s="10" t="s">
        <v>3460</v>
      </c>
      <c r="AM1439" t="b">
        <v>1</v>
      </c>
      <c r="AN1439" s="10" t="s">
        <v>3877</v>
      </c>
      <c r="AQ1439" t="b">
        <f>Sheet1__2[[#This Row],[user_id]]=Sheet1__2[[#This Row],[user__id]]</f>
        <v>1</v>
      </c>
      <c r="AR1439">
        <v>44156505</v>
      </c>
      <c r="AS1439">
        <v>9717785</v>
      </c>
    </row>
    <row r="1440" spans="1:45" x14ac:dyDescent="0.3">
      <c r="A1440">
        <v>40729932</v>
      </c>
      <c r="B1440">
        <v>4221</v>
      </c>
      <c r="C1440" s="10" t="s">
        <v>6412</v>
      </c>
      <c r="D1440" s="9">
        <v>44296.761739155096</v>
      </c>
      <c r="E1440">
        <v>23558763</v>
      </c>
      <c r="F1440" s="10" t="s">
        <v>4218</v>
      </c>
      <c r="G1440" s="9">
        <v>44299.25</v>
      </c>
      <c r="H1440" s="9">
        <v>44299.262784027778</v>
      </c>
      <c r="I1440" s="10" t="s">
        <v>52</v>
      </c>
      <c r="J1440" s="10" t="s">
        <v>52</v>
      </c>
      <c r="K1440" s="10" t="s">
        <v>52</v>
      </c>
      <c r="L1440" s="10" t="s">
        <v>6254</v>
      </c>
      <c r="M1440" s="10" t="s">
        <v>3443</v>
      </c>
      <c r="N1440" s="10" t="s">
        <v>4406</v>
      </c>
      <c r="P1440" t="b">
        <f>ISBLANK(Sheet1__2[[#This Row],[user_id]])</f>
        <v>1</v>
      </c>
      <c r="Q1440" s="9">
        <v>44299.262784212966</v>
      </c>
      <c r="R1440" s="10" t="s">
        <v>52</v>
      </c>
      <c r="S1440" s="10" t="s">
        <v>52</v>
      </c>
      <c r="T1440" s="10" t="s">
        <v>6413</v>
      </c>
      <c r="U1440">
        <v>3602</v>
      </c>
      <c r="V1440" s="11">
        <v>44296</v>
      </c>
      <c r="W1440" s="12">
        <v>0.2382608449074074</v>
      </c>
      <c r="X1440" s="11">
        <v>44299</v>
      </c>
      <c r="Y1440" s="11">
        <v>44299</v>
      </c>
      <c r="Z1440" s="10" t="s">
        <v>3910</v>
      </c>
      <c r="AA1440" s="10" t="s">
        <v>3446</v>
      </c>
      <c r="AB1440" s="10" t="s">
        <v>52</v>
      </c>
      <c r="AC1440" s="10" t="s">
        <v>52</v>
      </c>
      <c r="AD1440" s="10" t="s">
        <v>52</v>
      </c>
      <c r="AE1440" s="10" t="s">
        <v>52</v>
      </c>
      <c r="AF1440" s="10" t="s">
        <v>52</v>
      </c>
      <c r="AH1440" s="10" t="s">
        <v>52</v>
      </c>
      <c r="AI1440" s="10" t="s">
        <v>52</v>
      </c>
      <c r="AJ1440" s="9"/>
      <c r="AK1440" s="9"/>
      <c r="AL1440" s="10" t="s">
        <v>52</v>
      </c>
      <c r="AN1440" s="10" t="s">
        <v>52</v>
      </c>
      <c r="AQ1440" t="b">
        <f>Sheet1__2[[#This Row],[user_id]]=Sheet1__2[[#This Row],[user__id]]</f>
        <v>1</v>
      </c>
      <c r="AR1440">
        <v>44156546</v>
      </c>
      <c r="AS1440">
        <v>9717893</v>
      </c>
    </row>
    <row r="1441" spans="1:45" x14ac:dyDescent="0.3">
      <c r="A1441">
        <v>44735287</v>
      </c>
      <c r="B1441">
        <v>15777</v>
      </c>
      <c r="C1441" s="10" t="s">
        <v>6414</v>
      </c>
      <c r="D1441" s="9">
        <v>44421.054589189815</v>
      </c>
      <c r="E1441">
        <v>23677722</v>
      </c>
      <c r="F1441" s="10" t="s">
        <v>3716</v>
      </c>
      <c r="G1441" s="9">
        <v>44425.75</v>
      </c>
      <c r="H1441" s="9">
        <v>44421.275882557871</v>
      </c>
      <c r="I1441" s="10" t="s">
        <v>52</v>
      </c>
      <c r="J1441" s="10" t="s">
        <v>52</v>
      </c>
      <c r="K1441" s="10" t="s">
        <v>52</v>
      </c>
      <c r="L1441" s="10" t="s">
        <v>5945</v>
      </c>
      <c r="M1441" s="10" t="s">
        <v>3443</v>
      </c>
      <c r="N1441" s="10" t="s">
        <v>52</v>
      </c>
      <c r="O1441">
        <v>139859</v>
      </c>
      <c r="P1441" t="b">
        <f>ISBLANK(Sheet1__2[[#This Row],[user_id]])</f>
        <v>0</v>
      </c>
      <c r="Q1441" s="9">
        <v>44421.275882905094</v>
      </c>
      <c r="R1441" s="10" t="s">
        <v>52</v>
      </c>
      <c r="S1441" s="10" t="s">
        <v>52</v>
      </c>
      <c r="T1441" s="10" t="s">
        <v>6415</v>
      </c>
      <c r="U1441">
        <v>319</v>
      </c>
      <c r="V1441" s="11">
        <v>44421</v>
      </c>
      <c r="W1441" s="12">
        <v>0.94541081018518514</v>
      </c>
      <c r="X1441" s="11">
        <v>44421</v>
      </c>
      <c r="Y1441" s="11">
        <v>44421</v>
      </c>
      <c r="Z1441" s="10" t="s">
        <v>3458</v>
      </c>
      <c r="AA1441" s="10" t="s">
        <v>3446</v>
      </c>
      <c r="AB1441" s="10" t="s">
        <v>52</v>
      </c>
      <c r="AC1441" s="10" t="s">
        <v>52</v>
      </c>
      <c r="AD1441" s="10" t="s">
        <v>52</v>
      </c>
      <c r="AE1441" s="10" t="s">
        <v>52</v>
      </c>
      <c r="AF1441" s="10" t="s">
        <v>52</v>
      </c>
      <c r="AG1441">
        <v>139859</v>
      </c>
      <c r="AH1441" s="10" t="s">
        <v>3459</v>
      </c>
      <c r="AI1441" s="10" t="s">
        <v>3458</v>
      </c>
      <c r="AJ1441" s="9">
        <v>44294.52764197917</v>
      </c>
      <c r="AK1441" s="9">
        <v>44473.823567280095</v>
      </c>
      <c r="AL1441" s="10" t="s">
        <v>3460</v>
      </c>
      <c r="AM1441" t="b">
        <v>1</v>
      </c>
      <c r="AN1441" s="10" t="s">
        <v>3449</v>
      </c>
      <c r="AQ1441" t="b">
        <f>Sheet1__2[[#This Row],[user_id]]=Sheet1__2[[#This Row],[user__id]]</f>
        <v>1</v>
      </c>
      <c r="AR1441">
        <v>43672706</v>
      </c>
      <c r="AS1441">
        <v>9718596</v>
      </c>
    </row>
    <row r="1442" spans="1:45" x14ac:dyDescent="0.3">
      <c r="A1442">
        <v>44607485</v>
      </c>
      <c r="B1442">
        <v>15724</v>
      </c>
      <c r="C1442" s="10" t="s">
        <v>6046</v>
      </c>
      <c r="D1442" s="9">
        <v>44417.606583055553</v>
      </c>
      <c r="E1442">
        <v>24522026</v>
      </c>
      <c r="F1442" s="10" t="s">
        <v>6416</v>
      </c>
      <c r="G1442" s="9">
        <v>44428.604166666664</v>
      </c>
      <c r="H1442" s="9">
        <v>44424.435448217591</v>
      </c>
      <c r="I1442" s="10" t="s">
        <v>52</v>
      </c>
      <c r="J1442" s="10" t="s">
        <v>52</v>
      </c>
      <c r="K1442" s="10" t="s">
        <v>52</v>
      </c>
      <c r="L1442" s="10" t="s">
        <v>5914</v>
      </c>
      <c r="M1442" s="10" t="s">
        <v>3443</v>
      </c>
      <c r="N1442" s="10" t="s">
        <v>52</v>
      </c>
      <c r="O1442">
        <v>141183</v>
      </c>
      <c r="P1442" t="b">
        <f>ISBLANK(Sheet1__2[[#This Row],[user_id]])</f>
        <v>0</v>
      </c>
      <c r="Q1442" s="9">
        <v>44424.435448263888</v>
      </c>
      <c r="R1442" s="10" t="s">
        <v>52</v>
      </c>
      <c r="S1442" s="10" t="s">
        <v>4104</v>
      </c>
      <c r="T1442" s="10" t="s">
        <v>6417</v>
      </c>
      <c r="U1442">
        <v>9834</v>
      </c>
      <c r="V1442" s="11">
        <v>44417</v>
      </c>
      <c r="W1442" s="12">
        <v>0.39341697916666668</v>
      </c>
      <c r="X1442" s="11">
        <v>44424</v>
      </c>
      <c r="Y1442" s="11">
        <v>44424</v>
      </c>
      <c r="Z1442" s="10" t="s">
        <v>3875</v>
      </c>
      <c r="AA1442" s="10" t="s">
        <v>3446</v>
      </c>
      <c r="AB1442" s="10" t="s">
        <v>52</v>
      </c>
      <c r="AC1442" s="10" t="s">
        <v>52</v>
      </c>
      <c r="AD1442" s="10" t="s">
        <v>52</v>
      </c>
      <c r="AE1442" s="10" t="s">
        <v>52</v>
      </c>
      <c r="AF1442" s="10" t="s">
        <v>52</v>
      </c>
      <c r="AG1442">
        <v>141183</v>
      </c>
      <c r="AH1442" s="10" t="s">
        <v>3876</v>
      </c>
      <c r="AI1442" s="10" t="s">
        <v>3875</v>
      </c>
      <c r="AJ1442" s="9">
        <v>44314.239823969911</v>
      </c>
      <c r="AK1442" s="9">
        <v>44473.342826284723</v>
      </c>
      <c r="AL1442" s="10" t="s">
        <v>3460</v>
      </c>
      <c r="AM1442" t="b">
        <v>1</v>
      </c>
      <c r="AN1442" s="10" t="s">
        <v>3877</v>
      </c>
      <c r="AQ1442" t="b">
        <f>Sheet1__2[[#This Row],[user_id]]=Sheet1__2[[#This Row],[user__id]]</f>
        <v>1</v>
      </c>
      <c r="AR1442">
        <v>44157864</v>
      </c>
      <c r="AS1442">
        <v>9718716</v>
      </c>
    </row>
    <row r="1443" spans="1:45" x14ac:dyDescent="0.3">
      <c r="A1443">
        <v>44427612</v>
      </c>
      <c r="B1443">
        <v>15663</v>
      </c>
      <c r="C1443" s="10" t="s">
        <v>6418</v>
      </c>
      <c r="D1443" s="9">
        <v>44411.632650613428</v>
      </c>
      <c r="E1443">
        <v>23677644</v>
      </c>
      <c r="F1443" s="10" t="s">
        <v>3699</v>
      </c>
      <c r="G1443" s="9">
        <v>44414.632650462961</v>
      </c>
      <c r="H1443" s="9">
        <v>44414.545503738424</v>
      </c>
      <c r="I1443" s="10" t="s">
        <v>52</v>
      </c>
      <c r="J1443" s="10" t="s">
        <v>52</v>
      </c>
      <c r="K1443" s="10" t="s">
        <v>52</v>
      </c>
      <c r="L1443" s="10" t="s">
        <v>5918</v>
      </c>
      <c r="M1443" s="10" t="s">
        <v>3443</v>
      </c>
      <c r="N1443" s="10" t="s">
        <v>52</v>
      </c>
      <c r="O1443">
        <v>139864</v>
      </c>
      <c r="P1443" t="b">
        <f>ISBLANK(Sheet1__2[[#This Row],[user_id]])</f>
        <v>0</v>
      </c>
      <c r="Q1443" s="9">
        <v>44414.545504050926</v>
      </c>
      <c r="R1443" s="10" t="s">
        <v>52</v>
      </c>
      <c r="S1443" s="10" t="s">
        <v>52</v>
      </c>
      <c r="T1443" s="10" t="s">
        <v>6419</v>
      </c>
      <c r="U1443">
        <v>4194</v>
      </c>
      <c r="V1443" s="11">
        <v>44411</v>
      </c>
      <c r="W1443" s="12">
        <v>0.36734938657407407</v>
      </c>
      <c r="X1443" s="11">
        <v>44414</v>
      </c>
      <c r="Y1443" s="11">
        <v>44414</v>
      </c>
      <c r="Z1443" s="10" t="s">
        <v>3880</v>
      </c>
      <c r="AA1443" s="10" t="s">
        <v>3446</v>
      </c>
      <c r="AB1443" s="10" t="s">
        <v>52</v>
      </c>
      <c r="AC1443" s="10" t="s">
        <v>52</v>
      </c>
      <c r="AD1443" s="10" t="s">
        <v>52</v>
      </c>
      <c r="AE1443" s="10" t="s">
        <v>52</v>
      </c>
      <c r="AF1443" s="10" t="s">
        <v>52</v>
      </c>
      <c r="AG1443">
        <v>139864</v>
      </c>
      <c r="AH1443" s="10" t="s">
        <v>3881</v>
      </c>
      <c r="AI1443" s="10" t="s">
        <v>3880</v>
      </c>
      <c r="AJ1443" s="9">
        <v>44294.540179189818</v>
      </c>
      <c r="AK1443" s="9">
        <v>44473.747374456019</v>
      </c>
      <c r="AL1443" s="10" t="s">
        <v>3460</v>
      </c>
      <c r="AM1443" t="b">
        <v>1</v>
      </c>
      <c r="AN1443" s="10" t="s">
        <v>3882</v>
      </c>
      <c r="AQ1443" t="b">
        <f>Sheet1__2[[#This Row],[user_id]]=Sheet1__2[[#This Row],[user__id]]</f>
        <v>1</v>
      </c>
      <c r="AR1443">
        <v>44080684</v>
      </c>
      <c r="AS1443">
        <v>9721765</v>
      </c>
    </row>
    <row r="1444" spans="1:45" x14ac:dyDescent="0.3">
      <c r="A1444">
        <v>44167883</v>
      </c>
      <c r="B1444">
        <v>15547</v>
      </c>
      <c r="C1444" s="10" t="s">
        <v>6420</v>
      </c>
      <c r="D1444" s="9">
        <v>44403.876855671297</v>
      </c>
      <c r="E1444">
        <v>23677841</v>
      </c>
      <c r="F1444" s="10" t="s">
        <v>3565</v>
      </c>
      <c r="G1444" s="9">
        <v>44410.384722222225</v>
      </c>
      <c r="H1444" s="9">
        <v>44405.357508287037</v>
      </c>
      <c r="I1444" s="10" t="s">
        <v>52</v>
      </c>
      <c r="J1444" s="10" t="s">
        <v>52</v>
      </c>
      <c r="K1444" s="10" t="s">
        <v>52</v>
      </c>
      <c r="L1444" s="10" t="s">
        <v>5890</v>
      </c>
      <c r="M1444" s="10" t="s">
        <v>3443</v>
      </c>
      <c r="N1444" s="10" t="s">
        <v>52</v>
      </c>
      <c r="O1444">
        <v>141183</v>
      </c>
      <c r="P1444" t="b">
        <f>ISBLANK(Sheet1__2[[#This Row],[user_id]])</f>
        <v>0</v>
      </c>
      <c r="Q1444" s="9">
        <v>44405.357508333334</v>
      </c>
      <c r="R1444" s="10" t="s">
        <v>52</v>
      </c>
      <c r="S1444" s="10" t="s">
        <v>52</v>
      </c>
      <c r="T1444" s="10" t="s">
        <v>6421</v>
      </c>
      <c r="U1444">
        <v>2132</v>
      </c>
      <c r="V1444" s="11">
        <v>44403</v>
      </c>
      <c r="W1444" s="12">
        <v>0.1231443287037037</v>
      </c>
      <c r="X1444" s="11">
        <v>44405</v>
      </c>
      <c r="Y1444" s="11">
        <v>44405</v>
      </c>
      <c r="Z1444" s="10" t="s">
        <v>3875</v>
      </c>
      <c r="AA1444" s="10" t="s">
        <v>3446</v>
      </c>
      <c r="AB1444" s="10" t="s">
        <v>52</v>
      </c>
      <c r="AC1444" s="10" t="s">
        <v>52</v>
      </c>
      <c r="AD1444" s="10" t="s">
        <v>52</v>
      </c>
      <c r="AE1444" s="10" t="s">
        <v>52</v>
      </c>
      <c r="AF1444" s="10" t="s">
        <v>52</v>
      </c>
      <c r="AG1444">
        <v>141183</v>
      </c>
      <c r="AH1444" s="10" t="s">
        <v>3876</v>
      </c>
      <c r="AI1444" s="10" t="s">
        <v>3875</v>
      </c>
      <c r="AJ1444" s="9">
        <v>44314.239823969911</v>
      </c>
      <c r="AK1444" s="9">
        <v>44473.342826284723</v>
      </c>
      <c r="AL1444" s="10" t="s">
        <v>3460</v>
      </c>
      <c r="AM1444" t="b">
        <v>1</v>
      </c>
      <c r="AN1444" s="10" t="s">
        <v>3877</v>
      </c>
      <c r="AQ1444" t="b">
        <f>Sheet1__2[[#This Row],[user_id]]=Sheet1__2[[#This Row],[user__id]]</f>
        <v>1</v>
      </c>
      <c r="AR1444">
        <v>44195645</v>
      </c>
      <c r="AS1444">
        <v>9741863</v>
      </c>
    </row>
    <row r="1445" spans="1:45" x14ac:dyDescent="0.3">
      <c r="A1445">
        <v>44138073</v>
      </c>
      <c r="B1445">
        <v>15527</v>
      </c>
      <c r="C1445" s="10" t="s">
        <v>6422</v>
      </c>
      <c r="D1445" s="9">
        <v>44403.307224537035</v>
      </c>
      <c r="E1445">
        <v>23677683</v>
      </c>
      <c r="F1445" s="10" t="s">
        <v>4215</v>
      </c>
      <c r="G1445" s="9">
        <v>44406.307222222225</v>
      </c>
      <c r="H1445" s="9">
        <v>44403.477739236114</v>
      </c>
      <c r="I1445" s="10" t="s">
        <v>52</v>
      </c>
      <c r="J1445" s="10" t="s">
        <v>52</v>
      </c>
      <c r="K1445" s="10" t="s">
        <v>52</v>
      </c>
      <c r="L1445" s="10" t="s">
        <v>5884</v>
      </c>
      <c r="M1445" s="10" t="s">
        <v>3443</v>
      </c>
      <c r="N1445" s="10" t="s">
        <v>52</v>
      </c>
      <c r="O1445">
        <v>139859</v>
      </c>
      <c r="P1445" t="b">
        <f>ISBLANK(Sheet1__2[[#This Row],[user_id]])</f>
        <v>0</v>
      </c>
      <c r="Q1445" s="9">
        <v>44403.477739270835</v>
      </c>
      <c r="R1445" s="10" t="s">
        <v>52</v>
      </c>
      <c r="S1445" s="10" t="s">
        <v>4104</v>
      </c>
      <c r="T1445" s="10" t="s">
        <v>6423</v>
      </c>
      <c r="U1445">
        <v>245</v>
      </c>
      <c r="V1445" s="11">
        <v>44403</v>
      </c>
      <c r="W1445" s="12">
        <v>0.692775462962963</v>
      </c>
      <c r="X1445" s="11">
        <v>44403</v>
      </c>
      <c r="Y1445" s="11">
        <v>44403</v>
      </c>
      <c r="Z1445" s="10" t="s">
        <v>3458</v>
      </c>
      <c r="AA1445" s="10" t="s">
        <v>3446</v>
      </c>
      <c r="AB1445" s="10" t="s">
        <v>52</v>
      </c>
      <c r="AC1445" s="10" t="s">
        <v>52</v>
      </c>
      <c r="AD1445" s="10" t="s">
        <v>52</v>
      </c>
      <c r="AE1445" s="10" t="s">
        <v>52</v>
      </c>
      <c r="AF1445" s="10" t="s">
        <v>52</v>
      </c>
      <c r="AG1445">
        <v>139859</v>
      </c>
      <c r="AH1445" s="10" t="s">
        <v>3459</v>
      </c>
      <c r="AI1445" s="10" t="s">
        <v>3458</v>
      </c>
      <c r="AJ1445" s="9">
        <v>44294.52764197917</v>
      </c>
      <c r="AK1445" s="9">
        <v>44473.823567280095</v>
      </c>
      <c r="AL1445" s="10" t="s">
        <v>3460</v>
      </c>
      <c r="AM1445" t="b">
        <v>1</v>
      </c>
      <c r="AN1445" s="10" t="s">
        <v>3449</v>
      </c>
      <c r="AQ1445" t="b">
        <f>Sheet1__2[[#This Row],[user_id]]=Sheet1__2[[#This Row],[user__id]]</f>
        <v>1</v>
      </c>
      <c r="AR1445">
        <v>44195645</v>
      </c>
      <c r="AS1445">
        <v>9744351</v>
      </c>
    </row>
    <row r="1446" spans="1:45" x14ac:dyDescent="0.3">
      <c r="A1446">
        <v>44137268</v>
      </c>
      <c r="B1446">
        <v>15524</v>
      </c>
      <c r="C1446" s="10" t="s">
        <v>6424</v>
      </c>
      <c r="D1446" s="9">
        <v>44403.283452546297</v>
      </c>
      <c r="E1446">
        <v>23677584</v>
      </c>
      <c r="F1446" s="10" t="s">
        <v>3582</v>
      </c>
      <c r="G1446" s="9">
        <v>44406.283449074072</v>
      </c>
      <c r="H1446" s="9">
        <v>44404.265540428241</v>
      </c>
      <c r="I1446" s="10" t="s">
        <v>52</v>
      </c>
      <c r="J1446" s="10" t="s">
        <v>52</v>
      </c>
      <c r="K1446" s="10" t="s">
        <v>52</v>
      </c>
      <c r="L1446" s="10" t="s">
        <v>5884</v>
      </c>
      <c r="M1446" s="10" t="s">
        <v>3443</v>
      </c>
      <c r="N1446" s="10" t="s">
        <v>52</v>
      </c>
      <c r="O1446">
        <v>139859</v>
      </c>
      <c r="P1446" t="b">
        <f>ISBLANK(Sheet1__2[[#This Row],[user_id]])</f>
        <v>0</v>
      </c>
      <c r="Q1446" s="9">
        <v>44404.265540694447</v>
      </c>
      <c r="R1446" s="10" t="s">
        <v>52</v>
      </c>
      <c r="S1446" s="10" t="s">
        <v>4104</v>
      </c>
      <c r="T1446" s="10" t="s">
        <v>6425</v>
      </c>
      <c r="U1446">
        <v>1414</v>
      </c>
      <c r="V1446" s="11">
        <v>44403</v>
      </c>
      <c r="W1446" s="12">
        <v>0.71654745370370365</v>
      </c>
      <c r="X1446" s="11">
        <v>44404</v>
      </c>
      <c r="Y1446" s="11">
        <v>44404</v>
      </c>
      <c r="Z1446" s="10" t="s">
        <v>3458</v>
      </c>
      <c r="AA1446" s="10" t="s">
        <v>3446</v>
      </c>
      <c r="AB1446" s="10" t="s">
        <v>52</v>
      </c>
      <c r="AC1446" s="10" t="s">
        <v>52</v>
      </c>
      <c r="AD1446" s="10" t="s">
        <v>52</v>
      </c>
      <c r="AE1446" s="10" t="s">
        <v>52</v>
      </c>
      <c r="AF1446" s="10" t="s">
        <v>52</v>
      </c>
      <c r="AG1446">
        <v>139859</v>
      </c>
      <c r="AH1446" s="10" t="s">
        <v>3459</v>
      </c>
      <c r="AI1446" s="10" t="s">
        <v>3458</v>
      </c>
      <c r="AJ1446" s="9">
        <v>44294.52764197917</v>
      </c>
      <c r="AK1446" s="9">
        <v>44473.823567280095</v>
      </c>
      <c r="AL1446" s="10" t="s">
        <v>3460</v>
      </c>
      <c r="AM1446" t="b">
        <v>1</v>
      </c>
      <c r="AN1446" s="10" t="s">
        <v>3449</v>
      </c>
      <c r="AQ1446" t="b">
        <f>Sheet1__2[[#This Row],[user_id]]=Sheet1__2[[#This Row],[user__id]]</f>
        <v>1</v>
      </c>
      <c r="AR1446">
        <v>44195067</v>
      </c>
      <c r="AS1446">
        <v>9744689</v>
      </c>
    </row>
    <row r="1447" spans="1:45" x14ac:dyDescent="0.3">
      <c r="A1447">
        <v>44052758</v>
      </c>
      <c r="B1447">
        <v>15492</v>
      </c>
      <c r="C1447" s="10" t="s">
        <v>4156</v>
      </c>
      <c r="D1447" s="9">
        <v>44399.689523414352</v>
      </c>
      <c r="E1447">
        <v>23677877</v>
      </c>
      <c r="F1447" s="10" t="s">
        <v>4156</v>
      </c>
      <c r="G1447" s="9">
        <v>44404.689525462964</v>
      </c>
      <c r="H1447" s="9">
        <v>44400.458743090276</v>
      </c>
      <c r="I1447" s="10" t="s">
        <v>52</v>
      </c>
      <c r="J1447" s="10" t="s">
        <v>52</v>
      </c>
      <c r="K1447" s="10" t="s">
        <v>52</v>
      </c>
      <c r="L1447" s="10" t="s">
        <v>6254</v>
      </c>
      <c r="M1447" s="10" t="s">
        <v>3443</v>
      </c>
      <c r="N1447" s="10" t="s">
        <v>52</v>
      </c>
      <c r="P1447" t="b">
        <f>ISBLANK(Sheet1__2[[#This Row],[user_id]])</f>
        <v>1</v>
      </c>
      <c r="Q1447" s="9">
        <v>44400.458743124997</v>
      </c>
      <c r="R1447" s="10" t="s">
        <v>52</v>
      </c>
      <c r="S1447" s="10" t="s">
        <v>52</v>
      </c>
      <c r="T1447" s="10" t="s">
        <v>6426</v>
      </c>
      <c r="U1447">
        <v>1108</v>
      </c>
      <c r="V1447" s="11">
        <v>44399</v>
      </c>
      <c r="W1447" s="12">
        <v>0.31047658564814817</v>
      </c>
      <c r="X1447" s="11">
        <v>44400</v>
      </c>
      <c r="Y1447" s="11">
        <v>44400</v>
      </c>
      <c r="Z1447" s="10" t="s">
        <v>3910</v>
      </c>
      <c r="AA1447" s="10" t="s">
        <v>3446</v>
      </c>
      <c r="AB1447" s="10" t="s">
        <v>52</v>
      </c>
      <c r="AC1447" s="10" t="s">
        <v>52</v>
      </c>
      <c r="AD1447" s="10" t="s">
        <v>52</v>
      </c>
      <c r="AE1447" s="10" t="s">
        <v>52</v>
      </c>
      <c r="AF1447" s="10" t="s">
        <v>52</v>
      </c>
      <c r="AH1447" s="10" t="s">
        <v>52</v>
      </c>
      <c r="AI1447" s="10" t="s">
        <v>52</v>
      </c>
      <c r="AJ1447" s="9"/>
      <c r="AK1447" s="9"/>
      <c r="AL1447" s="10" t="s">
        <v>52</v>
      </c>
      <c r="AN1447" s="10" t="s">
        <v>52</v>
      </c>
      <c r="AQ1447" t="b">
        <f>Sheet1__2[[#This Row],[user_id]]=Sheet1__2[[#This Row],[user__id]]</f>
        <v>1</v>
      </c>
      <c r="AR1447">
        <v>44234115</v>
      </c>
      <c r="AS1447">
        <v>9759942</v>
      </c>
    </row>
    <row r="1448" spans="1:45" x14ac:dyDescent="0.3">
      <c r="A1448">
        <v>44027082</v>
      </c>
      <c r="B1448">
        <v>15485</v>
      </c>
      <c r="C1448" s="10" t="s">
        <v>6427</v>
      </c>
      <c r="D1448" s="9">
        <v>44399.422944942133</v>
      </c>
      <c r="E1448">
        <v>23677706</v>
      </c>
      <c r="F1448" s="10" t="s">
        <v>3520</v>
      </c>
      <c r="G1448" s="9">
        <v>44408.427083333336</v>
      </c>
      <c r="H1448" s="9">
        <v>44410.556358287038</v>
      </c>
      <c r="I1448" s="10" t="s">
        <v>52</v>
      </c>
      <c r="J1448" s="10" t="s">
        <v>52</v>
      </c>
      <c r="K1448" s="10" t="s">
        <v>52</v>
      </c>
      <c r="L1448" s="10" t="s">
        <v>5884</v>
      </c>
      <c r="M1448" s="10" t="s">
        <v>3443</v>
      </c>
      <c r="N1448" s="10" t="s">
        <v>52</v>
      </c>
      <c r="O1448">
        <v>141183</v>
      </c>
      <c r="P1448" t="b">
        <f>ISBLANK(Sheet1__2[[#This Row],[user_id]])</f>
        <v>0</v>
      </c>
      <c r="Q1448" s="9">
        <v>44410.556358599541</v>
      </c>
      <c r="R1448" s="10" t="s">
        <v>52</v>
      </c>
      <c r="S1448" s="10" t="s">
        <v>4104</v>
      </c>
      <c r="T1448" s="10" t="s">
        <v>6428</v>
      </c>
      <c r="U1448">
        <v>16032</v>
      </c>
      <c r="V1448" s="11">
        <v>44399</v>
      </c>
      <c r="W1448" s="12">
        <v>0.57705505787037037</v>
      </c>
      <c r="X1448" s="11">
        <v>44410</v>
      </c>
      <c r="Y1448" s="11">
        <v>44410</v>
      </c>
      <c r="Z1448" s="10" t="s">
        <v>3875</v>
      </c>
      <c r="AA1448" s="10" t="s">
        <v>3446</v>
      </c>
      <c r="AB1448" s="10" t="s">
        <v>52</v>
      </c>
      <c r="AC1448" s="10" t="s">
        <v>52</v>
      </c>
      <c r="AD1448" s="10" t="s">
        <v>52</v>
      </c>
      <c r="AE1448" s="10" t="s">
        <v>52</v>
      </c>
      <c r="AF1448" s="10" t="s">
        <v>52</v>
      </c>
      <c r="AG1448">
        <v>141183</v>
      </c>
      <c r="AH1448" s="10" t="s">
        <v>3876</v>
      </c>
      <c r="AI1448" s="10" t="s">
        <v>3875</v>
      </c>
      <c r="AJ1448" s="9">
        <v>44314.239823969911</v>
      </c>
      <c r="AK1448" s="9">
        <v>44473.342826284723</v>
      </c>
      <c r="AL1448" s="10" t="s">
        <v>3460</v>
      </c>
      <c r="AM1448" t="b">
        <v>1</v>
      </c>
      <c r="AN1448" s="10" t="s">
        <v>3877</v>
      </c>
      <c r="AQ1448" t="b">
        <f>Sheet1__2[[#This Row],[user_id]]=Sheet1__2[[#This Row],[user__id]]</f>
        <v>1</v>
      </c>
      <c r="AR1448">
        <v>44235287</v>
      </c>
      <c r="AS1448">
        <v>9760443</v>
      </c>
    </row>
    <row r="1449" spans="1:45" x14ac:dyDescent="0.3">
      <c r="A1449">
        <v>43989244</v>
      </c>
      <c r="B1449">
        <v>15471</v>
      </c>
      <c r="C1449" s="10" t="s">
        <v>6429</v>
      </c>
      <c r="D1449" s="9">
        <v>44398.534550115743</v>
      </c>
      <c r="E1449">
        <v>23677791</v>
      </c>
      <c r="F1449" s="10" t="s">
        <v>3517</v>
      </c>
      <c r="G1449" s="9">
        <v>44403.533333333333</v>
      </c>
      <c r="H1449" s="9">
        <v>44398.53553533565</v>
      </c>
      <c r="I1449" s="10" t="s">
        <v>52</v>
      </c>
      <c r="J1449" s="10" t="s">
        <v>52</v>
      </c>
      <c r="K1449" s="10" t="s">
        <v>52</v>
      </c>
      <c r="L1449" s="10" t="s">
        <v>5884</v>
      </c>
      <c r="M1449" s="10" t="s">
        <v>3443</v>
      </c>
      <c r="N1449" s="10" t="s">
        <v>4317</v>
      </c>
      <c r="O1449">
        <v>141183</v>
      </c>
      <c r="P1449" t="b">
        <f>ISBLANK(Sheet1__2[[#This Row],[user_id]])</f>
        <v>0</v>
      </c>
      <c r="Q1449" s="9">
        <v>44398.535535370371</v>
      </c>
      <c r="R1449" s="10" t="s">
        <v>52</v>
      </c>
      <c r="S1449" s="10" t="s">
        <v>4104</v>
      </c>
      <c r="T1449" s="10" t="s">
        <v>6430</v>
      </c>
      <c r="U1449">
        <v>2</v>
      </c>
      <c r="V1449" s="11">
        <v>44398</v>
      </c>
      <c r="W1449" s="12">
        <v>0.46544988425925926</v>
      </c>
      <c r="X1449" s="11">
        <v>44398</v>
      </c>
      <c r="Y1449" s="11">
        <v>44398</v>
      </c>
      <c r="Z1449" s="10" t="s">
        <v>3875</v>
      </c>
      <c r="AA1449" s="10" t="s">
        <v>3446</v>
      </c>
      <c r="AB1449" s="10" t="s">
        <v>52</v>
      </c>
      <c r="AC1449" s="10" t="s">
        <v>52</v>
      </c>
      <c r="AD1449" s="10" t="s">
        <v>52</v>
      </c>
      <c r="AE1449" s="10" t="s">
        <v>52</v>
      </c>
      <c r="AF1449" s="10" t="s">
        <v>52</v>
      </c>
      <c r="AG1449">
        <v>141183</v>
      </c>
      <c r="AH1449" s="10" t="s">
        <v>3876</v>
      </c>
      <c r="AI1449" s="10" t="s">
        <v>3875</v>
      </c>
      <c r="AJ1449" s="9">
        <v>44314.239823969911</v>
      </c>
      <c r="AK1449" s="9">
        <v>44473.342826284723</v>
      </c>
      <c r="AL1449" s="10" t="s">
        <v>3460</v>
      </c>
      <c r="AM1449" t="b">
        <v>1</v>
      </c>
      <c r="AN1449" s="10" t="s">
        <v>3877</v>
      </c>
      <c r="AQ1449" t="b">
        <f>Sheet1__2[[#This Row],[user_id]]=Sheet1__2[[#This Row],[user__id]]</f>
        <v>1</v>
      </c>
      <c r="AR1449">
        <v>44235746</v>
      </c>
      <c r="AS1449">
        <v>9760897</v>
      </c>
    </row>
    <row r="1450" spans="1:45" x14ac:dyDescent="0.3">
      <c r="A1450">
        <v>43980063</v>
      </c>
      <c r="B1450">
        <v>15464</v>
      </c>
      <c r="C1450" s="10" t="s">
        <v>6431</v>
      </c>
      <c r="D1450" s="9">
        <v>44398.397876423609</v>
      </c>
      <c r="E1450">
        <v>23677584</v>
      </c>
      <c r="F1450" s="10" t="s">
        <v>3582</v>
      </c>
      <c r="G1450" s="9">
        <v>44403.397881944446</v>
      </c>
      <c r="H1450" s="9">
        <v>44398.592854629627</v>
      </c>
      <c r="I1450" s="10" t="s">
        <v>52</v>
      </c>
      <c r="J1450" s="10" t="s">
        <v>52</v>
      </c>
      <c r="K1450" s="10" t="s">
        <v>52</v>
      </c>
      <c r="L1450" s="10" t="s">
        <v>5918</v>
      </c>
      <c r="M1450" s="10" t="s">
        <v>3443</v>
      </c>
      <c r="N1450" s="10" t="s">
        <v>52</v>
      </c>
      <c r="O1450">
        <v>139782</v>
      </c>
      <c r="P1450" t="b">
        <f>ISBLANK(Sheet1__2[[#This Row],[user_id]])</f>
        <v>0</v>
      </c>
      <c r="Q1450" s="9">
        <v>44398.592854664355</v>
      </c>
      <c r="R1450" s="10" t="s">
        <v>52</v>
      </c>
      <c r="S1450" s="10" t="s">
        <v>52</v>
      </c>
      <c r="T1450" s="10" t="s">
        <v>6432</v>
      </c>
      <c r="U1450">
        <v>281</v>
      </c>
      <c r="V1450" s="11">
        <v>44398</v>
      </c>
      <c r="W1450" s="12">
        <v>0.60212357638888891</v>
      </c>
      <c r="X1450" s="11">
        <v>44398</v>
      </c>
      <c r="Y1450" s="11">
        <v>44398</v>
      </c>
      <c r="Z1450" s="10" t="s">
        <v>3531</v>
      </c>
      <c r="AA1450" s="10" t="s">
        <v>3446</v>
      </c>
      <c r="AB1450" s="10" t="s">
        <v>52</v>
      </c>
      <c r="AC1450" s="10" t="s">
        <v>52</v>
      </c>
      <c r="AD1450" s="10" t="s">
        <v>52</v>
      </c>
      <c r="AE1450" s="10" t="s">
        <v>52</v>
      </c>
      <c r="AF1450" s="10" t="s">
        <v>52</v>
      </c>
      <c r="AG1450">
        <v>139782</v>
      </c>
      <c r="AH1450" s="10" t="s">
        <v>3532</v>
      </c>
      <c r="AI1450" s="10" t="s">
        <v>3531</v>
      </c>
      <c r="AJ1450" s="9">
        <v>44293.646998634256</v>
      </c>
      <c r="AK1450" s="9">
        <v>44471.717046076388</v>
      </c>
      <c r="AL1450" s="10" t="s">
        <v>3460</v>
      </c>
      <c r="AM1450" t="b">
        <v>1</v>
      </c>
      <c r="AN1450" s="10" t="s">
        <v>3449</v>
      </c>
      <c r="AQ1450" t="b">
        <f>Sheet1__2[[#This Row],[user_id]]=Sheet1__2[[#This Row],[user__id]]</f>
        <v>1</v>
      </c>
      <c r="AR1450">
        <v>44080684</v>
      </c>
      <c r="AS1450">
        <v>9761115</v>
      </c>
    </row>
    <row r="1451" spans="1:45" x14ac:dyDescent="0.3">
      <c r="A1451">
        <v>43951096</v>
      </c>
      <c r="B1451">
        <v>15450</v>
      </c>
      <c r="C1451" s="10" t="s">
        <v>6433</v>
      </c>
      <c r="D1451" s="9">
        <v>44397.585024884262</v>
      </c>
      <c r="E1451">
        <v>23558763</v>
      </c>
      <c r="F1451" s="10" t="s">
        <v>4218</v>
      </c>
      <c r="G1451" s="9">
        <v>44403.585023148145</v>
      </c>
      <c r="H1451" s="9">
        <v>44397.593051655094</v>
      </c>
      <c r="I1451" s="10" t="s">
        <v>52</v>
      </c>
      <c r="J1451" s="10" t="s">
        <v>52</v>
      </c>
      <c r="K1451" s="10" t="s">
        <v>52</v>
      </c>
      <c r="L1451" s="10" t="s">
        <v>5899</v>
      </c>
      <c r="M1451" s="10" t="s">
        <v>3443</v>
      </c>
      <c r="N1451" s="10" t="s">
        <v>4317</v>
      </c>
      <c r="O1451">
        <v>141183</v>
      </c>
      <c r="P1451" t="b">
        <f>ISBLANK(Sheet1__2[[#This Row],[user_id]])</f>
        <v>0</v>
      </c>
      <c r="Q1451" s="9">
        <v>44397.593051689815</v>
      </c>
      <c r="R1451" s="10" t="s">
        <v>52</v>
      </c>
      <c r="S1451" s="10" t="s">
        <v>4104</v>
      </c>
      <c r="T1451" s="10" t="s">
        <v>6434</v>
      </c>
      <c r="U1451">
        <v>11</v>
      </c>
      <c r="V1451" s="11">
        <v>44397</v>
      </c>
      <c r="W1451" s="12">
        <v>0.41497511574074075</v>
      </c>
      <c r="X1451" s="11">
        <v>44397</v>
      </c>
      <c r="Y1451" s="11">
        <v>44397</v>
      </c>
      <c r="Z1451" s="10" t="s">
        <v>3875</v>
      </c>
      <c r="AA1451" s="10" t="s">
        <v>3446</v>
      </c>
      <c r="AB1451" s="10" t="s">
        <v>52</v>
      </c>
      <c r="AC1451" s="10" t="s">
        <v>52</v>
      </c>
      <c r="AD1451" s="10" t="s">
        <v>52</v>
      </c>
      <c r="AE1451" s="10" t="s">
        <v>52</v>
      </c>
      <c r="AF1451" s="10" t="s">
        <v>52</v>
      </c>
      <c r="AG1451">
        <v>141183</v>
      </c>
      <c r="AH1451" s="10" t="s">
        <v>3876</v>
      </c>
      <c r="AI1451" s="10" t="s">
        <v>3875</v>
      </c>
      <c r="AJ1451" s="9">
        <v>44314.239823969911</v>
      </c>
      <c r="AK1451" s="9">
        <v>44473.342826284723</v>
      </c>
      <c r="AL1451" s="10" t="s">
        <v>3460</v>
      </c>
      <c r="AM1451" t="b">
        <v>1</v>
      </c>
      <c r="AN1451" s="10" t="s">
        <v>3877</v>
      </c>
      <c r="AQ1451" t="b">
        <f>Sheet1__2[[#This Row],[user_id]]=Sheet1__2[[#This Row],[user__id]]</f>
        <v>1</v>
      </c>
      <c r="AR1451">
        <v>44242081</v>
      </c>
      <c r="AS1451">
        <v>9763980</v>
      </c>
    </row>
    <row r="1452" spans="1:45" x14ac:dyDescent="0.3">
      <c r="A1452">
        <v>43487755</v>
      </c>
      <c r="B1452">
        <v>15261</v>
      </c>
      <c r="C1452" s="10" t="s">
        <v>6435</v>
      </c>
      <c r="D1452" s="9">
        <v>44383.33601979167</v>
      </c>
      <c r="E1452">
        <v>23677584</v>
      </c>
      <c r="F1452" s="10" t="s">
        <v>3582</v>
      </c>
      <c r="G1452" s="9">
        <v>44386.336018518516</v>
      </c>
      <c r="H1452" s="9">
        <v>44390.266747604168</v>
      </c>
      <c r="I1452" s="10" t="s">
        <v>52</v>
      </c>
      <c r="J1452" s="10" t="s">
        <v>52</v>
      </c>
      <c r="K1452" s="10" t="s">
        <v>52</v>
      </c>
      <c r="L1452" s="10" t="s">
        <v>5884</v>
      </c>
      <c r="M1452" s="10" t="s">
        <v>3443</v>
      </c>
      <c r="N1452" s="10" t="s">
        <v>52</v>
      </c>
      <c r="O1452">
        <v>139859</v>
      </c>
      <c r="P1452" t="b">
        <f>ISBLANK(Sheet1__2[[#This Row],[user_id]])</f>
        <v>0</v>
      </c>
      <c r="Q1452" s="9">
        <v>44390.266747685186</v>
      </c>
      <c r="R1452" s="10" t="s">
        <v>52</v>
      </c>
      <c r="S1452" s="10" t="s">
        <v>4104</v>
      </c>
      <c r="T1452" s="10" t="s">
        <v>6436</v>
      </c>
      <c r="U1452">
        <v>9981</v>
      </c>
      <c r="V1452" s="11">
        <v>44383</v>
      </c>
      <c r="W1452" s="12">
        <v>0.66398020833333338</v>
      </c>
      <c r="X1452" s="11">
        <v>44390</v>
      </c>
      <c r="Y1452" s="11">
        <v>44390</v>
      </c>
      <c r="Z1452" s="10" t="s">
        <v>3458</v>
      </c>
      <c r="AA1452" s="10" t="s">
        <v>3446</v>
      </c>
      <c r="AB1452" s="10" t="s">
        <v>52</v>
      </c>
      <c r="AC1452" s="10" t="s">
        <v>52</v>
      </c>
      <c r="AD1452" s="10" t="s">
        <v>52</v>
      </c>
      <c r="AE1452" s="10" t="s">
        <v>52</v>
      </c>
      <c r="AF1452" s="10" t="s">
        <v>52</v>
      </c>
      <c r="AG1452">
        <v>139859</v>
      </c>
      <c r="AH1452" s="10" t="s">
        <v>3459</v>
      </c>
      <c r="AI1452" s="10" t="s">
        <v>3458</v>
      </c>
      <c r="AJ1452" s="9">
        <v>44294.52764197917</v>
      </c>
      <c r="AK1452" s="9">
        <v>44473.823567280095</v>
      </c>
      <c r="AL1452" s="10" t="s">
        <v>3460</v>
      </c>
      <c r="AM1452" t="b">
        <v>1</v>
      </c>
      <c r="AN1452" s="10" t="s">
        <v>3449</v>
      </c>
      <c r="AQ1452" t="b">
        <f>Sheet1__2[[#This Row],[user_id]]=Sheet1__2[[#This Row],[user__id]]</f>
        <v>1</v>
      </c>
      <c r="AR1452">
        <v>44243130</v>
      </c>
      <c r="AS1452">
        <v>9764591</v>
      </c>
    </row>
    <row r="1453" spans="1:45" x14ac:dyDescent="0.3">
      <c r="A1453">
        <v>43236459</v>
      </c>
      <c r="B1453">
        <v>15183</v>
      </c>
      <c r="C1453" s="10" t="s">
        <v>6437</v>
      </c>
      <c r="D1453" s="9">
        <v>44375.26699178241</v>
      </c>
      <c r="E1453">
        <v>23677584</v>
      </c>
      <c r="F1453" s="10" t="s">
        <v>3582</v>
      </c>
      <c r="G1453" s="9">
        <v>44378.26699074074</v>
      </c>
      <c r="H1453" s="9">
        <v>44375.267442314813</v>
      </c>
      <c r="I1453" s="10" t="s">
        <v>52</v>
      </c>
      <c r="J1453" s="10" t="s">
        <v>52</v>
      </c>
      <c r="K1453" s="10" t="s">
        <v>52</v>
      </c>
      <c r="L1453" s="10" t="s">
        <v>5884</v>
      </c>
      <c r="M1453" s="10" t="s">
        <v>3443</v>
      </c>
      <c r="N1453" s="10" t="s">
        <v>52</v>
      </c>
      <c r="O1453">
        <v>139859</v>
      </c>
      <c r="P1453" t="b">
        <f>ISBLANK(Sheet1__2[[#This Row],[user_id]])</f>
        <v>0</v>
      </c>
      <c r="Q1453" s="9">
        <v>44375.26744236111</v>
      </c>
      <c r="R1453" s="10" t="s">
        <v>52</v>
      </c>
      <c r="S1453" s="10" t="s">
        <v>4104</v>
      </c>
      <c r="T1453" s="10" t="s">
        <v>6438</v>
      </c>
      <c r="U1453">
        <v>1</v>
      </c>
      <c r="V1453" s="11">
        <v>44375</v>
      </c>
      <c r="W1453" s="12">
        <v>0.7330082175925926</v>
      </c>
      <c r="X1453" s="11">
        <v>44375</v>
      </c>
      <c r="Y1453" s="11">
        <v>44375</v>
      </c>
      <c r="Z1453" s="10" t="s">
        <v>3458</v>
      </c>
      <c r="AA1453" s="10" t="s">
        <v>3446</v>
      </c>
      <c r="AB1453" s="10" t="s">
        <v>52</v>
      </c>
      <c r="AC1453" s="10" t="s">
        <v>52</v>
      </c>
      <c r="AD1453" s="10" t="s">
        <v>52</v>
      </c>
      <c r="AE1453" s="10" t="s">
        <v>52</v>
      </c>
      <c r="AF1453" s="10" t="s">
        <v>52</v>
      </c>
      <c r="AG1453">
        <v>139859</v>
      </c>
      <c r="AH1453" s="10" t="s">
        <v>3459</v>
      </c>
      <c r="AI1453" s="10" t="s">
        <v>3458</v>
      </c>
      <c r="AJ1453" s="9">
        <v>44294.52764197917</v>
      </c>
      <c r="AK1453" s="9">
        <v>44473.823567280095</v>
      </c>
      <c r="AL1453" s="10" t="s">
        <v>3460</v>
      </c>
      <c r="AM1453" t="b">
        <v>1</v>
      </c>
      <c r="AN1453" s="10" t="s">
        <v>3449</v>
      </c>
      <c r="AQ1453" t="b">
        <f>Sheet1__2[[#This Row],[user_id]]=Sheet1__2[[#This Row],[user__id]]</f>
        <v>1</v>
      </c>
      <c r="AR1453">
        <v>44269657</v>
      </c>
      <c r="AS1453">
        <v>9780235</v>
      </c>
    </row>
    <row r="1454" spans="1:45" x14ac:dyDescent="0.3">
      <c r="A1454">
        <v>43111165</v>
      </c>
      <c r="B1454">
        <v>15144</v>
      </c>
      <c r="C1454" s="10" t="s">
        <v>6439</v>
      </c>
      <c r="D1454" s="9">
        <v>44370.4347218287</v>
      </c>
      <c r="E1454">
        <v>23677584</v>
      </c>
      <c r="F1454" s="10" t="s">
        <v>3582</v>
      </c>
      <c r="G1454" s="9">
        <v>44375.43472222222</v>
      </c>
      <c r="H1454" s="9">
        <v>44372.464763194446</v>
      </c>
      <c r="I1454" s="10" t="s">
        <v>52</v>
      </c>
      <c r="J1454" s="10" t="s">
        <v>52</v>
      </c>
      <c r="K1454" s="10" t="s">
        <v>52</v>
      </c>
      <c r="L1454" s="10" t="s">
        <v>5884</v>
      </c>
      <c r="M1454" s="10" t="s">
        <v>3443</v>
      </c>
      <c r="N1454" s="10" t="s">
        <v>52</v>
      </c>
      <c r="O1454">
        <v>139859</v>
      </c>
      <c r="P1454" t="b">
        <f>ISBLANK(Sheet1__2[[#This Row],[user_id]])</f>
        <v>0</v>
      </c>
      <c r="Q1454" s="9">
        <v>44372.464763495373</v>
      </c>
      <c r="R1454" s="10" t="s">
        <v>52</v>
      </c>
      <c r="S1454" s="10" t="s">
        <v>4104</v>
      </c>
      <c r="T1454" s="10" t="s">
        <v>6440</v>
      </c>
      <c r="U1454">
        <v>2924</v>
      </c>
      <c r="V1454" s="11">
        <v>44370</v>
      </c>
      <c r="W1454" s="12">
        <v>0.56527817129629632</v>
      </c>
      <c r="X1454" s="11">
        <v>44372</v>
      </c>
      <c r="Y1454" s="11">
        <v>44372</v>
      </c>
      <c r="Z1454" s="10" t="s">
        <v>3458</v>
      </c>
      <c r="AA1454" s="10" t="s">
        <v>3446</v>
      </c>
      <c r="AB1454" s="10" t="s">
        <v>52</v>
      </c>
      <c r="AC1454" s="10" t="s">
        <v>52</v>
      </c>
      <c r="AD1454" s="10" t="s">
        <v>52</v>
      </c>
      <c r="AE1454" s="10" t="s">
        <v>52</v>
      </c>
      <c r="AF1454" s="10" t="s">
        <v>52</v>
      </c>
      <c r="AG1454">
        <v>139859</v>
      </c>
      <c r="AH1454" s="10" t="s">
        <v>3459</v>
      </c>
      <c r="AI1454" s="10" t="s">
        <v>3458</v>
      </c>
      <c r="AJ1454" s="9">
        <v>44294.52764197917</v>
      </c>
      <c r="AK1454" s="9">
        <v>44473.823567280095</v>
      </c>
      <c r="AL1454" s="10" t="s">
        <v>3460</v>
      </c>
      <c r="AM1454" t="b">
        <v>1</v>
      </c>
      <c r="AN1454" s="10" t="s">
        <v>3449</v>
      </c>
      <c r="AQ1454" t="b">
        <f>Sheet1__2[[#This Row],[user_id]]=Sheet1__2[[#This Row],[user__id]]</f>
        <v>1</v>
      </c>
      <c r="AR1454">
        <v>44261656</v>
      </c>
      <c r="AS1454">
        <v>9781340</v>
      </c>
    </row>
    <row r="1455" spans="1:45" x14ac:dyDescent="0.3">
      <c r="A1455">
        <v>43066867</v>
      </c>
      <c r="B1455">
        <v>15117</v>
      </c>
      <c r="C1455" s="10" t="s">
        <v>6441</v>
      </c>
      <c r="D1455" s="9">
        <v>44369.262898414352</v>
      </c>
      <c r="E1455">
        <v>23677806</v>
      </c>
      <c r="F1455" s="10" t="s">
        <v>4670</v>
      </c>
      <c r="G1455" s="9">
        <v>44375.26289351852</v>
      </c>
      <c r="H1455" s="9">
        <v>44369.399512847223</v>
      </c>
      <c r="I1455" s="10" t="s">
        <v>52</v>
      </c>
      <c r="J1455" s="10" t="s">
        <v>52</v>
      </c>
      <c r="K1455" s="10" t="s">
        <v>52</v>
      </c>
      <c r="L1455" s="10" t="s">
        <v>5884</v>
      </c>
      <c r="M1455" s="10" t="s">
        <v>3443</v>
      </c>
      <c r="N1455" s="10" t="s">
        <v>52</v>
      </c>
      <c r="O1455">
        <v>141183</v>
      </c>
      <c r="P1455" t="b">
        <f>ISBLANK(Sheet1__2[[#This Row],[user_id]])</f>
        <v>0</v>
      </c>
      <c r="Q1455" s="9">
        <v>44369.399512881944</v>
      </c>
      <c r="R1455" s="10" t="s">
        <v>52</v>
      </c>
      <c r="S1455" s="10" t="s">
        <v>4104</v>
      </c>
      <c r="T1455" s="10" t="s">
        <v>6442</v>
      </c>
      <c r="U1455">
        <v>197</v>
      </c>
      <c r="V1455" s="11">
        <v>44369</v>
      </c>
      <c r="W1455" s="12">
        <v>0.73710155092592589</v>
      </c>
      <c r="X1455" s="11">
        <v>44369</v>
      </c>
      <c r="Y1455" s="11">
        <v>44369</v>
      </c>
      <c r="Z1455" s="10" t="s">
        <v>3875</v>
      </c>
      <c r="AA1455" s="10" t="s">
        <v>3446</v>
      </c>
      <c r="AB1455" s="10" t="s">
        <v>52</v>
      </c>
      <c r="AC1455" s="10" t="s">
        <v>52</v>
      </c>
      <c r="AD1455" s="10" t="s">
        <v>52</v>
      </c>
      <c r="AE1455" s="10" t="s">
        <v>52</v>
      </c>
      <c r="AF1455" s="10" t="s">
        <v>52</v>
      </c>
      <c r="AG1455">
        <v>141183</v>
      </c>
      <c r="AH1455" s="10" t="s">
        <v>3876</v>
      </c>
      <c r="AI1455" s="10" t="s">
        <v>3875</v>
      </c>
      <c r="AJ1455" s="9">
        <v>44314.239823969911</v>
      </c>
      <c r="AK1455" s="9">
        <v>44473.342826284723</v>
      </c>
      <c r="AL1455" s="10" t="s">
        <v>3460</v>
      </c>
      <c r="AM1455" t="b">
        <v>1</v>
      </c>
      <c r="AN1455" s="10" t="s">
        <v>3877</v>
      </c>
      <c r="AQ1455" t="b">
        <f>Sheet1__2[[#This Row],[user_id]]=Sheet1__2[[#This Row],[user__id]]</f>
        <v>1</v>
      </c>
      <c r="AR1455">
        <v>44276173</v>
      </c>
      <c r="AS1455">
        <v>9781426</v>
      </c>
    </row>
    <row r="1456" spans="1:45" x14ac:dyDescent="0.3">
      <c r="A1456">
        <v>43031648</v>
      </c>
      <c r="B1456">
        <v>15095</v>
      </c>
      <c r="C1456" s="10" t="s">
        <v>6443</v>
      </c>
      <c r="D1456" s="9">
        <v>44368.367533634257</v>
      </c>
      <c r="E1456">
        <v>23677584</v>
      </c>
      <c r="F1456" s="10" t="s">
        <v>3582</v>
      </c>
      <c r="G1456" s="9">
        <v>44371.367534722223</v>
      </c>
      <c r="H1456" s="9">
        <v>44368.69412630787</v>
      </c>
      <c r="I1456" s="10" t="s">
        <v>52</v>
      </c>
      <c r="J1456" s="10" t="s">
        <v>52</v>
      </c>
      <c r="K1456" s="10" t="s">
        <v>52</v>
      </c>
      <c r="L1456" s="10" t="s">
        <v>5899</v>
      </c>
      <c r="M1456" s="10" t="s">
        <v>3443</v>
      </c>
      <c r="N1456" s="10" t="s">
        <v>4317</v>
      </c>
      <c r="O1456">
        <v>141183</v>
      </c>
      <c r="P1456" t="b">
        <f>ISBLANK(Sheet1__2[[#This Row],[user_id]])</f>
        <v>0</v>
      </c>
      <c r="Q1456" s="9">
        <v>44368.694126342591</v>
      </c>
      <c r="R1456" s="10" t="s">
        <v>52</v>
      </c>
      <c r="S1456" s="10" t="s">
        <v>4104</v>
      </c>
      <c r="T1456" s="10" t="s">
        <v>6444</v>
      </c>
      <c r="U1456">
        <v>470</v>
      </c>
      <c r="V1456" s="11">
        <v>44368</v>
      </c>
      <c r="W1456" s="12">
        <v>0.63246636574074078</v>
      </c>
      <c r="X1456" s="11">
        <v>44368</v>
      </c>
      <c r="Y1456" s="11">
        <v>44368</v>
      </c>
      <c r="Z1456" s="10" t="s">
        <v>3875</v>
      </c>
      <c r="AA1456" s="10" t="s">
        <v>3446</v>
      </c>
      <c r="AB1456" s="10" t="s">
        <v>52</v>
      </c>
      <c r="AC1456" s="10" t="s">
        <v>52</v>
      </c>
      <c r="AD1456" s="10" t="s">
        <v>52</v>
      </c>
      <c r="AE1456" s="10" t="s">
        <v>52</v>
      </c>
      <c r="AF1456" s="10" t="s">
        <v>52</v>
      </c>
      <c r="AG1456">
        <v>141183</v>
      </c>
      <c r="AH1456" s="10" t="s">
        <v>3876</v>
      </c>
      <c r="AI1456" s="10" t="s">
        <v>3875</v>
      </c>
      <c r="AJ1456" s="9">
        <v>44314.239823969911</v>
      </c>
      <c r="AK1456" s="9">
        <v>44473.342826284723</v>
      </c>
      <c r="AL1456" s="10" t="s">
        <v>3460</v>
      </c>
      <c r="AM1456" t="b">
        <v>1</v>
      </c>
      <c r="AN1456" s="10" t="s">
        <v>3877</v>
      </c>
      <c r="AQ1456" t="b">
        <f>Sheet1__2[[#This Row],[user_id]]=Sheet1__2[[#This Row],[user__id]]</f>
        <v>1</v>
      </c>
      <c r="AR1456">
        <v>44281232</v>
      </c>
      <c r="AS1456">
        <v>9783984</v>
      </c>
    </row>
    <row r="1457" spans="1:45" x14ac:dyDescent="0.3">
      <c r="A1457">
        <v>42975059</v>
      </c>
      <c r="B1457">
        <v>15089</v>
      </c>
      <c r="C1457" s="10" t="s">
        <v>6445</v>
      </c>
      <c r="D1457" s="9">
        <v>44365.513888888891</v>
      </c>
      <c r="E1457">
        <v>23677854</v>
      </c>
      <c r="F1457" s="10" t="s">
        <v>3496</v>
      </c>
      <c r="G1457" s="9">
        <v>44370.513888888891</v>
      </c>
      <c r="H1457" s="9">
        <v>44368.48770701389</v>
      </c>
      <c r="I1457" s="10" t="s">
        <v>52</v>
      </c>
      <c r="J1457" s="10" t="s">
        <v>52</v>
      </c>
      <c r="K1457" s="10" t="s">
        <v>52</v>
      </c>
      <c r="L1457" s="10" t="s">
        <v>5884</v>
      </c>
      <c r="M1457" s="10" t="s">
        <v>3443</v>
      </c>
      <c r="N1457" s="10" t="s">
        <v>52</v>
      </c>
      <c r="O1457">
        <v>139859</v>
      </c>
      <c r="P1457" t="b">
        <f>ISBLANK(Sheet1__2[[#This Row],[user_id]])</f>
        <v>0</v>
      </c>
      <c r="Q1457" s="9">
        <v>44368.487707361113</v>
      </c>
      <c r="R1457" s="10" t="s">
        <v>52</v>
      </c>
      <c r="S1457" s="10" t="s">
        <v>4272</v>
      </c>
      <c r="T1457" s="10" t="s">
        <v>6446</v>
      </c>
      <c r="U1457">
        <v>4282</v>
      </c>
      <c r="V1457" s="11">
        <v>44365</v>
      </c>
      <c r="W1457" s="12">
        <v>0.4861111111111111</v>
      </c>
      <c r="X1457" s="11">
        <v>44368</v>
      </c>
      <c r="Y1457" s="11">
        <v>44368</v>
      </c>
      <c r="Z1457" s="10" t="s">
        <v>3458</v>
      </c>
      <c r="AA1457" s="10" t="s">
        <v>3446</v>
      </c>
      <c r="AB1457" s="10" t="s">
        <v>52</v>
      </c>
      <c r="AC1457" s="10" t="s">
        <v>52</v>
      </c>
      <c r="AD1457" s="10" t="s">
        <v>52</v>
      </c>
      <c r="AE1457" s="10" t="s">
        <v>52</v>
      </c>
      <c r="AF1457" s="10" t="s">
        <v>52</v>
      </c>
      <c r="AG1457">
        <v>139859</v>
      </c>
      <c r="AH1457" s="10" t="s">
        <v>3459</v>
      </c>
      <c r="AI1457" s="10" t="s">
        <v>3458</v>
      </c>
      <c r="AJ1457" s="9">
        <v>44294.52764197917</v>
      </c>
      <c r="AK1457" s="9">
        <v>44473.823567280095</v>
      </c>
      <c r="AL1457" s="10" t="s">
        <v>3460</v>
      </c>
      <c r="AM1457" t="b">
        <v>1</v>
      </c>
      <c r="AN1457" s="10" t="s">
        <v>3449</v>
      </c>
      <c r="AQ1457" t="b">
        <f>Sheet1__2[[#This Row],[user_id]]=Sheet1__2[[#This Row],[user__id]]</f>
        <v>1</v>
      </c>
      <c r="AR1457">
        <v>44304852</v>
      </c>
      <c r="AS1457">
        <v>9795302</v>
      </c>
    </row>
    <row r="1458" spans="1:45" x14ac:dyDescent="0.3">
      <c r="A1458">
        <v>46595261</v>
      </c>
      <c r="B1458">
        <v>16352</v>
      </c>
      <c r="C1458" s="10" t="s">
        <v>6447</v>
      </c>
      <c r="D1458" s="9">
        <v>44473.450081400464</v>
      </c>
      <c r="E1458">
        <v>24942297</v>
      </c>
      <c r="F1458" s="10" t="s">
        <v>6448</v>
      </c>
      <c r="G1458" s="9">
        <v>44476.447916666664</v>
      </c>
      <c r="H1458" s="9"/>
      <c r="I1458" s="10" t="s">
        <v>52</v>
      </c>
      <c r="J1458" s="10" t="s">
        <v>52</v>
      </c>
      <c r="K1458" s="10" t="s">
        <v>52</v>
      </c>
      <c r="L1458" s="10" t="s">
        <v>5914</v>
      </c>
      <c r="M1458" s="10" t="s">
        <v>5863</v>
      </c>
      <c r="N1458" s="10" t="s">
        <v>52</v>
      </c>
      <c r="O1458">
        <v>139837</v>
      </c>
      <c r="P1458" t="b">
        <f>ISBLANK(Sheet1__2[[#This Row],[user_id]])</f>
        <v>0</v>
      </c>
      <c r="Q1458" s="9">
        <v>44473.673642939815</v>
      </c>
      <c r="R1458" s="10" t="s">
        <v>52</v>
      </c>
      <c r="S1458" s="10" t="s">
        <v>4104</v>
      </c>
      <c r="T1458" s="10" t="s">
        <v>6449</v>
      </c>
      <c r="V1458" s="11">
        <v>44473</v>
      </c>
      <c r="W1458" s="12">
        <v>0.54991859953703703</v>
      </c>
      <c r="X1458" s="11">
        <v>44473</v>
      </c>
      <c r="Z1458" s="10" t="s">
        <v>3898</v>
      </c>
      <c r="AA1458" s="10" t="s">
        <v>3446</v>
      </c>
      <c r="AB1458" s="10" t="s">
        <v>52</v>
      </c>
      <c r="AC1458" s="10" t="s">
        <v>52</v>
      </c>
      <c r="AD1458" s="10" t="s">
        <v>52</v>
      </c>
      <c r="AE1458" s="10" t="s">
        <v>52</v>
      </c>
      <c r="AF1458" s="10" t="s">
        <v>52</v>
      </c>
      <c r="AG1458">
        <v>139837</v>
      </c>
      <c r="AH1458" s="10" t="s">
        <v>3899</v>
      </c>
      <c r="AI1458" s="10" t="s">
        <v>3898</v>
      </c>
      <c r="AJ1458" s="9">
        <v>44294.388136666668</v>
      </c>
      <c r="AK1458" s="9">
        <v>44473.384067777777</v>
      </c>
      <c r="AL1458" s="10" t="s">
        <v>3448</v>
      </c>
      <c r="AM1458" t="b">
        <v>0</v>
      </c>
      <c r="AN1458" s="10" t="s">
        <v>3900</v>
      </c>
      <c r="AQ1458" t="b">
        <f>Sheet1__2[[#This Row],[user_id]]=Sheet1__2[[#This Row],[user__id]]</f>
        <v>1</v>
      </c>
      <c r="AR1458">
        <v>44308366</v>
      </c>
      <c r="AS1458">
        <v>9797261</v>
      </c>
    </row>
    <row r="1459" spans="1:45" x14ac:dyDescent="0.3">
      <c r="A1459">
        <v>46594449</v>
      </c>
      <c r="B1459">
        <v>16350</v>
      </c>
      <c r="C1459" s="10" t="s">
        <v>6450</v>
      </c>
      <c r="D1459" s="9">
        <v>44473.440047337965</v>
      </c>
      <c r="E1459">
        <v>23677874</v>
      </c>
      <c r="F1459" s="10" t="s">
        <v>5578</v>
      </c>
      <c r="G1459" s="9">
        <v>44477.440046296295</v>
      </c>
      <c r="H1459" s="9"/>
      <c r="I1459" s="10" t="s">
        <v>52</v>
      </c>
      <c r="J1459" s="10" t="s">
        <v>52</v>
      </c>
      <c r="K1459" s="10" t="s">
        <v>52</v>
      </c>
      <c r="L1459" s="10" t="s">
        <v>5914</v>
      </c>
      <c r="M1459" s="10" t="s">
        <v>5863</v>
      </c>
      <c r="N1459" s="10" t="s">
        <v>52</v>
      </c>
      <c r="O1459">
        <v>139837</v>
      </c>
      <c r="P1459" t="b">
        <f>ISBLANK(Sheet1__2[[#This Row],[user_id]])</f>
        <v>0</v>
      </c>
      <c r="Q1459" s="9">
        <v>44473.673604664349</v>
      </c>
      <c r="R1459" s="10" t="s">
        <v>52</v>
      </c>
      <c r="S1459" s="10" t="s">
        <v>4104</v>
      </c>
      <c r="T1459" s="10" t="s">
        <v>6451</v>
      </c>
      <c r="V1459" s="11">
        <v>44473</v>
      </c>
      <c r="W1459" s="12">
        <v>0.55995266203703709</v>
      </c>
      <c r="X1459" s="11">
        <v>44473</v>
      </c>
      <c r="Z1459" s="10" t="s">
        <v>3898</v>
      </c>
      <c r="AA1459" s="10" t="s">
        <v>3446</v>
      </c>
      <c r="AB1459" s="10" t="s">
        <v>52</v>
      </c>
      <c r="AC1459" s="10" t="s">
        <v>52</v>
      </c>
      <c r="AD1459" s="10" t="s">
        <v>52</v>
      </c>
      <c r="AE1459" s="10" t="s">
        <v>52</v>
      </c>
      <c r="AF1459" s="10" t="s">
        <v>52</v>
      </c>
      <c r="AG1459">
        <v>139837</v>
      </c>
      <c r="AH1459" s="10" t="s">
        <v>3899</v>
      </c>
      <c r="AI1459" s="10" t="s">
        <v>3898</v>
      </c>
      <c r="AJ1459" s="9">
        <v>44294.388136666668</v>
      </c>
      <c r="AK1459" s="9">
        <v>44473.384067777777</v>
      </c>
      <c r="AL1459" s="10" t="s">
        <v>3448</v>
      </c>
      <c r="AM1459" t="b">
        <v>0</v>
      </c>
      <c r="AN1459" s="10" t="s">
        <v>3900</v>
      </c>
      <c r="AQ1459" t="b">
        <f>Sheet1__2[[#This Row],[user_id]]=Sheet1__2[[#This Row],[user__id]]</f>
        <v>1</v>
      </c>
      <c r="AR1459">
        <v>44308366</v>
      </c>
      <c r="AS1459">
        <v>9797270</v>
      </c>
    </row>
    <row r="1460" spans="1:45" x14ac:dyDescent="0.3">
      <c r="A1460">
        <v>46592196</v>
      </c>
      <c r="B1460">
        <v>16349</v>
      </c>
      <c r="C1460" s="10" t="s">
        <v>6452</v>
      </c>
      <c r="D1460" s="9">
        <v>44473.412016388887</v>
      </c>
      <c r="E1460">
        <v>23677791</v>
      </c>
      <c r="F1460" s="10" t="s">
        <v>3517</v>
      </c>
      <c r="G1460" s="9">
        <v>44476.41201388889</v>
      </c>
      <c r="H1460" s="9"/>
      <c r="I1460" s="10" t="s">
        <v>52</v>
      </c>
      <c r="J1460" s="10" t="s">
        <v>52</v>
      </c>
      <c r="K1460" s="10" t="s">
        <v>52</v>
      </c>
      <c r="L1460" s="10" t="s">
        <v>6152</v>
      </c>
      <c r="M1460" s="10" t="s">
        <v>5891</v>
      </c>
      <c r="N1460" s="10" t="s">
        <v>52</v>
      </c>
      <c r="O1460">
        <v>141183</v>
      </c>
      <c r="P1460" t="b">
        <f>ISBLANK(Sheet1__2[[#This Row],[user_id]])</f>
        <v>0</v>
      </c>
      <c r="Q1460" s="9">
        <v>44473.595386689813</v>
      </c>
      <c r="R1460" s="10" t="s">
        <v>52</v>
      </c>
      <c r="S1460" s="10" t="s">
        <v>4272</v>
      </c>
      <c r="T1460" s="10" t="s">
        <v>6453</v>
      </c>
      <c r="V1460" s="11">
        <v>44473</v>
      </c>
      <c r="W1460" s="12">
        <v>0.58798361111111108</v>
      </c>
      <c r="X1460" s="11">
        <v>44473</v>
      </c>
      <c r="Z1460" s="10" t="s">
        <v>3875</v>
      </c>
      <c r="AA1460" s="10" t="s">
        <v>3446</v>
      </c>
      <c r="AB1460" s="10" t="s">
        <v>52</v>
      </c>
      <c r="AC1460" s="10" t="s">
        <v>52</v>
      </c>
      <c r="AD1460" s="10" t="s">
        <v>52</v>
      </c>
      <c r="AE1460" s="10" t="s">
        <v>52</v>
      </c>
      <c r="AF1460" s="10" t="s">
        <v>52</v>
      </c>
      <c r="AG1460">
        <v>141183</v>
      </c>
      <c r="AH1460" s="10" t="s">
        <v>3876</v>
      </c>
      <c r="AI1460" s="10" t="s">
        <v>3875</v>
      </c>
      <c r="AJ1460" s="9">
        <v>44314.239823969911</v>
      </c>
      <c r="AK1460" s="9">
        <v>44473.342826284723</v>
      </c>
      <c r="AL1460" s="10" t="s">
        <v>3460</v>
      </c>
      <c r="AM1460" t="b">
        <v>1</v>
      </c>
      <c r="AN1460" s="10" t="s">
        <v>3877</v>
      </c>
      <c r="AQ1460" t="b">
        <f>Sheet1__2[[#This Row],[user_id]]=Sheet1__2[[#This Row],[user__id]]</f>
        <v>1</v>
      </c>
      <c r="AR1460">
        <v>44308208</v>
      </c>
      <c r="AS1460">
        <v>9797740</v>
      </c>
    </row>
    <row r="1461" spans="1:45" x14ac:dyDescent="0.3">
      <c r="A1461">
        <v>46590656</v>
      </c>
      <c r="B1461">
        <v>16345</v>
      </c>
      <c r="C1461" s="10" t="s">
        <v>6454</v>
      </c>
      <c r="D1461" s="9">
        <v>44473.389290891202</v>
      </c>
      <c r="E1461">
        <v>24396932</v>
      </c>
      <c r="F1461" s="10" t="s">
        <v>6333</v>
      </c>
      <c r="G1461" s="9">
        <v>44476.388194444444</v>
      </c>
      <c r="H1461" s="9"/>
      <c r="I1461" s="10" t="s">
        <v>52</v>
      </c>
      <c r="J1461" s="10" t="s">
        <v>52</v>
      </c>
      <c r="K1461" s="10" t="s">
        <v>52</v>
      </c>
      <c r="L1461" s="10" t="s">
        <v>5961</v>
      </c>
      <c r="M1461" s="10" t="s">
        <v>6455</v>
      </c>
      <c r="N1461" s="10" t="s">
        <v>52</v>
      </c>
      <c r="O1461">
        <v>139837</v>
      </c>
      <c r="P1461" t="b">
        <f>ISBLANK(Sheet1__2[[#This Row],[user_id]])</f>
        <v>0</v>
      </c>
      <c r="Q1461" s="9">
        <v>44473.705826805555</v>
      </c>
      <c r="R1461" s="10" t="s">
        <v>52</v>
      </c>
      <c r="S1461" s="10" t="s">
        <v>4104</v>
      </c>
      <c r="T1461" s="10" t="s">
        <v>6456</v>
      </c>
      <c r="V1461" s="11">
        <v>44473</v>
      </c>
      <c r="W1461" s="12">
        <v>0.61070910879629625</v>
      </c>
      <c r="X1461" s="11">
        <v>44473</v>
      </c>
      <c r="Z1461" s="10" t="s">
        <v>3898</v>
      </c>
      <c r="AA1461" s="10" t="s">
        <v>3446</v>
      </c>
      <c r="AB1461" s="10" t="s">
        <v>52</v>
      </c>
      <c r="AC1461" s="10" t="s">
        <v>52</v>
      </c>
      <c r="AD1461" s="10" t="s">
        <v>52</v>
      </c>
      <c r="AE1461" s="10" t="s">
        <v>52</v>
      </c>
      <c r="AF1461" s="10" t="s">
        <v>52</v>
      </c>
      <c r="AG1461">
        <v>139837</v>
      </c>
      <c r="AH1461" s="10" t="s">
        <v>3899</v>
      </c>
      <c r="AI1461" s="10" t="s">
        <v>3898</v>
      </c>
      <c r="AJ1461" s="9">
        <v>44294.388136666668</v>
      </c>
      <c r="AK1461" s="9">
        <v>44473.384067777777</v>
      </c>
      <c r="AL1461" s="10" t="s">
        <v>3448</v>
      </c>
      <c r="AM1461" t="b">
        <v>0</v>
      </c>
      <c r="AN1461" s="10" t="s">
        <v>3900</v>
      </c>
      <c r="AQ1461" t="b">
        <f>Sheet1__2[[#This Row],[user_id]]=Sheet1__2[[#This Row],[user__id]]</f>
        <v>1</v>
      </c>
      <c r="AR1461">
        <v>44314069</v>
      </c>
      <c r="AS1461">
        <v>9800076</v>
      </c>
    </row>
    <row r="1462" spans="1:45" x14ac:dyDescent="0.3">
      <c r="A1462">
        <v>46539344</v>
      </c>
      <c r="B1462">
        <v>16331</v>
      </c>
      <c r="C1462" s="10" t="s">
        <v>6457</v>
      </c>
      <c r="D1462" s="9">
        <v>44470.695038495367</v>
      </c>
      <c r="E1462">
        <v>25006837</v>
      </c>
      <c r="F1462" s="10" t="s">
        <v>6458</v>
      </c>
      <c r="G1462" s="9">
        <v>44475.6875</v>
      </c>
      <c r="H1462" s="9"/>
      <c r="I1462" s="10" t="s">
        <v>52</v>
      </c>
      <c r="J1462" s="10" t="s">
        <v>52</v>
      </c>
      <c r="K1462" s="10" t="s">
        <v>52</v>
      </c>
      <c r="L1462" s="10" t="s">
        <v>5914</v>
      </c>
      <c r="M1462" s="10" t="s">
        <v>5863</v>
      </c>
      <c r="N1462" s="10" t="s">
        <v>52</v>
      </c>
      <c r="O1462">
        <v>139837</v>
      </c>
      <c r="P1462" t="b">
        <f>ISBLANK(Sheet1__2[[#This Row],[user_id]])</f>
        <v>0</v>
      </c>
      <c r="Q1462" s="9">
        <v>44473.673501967591</v>
      </c>
      <c r="R1462" s="10" t="s">
        <v>52</v>
      </c>
      <c r="S1462" s="10" t="s">
        <v>4104</v>
      </c>
      <c r="T1462" s="10" t="s">
        <v>6459</v>
      </c>
      <c r="V1462" s="11">
        <v>44470</v>
      </c>
      <c r="W1462" s="12">
        <v>0.30496150462962962</v>
      </c>
      <c r="X1462" s="11">
        <v>44473</v>
      </c>
      <c r="Z1462" s="10" t="s">
        <v>3898</v>
      </c>
      <c r="AA1462" s="10" t="s">
        <v>3446</v>
      </c>
      <c r="AB1462" s="10" t="s">
        <v>52</v>
      </c>
      <c r="AC1462" s="10" t="s">
        <v>52</v>
      </c>
      <c r="AD1462" s="10" t="s">
        <v>52</v>
      </c>
      <c r="AE1462" s="10" t="s">
        <v>52</v>
      </c>
      <c r="AF1462" s="10" t="s">
        <v>52</v>
      </c>
      <c r="AG1462">
        <v>139837</v>
      </c>
      <c r="AH1462" s="10" t="s">
        <v>3899</v>
      </c>
      <c r="AI1462" s="10" t="s">
        <v>3898</v>
      </c>
      <c r="AJ1462" s="9">
        <v>44294.388136666668</v>
      </c>
      <c r="AK1462" s="9">
        <v>44473.384067777777</v>
      </c>
      <c r="AL1462" s="10" t="s">
        <v>3448</v>
      </c>
      <c r="AM1462" t="b">
        <v>0</v>
      </c>
      <c r="AN1462" s="10" t="s">
        <v>3900</v>
      </c>
      <c r="AQ1462" t="b">
        <f>Sheet1__2[[#This Row],[user_id]]=Sheet1__2[[#This Row],[user__id]]</f>
        <v>1</v>
      </c>
      <c r="AR1462">
        <v>44302282</v>
      </c>
      <c r="AS1462">
        <v>9800800</v>
      </c>
    </row>
    <row r="1463" spans="1:45" x14ac:dyDescent="0.3">
      <c r="A1463">
        <v>46534342</v>
      </c>
      <c r="B1463">
        <v>16325</v>
      </c>
      <c r="C1463" s="10" t="s">
        <v>6460</v>
      </c>
      <c r="D1463" s="9">
        <v>44470.587462534721</v>
      </c>
      <c r="E1463">
        <v>25001105</v>
      </c>
      <c r="F1463" s="10" t="s">
        <v>6461</v>
      </c>
      <c r="G1463" s="9">
        <v>44475.587465277778</v>
      </c>
      <c r="H1463" s="9"/>
      <c r="I1463" s="10" t="s">
        <v>52</v>
      </c>
      <c r="J1463" s="10" t="s">
        <v>52</v>
      </c>
      <c r="K1463" s="10" t="s">
        <v>52</v>
      </c>
      <c r="L1463" s="10" t="s">
        <v>6152</v>
      </c>
      <c r="M1463" s="10" t="s">
        <v>5891</v>
      </c>
      <c r="N1463" s="10" t="s">
        <v>52</v>
      </c>
      <c r="O1463">
        <v>139782</v>
      </c>
      <c r="P1463" t="b">
        <f>ISBLANK(Sheet1__2[[#This Row],[user_id]])</f>
        <v>0</v>
      </c>
      <c r="Q1463" s="9">
        <v>44470.603616817127</v>
      </c>
      <c r="R1463" s="10" t="s">
        <v>52</v>
      </c>
      <c r="S1463" s="10" t="s">
        <v>52</v>
      </c>
      <c r="T1463" s="10" t="s">
        <v>6462</v>
      </c>
      <c r="V1463" s="11">
        <v>44470</v>
      </c>
      <c r="W1463" s="12">
        <v>0.41253746527777779</v>
      </c>
      <c r="X1463" s="11">
        <v>44470</v>
      </c>
      <c r="Z1463" s="10" t="s">
        <v>3531</v>
      </c>
      <c r="AA1463" s="10" t="s">
        <v>3446</v>
      </c>
      <c r="AB1463" s="10" t="s">
        <v>52</v>
      </c>
      <c r="AC1463" s="10" t="s">
        <v>52</v>
      </c>
      <c r="AD1463" s="10" t="s">
        <v>52</v>
      </c>
      <c r="AE1463" s="10" t="s">
        <v>52</v>
      </c>
      <c r="AF1463" s="10" t="s">
        <v>52</v>
      </c>
      <c r="AG1463">
        <v>139782</v>
      </c>
      <c r="AH1463" s="10" t="s">
        <v>3532</v>
      </c>
      <c r="AI1463" s="10" t="s">
        <v>3531</v>
      </c>
      <c r="AJ1463" s="9">
        <v>44293.646998634256</v>
      </c>
      <c r="AK1463" s="9">
        <v>44471.717046076388</v>
      </c>
      <c r="AL1463" s="10" t="s">
        <v>3460</v>
      </c>
      <c r="AM1463" t="b">
        <v>1</v>
      </c>
      <c r="AN1463" s="10" t="s">
        <v>3449</v>
      </c>
      <c r="AQ1463" t="b">
        <f>Sheet1__2[[#This Row],[user_id]]=Sheet1__2[[#This Row],[user__id]]</f>
        <v>1</v>
      </c>
      <c r="AR1463">
        <v>44317351</v>
      </c>
      <c r="AS1463">
        <v>9802105</v>
      </c>
    </row>
    <row r="1464" spans="1:45" x14ac:dyDescent="0.3">
      <c r="A1464">
        <v>46529306</v>
      </c>
      <c r="B1464">
        <v>16319</v>
      </c>
      <c r="C1464" s="10" t="s">
        <v>6463</v>
      </c>
      <c r="D1464" s="9">
        <v>44470.483969016204</v>
      </c>
      <c r="E1464">
        <v>23677867</v>
      </c>
      <c r="F1464" s="10" t="s">
        <v>6464</v>
      </c>
      <c r="G1464" s="9">
        <v>44484.334664351853</v>
      </c>
      <c r="H1464" s="9"/>
      <c r="I1464" s="10" t="s">
        <v>52</v>
      </c>
      <c r="J1464" s="10" t="s">
        <v>52</v>
      </c>
      <c r="K1464" s="10" t="s">
        <v>52</v>
      </c>
      <c r="L1464" s="10" t="s">
        <v>5914</v>
      </c>
      <c r="M1464" s="10" t="s">
        <v>5871</v>
      </c>
      <c r="N1464" s="10" t="s">
        <v>52</v>
      </c>
      <c r="O1464">
        <v>139837</v>
      </c>
      <c r="P1464" t="b">
        <f>ISBLANK(Sheet1__2[[#This Row],[user_id]])</f>
        <v>0</v>
      </c>
      <c r="Q1464" s="9">
        <v>44473.626302349534</v>
      </c>
      <c r="R1464" s="10" t="s">
        <v>52</v>
      </c>
      <c r="S1464" s="10" t="s">
        <v>4104</v>
      </c>
      <c r="T1464" s="10" t="s">
        <v>6465</v>
      </c>
      <c r="V1464" s="11">
        <v>44470</v>
      </c>
      <c r="W1464" s="12">
        <v>0.51603098379629631</v>
      </c>
      <c r="X1464" s="11">
        <v>44473</v>
      </c>
      <c r="Z1464" s="10" t="s">
        <v>3898</v>
      </c>
      <c r="AA1464" s="10" t="s">
        <v>3446</v>
      </c>
      <c r="AB1464" s="10" t="s">
        <v>52</v>
      </c>
      <c r="AC1464" s="10" t="s">
        <v>52</v>
      </c>
      <c r="AD1464" s="10" t="s">
        <v>52</v>
      </c>
      <c r="AE1464" s="10" t="s">
        <v>52</v>
      </c>
      <c r="AF1464" s="10" t="s">
        <v>52</v>
      </c>
      <c r="AG1464">
        <v>139837</v>
      </c>
      <c r="AH1464" s="10" t="s">
        <v>3899</v>
      </c>
      <c r="AI1464" s="10" t="s">
        <v>3898</v>
      </c>
      <c r="AJ1464" s="9">
        <v>44294.388136666668</v>
      </c>
      <c r="AK1464" s="9">
        <v>44473.384067777777</v>
      </c>
      <c r="AL1464" s="10" t="s">
        <v>3448</v>
      </c>
      <c r="AM1464" t="b">
        <v>0</v>
      </c>
      <c r="AN1464" s="10" t="s">
        <v>3900</v>
      </c>
      <c r="AQ1464" t="b">
        <f>Sheet1__2[[#This Row],[user_id]]=Sheet1__2[[#This Row],[user__id]]</f>
        <v>1</v>
      </c>
      <c r="AR1464">
        <v>44604098</v>
      </c>
      <c r="AS1464">
        <v>9938007</v>
      </c>
    </row>
    <row r="1465" spans="1:45" x14ac:dyDescent="0.3">
      <c r="A1465">
        <v>46522813</v>
      </c>
      <c r="B1465">
        <v>16314</v>
      </c>
      <c r="C1465" s="10" t="s">
        <v>6466</v>
      </c>
      <c r="D1465" s="9">
        <v>44470.377931979165</v>
      </c>
      <c r="E1465">
        <v>23677714</v>
      </c>
      <c r="F1465" s="10" t="s">
        <v>3669</v>
      </c>
      <c r="G1465" s="9">
        <v>44484.375</v>
      </c>
      <c r="H1465" s="9"/>
      <c r="I1465" s="10" t="s">
        <v>52</v>
      </c>
      <c r="J1465" s="10" t="s">
        <v>52</v>
      </c>
      <c r="K1465" s="10" t="s">
        <v>52</v>
      </c>
      <c r="L1465" s="10" t="s">
        <v>5890</v>
      </c>
      <c r="M1465" s="10" t="s">
        <v>5874</v>
      </c>
      <c r="N1465" s="10" t="s">
        <v>52</v>
      </c>
      <c r="O1465">
        <v>141183</v>
      </c>
      <c r="P1465" t="b">
        <f>ISBLANK(Sheet1__2[[#This Row],[user_id]])</f>
        <v>0</v>
      </c>
      <c r="Q1465" s="9">
        <v>44473.377577962965</v>
      </c>
      <c r="R1465" s="10" t="s">
        <v>52</v>
      </c>
      <c r="S1465" s="10" t="s">
        <v>52</v>
      </c>
      <c r="T1465" s="10" t="s">
        <v>6467</v>
      </c>
      <c r="V1465" s="11">
        <v>44470</v>
      </c>
      <c r="W1465" s="12">
        <v>0.62206802083333335</v>
      </c>
      <c r="X1465" s="11">
        <v>44473</v>
      </c>
      <c r="Z1465" s="10" t="s">
        <v>3875</v>
      </c>
      <c r="AA1465" s="10" t="s">
        <v>3446</v>
      </c>
      <c r="AB1465" s="10" t="s">
        <v>52</v>
      </c>
      <c r="AC1465" s="10" t="s">
        <v>52</v>
      </c>
      <c r="AD1465" s="10" t="s">
        <v>52</v>
      </c>
      <c r="AE1465" s="10" t="s">
        <v>52</v>
      </c>
      <c r="AF1465" s="10" t="s">
        <v>52</v>
      </c>
      <c r="AG1465">
        <v>141183</v>
      </c>
      <c r="AH1465" s="10" t="s">
        <v>3876</v>
      </c>
      <c r="AI1465" s="10" t="s">
        <v>3875</v>
      </c>
      <c r="AJ1465" s="9">
        <v>44314.239823969911</v>
      </c>
      <c r="AK1465" s="9">
        <v>44473.342826284723</v>
      </c>
      <c r="AL1465" s="10" t="s">
        <v>3460</v>
      </c>
      <c r="AM1465" t="b">
        <v>1</v>
      </c>
      <c r="AN1465" s="10" t="s">
        <v>3877</v>
      </c>
      <c r="AQ1465" t="b">
        <f>Sheet1__2[[#This Row],[user_id]]=Sheet1__2[[#This Row],[user__id]]</f>
        <v>1</v>
      </c>
      <c r="AR1465">
        <v>44605546</v>
      </c>
      <c r="AS1465">
        <v>9938752</v>
      </c>
    </row>
    <row r="1466" spans="1:45" x14ac:dyDescent="0.3">
      <c r="A1466">
        <v>46496851</v>
      </c>
      <c r="B1466">
        <v>16305</v>
      </c>
      <c r="C1466" s="10" t="s">
        <v>6468</v>
      </c>
      <c r="D1466" s="9">
        <v>44469.56528166667</v>
      </c>
      <c r="E1466">
        <v>23677859</v>
      </c>
      <c r="F1466" s="10" t="s">
        <v>6038</v>
      </c>
      <c r="G1466" s="9">
        <v>44475.5</v>
      </c>
      <c r="H1466" s="9"/>
      <c r="I1466" s="10" t="s">
        <v>52</v>
      </c>
      <c r="J1466" s="10" t="s">
        <v>52</v>
      </c>
      <c r="K1466" s="10" t="s">
        <v>52</v>
      </c>
      <c r="L1466" s="10" t="s">
        <v>5914</v>
      </c>
      <c r="M1466" s="10" t="s">
        <v>5863</v>
      </c>
      <c r="N1466" s="10" t="s">
        <v>52</v>
      </c>
      <c r="O1466">
        <v>139837</v>
      </c>
      <c r="P1466" t="b">
        <f>ISBLANK(Sheet1__2[[#This Row],[user_id]])</f>
        <v>0</v>
      </c>
      <c r="Q1466" s="9">
        <v>44470.66542020833</v>
      </c>
      <c r="R1466" s="10" t="s">
        <v>52</v>
      </c>
      <c r="S1466" s="10" t="s">
        <v>4272</v>
      </c>
      <c r="T1466" s="10" t="s">
        <v>6469</v>
      </c>
      <c r="V1466" s="11">
        <v>44469</v>
      </c>
      <c r="W1466" s="12">
        <v>0.43471836805555558</v>
      </c>
      <c r="X1466" s="11">
        <v>44470</v>
      </c>
      <c r="Z1466" s="10" t="s">
        <v>3898</v>
      </c>
      <c r="AA1466" s="10" t="s">
        <v>3446</v>
      </c>
      <c r="AB1466" s="10" t="s">
        <v>52</v>
      </c>
      <c r="AC1466" s="10" t="s">
        <v>52</v>
      </c>
      <c r="AD1466" s="10" t="s">
        <v>52</v>
      </c>
      <c r="AE1466" s="10" t="s">
        <v>52</v>
      </c>
      <c r="AF1466" s="10" t="s">
        <v>52</v>
      </c>
      <c r="AG1466">
        <v>139837</v>
      </c>
      <c r="AH1466" s="10" t="s">
        <v>3899</v>
      </c>
      <c r="AI1466" s="10" t="s">
        <v>3898</v>
      </c>
      <c r="AJ1466" s="9">
        <v>44294.388136666668</v>
      </c>
      <c r="AK1466" s="9">
        <v>44473.384067777777</v>
      </c>
      <c r="AL1466" s="10" t="s">
        <v>3448</v>
      </c>
      <c r="AM1466" t="b">
        <v>0</v>
      </c>
      <c r="AN1466" s="10" t="s">
        <v>3900</v>
      </c>
      <c r="AQ1466" t="b">
        <f>Sheet1__2[[#This Row],[user_id]]=Sheet1__2[[#This Row],[user__id]]</f>
        <v>1</v>
      </c>
      <c r="AR1466">
        <v>44636705</v>
      </c>
      <c r="AS1466">
        <v>9958983</v>
      </c>
    </row>
    <row r="1467" spans="1:45" x14ac:dyDescent="0.3">
      <c r="A1467">
        <v>46466938</v>
      </c>
      <c r="B1467">
        <v>16296</v>
      </c>
      <c r="C1467" s="10" t="s">
        <v>6470</v>
      </c>
      <c r="D1467" s="9">
        <v>44468.703652037038</v>
      </c>
      <c r="E1467">
        <v>23677620</v>
      </c>
      <c r="F1467" s="10" t="s">
        <v>4648</v>
      </c>
      <c r="G1467" s="9">
        <v>44477.697916666664</v>
      </c>
      <c r="H1467" s="9"/>
      <c r="I1467" s="10" t="s">
        <v>52</v>
      </c>
      <c r="J1467" s="10" t="s">
        <v>52</v>
      </c>
      <c r="K1467" s="10" t="s">
        <v>52</v>
      </c>
      <c r="L1467" s="10" t="s">
        <v>6033</v>
      </c>
      <c r="M1467" s="10" t="s">
        <v>5891</v>
      </c>
      <c r="N1467" s="10" t="s">
        <v>52</v>
      </c>
      <c r="O1467">
        <v>139837</v>
      </c>
      <c r="P1467" t="b">
        <f>ISBLANK(Sheet1__2[[#This Row],[user_id]])</f>
        <v>0</v>
      </c>
      <c r="Q1467" s="9">
        <v>44468.703653819444</v>
      </c>
      <c r="R1467" s="10" t="s">
        <v>52</v>
      </c>
      <c r="S1467" s="10" t="s">
        <v>4104</v>
      </c>
      <c r="T1467" s="10" t="s">
        <v>6471</v>
      </c>
      <c r="V1467" s="11">
        <v>44468</v>
      </c>
      <c r="W1467" s="12">
        <v>0.29634796296296295</v>
      </c>
      <c r="X1467" s="11">
        <v>44468</v>
      </c>
      <c r="Z1467" s="10" t="s">
        <v>3898</v>
      </c>
      <c r="AA1467" s="10" t="s">
        <v>3446</v>
      </c>
      <c r="AB1467" s="10" t="s">
        <v>52</v>
      </c>
      <c r="AC1467" s="10" t="s">
        <v>52</v>
      </c>
      <c r="AD1467" s="10" t="s">
        <v>52</v>
      </c>
      <c r="AE1467" s="10" t="s">
        <v>52</v>
      </c>
      <c r="AF1467" s="10" t="s">
        <v>52</v>
      </c>
      <c r="AG1467">
        <v>139837</v>
      </c>
      <c r="AH1467" s="10" t="s">
        <v>3899</v>
      </c>
      <c r="AI1467" s="10" t="s">
        <v>3898</v>
      </c>
      <c r="AJ1467" s="9">
        <v>44294.388136666668</v>
      </c>
      <c r="AK1467" s="9">
        <v>44473.384067777777</v>
      </c>
      <c r="AL1467" s="10" t="s">
        <v>3448</v>
      </c>
      <c r="AM1467" t="b">
        <v>0</v>
      </c>
      <c r="AN1467" s="10" t="s">
        <v>3900</v>
      </c>
      <c r="AQ1467" t="b">
        <f>Sheet1__2[[#This Row],[user_id]]=Sheet1__2[[#This Row],[user__id]]</f>
        <v>1</v>
      </c>
      <c r="AR1467">
        <v>44640979</v>
      </c>
      <c r="AS1467">
        <v>9961029</v>
      </c>
    </row>
    <row r="1468" spans="1:45" x14ac:dyDescent="0.3">
      <c r="A1468">
        <v>46406199</v>
      </c>
      <c r="B1468">
        <v>16273</v>
      </c>
      <c r="C1468" s="10" t="s">
        <v>4194</v>
      </c>
      <c r="D1468" s="9">
        <v>44467.426184328702</v>
      </c>
      <c r="E1468">
        <v>24978667</v>
      </c>
      <c r="F1468" s="10" t="s">
        <v>6472</v>
      </c>
      <c r="G1468" s="9">
        <v>44470.426180555558</v>
      </c>
      <c r="H1468" s="9"/>
      <c r="I1468" s="10" t="s">
        <v>52</v>
      </c>
      <c r="J1468" s="10" t="s">
        <v>52</v>
      </c>
      <c r="K1468" s="10" t="s">
        <v>52</v>
      </c>
      <c r="L1468" s="10" t="s">
        <v>6152</v>
      </c>
      <c r="M1468" s="10" t="s">
        <v>5855</v>
      </c>
      <c r="N1468" s="10" t="s">
        <v>52</v>
      </c>
      <c r="O1468">
        <v>139782</v>
      </c>
      <c r="P1468" t="b">
        <f>ISBLANK(Sheet1__2[[#This Row],[user_id]])</f>
        <v>0</v>
      </c>
      <c r="Q1468" s="9">
        <v>44473.573219282407</v>
      </c>
      <c r="R1468" s="10" t="s">
        <v>52</v>
      </c>
      <c r="S1468" s="10" t="s">
        <v>52</v>
      </c>
      <c r="T1468" s="10" t="s">
        <v>6473</v>
      </c>
      <c r="V1468" s="11">
        <v>44467</v>
      </c>
      <c r="W1468" s="12">
        <v>0.57381567129629629</v>
      </c>
      <c r="X1468" s="11">
        <v>44473</v>
      </c>
      <c r="Z1468" s="10" t="s">
        <v>3531</v>
      </c>
      <c r="AA1468" s="10" t="s">
        <v>3446</v>
      </c>
      <c r="AB1468" s="10" t="s">
        <v>52</v>
      </c>
      <c r="AC1468" s="10" t="s">
        <v>52</v>
      </c>
      <c r="AD1468" s="10" t="s">
        <v>52</v>
      </c>
      <c r="AE1468" s="10" t="s">
        <v>52</v>
      </c>
      <c r="AF1468" s="10" t="s">
        <v>52</v>
      </c>
      <c r="AG1468">
        <v>139782</v>
      </c>
      <c r="AH1468" s="10" t="s">
        <v>3532</v>
      </c>
      <c r="AI1468" s="10" t="s">
        <v>3531</v>
      </c>
      <c r="AJ1468" s="9">
        <v>44293.646998634256</v>
      </c>
      <c r="AK1468" s="9">
        <v>44471.717046076388</v>
      </c>
      <c r="AL1468" s="10" t="s">
        <v>3460</v>
      </c>
      <c r="AM1468" t="b">
        <v>1</v>
      </c>
      <c r="AN1468" s="10" t="s">
        <v>3449</v>
      </c>
      <c r="AQ1468" t="b">
        <f>Sheet1__2[[#This Row],[user_id]]=Sheet1__2[[#This Row],[user__id]]</f>
        <v>1</v>
      </c>
      <c r="AR1468">
        <v>44645729</v>
      </c>
      <c r="AS1468">
        <v>9963195</v>
      </c>
    </row>
    <row r="1469" spans="1:45" x14ac:dyDescent="0.3">
      <c r="A1469">
        <v>46403890</v>
      </c>
      <c r="B1469">
        <v>16271</v>
      </c>
      <c r="C1469" s="10" t="s">
        <v>6474</v>
      </c>
      <c r="D1469" s="9">
        <v>44467.390169016202</v>
      </c>
      <c r="E1469">
        <v>23677843</v>
      </c>
      <c r="F1469" s="10" t="s">
        <v>3534</v>
      </c>
      <c r="G1469" s="9">
        <v>44475</v>
      </c>
      <c r="H1469" s="9"/>
      <c r="I1469" s="10" t="s">
        <v>52</v>
      </c>
      <c r="J1469" s="10" t="s">
        <v>52</v>
      </c>
      <c r="K1469" s="10" t="s">
        <v>52</v>
      </c>
      <c r="L1469" s="10" t="s">
        <v>5890</v>
      </c>
      <c r="M1469" s="10" t="s">
        <v>5863</v>
      </c>
      <c r="N1469" s="10" t="s">
        <v>52</v>
      </c>
      <c r="O1469">
        <v>139837</v>
      </c>
      <c r="P1469" t="b">
        <f>ISBLANK(Sheet1__2[[#This Row],[user_id]])</f>
        <v>0</v>
      </c>
      <c r="Q1469" s="9">
        <v>44473.674334606483</v>
      </c>
      <c r="R1469" s="10" t="s">
        <v>52</v>
      </c>
      <c r="S1469" s="10" t="s">
        <v>4104</v>
      </c>
      <c r="T1469" s="10" t="s">
        <v>6475</v>
      </c>
      <c r="V1469" s="11">
        <v>44467</v>
      </c>
      <c r="W1469" s="12">
        <v>0.6098309837962963</v>
      </c>
      <c r="X1469" s="11">
        <v>44473</v>
      </c>
      <c r="Z1469" s="10" t="s">
        <v>3898</v>
      </c>
      <c r="AA1469" s="10" t="s">
        <v>3446</v>
      </c>
      <c r="AB1469" s="10" t="s">
        <v>52</v>
      </c>
      <c r="AC1469" s="10" t="s">
        <v>52</v>
      </c>
      <c r="AD1469" s="10" t="s">
        <v>52</v>
      </c>
      <c r="AE1469" s="10" t="s">
        <v>52</v>
      </c>
      <c r="AF1469" s="10" t="s">
        <v>52</v>
      </c>
      <c r="AG1469">
        <v>139837</v>
      </c>
      <c r="AH1469" s="10" t="s">
        <v>3899</v>
      </c>
      <c r="AI1469" s="10" t="s">
        <v>3898</v>
      </c>
      <c r="AJ1469" s="9">
        <v>44294.388136666668</v>
      </c>
      <c r="AK1469" s="9">
        <v>44473.384067777777</v>
      </c>
      <c r="AL1469" s="10" t="s">
        <v>3448</v>
      </c>
      <c r="AM1469" t="b">
        <v>0</v>
      </c>
      <c r="AN1469" s="10" t="s">
        <v>3900</v>
      </c>
      <c r="AQ1469" t="b">
        <f>Sheet1__2[[#This Row],[user_id]]=Sheet1__2[[#This Row],[user__id]]</f>
        <v>1</v>
      </c>
      <c r="AR1469">
        <v>44647914</v>
      </c>
      <c r="AS1469">
        <v>9964159</v>
      </c>
    </row>
    <row r="1470" spans="1:45" x14ac:dyDescent="0.3">
      <c r="A1470">
        <v>46301780</v>
      </c>
      <c r="B1470">
        <v>16240</v>
      </c>
      <c r="C1470" s="10" t="s">
        <v>6476</v>
      </c>
      <c r="D1470" s="9">
        <v>44463.608461342592</v>
      </c>
      <c r="E1470">
        <v>23677901</v>
      </c>
      <c r="F1470" s="10" t="s">
        <v>3537</v>
      </c>
      <c r="G1470" s="9">
        <v>44470.604166666664</v>
      </c>
      <c r="H1470" s="9"/>
      <c r="I1470" s="10" t="s">
        <v>52</v>
      </c>
      <c r="J1470" s="10" t="s">
        <v>52</v>
      </c>
      <c r="K1470" s="10" t="s">
        <v>52</v>
      </c>
      <c r="L1470" s="10" t="s">
        <v>5890</v>
      </c>
      <c r="M1470" s="10" t="s">
        <v>5860</v>
      </c>
      <c r="N1470" s="10" t="s">
        <v>52</v>
      </c>
      <c r="O1470">
        <v>139864</v>
      </c>
      <c r="P1470" t="b">
        <f>ISBLANK(Sheet1__2[[#This Row],[user_id]])</f>
        <v>0</v>
      </c>
      <c r="Q1470" s="9">
        <v>44469.717458749998</v>
      </c>
      <c r="R1470" s="10" t="s">
        <v>52</v>
      </c>
      <c r="S1470" s="10" t="s">
        <v>4104</v>
      </c>
      <c r="T1470" s="10" t="s">
        <v>6477</v>
      </c>
      <c r="V1470" s="11">
        <v>44463</v>
      </c>
      <c r="W1470" s="12">
        <v>0.3915386574074074</v>
      </c>
      <c r="X1470" s="11">
        <v>44469</v>
      </c>
      <c r="Z1470" s="10" t="s">
        <v>3880</v>
      </c>
      <c r="AA1470" s="10" t="s">
        <v>3446</v>
      </c>
      <c r="AB1470" s="10" t="s">
        <v>52</v>
      </c>
      <c r="AC1470" s="10" t="s">
        <v>52</v>
      </c>
      <c r="AD1470" s="10" t="s">
        <v>52</v>
      </c>
      <c r="AE1470" s="10" t="s">
        <v>52</v>
      </c>
      <c r="AF1470" s="10" t="s">
        <v>52</v>
      </c>
      <c r="AG1470">
        <v>139864</v>
      </c>
      <c r="AH1470" s="10" t="s">
        <v>3881</v>
      </c>
      <c r="AI1470" s="10" t="s">
        <v>3880</v>
      </c>
      <c r="AJ1470" s="9">
        <v>44294.540179189818</v>
      </c>
      <c r="AK1470" s="9">
        <v>44473.747374456019</v>
      </c>
      <c r="AL1470" s="10" t="s">
        <v>3460</v>
      </c>
      <c r="AM1470" t="b">
        <v>1</v>
      </c>
      <c r="AN1470" s="10" t="s">
        <v>3882</v>
      </c>
      <c r="AQ1470" t="b">
        <f>Sheet1__2[[#This Row],[user_id]]=Sheet1__2[[#This Row],[user__id]]</f>
        <v>1</v>
      </c>
      <c r="AR1470">
        <v>44640979</v>
      </c>
      <c r="AS1470">
        <v>9965322</v>
      </c>
    </row>
    <row r="1471" spans="1:45" x14ac:dyDescent="0.3">
      <c r="A1471">
        <v>42817295</v>
      </c>
      <c r="B1471">
        <v>15013</v>
      </c>
      <c r="C1471" s="10" t="s">
        <v>6478</v>
      </c>
      <c r="D1471" s="9">
        <v>44361.495694050929</v>
      </c>
      <c r="E1471">
        <v>23677620</v>
      </c>
      <c r="F1471" s="10" t="s">
        <v>4648</v>
      </c>
      <c r="G1471" s="9">
        <v>44561.947916666664</v>
      </c>
      <c r="H1471" s="9"/>
      <c r="I1471" s="10" t="s">
        <v>52</v>
      </c>
      <c r="J1471" s="10" t="s">
        <v>52</v>
      </c>
      <c r="K1471" s="10" t="s">
        <v>52</v>
      </c>
      <c r="L1471" s="10" t="s">
        <v>6033</v>
      </c>
      <c r="M1471" s="10" t="s">
        <v>6455</v>
      </c>
      <c r="N1471" s="10" t="s">
        <v>52</v>
      </c>
      <c r="O1471">
        <v>139864</v>
      </c>
      <c r="P1471" t="b">
        <f>ISBLANK(Sheet1__2[[#This Row],[user_id]])</f>
        <v>0</v>
      </c>
      <c r="Q1471" s="9">
        <v>44460.75541824074</v>
      </c>
      <c r="R1471" s="10" t="s">
        <v>52</v>
      </c>
      <c r="S1471" s="10" t="s">
        <v>4104</v>
      </c>
      <c r="T1471" s="10" t="s">
        <v>6479</v>
      </c>
      <c r="V1471" s="11">
        <v>44361</v>
      </c>
      <c r="W1471" s="12">
        <v>0.50430594907407411</v>
      </c>
      <c r="X1471" s="11">
        <v>44460</v>
      </c>
      <c r="Z1471" s="10" t="s">
        <v>3880</v>
      </c>
      <c r="AA1471" s="10" t="s">
        <v>3446</v>
      </c>
      <c r="AB1471" s="10" t="s">
        <v>52</v>
      </c>
      <c r="AC1471" s="10" t="s">
        <v>52</v>
      </c>
      <c r="AD1471" s="10" t="s">
        <v>52</v>
      </c>
      <c r="AE1471" s="10" t="s">
        <v>52</v>
      </c>
      <c r="AF1471" s="10" t="s">
        <v>52</v>
      </c>
      <c r="AG1471">
        <v>139864</v>
      </c>
      <c r="AH1471" s="10" t="s">
        <v>3881</v>
      </c>
      <c r="AI1471" s="10" t="s">
        <v>3880</v>
      </c>
      <c r="AJ1471" s="9">
        <v>44294.540179189818</v>
      </c>
      <c r="AK1471" s="9">
        <v>44473.747374456019</v>
      </c>
      <c r="AL1471" s="10" t="s">
        <v>3460</v>
      </c>
      <c r="AM1471" t="b">
        <v>1</v>
      </c>
      <c r="AN1471" s="10" t="s">
        <v>3882</v>
      </c>
      <c r="AQ1471" t="b">
        <f>Sheet1__2[[#This Row],[user_id]]=Sheet1__2[[#This Row],[user__id]]</f>
        <v>1</v>
      </c>
      <c r="AR1471">
        <v>44649662</v>
      </c>
      <c r="AS1471">
        <v>9965681</v>
      </c>
    </row>
    <row r="1472" spans="1:45" x14ac:dyDescent="0.3">
      <c r="A1472">
        <v>42817028</v>
      </c>
      <c r="B1472">
        <v>15012</v>
      </c>
      <c r="C1472" s="10" t="s">
        <v>6480</v>
      </c>
      <c r="D1472" s="9">
        <v>44361.490849224538</v>
      </c>
      <c r="E1472">
        <v>23677620</v>
      </c>
      <c r="F1472" s="10" t="s">
        <v>4648</v>
      </c>
      <c r="G1472" s="9">
        <v>44561.947916666664</v>
      </c>
      <c r="H1472" s="9"/>
      <c r="I1472" s="10" t="s">
        <v>52</v>
      </c>
      <c r="J1472" s="10" t="s">
        <v>52</v>
      </c>
      <c r="K1472" s="10" t="s">
        <v>52</v>
      </c>
      <c r="L1472" s="10" t="s">
        <v>6033</v>
      </c>
      <c r="M1472" s="10" t="s">
        <v>6455</v>
      </c>
      <c r="N1472" s="10" t="s">
        <v>52</v>
      </c>
      <c r="O1472">
        <v>139864</v>
      </c>
      <c r="P1472" t="b">
        <f>ISBLANK(Sheet1__2[[#This Row],[user_id]])</f>
        <v>0</v>
      </c>
      <c r="Q1472" s="9">
        <v>44470.518101967595</v>
      </c>
      <c r="R1472" s="10" t="s">
        <v>52</v>
      </c>
      <c r="S1472" s="10" t="s">
        <v>4104</v>
      </c>
      <c r="T1472" s="10" t="s">
        <v>6481</v>
      </c>
      <c r="V1472" s="11">
        <v>44361</v>
      </c>
      <c r="W1472" s="12">
        <v>0.50915077546296295</v>
      </c>
      <c r="X1472" s="11">
        <v>44470</v>
      </c>
      <c r="Z1472" s="10" t="s">
        <v>3880</v>
      </c>
      <c r="AA1472" s="10" t="s">
        <v>3446</v>
      </c>
      <c r="AB1472" s="10" t="s">
        <v>52</v>
      </c>
      <c r="AC1472" s="10" t="s">
        <v>52</v>
      </c>
      <c r="AD1472" s="10" t="s">
        <v>52</v>
      </c>
      <c r="AE1472" s="10" t="s">
        <v>52</v>
      </c>
      <c r="AF1472" s="10" t="s">
        <v>52</v>
      </c>
      <c r="AG1472">
        <v>139864</v>
      </c>
      <c r="AH1472" s="10" t="s">
        <v>3881</v>
      </c>
      <c r="AI1472" s="10" t="s">
        <v>3880</v>
      </c>
      <c r="AJ1472" s="9">
        <v>44294.540179189818</v>
      </c>
      <c r="AK1472" s="9">
        <v>44473.747374456019</v>
      </c>
      <c r="AL1472" s="10" t="s">
        <v>3460</v>
      </c>
      <c r="AM1472" t="b">
        <v>1</v>
      </c>
      <c r="AN1472" s="10" t="s">
        <v>3882</v>
      </c>
      <c r="AQ1472" t="b">
        <f>Sheet1__2[[#This Row],[user_id]]=Sheet1__2[[#This Row],[user__id]]</f>
        <v>1</v>
      </c>
      <c r="AR1472">
        <v>44677627</v>
      </c>
      <c r="AS1472">
        <v>9980055</v>
      </c>
    </row>
    <row r="1473" spans="1:45" x14ac:dyDescent="0.3">
      <c r="A1473">
        <v>46066954</v>
      </c>
      <c r="B1473">
        <v>16159</v>
      </c>
      <c r="C1473" s="10" t="s">
        <v>6224</v>
      </c>
      <c r="D1473" s="9">
        <v>44456.542328159725</v>
      </c>
      <c r="E1473">
        <v>24908966</v>
      </c>
      <c r="F1473" s="10" t="s">
        <v>6482</v>
      </c>
      <c r="G1473" s="9">
        <v>44463.53125</v>
      </c>
      <c r="H1473" s="9"/>
      <c r="I1473" s="10" t="s">
        <v>52</v>
      </c>
      <c r="J1473" s="10" t="s">
        <v>52</v>
      </c>
      <c r="K1473" s="10" t="s">
        <v>52</v>
      </c>
      <c r="L1473" s="10" t="s">
        <v>6152</v>
      </c>
      <c r="M1473" s="10" t="s">
        <v>6483</v>
      </c>
      <c r="N1473" s="10" t="s">
        <v>52</v>
      </c>
      <c r="O1473">
        <v>139782</v>
      </c>
      <c r="P1473" t="b">
        <f>ISBLANK(Sheet1__2[[#This Row],[user_id]])</f>
        <v>0</v>
      </c>
      <c r="Q1473" s="9">
        <v>44465.425005509256</v>
      </c>
      <c r="R1473" s="10" t="s">
        <v>52</v>
      </c>
      <c r="S1473" s="10" t="s">
        <v>4104</v>
      </c>
      <c r="T1473" s="10" t="s">
        <v>6484</v>
      </c>
      <c r="V1473" s="11">
        <v>44456</v>
      </c>
      <c r="W1473" s="12">
        <v>0.4576718402777778</v>
      </c>
      <c r="X1473" s="11">
        <v>44465</v>
      </c>
      <c r="Z1473" s="10" t="s">
        <v>3531</v>
      </c>
      <c r="AA1473" s="10" t="s">
        <v>3446</v>
      </c>
      <c r="AB1473" s="10" t="s">
        <v>52</v>
      </c>
      <c r="AC1473" s="10" t="s">
        <v>52</v>
      </c>
      <c r="AD1473" s="10" t="s">
        <v>52</v>
      </c>
      <c r="AE1473" s="10" t="s">
        <v>52</v>
      </c>
      <c r="AF1473" s="10" t="s">
        <v>52</v>
      </c>
      <c r="AG1473">
        <v>139782</v>
      </c>
      <c r="AH1473" s="10" t="s">
        <v>3532</v>
      </c>
      <c r="AI1473" s="10" t="s">
        <v>3531</v>
      </c>
      <c r="AJ1473" s="9">
        <v>44293.646998634256</v>
      </c>
      <c r="AK1473" s="9">
        <v>44471.717046076388</v>
      </c>
      <c r="AL1473" s="10" t="s">
        <v>3460</v>
      </c>
      <c r="AM1473" t="b">
        <v>1</v>
      </c>
      <c r="AN1473" s="10" t="s">
        <v>3449</v>
      </c>
      <c r="AQ1473" t="b">
        <f>Sheet1__2[[#This Row],[user_id]]=Sheet1__2[[#This Row],[user__id]]</f>
        <v>1</v>
      </c>
      <c r="AR1473">
        <v>44677767</v>
      </c>
      <c r="AS1473">
        <v>9980130</v>
      </c>
    </row>
    <row r="1474" spans="1:45" x14ac:dyDescent="0.3">
      <c r="A1474">
        <v>45878071</v>
      </c>
      <c r="B1474">
        <v>16121</v>
      </c>
      <c r="C1474" s="10" t="s">
        <v>6485</v>
      </c>
      <c r="D1474" s="9">
        <v>44453.364339074076</v>
      </c>
      <c r="E1474">
        <v>23677865</v>
      </c>
      <c r="F1474" s="10" t="s">
        <v>4362</v>
      </c>
      <c r="G1474" s="9">
        <v>44456.362500000003</v>
      </c>
      <c r="H1474" s="9"/>
      <c r="I1474" s="10" t="s">
        <v>52</v>
      </c>
      <c r="J1474" s="10" t="s">
        <v>52</v>
      </c>
      <c r="K1474" s="10" t="s">
        <v>52</v>
      </c>
      <c r="L1474" s="10" t="s">
        <v>5890</v>
      </c>
      <c r="M1474" s="10" t="s">
        <v>5891</v>
      </c>
      <c r="N1474" s="10" t="s">
        <v>52</v>
      </c>
      <c r="O1474">
        <v>139782</v>
      </c>
      <c r="P1474" t="b">
        <f>ISBLANK(Sheet1__2[[#This Row],[user_id]])</f>
        <v>0</v>
      </c>
      <c r="Q1474" s="9">
        <v>44453.364340347223</v>
      </c>
      <c r="R1474" s="10" t="s">
        <v>52</v>
      </c>
      <c r="S1474" s="10" t="s">
        <v>4104</v>
      </c>
      <c r="T1474" s="10" t="s">
        <v>6486</v>
      </c>
      <c r="V1474" s="11">
        <v>44453</v>
      </c>
      <c r="W1474" s="12">
        <v>0.63566092592592593</v>
      </c>
      <c r="X1474" s="11">
        <v>44453</v>
      </c>
      <c r="Z1474" s="10" t="s">
        <v>3531</v>
      </c>
      <c r="AA1474" s="10" t="s">
        <v>3446</v>
      </c>
      <c r="AB1474" s="10" t="s">
        <v>52</v>
      </c>
      <c r="AC1474" s="10" t="s">
        <v>52</v>
      </c>
      <c r="AD1474" s="10" t="s">
        <v>52</v>
      </c>
      <c r="AE1474" s="10" t="s">
        <v>52</v>
      </c>
      <c r="AF1474" s="10" t="s">
        <v>52</v>
      </c>
      <c r="AG1474">
        <v>139782</v>
      </c>
      <c r="AH1474" s="10" t="s">
        <v>3532</v>
      </c>
      <c r="AI1474" s="10" t="s">
        <v>3531</v>
      </c>
      <c r="AJ1474" s="9">
        <v>44293.646998634256</v>
      </c>
      <c r="AK1474" s="9">
        <v>44471.717046076388</v>
      </c>
      <c r="AL1474" s="10" t="s">
        <v>3460</v>
      </c>
      <c r="AM1474" t="b">
        <v>1</v>
      </c>
      <c r="AN1474" s="10" t="s">
        <v>3449</v>
      </c>
      <c r="AQ1474" t="b">
        <f>Sheet1__2[[#This Row],[user_id]]=Sheet1__2[[#This Row],[user__id]]</f>
        <v>1</v>
      </c>
      <c r="AR1474">
        <v>44686247</v>
      </c>
      <c r="AS1474">
        <v>9984272</v>
      </c>
    </row>
    <row r="1475" spans="1:45" x14ac:dyDescent="0.3">
      <c r="A1475">
        <v>45850078</v>
      </c>
      <c r="B1475">
        <v>16111</v>
      </c>
      <c r="C1475" s="10" t="s">
        <v>6487</v>
      </c>
      <c r="D1475" s="9">
        <v>44452.559113958334</v>
      </c>
      <c r="E1475">
        <v>23677620</v>
      </c>
      <c r="F1475" s="10" t="s">
        <v>4648</v>
      </c>
      <c r="G1475" s="9">
        <v>44561.520833333336</v>
      </c>
      <c r="H1475" s="9"/>
      <c r="I1475" s="10" t="s">
        <v>52</v>
      </c>
      <c r="J1475" s="10" t="s">
        <v>52</v>
      </c>
      <c r="K1475" s="10" t="s">
        <v>52</v>
      </c>
      <c r="L1475" s="10" t="s">
        <v>6033</v>
      </c>
      <c r="M1475" s="10" t="s">
        <v>6455</v>
      </c>
      <c r="N1475" s="10" t="s">
        <v>52</v>
      </c>
      <c r="O1475">
        <v>139782</v>
      </c>
      <c r="P1475" t="b">
        <f>ISBLANK(Sheet1__2[[#This Row],[user_id]])</f>
        <v>0</v>
      </c>
      <c r="Q1475" s="9">
        <v>44461.585048148147</v>
      </c>
      <c r="R1475" s="10" t="s">
        <v>52</v>
      </c>
      <c r="S1475" s="10" t="s">
        <v>4104</v>
      </c>
      <c r="T1475" s="10" t="s">
        <v>6488</v>
      </c>
      <c r="V1475" s="11">
        <v>44452</v>
      </c>
      <c r="W1475" s="12">
        <v>0.44088604166666667</v>
      </c>
      <c r="X1475" s="11">
        <v>44461</v>
      </c>
      <c r="Z1475" s="10" t="s">
        <v>3531</v>
      </c>
      <c r="AA1475" s="10" t="s">
        <v>3446</v>
      </c>
      <c r="AB1475" s="10" t="s">
        <v>52</v>
      </c>
      <c r="AC1475" s="10" t="s">
        <v>52</v>
      </c>
      <c r="AD1475" s="10" t="s">
        <v>52</v>
      </c>
      <c r="AE1475" s="10" t="s">
        <v>52</v>
      </c>
      <c r="AF1475" s="10" t="s">
        <v>52</v>
      </c>
      <c r="AG1475">
        <v>139782</v>
      </c>
      <c r="AH1475" s="10" t="s">
        <v>3532</v>
      </c>
      <c r="AI1475" s="10" t="s">
        <v>3531</v>
      </c>
      <c r="AJ1475" s="9">
        <v>44293.646998634256</v>
      </c>
      <c r="AK1475" s="9">
        <v>44471.717046076388</v>
      </c>
      <c r="AL1475" s="10" t="s">
        <v>3460</v>
      </c>
      <c r="AM1475" t="b">
        <v>1</v>
      </c>
      <c r="AN1475" s="10" t="s">
        <v>3449</v>
      </c>
      <c r="AQ1475" t="b">
        <f>Sheet1__2[[#This Row],[user_id]]=Sheet1__2[[#This Row],[user__id]]</f>
        <v>1</v>
      </c>
      <c r="AR1475">
        <v>44688205</v>
      </c>
      <c r="AS1475">
        <v>9985523</v>
      </c>
    </row>
    <row r="1476" spans="1:45" x14ac:dyDescent="0.3">
      <c r="A1476">
        <v>45754158</v>
      </c>
      <c r="B1476">
        <v>16079</v>
      </c>
      <c r="C1476" s="10" t="s">
        <v>6489</v>
      </c>
      <c r="D1476" s="9">
        <v>44448.701102314815</v>
      </c>
      <c r="E1476">
        <v>24840936</v>
      </c>
      <c r="F1476" s="10" t="s">
        <v>6490</v>
      </c>
      <c r="G1476" s="9">
        <v>44561.65625</v>
      </c>
      <c r="H1476" s="9"/>
      <c r="I1476" s="10" t="s">
        <v>52</v>
      </c>
      <c r="J1476" s="10" t="s">
        <v>52</v>
      </c>
      <c r="K1476" s="10" t="s">
        <v>52</v>
      </c>
      <c r="L1476" s="10" t="s">
        <v>6152</v>
      </c>
      <c r="M1476" s="10" t="s">
        <v>6455</v>
      </c>
      <c r="N1476" s="10" t="s">
        <v>52</v>
      </c>
      <c r="O1476">
        <v>139858</v>
      </c>
      <c r="P1476" t="b">
        <f>ISBLANK(Sheet1__2[[#This Row],[user_id]])</f>
        <v>0</v>
      </c>
      <c r="Q1476" s="9">
        <v>44456.718507939811</v>
      </c>
      <c r="R1476" s="10" t="s">
        <v>52</v>
      </c>
      <c r="S1476" s="10" t="s">
        <v>4272</v>
      </c>
      <c r="T1476" s="10" t="s">
        <v>6491</v>
      </c>
      <c r="V1476" s="11">
        <v>44448</v>
      </c>
      <c r="W1476" s="12">
        <v>0.29889768518518517</v>
      </c>
      <c r="X1476" s="11">
        <v>44456</v>
      </c>
      <c r="Z1476" s="10" t="s">
        <v>3445</v>
      </c>
      <c r="AA1476" s="10" t="s">
        <v>3446</v>
      </c>
      <c r="AB1476" s="10" t="s">
        <v>52</v>
      </c>
      <c r="AC1476" s="10" t="s">
        <v>52</v>
      </c>
      <c r="AD1476" s="10" t="s">
        <v>52</v>
      </c>
      <c r="AE1476" s="10" t="s">
        <v>52</v>
      </c>
      <c r="AF1476" s="10" t="s">
        <v>52</v>
      </c>
      <c r="AG1476">
        <v>139858</v>
      </c>
      <c r="AH1476" s="10" t="s">
        <v>3447</v>
      </c>
      <c r="AI1476" s="10" t="s">
        <v>3445</v>
      </c>
      <c r="AJ1476" s="9">
        <v>44294.52536861111</v>
      </c>
      <c r="AK1476" s="9">
        <v>44470.393100856483</v>
      </c>
      <c r="AL1476" s="10" t="s">
        <v>3448</v>
      </c>
      <c r="AM1476" t="b">
        <v>0</v>
      </c>
      <c r="AN1476" s="10" t="s">
        <v>3449</v>
      </c>
      <c r="AQ1476" t="b">
        <f>Sheet1__2[[#This Row],[user_id]]=Sheet1__2[[#This Row],[user__id]]</f>
        <v>1</v>
      </c>
      <c r="AR1476">
        <v>44689237</v>
      </c>
      <c r="AS1476">
        <v>9985896</v>
      </c>
    </row>
    <row r="1477" spans="1:45" x14ac:dyDescent="0.3">
      <c r="A1477">
        <v>45754141</v>
      </c>
      <c r="B1477">
        <v>16078</v>
      </c>
      <c r="C1477" s="10" t="s">
        <v>6492</v>
      </c>
      <c r="D1477" s="9">
        <v>44448.700802662039</v>
      </c>
      <c r="E1477">
        <v>24840936</v>
      </c>
      <c r="F1477" s="10" t="s">
        <v>6490</v>
      </c>
      <c r="G1477" s="9">
        <v>44561.65625</v>
      </c>
      <c r="H1477" s="9"/>
      <c r="I1477" s="10" t="s">
        <v>52</v>
      </c>
      <c r="J1477" s="10" t="s">
        <v>52</v>
      </c>
      <c r="K1477" s="10" t="s">
        <v>52</v>
      </c>
      <c r="L1477" s="10" t="s">
        <v>6152</v>
      </c>
      <c r="M1477" s="10" t="s">
        <v>6455</v>
      </c>
      <c r="N1477" s="10" t="s">
        <v>52</v>
      </c>
      <c r="O1477">
        <v>139859</v>
      </c>
      <c r="P1477" t="b">
        <f>ISBLANK(Sheet1__2[[#This Row],[user_id]])</f>
        <v>0</v>
      </c>
      <c r="Q1477" s="9">
        <v>44460.317475381948</v>
      </c>
      <c r="R1477" s="10" t="s">
        <v>52</v>
      </c>
      <c r="S1477" s="10" t="s">
        <v>4104</v>
      </c>
      <c r="T1477" s="10" t="s">
        <v>6493</v>
      </c>
      <c r="V1477" s="11">
        <v>44448</v>
      </c>
      <c r="W1477" s="12">
        <v>0.29919733796296294</v>
      </c>
      <c r="X1477" s="11">
        <v>44460</v>
      </c>
      <c r="Z1477" s="10" t="s">
        <v>3458</v>
      </c>
      <c r="AA1477" s="10" t="s">
        <v>3446</v>
      </c>
      <c r="AB1477" s="10" t="s">
        <v>52</v>
      </c>
      <c r="AC1477" s="10" t="s">
        <v>52</v>
      </c>
      <c r="AD1477" s="10" t="s">
        <v>52</v>
      </c>
      <c r="AE1477" s="10" t="s">
        <v>52</v>
      </c>
      <c r="AF1477" s="10" t="s">
        <v>52</v>
      </c>
      <c r="AG1477">
        <v>139859</v>
      </c>
      <c r="AH1477" s="10" t="s">
        <v>3459</v>
      </c>
      <c r="AI1477" s="10" t="s">
        <v>3458</v>
      </c>
      <c r="AJ1477" s="9">
        <v>44294.52764197917</v>
      </c>
      <c r="AK1477" s="9">
        <v>44473.823567280095</v>
      </c>
      <c r="AL1477" s="10" t="s">
        <v>3460</v>
      </c>
      <c r="AM1477" t="b">
        <v>1</v>
      </c>
      <c r="AN1477" s="10" t="s">
        <v>3449</v>
      </c>
      <c r="AQ1477" t="b">
        <f>Sheet1__2[[#This Row],[user_id]]=Sheet1__2[[#This Row],[user__id]]</f>
        <v>1</v>
      </c>
      <c r="AR1477">
        <v>44713694</v>
      </c>
      <c r="AS1477">
        <v>9998042</v>
      </c>
    </row>
    <row r="1478" spans="1:45" x14ac:dyDescent="0.3">
      <c r="A1478">
        <v>45754105</v>
      </c>
      <c r="B1478">
        <v>16077</v>
      </c>
      <c r="C1478" s="10" t="s">
        <v>6494</v>
      </c>
      <c r="D1478" s="9">
        <v>44448.699707708336</v>
      </c>
      <c r="E1478">
        <v>24840936</v>
      </c>
      <c r="F1478" s="10" t="s">
        <v>6490</v>
      </c>
      <c r="G1478" s="9">
        <v>44561.65625</v>
      </c>
      <c r="H1478" s="9"/>
      <c r="I1478" s="10" t="s">
        <v>52</v>
      </c>
      <c r="J1478" s="10" t="s">
        <v>52</v>
      </c>
      <c r="K1478" s="10" t="s">
        <v>52</v>
      </c>
      <c r="L1478" s="10" t="s">
        <v>6152</v>
      </c>
      <c r="M1478" s="10" t="s">
        <v>5891</v>
      </c>
      <c r="N1478" s="10" t="s">
        <v>52</v>
      </c>
      <c r="O1478">
        <v>139782</v>
      </c>
      <c r="P1478" t="b">
        <f>ISBLANK(Sheet1__2[[#This Row],[user_id]])</f>
        <v>0</v>
      </c>
      <c r="Q1478" s="9">
        <v>44455.554751851851</v>
      </c>
      <c r="R1478" s="10" t="s">
        <v>52</v>
      </c>
      <c r="S1478" s="10" t="s">
        <v>4104</v>
      </c>
      <c r="T1478" s="10" t="s">
        <v>6495</v>
      </c>
      <c r="V1478" s="11">
        <v>44448</v>
      </c>
      <c r="W1478" s="12">
        <v>0.30029229166666666</v>
      </c>
      <c r="X1478" s="11">
        <v>44455</v>
      </c>
      <c r="Z1478" s="10" t="s">
        <v>3531</v>
      </c>
      <c r="AA1478" s="10" t="s">
        <v>3446</v>
      </c>
      <c r="AB1478" s="10" t="s">
        <v>52</v>
      </c>
      <c r="AC1478" s="10" t="s">
        <v>52</v>
      </c>
      <c r="AD1478" s="10" t="s">
        <v>52</v>
      </c>
      <c r="AE1478" s="10" t="s">
        <v>52</v>
      </c>
      <c r="AF1478" s="10" t="s">
        <v>52</v>
      </c>
      <c r="AG1478">
        <v>139782</v>
      </c>
      <c r="AH1478" s="10" t="s">
        <v>3532</v>
      </c>
      <c r="AI1478" s="10" t="s">
        <v>3531</v>
      </c>
      <c r="AJ1478" s="9">
        <v>44293.646998634256</v>
      </c>
      <c r="AK1478" s="9">
        <v>44471.717046076388</v>
      </c>
      <c r="AL1478" s="10" t="s">
        <v>3460</v>
      </c>
      <c r="AM1478" t="b">
        <v>1</v>
      </c>
      <c r="AN1478" s="10" t="s">
        <v>3449</v>
      </c>
      <c r="AQ1478" t="b">
        <f>Sheet1__2[[#This Row],[user_id]]=Sheet1__2[[#This Row],[user__id]]</f>
        <v>1</v>
      </c>
      <c r="AR1478">
        <v>44714329</v>
      </c>
      <c r="AS1478">
        <v>9999631</v>
      </c>
    </row>
    <row r="1479" spans="1:45" x14ac:dyDescent="0.3">
      <c r="A1479">
        <v>45754065</v>
      </c>
      <c r="B1479">
        <v>16076</v>
      </c>
      <c r="C1479" s="10" t="s">
        <v>6496</v>
      </c>
      <c r="D1479" s="9">
        <v>44448.698623680553</v>
      </c>
      <c r="E1479">
        <v>24840936</v>
      </c>
      <c r="F1479" s="10" t="s">
        <v>6490</v>
      </c>
      <c r="G1479" s="9">
        <v>44561.65625</v>
      </c>
      <c r="H1479" s="9"/>
      <c r="I1479" s="10" t="s">
        <v>52</v>
      </c>
      <c r="J1479" s="10" t="s">
        <v>52</v>
      </c>
      <c r="K1479" s="10" t="s">
        <v>52</v>
      </c>
      <c r="L1479" s="10" t="s">
        <v>6152</v>
      </c>
      <c r="M1479" s="10" t="s">
        <v>5891</v>
      </c>
      <c r="N1479" s="10" t="s">
        <v>52</v>
      </c>
      <c r="O1479">
        <v>141183</v>
      </c>
      <c r="P1479" t="b">
        <f>ISBLANK(Sheet1__2[[#This Row],[user_id]])</f>
        <v>0</v>
      </c>
      <c r="Q1479" s="9">
        <v>44462.488828472226</v>
      </c>
      <c r="R1479" s="10" t="s">
        <v>52</v>
      </c>
      <c r="S1479" s="10" t="s">
        <v>4104</v>
      </c>
      <c r="T1479" s="10" t="s">
        <v>6497</v>
      </c>
      <c r="V1479" s="11">
        <v>44448</v>
      </c>
      <c r="W1479" s="12">
        <v>0.30137631944444443</v>
      </c>
      <c r="X1479" s="11">
        <v>44462</v>
      </c>
      <c r="Z1479" s="10" t="s">
        <v>3875</v>
      </c>
      <c r="AA1479" s="10" t="s">
        <v>3446</v>
      </c>
      <c r="AB1479" s="10" t="s">
        <v>52</v>
      </c>
      <c r="AC1479" s="10" t="s">
        <v>52</v>
      </c>
      <c r="AD1479" s="10" t="s">
        <v>52</v>
      </c>
      <c r="AE1479" s="10" t="s">
        <v>52</v>
      </c>
      <c r="AF1479" s="10" t="s">
        <v>52</v>
      </c>
      <c r="AG1479">
        <v>141183</v>
      </c>
      <c r="AH1479" s="10" t="s">
        <v>3876</v>
      </c>
      <c r="AI1479" s="10" t="s">
        <v>3875</v>
      </c>
      <c r="AJ1479" s="9">
        <v>44314.239823969911</v>
      </c>
      <c r="AK1479" s="9">
        <v>44473.342826284723</v>
      </c>
      <c r="AL1479" s="10" t="s">
        <v>3460</v>
      </c>
      <c r="AM1479" t="b">
        <v>1</v>
      </c>
      <c r="AN1479" s="10" t="s">
        <v>3877</v>
      </c>
      <c r="AQ1479" t="b">
        <f>Sheet1__2[[#This Row],[user_id]]=Sheet1__2[[#This Row],[user__id]]</f>
        <v>1</v>
      </c>
      <c r="AR1479">
        <v>44740484</v>
      </c>
      <c r="AS1479">
        <v>10015263</v>
      </c>
    </row>
    <row r="1480" spans="1:45" x14ac:dyDescent="0.3">
      <c r="A1480">
        <v>45754039</v>
      </c>
      <c r="B1480">
        <v>16075</v>
      </c>
      <c r="C1480" s="10" t="s">
        <v>6498</v>
      </c>
      <c r="D1480" s="9">
        <v>44448.697969016204</v>
      </c>
      <c r="E1480">
        <v>24840936</v>
      </c>
      <c r="F1480" s="10" t="s">
        <v>6490</v>
      </c>
      <c r="G1480" s="9">
        <v>44561.65625</v>
      </c>
      <c r="H1480" s="9"/>
      <c r="I1480" s="10" t="s">
        <v>52</v>
      </c>
      <c r="J1480" s="10" t="s">
        <v>52</v>
      </c>
      <c r="K1480" s="10" t="s">
        <v>52</v>
      </c>
      <c r="L1480" s="10" t="s">
        <v>6152</v>
      </c>
      <c r="M1480" s="10" t="s">
        <v>5891</v>
      </c>
      <c r="N1480" s="10" t="s">
        <v>52</v>
      </c>
      <c r="O1480">
        <v>139837</v>
      </c>
      <c r="P1480" t="b">
        <f>ISBLANK(Sheet1__2[[#This Row],[user_id]])</f>
        <v>0</v>
      </c>
      <c r="Q1480" s="9">
        <v>44460.43730755787</v>
      </c>
      <c r="R1480" s="10" t="s">
        <v>52</v>
      </c>
      <c r="S1480" s="10" t="s">
        <v>4104</v>
      </c>
      <c r="T1480" s="10" t="s">
        <v>6499</v>
      </c>
      <c r="V1480" s="11">
        <v>44448</v>
      </c>
      <c r="W1480" s="12">
        <v>0.30203098379629628</v>
      </c>
      <c r="X1480" s="11">
        <v>44460</v>
      </c>
      <c r="Z1480" s="10" t="s">
        <v>3898</v>
      </c>
      <c r="AA1480" s="10" t="s">
        <v>3446</v>
      </c>
      <c r="AB1480" s="10" t="s">
        <v>52</v>
      </c>
      <c r="AC1480" s="10" t="s">
        <v>52</v>
      </c>
      <c r="AD1480" s="10" t="s">
        <v>52</v>
      </c>
      <c r="AE1480" s="10" t="s">
        <v>52</v>
      </c>
      <c r="AF1480" s="10" t="s">
        <v>52</v>
      </c>
      <c r="AG1480">
        <v>139837</v>
      </c>
      <c r="AH1480" s="10" t="s">
        <v>3899</v>
      </c>
      <c r="AI1480" s="10" t="s">
        <v>3898</v>
      </c>
      <c r="AJ1480" s="9">
        <v>44294.388136666668</v>
      </c>
      <c r="AK1480" s="9">
        <v>44473.384067777777</v>
      </c>
      <c r="AL1480" s="10" t="s">
        <v>3448</v>
      </c>
      <c r="AM1480" t="b">
        <v>0</v>
      </c>
      <c r="AN1480" s="10" t="s">
        <v>3900</v>
      </c>
      <c r="AQ1480" t="b">
        <f>Sheet1__2[[#This Row],[user_id]]=Sheet1__2[[#This Row],[user__id]]</f>
        <v>1</v>
      </c>
      <c r="AR1480">
        <v>44751108</v>
      </c>
      <c r="AS1480">
        <v>10018527</v>
      </c>
    </row>
    <row r="1481" spans="1:45" x14ac:dyDescent="0.3">
      <c r="A1481">
        <v>45709003</v>
      </c>
      <c r="B1481">
        <v>16061</v>
      </c>
      <c r="C1481" s="10" t="s">
        <v>6500</v>
      </c>
      <c r="D1481" s="9">
        <v>44447.737533831016</v>
      </c>
      <c r="E1481">
        <v>24840936</v>
      </c>
      <c r="F1481" s="10" t="s">
        <v>6490</v>
      </c>
      <c r="G1481" s="9">
        <v>44561.947916666664</v>
      </c>
      <c r="H1481" s="9"/>
      <c r="I1481" s="10" t="s">
        <v>52</v>
      </c>
      <c r="J1481" s="10" t="s">
        <v>52</v>
      </c>
      <c r="K1481" s="10" t="s">
        <v>52</v>
      </c>
      <c r="L1481" s="10" t="s">
        <v>6152</v>
      </c>
      <c r="M1481" s="10" t="s">
        <v>6455</v>
      </c>
      <c r="N1481" s="10" t="s">
        <v>52</v>
      </c>
      <c r="O1481">
        <v>139864</v>
      </c>
      <c r="P1481" t="b">
        <f>ISBLANK(Sheet1__2[[#This Row],[user_id]])</f>
        <v>0</v>
      </c>
      <c r="Q1481" s="9">
        <v>44465.423722835651</v>
      </c>
      <c r="R1481" s="10" t="s">
        <v>52</v>
      </c>
      <c r="S1481" s="10" t="s">
        <v>4104</v>
      </c>
      <c r="T1481" s="10" t="s">
        <v>6501</v>
      </c>
      <c r="V1481" s="11">
        <v>44447</v>
      </c>
      <c r="W1481" s="12">
        <v>0.26246616898148151</v>
      </c>
      <c r="X1481" s="11">
        <v>44465</v>
      </c>
      <c r="Z1481" s="10" t="s">
        <v>3880</v>
      </c>
      <c r="AA1481" s="10" t="s">
        <v>3446</v>
      </c>
      <c r="AB1481" s="10" t="s">
        <v>52</v>
      </c>
      <c r="AC1481" s="10" t="s">
        <v>52</v>
      </c>
      <c r="AD1481" s="10" t="s">
        <v>52</v>
      </c>
      <c r="AE1481" s="10" t="s">
        <v>52</v>
      </c>
      <c r="AF1481" s="10" t="s">
        <v>52</v>
      </c>
      <c r="AG1481">
        <v>139864</v>
      </c>
      <c r="AH1481" s="10" t="s">
        <v>3881</v>
      </c>
      <c r="AI1481" s="10" t="s">
        <v>3880</v>
      </c>
      <c r="AJ1481" s="9">
        <v>44294.540179189818</v>
      </c>
      <c r="AK1481" s="9">
        <v>44473.747374456019</v>
      </c>
      <c r="AL1481" s="10" t="s">
        <v>3460</v>
      </c>
      <c r="AM1481" t="b">
        <v>1</v>
      </c>
      <c r="AN1481" s="10" t="s">
        <v>3882</v>
      </c>
      <c r="AQ1481" t="b">
        <f>Sheet1__2[[#This Row],[user_id]]=Sheet1__2[[#This Row],[user__id]]</f>
        <v>1</v>
      </c>
      <c r="AR1481">
        <v>44709919</v>
      </c>
      <c r="AS1481">
        <v>10023451</v>
      </c>
    </row>
    <row r="1482" spans="1:45" x14ac:dyDescent="0.3">
      <c r="A1482">
        <v>42967503</v>
      </c>
      <c r="B1482">
        <v>15084</v>
      </c>
      <c r="C1482" s="10" t="s">
        <v>6502</v>
      </c>
      <c r="D1482" s="9">
        <v>44365.373778009256</v>
      </c>
      <c r="E1482">
        <v>23677620</v>
      </c>
      <c r="F1482" s="10" t="s">
        <v>4648</v>
      </c>
      <c r="G1482" s="9">
        <v>44561.947916666664</v>
      </c>
      <c r="H1482" s="9"/>
      <c r="I1482" s="10" t="s">
        <v>52</v>
      </c>
      <c r="J1482" s="10" t="s">
        <v>52</v>
      </c>
      <c r="K1482" s="10" t="s">
        <v>52</v>
      </c>
      <c r="L1482" s="10" t="s">
        <v>6033</v>
      </c>
      <c r="M1482" s="10" t="s">
        <v>6455</v>
      </c>
      <c r="N1482" s="10" t="s">
        <v>52</v>
      </c>
      <c r="O1482">
        <v>139782</v>
      </c>
      <c r="P1482" t="b">
        <f>ISBLANK(Sheet1__2[[#This Row],[user_id]])</f>
        <v>0</v>
      </c>
      <c r="Q1482" s="9">
        <v>44452.558299918979</v>
      </c>
      <c r="R1482" s="10" t="s">
        <v>52</v>
      </c>
      <c r="S1482" s="10" t="s">
        <v>4104</v>
      </c>
      <c r="T1482" s="10" t="s">
        <v>6503</v>
      </c>
      <c r="V1482" s="11">
        <v>44365</v>
      </c>
      <c r="W1482" s="12">
        <v>0.6262219907407407</v>
      </c>
      <c r="X1482" s="11">
        <v>44452</v>
      </c>
      <c r="Z1482" s="10" t="s">
        <v>3531</v>
      </c>
      <c r="AA1482" s="10" t="s">
        <v>3446</v>
      </c>
      <c r="AB1482" s="10" t="s">
        <v>52</v>
      </c>
      <c r="AC1482" s="10" t="s">
        <v>52</v>
      </c>
      <c r="AD1482" s="10" t="s">
        <v>52</v>
      </c>
      <c r="AE1482" s="10" t="s">
        <v>52</v>
      </c>
      <c r="AF1482" s="10" t="s">
        <v>52</v>
      </c>
      <c r="AG1482">
        <v>139782</v>
      </c>
      <c r="AH1482" s="10" t="s">
        <v>3532</v>
      </c>
      <c r="AI1482" s="10" t="s">
        <v>3531</v>
      </c>
      <c r="AJ1482" s="9">
        <v>44293.646998634256</v>
      </c>
      <c r="AK1482" s="9">
        <v>44471.717046076388</v>
      </c>
      <c r="AL1482" s="10" t="s">
        <v>3460</v>
      </c>
      <c r="AM1482" t="b">
        <v>1</v>
      </c>
      <c r="AN1482" s="10" t="s">
        <v>3449</v>
      </c>
      <c r="AQ1482" t="b">
        <f>Sheet1__2[[#This Row],[user_id]]=Sheet1__2[[#This Row],[user__id]]</f>
        <v>1</v>
      </c>
      <c r="AR1482">
        <v>44745937</v>
      </c>
      <c r="AS1482">
        <v>10023504</v>
      </c>
    </row>
    <row r="1483" spans="1:45" x14ac:dyDescent="0.3">
      <c r="A1483">
        <v>46449382</v>
      </c>
      <c r="B1483">
        <v>16292</v>
      </c>
      <c r="C1483" s="10" t="s">
        <v>1960</v>
      </c>
      <c r="D1483" s="9">
        <v>44468.531594247688</v>
      </c>
      <c r="E1483">
        <v>23677623</v>
      </c>
      <c r="F1483" s="10" t="s">
        <v>6504</v>
      </c>
      <c r="G1483" s="9">
        <v>44475.53125</v>
      </c>
      <c r="H1483" s="9">
        <v>44473.63700909722</v>
      </c>
      <c r="I1483" s="10" t="s">
        <v>52</v>
      </c>
      <c r="J1483" s="10" t="s">
        <v>52</v>
      </c>
      <c r="K1483" s="10" t="s">
        <v>52</v>
      </c>
      <c r="L1483" s="10" t="s">
        <v>5890</v>
      </c>
      <c r="M1483" s="10" t="s">
        <v>3443</v>
      </c>
      <c r="N1483" s="10" t="s">
        <v>6505</v>
      </c>
      <c r="O1483">
        <v>139864</v>
      </c>
      <c r="P1483" t="b">
        <f>ISBLANK(Sheet1__2[[#This Row],[user_id]])</f>
        <v>0</v>
      </c>
      <c r="Q1483" s="9">
        <v>44473.63700909722</v>
      </c>
      <c r="R1483" s="10" t="s">
        <v>52</v>
      </c>
      <c r="S1483" s="10" t="s">
        <v>4104</v>
      </c>
      <c r="T1483" s="10" t="s">
        <v>6506</v>
      </c>
      <c r="U1483">
        <v>7352</v>
      </c>
      <c r="V1483" s="11">
        <v>44468</v>
      </c>
      <c r="W1483" s="12">
        <v>0.46840575231481479</v>
      </c>
      <c r="X1483" s="11">
        <v>44473</v>
      </c>
      <c r="Y1483" s="11">
        <v>44473</v>
      </c>
      <c r="Z1483" s="10" t="s">
        <v>3880</v>
      </c>
      <c r="AA1483" s="10" t="s">
        <v>6507</v>
      </c>
      <c r="AB1483" s="10" t="s">
        <v>6508</v>
      </c>
      <c r="AC1483" s="10" t="s">
        <v>52</v>
      </c>
      <c r="AD1483" s="10" t="s">
        <v>52</v>
      </c>
      <c r="AE1483" s="10" t="s">
        <v>52</v>
      </c>
      <c r="AF1483" s="10" t="s">
        <v>52</v>
      </c>
      <c r="AG1483">
        <v>139864</v>
      </c>
      <c r="AH1483" s="10" t="s">
        <v>3881</v>
      </c>
      <c r="AI1483" s="10" t="s">
        <v>3880</v>
      </c>
      <c r="AJ1483" s="9">
        <v>44294.540179189818</v>
      </c>
      <c r="AK1483" s="9">
        <v>44473.747374456019</v>
      </c>
      <c r="AL1483" s="10" t="s">
        <v>3460</v>
      </c>
      <c r="AM1483" t="b">
        <v>1</v>
      </c>
      <c r="AN1483" s="10" t="s">
        <v>3882</v>
      </c>
      <c r="AQ1483" t="b">
        <f>Sheet1__2[[#This Row],[user_id]]=Sheet1__2[[#This Row],[user__id]]</f>
        <v>1</v>
      </c>
      <c r="AR1483">
        <v>44832531</v>
      </c>
      <c r="AS1483">
        <v>10045337</v>
      </c>
    </row>
    <row r="1484" spans="1:45" x14ac:dyDescent="0.3">
      <c r="A1484">
        <v>46373715</v>
      </c>
      <c r="B1484">
        <v>16258</v>
      </c>
      <c r="C1484" s="10" t="s">
        <v>6509</v>
      </c>
      <c r="D1484" s="9">
        <v>44466.558827928238</v>
      </c>
      <c r="E1484">
        <v>23677548</v>
      </c>
      <c r="F1484" s="10" t="s">
        <v>3491</v>
      </c>
      <c r="G1484" s="9">
        <v>44469.558831018519</v>
      </c>
      <c r="H1484" s="9"/>
      <c r="I1484" s="10" t="s">
        <v>52</v>
      </c>
      <c r="J1484" s="10" t="s">
        <v>52</v>
      </c>
      <c r="K1484" s="10" t="s">
        <v>52</v>
      </c>
      <c r="L1484" s="10" t="s">
        <v>5890</v>
      </c>
      <c r="M1484" s="10" t="s">
        <v>5891</v>
      </c>
      <c r="N1484" s="10" t="s">
        <v>6505</v>
      </c>
      <c r="O1484">
        <v>139864</v>
      </c>
      <c r="P1484" t="b">
        <f>ISBLANK(Sheet1__2[[#This Row],[user_id]])</f>
        <v>0</v>
      </c>
      <c r="Q1484" s="9">
        <v>44469.559746250001</v>
      </c>
      <c r="R1484" s="10" t="s">
        <v>52</v>
      </c>
      <c r="S1484" s="10" t="s">
        <v>4104</v>
      </c>
      <c r="T1484" s="10" t="s">
        <v>6510</v>
      </c>
      <c r="V1484" s="11">
        <v>44466</v>
      </c>
      <c r="W1484" s="12">
        <v>0.44117207175925927</v>
      </c>
      <c r="X1484" s="11">
        <v>44469</v>
      </c>
      <c r="Z1484" s="10" t="s">
        <v>3880</v>
      </c>
      <c r="AA1484" s="10" t="s">
        <v>6511</v>
      </c>
      <c r="AB1484" s="10" t="s">
        <v>6512</v>
      </c>
      <c r="AC1484" s="10" t="s">
        <v>52</v>
      </c>
      <c r="AD1484" s="10" t="s">
        <v>52</v>
      </c>
      <c r="AE1484" s="10" t="s">
        <v>52</v>
      </c>
      <c r="AF1484" s="10" t="s">
        <v>52</v>
      </c>
      <c r="AG1484">
        <v>139864</v>
      </c>
      <c r="AH1484" s="10" t="s">
        <v>3881</v>
      </c>
      <c r="AI1484" s="10" t="s">
        <v>3880</v>
      </c>
      <c r="AJ1484" s="9">
        <v>44294.540179189818</v>
      </c>
      <c r="AK1484" s="9">
        <v>44473.747374456019</v>
      </c>
      <c r="AL1484" s="10" t="s">
        <v>3460</v>
      </c>
      <c r="AM1484" t="b">
        <v>1</v>
      </c>
      <c r="AN1484" s="10" t="s">
        <v>3882</v>
      </c>
      <c r="AQ1484" t="b">
        <f>Sheet1__2[[#This Row],[user_id]]=Sheet1__2[[#This Row],[user__id]]</f>
        <v>1</v>
      </c>
      <c r="AR1484">
        <v>44832531</v>
      </c>
      <c r="AS1484">
        <v>10047254</v>
      </c>
    </row>
    <row r="1485" spans="1:45" x14ac:dyDescent="0.3">
      <c r="A1485">
        <v>42939180</v>
      </c>
      <c r="B1485">
        <v>15063</v>
      </c>
      <c r="C1485" s="10" t="s">
        <v>6513</v>
      </c>
      <c r="D1485" s="9">
        <v>44364.441783368056</v>
      </c>
      <c r="E1485">
        <v>23677791</v>
      </c>
      <c r="F1485" s="10" t="s">
        <v>3517</v>
      </c>
      <c r="G1485" s="9">
        <v>44377.4375</v>
      </c>
      <c r="H1485" s="9">
        <v>44392.404067824071</v>
      </c>
      <c r="I1485" s="10" t="s">
        <v>52</v>
      </c>
      <c r="J1485" s="10" t="s">
        <v>52</v>
      </c>
      <c r="K1485" s="10" t="s">
        <v>52</v>
      </c>
      <c r="L1485" s="10" t="s">
        <v>3442</v>
      </c>
      <c r="M1485" s="10" t="s">
        <v>3443</v>
      </c>
      <c r="N1485" s="10" t="s">
        <v>6514</v>
      </c>
      <c r="O1485">
        <v>139858</v>
      </c>
      <c r="P1485" t="b">
        <f>ISBLANK(Sheet1__2[[#This Row],[user_id]])</f>
        <v>0</v>
      </c>
      <c r="Q1485" s="9">
        <v>44431.708421064817</v>
      </c>
      <c r="R1485" s="10" t="s">
        <v>52</v>
      </c>
      <c r="S1485" s="10" t="s">
        <v>4104</v>
      </c>
      <c r="T1485" s="10" t="s">
        <v>6515</v>
      </c>
      <c r="U1485">
        <v>40265</v>
      </c>
      <c r="V1485" s="11">
        <v>44364</v>
      </c>
      <c r="W1485" s="12">
        <v>0.55821659722222228</v>
      </c>
      <c r="X1485" s="11">
        <v>44431</v>
      </c>
      <c r="Y1485" s="11">
        <v>44392</v>
      </c>
      <c r="Z1485" s="10" t="s">
        <v>3445</v>
      </c>
      <c r="AA1485" s="10" t="s">
        <v>6516</v>
      </c>
      <c r="AB1485" s="10" t="s">
        <v>6517</v>
      </c>
      <c r="AC1485" s="10" t="s">
        <v>52</v>
      </c>
      <c r="AD1485" s="10" t="s">
        <v>52</v>
      </c>
      <c r="AE1485" s="10" t="s">
        <v>52</v>
      </c>
      <c r="AF1485" s="10" t="s">
        <v>1972</v>
      </c>
      <c r="AG1485">
        <v>139858</v>
      </c>
      <c r="AH1485" s="10" t="s">
        <v>3447</v>
      </c>
      <c r="AI1485" s="10" t="s">
        <v>3445</v>
      </c>
      <c r="AJ1485" s="9">
        <v>44294.52536861111</v>
      </c>
      <c r="AK1485" s="9">
        <v>44470.393100856483</v>
      </c>
      <c r="AL1485" s="10" t="s">
        <v>3448</v>
      </c>
      <c r="AM1485" t="b">
        <v>0</v>
      </c>
      <c r="AN1485" s="10" t="s">
        <v>3449</v>
      </c>
      <c r="AQ1485" t="b">
        <f>Sheet1__2[[#This Row],[user_id]]=Sheet1__2[[#This Row],[user__id]]</f>
        <v>1</v>
      </c>
      <c r="AR1485">
        <v>44839573</v>
      </c>
      <c r="AS1485">
        <v>10049272</v>
      </c>
    </row>
    <row r="1486" spans="1:45" x14ac:dyDescent="0.3">
      <c r="A1486">
        <v>42740583</v>
      </c>
      <c r="B1486">
        <v>14985</v>
      </c>
      <c r="C1486" s="10" t="s">
        <v>6518</v>
      </c>
      <c r="D1486" s="9">
        <v>44358.318905358799</v>
      </c>
      <c r="E1486">
        <v>23677791</v>
      </c>
      <c r="F1486" s="10" t="s">
        <v>3517</v>
      </c>
      <c r="G1486" s="9">
        <v>44363.31890046296</v>
      </c>
      <c r="H1486" s="9">
        <v>44362.539941435185</v>
      </c>
      <c r="I1486" s="10" t="s">
        <v>52</v>
      </c>
      <c r="J1486" s="10" t="s">
        <v>52</v>
      </c>
      <c r="K1486" s="10" t="s">
        <v>52</v>
      </c>
      <c r="L1486" s="10" t="s">
        <v>5890</v>
      </c>
      <c r="M1486" s="10" t="s">
        <v>3443</v>
      </c>
      <c r="N1486" s="10" t="s">
        <v>6514</v>
      </c>
      <c r="O1486">
        <v>139859</v>
      </c>
      <c r="P1486" t="b">
        <f>ISBLANK(Sheet1__2[[#This Row],[user_id]])</f>
        <v>0</v>
      </c>
      <c r="Q1486" s="9">
        <v>44362.539941469906</v>
      </c>
      <c r="R1486" s="10" t="s">
        <v>52</v>
      </c>
      <c r="S1486" s="10" t="s">
        <v>4104</v>
      </c>
      <c r="T1486" s="10" t="s">
        <v>6519</v>
      </c>
      <c r="U1486">
        <v>6078</v>
      </c>
      <c r="V1486" s="11">
        <v>44358</v>
      </c>
      <c r="W1486" s="12">
        <v>0.68109464120370367</v>
      </c>
      <c r="X1486" s="11">
        <v>44362</v>
      </c>
      <c r="Y1486" s="11">
        <v>44362</v>
      </c>
      <c r="Z1486" s="10" t="s">
        <v>3458</v>
      </c>
      <c r="AA1486" s="10" t="s">
        <v>6520</v>
      </c>
      <c r="AB1486" s="10" t="s">
        <v>6521</v>
      </c>
      <c r="AC1486" s="10" t="s">
        <v>52</v>
      </c>
      <c r="AD1486" s="10" t="s">
        <v>52</v>
      </c>
      <c r="AE1486" s="10" t="s">
        <v>52</v>
      </c>
      <c r="AF1486" s="10" t="s">
        <v>2681</v>
      </c>
      <c r="AG1486">
        <v>139859</v>
      </c>
      <c r="AH1486" s="10" t="s">
        <v>3459</v>
      </c>
      <c r="AI1486" s="10" t="s">
        <v>3458</v>
      </c>
      <c r="AJ1486" s="9">
        <v>44294.52764197917</v>
      </c>
      <c r="AK1486" s="9">
        <v>44473.823567280095</v>
      </c>
      <c r="AL1486" s="10" t="s">
        <v>3460</v>
      </c>
      <c r="AM1486" t="b">
        <v>1</v>
      </c>
      <c r="AN1486" s="10" t="s">
        <v>3449</v>
      </c>
      <c r="AQ1486" t="b">
        <f>Sheet1__2[[#This Row],[user_id]]=Sheet1__2[[#This Row],[user__id]]</f>
        <v>1</v>
      </c>
      <c r="AR1486">
        <v>44839805</v>
      </c>
      <c r="AS1486">
        <v>10050110</v>
      </c>
    </row>
    <row r="1487" spans="1:45" x14ac:dyDescent="0.3">
      <c r="A1487">
        <v>42724561</v>
      </c>
      <c r="B1487">
        <v>14979</v>
      </c>
      <c r="C1487" s="10" t="s">
        <v>6522</v>
      </c>
      <c r="D1487" s="9">
        <v>44357.624305740741</v>
      </c>
      <c r="E1487">
        <v>23677588</v>
      </c>
      <c r="F1487" s="10" t="s">
        <v>4604</v>
      </c>
      <c r="G1487" s="9">
        <v>44363.624305555553</v>
      </c>
      <c r="H1487" s="9">
        <v>44362.26502298611</v>
      </c>
      <c r="I1487" s="10" t="s">
        <v>52</v>
      </c>
      <c r="J1487" s="10" t="s">
        <v>52</v>
      </c>
      <c r="K1487" s="10" t="s">
        <v>52</v>
      </c>
      <c r="L1487" s="10" t="s">
        <v>3442</v>
      </c>
      <c r="M1487" s="10" t="s">
        <v>3443</v>
      </c>
      <c r="N1487" s="10" t="s">
        <v>6514</v>
      </c>
      <c r="O1487">
        <v>139782</v>
      </c>
      <c r="P1487" t="b">
        <f>ISBLANK(Sheet1__2[[#This Row],[user_id]])</f>
        <v>0</v>
      </c>
      <c r="Q1487" s="9">
        <v>44362.265023298613</v>
      </c>
      <c r="R1487" s="10" t="s">
        <v>52</v>
      </c>
      <c r="S1487" s="10" t="s">
        <v>4104</v>
      </c>
      <c r="T1487" s="10" t="s">
        <v>6523</v>
      </c>
      <c r="U1487">
        <v>6682</v>
      </c>
      <c r="V1487" s="11">
        <v>44357</v>
      </c>
      <c r="W1487" s="12">
        <v>0.37569425925925926</v>
      </c>
      <c r="X1487" s="11">
        <v>44362</v>
      </c>
      <c r="Y1487" s="11">
        <v>44362</v>
      </c>
      <c r="Z1487" s="10" t="s">
        <v>3531</v>
      </c>
      <c r="AA1487" s="10" t="s">
        <v>6524</v>
      </c>
      <c r="AB1487" s="10" t="s">
        <v>6525</v>
      </c>
      <c r="AC1487" s="10" t="s">
        <v>52</v>
      </c>
      <c r="AD1487" s="10" t="s">
        <v>52</v>
      </c>
      <c r="AE1487" s="10" t="s">
        <v>52</v>
      </c>
      <c r="AF1487" s="10" t="s">
        <v>1939</v>
      </c>
      <c r="AG1487">
        <v>139782</v>
      </c>
      <c r="AH1487" s="10" t="s">
        <v>3532</v>
      </c>
      <c r="AI1487" s="10" t="s">
        <v>3531</v>
      </c>
      <c r="AJ1487" s="9">
        <v>44293.646998634256</v>
      </c>
      <c r="AK1487" s="9">
        <v>44471.717046076388</v>
      </c>
      <c r="AL1487" s="10" t="s">
        <v>3460</v>
      </c>
      <c r="AM1487" t="b">
        <v>1</v>
      </c>
      <c r="AN1487" s="10" t="s">
        <v>3449</v>
      </c>
      <c r="AQ1487" t="b">
        <f>Sheet1__2[[#This Row],[user_id]]=Sheet1__2[[#This Row],[user__id]]</f>
        <v>1</v>
      </c>
      <c r="AR1487">
        <v>44839805</v>
      </c>
      <c r="AS1487">
        <v>10052960</v>
      </c>
    </row>
    <row r="1488" spans="1:45" x14ac:dyDescent="0.3">
      <c r="A1488">
        <v>42650702</v>
      </c>
      <c r="B1488">
        <v>14935</v>
      </c>
      <c r="C1488" s="10" t="s">
        <v>6526</v>
      </c>
      <c r="D1488" s="9">
        <v>44355.558859988429</v>
      </c>
      <c r="E1488">
        <v>23677841</v>
      </c>
      <c r="F1488" s="10" t="s">
        <v>3565</v>
      </c>
      <c r="G1488" s="9">
        <v>44372.545138888891</v>
      </c>
      <c r="H1488" s="9">
        <v>44361.813066736111</v>
      </c>
      <c r="I1488" s="10" t="s">
        <v>52</v>
      </c>
      <c r="J1488" s="10" t="s">
        <v>52</v>
      </c>
      <c r="K1488" s="10" t="s">
        <v>52</v>
      </c>
      <c r="L1488" s="10" t="s">
        <v>5890</v>
      </c>
      <c r="M1488" s="10" t="s">
        <v>3443</v>
      </c>
      <c r="N1488" s="10" t="s">
        <v>6514</v>
      </c>
      <c r="O1488">
        <v>141183</v>
      </c>
      <c r="P1488" t="b">
        <f>ISBLANK(Sheet1__2[[#This Row],[user_id]])</f>
        <v>0</v>
      </c>
      <c r="Q1488" s="9">
        <v>44382.521862847221</v>
      </c>
      <c r="R1488" s="10" t="s">
        <v>52</v>
      </c>
      <c r="S1488" s="10" t="s">
        <v>4104</v>
      </c>
      <c r="T1488" s="10" t="s">
        <v>6527</v>
      </c>
      <c r="U1488">
        <v>9006</v>
      </c>
      <c r="V1488" s="11">
        <v>44355</v>
      </c>
      <c r="W1488" s="12">
        <v>0.44114001157407406</v>
      </c>
      <c r="X1488" s="11">
        <v>44382</v>
      </c>
      <c r="Y1488" s="11">
        <v>44361</v>
      </c>
      <c r="Z1488" s="10" t="s">
        <v>3875</v>
      </c>
      <c r="AA1488" s="10" t="s">
        <v>6528</v>
      </c>
      <c r="AB1488" s="10" t="s">
        <v>6529</v>
      </c>
      <c r="AC1488" s="10" t="s">
        <v>52</v>
      </c>
      <c r="AD1488" s="10" t="s">
        <v>52</v>
      </c>
      <c r="AE1488" s="10" t="s">
        <v>52</v>
      </c>
      <c r="AF1488" s="10" t="s">
        <v>6530</v>
      </c>
      <c r="AG1488">
        <v>141183</v>
      </c>
      <c r="AH1488" s="10" t="s">
        <v>3876</v>
      </c>
      <c r="AI1488" s="10" t="s">
        <v>3875</v>
      </c>
      <c r="AJ1488" s="9">
        <v>44314.239823969911</v>
      </c>
      <c r="AK1488" s="9">
        <v>44473.342826284723</v>
      </c>
      <c r="AL1488" s="10" t="s">
        <v>3460</v>
      </c>
      <c r="AM1488" t="b">
        <v>1</v>
      </c>
      <c r="AN1488" s="10" t="s">
        <v>3877</v>
      </c>
      <c r="AQ1488" t="b">
        <f>Sheet1__2[[#This Row],[user_id]]=Sheet1__2[[#This Row],[user__id]]</f>
        <v>1</v>
      </c>
      <c r="AR1488">
        <v>44849010</v>
      </c>
      <c r="AS1488">
        <v>10053185</v>
      </c>
    </row>
    <row r="1489" spans="1:45" x14ac:dyDescent="0.3">
      <c r="A1489">
        <v>46178270</v>
      </c>
      <c r="B1489">
        <v>16202</v>
      </c>
      <c r="C1489" s="10" t="s">
        <v>6531</v>
      </c>
      <c r="D1489" s="9">
        <v>44460.498133680558</v>
      </c>
      <c r="E1489">
        <v>23677848</v>
      </c>
      <c r="F1489" s="10" t="s">
        <v>3468</v>
      </c>
      <c r="G1489" s="9">
        <v>44463.498136574075</v>
      </c>
      <c r="H1489" s="9">
        <v>44468.346657175927</v>
      </c>
      <c r="I1489" s="10" t="s">
        <v>52</v>
      </c>
      <c r="J1489" s="10" t="s">
        <v>52</v>
      </c>
      <c r="K1489" s="10" t="s">
        <v>52</v>
      </c>
      <c r="L1489" s="10" t="s">
        <v>5890</v>
      </c>
      <c r="M1489" s="10" t="s">
        <v>3443</v>
      </c>
      <c r="N1489" s="10" t="s">
        <v>6514</v>
      </c>
      <c r="O1489">
        <v>139859</v>
      </c>
      <c r="P1489" t="b">
        <f>ISBLANK(Sheet1__2[[#This Row],[user_id]])</f>
        <v>0</v>
      </c>
      <c r="Q1489" s="9">
        <v>44468.346657442133</v>
      </c>
      <c r="R1489" s="10" t="s">
        <v>52</v>
      </c>
      <c r="S1489" s="10" t="s">
        <v>4104</v>
      </c>
      <c r="T1489" s="10" t="s">
        <v>6532</v>
      </c>
      <c r="U1489">
        <v>11302</v>
      </c>
      <c r="V1489" s="11">
        <v>44460</v>
      </c>
      <c r="W1489" s="12">
        <v>0.50186631944444449</v>
      </c>
      <c r="X1489" s="11">
        <v>44468</v>
      </c>
      <c r="Y1489" s="11">
        <v>44468</v>
      </c>
      <c r="Z1489" s="10" t="s">
        <v>3458</v>
      </c>
      <c r="AA1489" s="10" t="s">
        <v>6533</v>
      </c>
      <c r="AB1489" s="10" t="s">
        <v>6534</v>
      </c>
      <c r="AC1489" s="10" t="s">
        <v>52</v>
      </c>
      <c r="AD1489" s="10" t="s">
        <v>52</v>
      </c>
      <c r="AE1489" s="10" t="s">
        <v>52</v>
      </c>
      <c r="AF1489" s="10" t="s">
        <v>2681</v>
      </c>
      <c r="AG1489">
        <v>139859</v>
      </c>
      <c r="AH1489" s="10" t="s">
        <v>3459</v>
      </c>
      <c r="AI1489" s="10" t="s">
        <v>3458</v>
      </c>
      <c r="AJ1489" s="9">
        <v>44294.52764197917</v>
      </c>
      <c r="AK1489" s="9">
        <v>44473.823567280095</v>
      </c>
      <c r="AL1489" s="10" t="s">
        <v>3460</v>
      </c>
      <c r="AM1489" t="b">
        <v>1</v>
      </c>
      <c r="AN1489" s="10" t="s">
        <v>3449</v>
      </c>
      <c r="AQ1489" t="b">
        <f>Sheet1__2[[#This Row],[user_id]]=Sheet1__2[[#This Row],[user__id]]</f>
        <v>1</v>
      </c>
      <c r="AR1489">
        <v>44875200</v>
      </c>
      <c r="AS1489">
        <v>10069571</v>
      </c>
    </row>
    <row r="1490" spans="1:45" x14ac:dyDescent="0.3">
      <c r="A1490">
        <v>46135423</v>
      </c>
      <c r="B1490">
        <v>16174</v>
      </c>
      <c r="C1490" s="10" t="s">
        <v>6535</v>
      </c>
      <c r="D1490" s="9">
        <v>44459.483736574075</v>
      </c>
      <c r="E1490">
        <v>23677564</v>
      </c>
      <c r="F1490" s="10" t="s">
        <v>3686</v>
      </c>
      <c r="G1490" s="9">
        <v>44561.4375</v>
      </c>
      <c r="H1490" s="9"/>
      <c r="I1490" s="10" t="s">
        <v>52</v>
      </c>
      <c r="J1490" s="10" t="s">
        <v>52</v>
      </c>
      <c r="K1490" s="10" t="s">
        <v>52</v>
      </c>
      <c r="L1490" s="10" t="s">
        <v>5890</v>
      </c>
      <c r="M1490" s="10" t="s">
        <v>6455</v>
      </c>
      <c r="N1490" s="10" t="s">
        <v>6505</v>
      </c>
      <c r="O1490">
        <v>139782</v>
      </c>
      <c r="P1490" t="b">
        <f>ISBLANK(Sheet1__2[[#This Row],[user_id]])</f>
        <v>0</v>
      </c>
      <c r="Q1490" s="9">
        <v>44463.607694479164</v>
      </c>
      <c r="R1490" s="10" t="s">
        <v>52</v>
      </c>
      <c r="S1490" s="10" t="s">
        <v>4104</v>
      </c>
      <c r="T1490" s="10" t="s">
        <v>6536</v>
      </c>
      <c r="V1490" s="11">
        <v>44459</v>
      </c>
      <c r="W1490" s="12">
        <v>0.51626342592592589</v>
      </c>
      <c r="X1490" s="11">
        <v>44463</v>
      </c>
      <c r="Z1490" s="10" t="s">
        <v>3531</v>
      </c>
      <c r="AA1490" s="10" t="s">
        <v>6537</v>
      </c>
      <c r="AB1490" s="10" t="s">
        <v>6512</v>
      </c>
      <c r="AC1490" s="10" t="s">
        <v>52</v>
      </c>
      <c r="AD1490" s="10" t="s">
        <v>52</v>
      </c>
      <c r="AE1490" s="10" t="s">
        <v>52</v>
      </c>
      <c r="AF1490" s="10" t="s">
        <v>52</v>
      </c>
      <c r="AG1490">
        <v>139782</v>
      </c>
      <c r="AH1490" s="10" t="s">
        <v>3532</v>
      </c>
      <c r="AI1490" s="10" t="s">
        <v>3531</v>
      </c>
      <c r="AJ1490" s="9">
        <v>44293.646998634256</v>
      </c>
      <c r="AK1490" s="9">
        <v>44471.717046076388</v>
      </c>
      <c r="AL1490" s="10" t="s">
        <v>3460</v>
      </c>
      <c r="AM1490" t="b">
        <v>1</v>
      </c>
      <c r="AN1490" s="10" t="s">
        <v>3449</v>
      </c>
      <c r="AQ1490" t="b">
        <f>Sheet1__2[[#This Row],[user_id]]=Sheet1__2[[#This Row],[user__id]]</f>
        <v>1</v>
      </c>
      <c r="AR1490">
        <v>44640979</v>
      </c>
      <c r="AS1490">
        <v>10073775</v>
      </c>
    </row>
    <row r="1491" spans="1:45" x14ac:dyDescent="0.3">
      <c r="A1491">
        <v>46062406</v>
      </c>
      <c r="B1491">
        <v>16156</v>
      </c>
      <c r="C1491" s="10" t="s">
        <v>6531</v>
      </c>
      <c r="D1491" s="9">
        <v>44456.459850613428</v>
      </c>
      <c r="E1491">
        <v>23677901</v>
      </c>
      <c r="F1491" s="10" t="s">
        <v>3537</v>
      </c>
      <c r="G1491" s="9">
        <v>44461.459849537037</v>
      </c>
      <c r="H1491" s="9">
        <v>44459.446132175923</v>
      </c>
      <c r="I1491" s="10" t="s">
        <v>52</v>
      </c>
      <c r="J1491" s="10" t="s">
        <v>52</v>
      </c>
      <c r="K1491" s="10" t="s">
        <v>52</v>
      </c>
      <c r="L1491" s="10" t="s">
        <v>5890</v>
      </c>
      <c r="M1491" s="10" t="s">
        <v>3443</v>
      </c>
      <c r="N1491" s="10" t="s">
        <v>6514</v>
      </c>
      <c r="O1491">
        <v>141183</v>
      </c>
      <c r="P1491" t="b">
        <f>ISBLANK(Sheet1__2[[#This Row],[user_id]])</f>
        <v>0</v>
      </c>
      <c r="Q1491" s="9">
        <v>44459.446132476849</v>
      </c>
      <c r="R1491" s="10" t="s">
        <v>52</v>
      </c>
      <c r="S1491" s="10" t="s">
        <v>4104</v>
      </c>
      <c r="T1491" s="10" t="s">
        <v>6538</v>
      </c>
      <c r="U1491">
        <v>4300</v>
      </c>
      <c r="V1491" s="11">
        <v>44456</v>
      </c>
      <c r="W1491" s="12">
        <v>0.54014938657407408</v>
      </c>
      <c r="X1491" s="11">
        <v>44459</v>
      </c>
      <c r="Y1491" s="11">
        <v>44459</v>
      </c>
      <c r="Z1491" s="10" t="s">
        <v>3875</v>
      </c>
      <c r="AA1491" s="10" t="s">
        <v>6539</v>
      </c>
      <c r="AB1491" s="10" t="s">
        <v>6521</v>
      </c>
      <c r="AC1491" s="10" t="s">
        <v>52</v>
      </c>
      <c r="AD1491" s="10" t="s">
        <v>52</v>
      </c>
      <c r="AE1491" s="10" t="s">
        <v>52</v>
      </c>
      <c r="AF1491" s="10" t="s">
        <v>6530</v>
      </c>
      <c r="AG1491">
        <v>141183</v>
      </c>
      <c r="AH1491" s="10" t="s">
        <v>3876</v>
      </c>
      <c r="AI1491" s="10" t="s">
        <v>3875</v>
      </c>
      <c r="AJ1491" s="9">
        <v>44314.239823969911</v>
      </c>
      <c r="AK1491" s="9">
        <v>44473.342826284723</v>
      </c>
      <c r="AL1491" s="10" t="s">
        <v>3460</v>
      </c>
      <c r="AM1491" t="b">
        <v>1</v>
      </c>
      <c r="AN1491" s="10" t="s">
        <v>3877</v>
      </c>
      <c r="AQ1491" t="b">
        <f>Sheet1__2[[#This Row],[user_id]]=Sheet1__2[[#This Row],[user__id]]</f>
        <v>1</v>
      </c>
      <c r="AR1491">
        <v>44885459</v>
      </c>
      <c r="AS1491">
        <v>10074350</v>
      </c>
    </row>
    <row r="1492" spans="1:45" x14ac:dyDescent="0.3">
      <c r="A1492">
        <v>42491944</v>
      </c>
      <c r="B1492">
        <v>14867</v>
      </c>
      <c r="C1492" s="10" t="s">
        <v>6540</v>
      </c>
      <c r="D1492" s="9">
        <v>44350.42958290509</v>
      </c>
      <c r="E1492">
        <v>23677623</v>
      </c>
      <c r="F1492" s="10" t="s">
        <v>6504</v>
      </c>
      <c r="G1492" s="9">
        <v>44351.427083333336</v>
      </c>
      <c r="H1492" s="9">
        <v>44351.429218124998</v>
      </c>
      <c r="I1492" s="10" t="s">
        <v>52</v>
      </c>
      <c r="J1492" s="10" t="s">
        <v>52</v>
      </c>
      <c r="K1492" s="10" t="s">
        <v>52</v>
      </c>
      <c r="L1492" s="10" t="s">
        <v>5890</v>
      </c>
      <c r="M1492" s="10" t="s">
        <v>3443</v>
      </c>
      <c r="N1492" s="10" t="s">
        <v>6505</v>
      </c>
      <c r="O1492">
        <v>139864</v>
      </c>
      <c r="P1492" t="b">
        <f>ISBLANK(Sheet1__2[[#This Row],[user_id]])</f>
        <v>0</v>
      </c>
      <c r="Q1492" s="9">
        <v>44351.429218171295</v>
      </c>
      <c r="R1492" s="10" t="s">
        <v>52</v>
      </c>
      <c r="S1492" s="10" t="s">
        <v>4104</v>
      </c>
      <c r="T1492" s="10" t="s">
        <v>6541</v>
      </c>
      <c r="U1492">
        <v>1440</v>
      </c>
      <c r="V1492" s="11">
        <v>44350</v>
      </c>
      <c r="W1492" s="12">
        <v>0.57041709490740744</v>
      </c>
      <c r="X1492" s="11">
        <v>44351</v>
      </c>
      <c r="Y1492" s="11">
        <v>44351</v>
      </c>
      <c r="Z1492" s="10" t="s">
        <v>3880</v>
      </c>
      <c r="AA1492" s="10" t="s">
        <v>6507</v>
      </c>
      <c r="AB1492" s="10" t="s">
        <v>6508</v>
      </c>
      <c r="AC1492" s="10" t="s">
        <v>52</v>
      </c>
      <c r="AD1492" s="10" t="s">
        <v>52</v>
      </c>
      <c r="AE1492" s="10" t="s">
        <v>52</v>
      </c>
      <c r="AF1492" s="10" t="s">
        <v>52</v>
      </c>
      <c r="AG1492">
        <v>139864</v>
      </c>
      <c r="AH1492" s="10" t="s">
        <v>3881</v>
      </c>
      <c r="AI1492" s="10" t="s">
        <v>3880</v>
      </c>
      <c r="AJ1492" s="9">
        <v>44294.540179189818</v>
      </c>
      <c r="AK1492" s="9">
        <v>44473.747374456019</v>
      </c>
      <c r="AL1492" s="10" t="s">
        <v>3460</v>
      </c>
      <c r="AM1492" t="b">
        <v>1</v>
      </c>
      <c r="AN1492" s="10" t="s">
        <v>3882</v>
      </c>
      <c r="AQ1492" t="b">
        <f>Sheet1__2[[#This Row],[user_id]]=Sheet1__2[[#This Row],[user__id]]</f>
        <v>1</v>
      </c>
      <c r="AR1492">
        <v>44886365</v>
      </c>
      <c r="AS1492">
        <v>10074757</v>
      </c>
    </row>
    <row r="1493" spans="1:45" x14ac:dyDescent="0.3">
      <c r="A1493">
        <v>45628907</v>
      </c>
      <c r="B1493">
        <v>16050</v>
      </c>
      <c r="C1493" s="10" t="s">
        <v>6542</v>
      </c>
      <c r="D1493" s="9">
        <v>44446.643061064817</v>
      </c>
      <c r="E1493">
        <v>23677548</v>
      </c>
      <c r="F1493" s="10" t="s">
        <v>3491</v>
      </c>
      <c r="G1493" s="9">
        <v>44452.645833333336</v>
      </c>
      <c r="H1493" s="9">
        <v>44449.353439699073</v>
      </c>
      <c r="I1493" s="10" t="s">
        <v>52</v>
      </c>
      <c r="J1493" s="10" t="s">
        <v>52</v>
      </c>
      <c r="K1493" s="10" t="s">
        <v>52</v>
      </c>
      <c r="L1493" s="10" t="s">
        <v>3442</v>
      </c>
      <c r="M1493" s="10" t="s">
        <v>3443</v>
      </c>
      <c r="N1493" s="10" t="s">
        <v>6514</v>
      </c>
      <c r="O1493">
        <v>139859</v>
      </c>
      <c r="P1493" t="b">
        <f>ISBLANK(Sheet1__2[[#This Row],[user_id]])</f>
        <v>0</v>
      </c>
      <c r="Q1493" s="9">
        <v>44449.353440046296</v>
      </c>
      <c r="R1493" s="10" t="s">
        <v>52</v>
      </c>
      <c r="S1493" s="10" t="s">
        <v>4104</v>
      </c>
      <c r="T1493" s="10" t="s">
        <v>6543</v>
      </c>
      <c r="U1493">
        <v>3902</v>
      </c>
      <c r="V1493" s="11">
        <v>44446</v>
      </c>
      <c r="W1493" s="12">
        <v>0.35693893518518516</v>
      </c>
      <c r="X1493" s="11">
        <v>44449</v>
      </c>
      <c r="Y1493" s="11">
        <v>44449</v>
      </c>
      <c r="Z1493" s="10" t="s">
        <v>3458</v>
      </c>
      <c r="AA1493" s="10" t="s">
        <v>6544</v>
      </c>
      <c r="AB1493" s="10" t="s">
        <v>6521</v>
      </c>
      <c r="AC1493" s="10" t="s">
        <v>52</v>
      </c>
      <c r="AD1493" s="10" t="s">
        <v>52</v>
      </c>
      <c r="AE1493" s="10" t="s">
        <v>52</v>
      </c>
      <c r="AF1493" s="10" t="s">
        <v>1939</v>
      </c>
      <c r="AG1493">
        <v>139859</v>
      </c>
      <c r="AH1493" s="10" t="s">
        <v>3459</v>
      </c>
      <c r="AI1493" s="10" t="s">
        <v>3458</v>
      </c>
      <c r="AJ1493" s="9">
        <v>44294.52764197917</v>
      </c>
      <c r="AK1493" s="9">
        <v>44473.823567280095</v>
      </c>
      <c r="AL1493" s="10" t="s">
        <v>3460</v>
      </c>
      <c r="AM1493" t="b">
        <v>1</v>
      </c>
      <c r="AN1493" s="10" t="s">
        <v>3449</v>
      </c>
      <c r="AQ1493" t="b">
        <f>Sheet1__2[[#This Row],[user_id]]=Sheet1__2[[#This Row],[user__id]]</f>
        <v>1</v>
      </c>
      <c r="AR1493">
        <v>44887297</v>
      </c>
      <c r="AS1493">
        <v>10075267</v>
      </c>
    </row>
    <row r="1494" spans="1:45" x14ac:dyDescent="0.3">
      <c r="A1494">
        <v>44945564</v>
      </c>
      <c r="B1494">
        <v>15848</v>
      </c>
      <c r="C1494" s="10" t="s">
        <v>6545</v>
      </c>
      <c r="D1494" s="9">
        <v>44427.360581782406</v>
      </c>
      <c r="E1494">
        <v>23677722</v>
      </c>
      <c r="F1494" s="10" t="s">
        <v>3716</v>
      </c>
      <c r="G1494" s="9">
        <v>44435.364583333336</v>
      </c>
      <c r="H1494" s="9">
        <v>44433.545996909721</v>
      </c>
      <c r="I1494" s="10" t="s">
        <v>52</v>
      </c>
      <c r="J1494" s="10" t="s">
        <v>52</v>
      </c>
      <c r="K1494" s="10" t="s">
        <v>52</v>
      </c>
      <c r="L1494" s="10" t="s">
        <v>5890</v>
      </c>
      <c r="M1494" s="10" t="s">
        <v>3443</v>
      </c>
      <c r="N1494" s="10" t="s">
        <v>6514</v>
      </c>
      <c r="O1494">
        <v>141183</v>
      </c>
      <c r="P1494" t="b">
        <f>ISBLANK(Sheet1__2[[#This Row],[user_id]])</f>
        <v>0</v>
      </c>
      <c r="Q1494" s="9">
        <v>44433.545996944442</v>
      </c>
      <c r="R1494" s="10" t="s">
        <v>52</v>
      </c>
      <c r="S1494" s="10" t="s">
        <v>4104</v>
      </c>
      <c r="T1494" s="10" t="s">
        <v>6546</v>
      </c>
      <c r="U1494">
        <v>8907</v>
      </c>
      <c r="V1494" s="11">
        <v>44427</v>
      </c>
      <c r="W1494" s="12">
        <v>0.63941821759259254</v>
      </c>
      <c r="X1494" s="11">
        <v>44433</v>
      </c>
      <c r="Y1494" s="11">
        <v>44433</v>
      </c>
      <c r="Z1494" s="10" t="s">
        <v>3875</v>
      </c>
      <c r="AA1494" s="10" t="s">
        <v>6547</v>
      </c>
      <c r="AB1494" s="10" t="s">
        <v>6521</v>
      </c>
      <c r="AC1494" s="10" t="s">
        <v>52</v>
      </c>
      <c r="AD1494" s="10" t="s">
        <v>52</v>
      </c>
      <c r="AE1494" s="10" t="s">
        <v>52</v>
      </c>
      <c r="AF1494" s="10" t="s">
        <v>1971</v>
      </c>
      <c r="AG1494">
        <v>141183</v>
      </c>
      <c r="AH1494" s="10" t="s">
        <v>3876</v>
      </c>
      <c r="AI1494" s="10" t="s">
        <v>3875</v>
      </c>
      <c r="AJ1494" s="9">
        <v>44314.239823969911</v>
      </c>
      <c r="AK1494" s="9">
        <v>44473.342826284723</v>
      </c>
      <c r="AL1494" s="10" t="s">
        <v>3460</v>
      </c>
      <c r="AM1494" t="b">
        <v>1</v>
      </c>
      <c r="AN1494" s="10" t="s">
        <v>3877</v>
      </c>
      <c r="AQ1494" t="b">
        <f>Sheet1__2[[#This Row],[user_id]]=Sheet1__2[[#This Row],[user__id]]</f>
        <v>1</v>
      </c>
      <c r="AR1494">
        <v>44889764</v>
      </c>
      <c r="AS1494">
        <v>10076589</v>
      </c>
    </row>
    <row r="1495" spans="1:45" x14ac:dyDescent="0.3">
      <c r="A1495">
        <v>44882462</v>
      </c>
      <c r="B1495">
        <v>15816</v>
      </c>
      <c r="C1495" s="10" t="s">
        <v>6531</v>
      </c>
      <c r="D1495" s="9">
        <v>44425.529787384257</v>
      </c>
      <c r="E1495">
        <v>23677830</v>
      </c>
      <c r="F1495" s="10" t="s">
        <v>3773</v>
      </c>
      <c r="G1495" s="9">
        <v>44442.53125</v>
      </c>
      <c r="H1495" s="9">
        <v>44440.66793383102</v>
      </c>
      <c r="I1495" s="10" t="s">
        <v>52</v>
      </c>
      <c r="J1495" s="10" t="s">
        <v>52</v>
      </c>
      <c r="K1495" s="10" t="s">
        <v>52</v>
      </c>
      <c r="L1495" s="10" t="s">
        <v>5890</v>
      </c>
      <c r="M1495" s="10" t="s">
        <v>3443</v>
      </c>
      <c r="N1495" s="10" t="s">
        <v>6514</v>
      </c>
      <c r="O1495">
        <v>141183</v>
      </c>
      <c r="P1495" t="b">
        <f>ISBLANK(Sheet1__2[[#This Row],[user_id]])</f>
        <v>0</v>
      </c>
      <c r="Q1495" s="9">
        <v>44440.668229085648</v>
      </c>
      <c r="R1495" s="10" t="s">
        <v>52</v>
      </c>
      <c r="S1495" s="10" t="s">
        <v>4104</v>
      </c>
      <c r="T1495" s="10" t="s">
        <v>6548</v>
      </c>
      <c r="U1495">
        <v>21799</v>
      </c>
      <c r="V1495" s="11">
        <v>44425</v>
      </c>
      <c r="W1495" s="12">
        <v>0.47021261574074075</v>
      </c>
      <c r="X1495" s="11">
        <v>44440</v>
      </c>
      <c r="Y1495" s="11">
        <v>44440</v>
      </c>
      <c r="Z1495" s="10" t="s">
        <v>3875</v>
      </c>
      <c r="AA1495" s="10" t="s">
        <v>6520</v>
      </c>
      <c r="AB1495" s="10" t="s">
        <v>6521</v>
      </c>
      <c r="AC1495" s="10" t="s">
        <v>52</v>
      </c>
      <c r="AD1495" s="10" t="s">
        <v>52</v>
      </c>
      <c r="AE1495" s="10" t="s">
        <v>52</v>
      </c>
      <c r="AF1495" s="10" t="s">
        <v>2681</v>
      </c>
      <c r="AG1495">
        <v>141183</v>
      </c>
      <c r="AH1495" s="10" t="s">
        <v>3876</v>
      </c>
      <c r="AI1495" s="10" t="s">
        <v>3875</v>
      </c>
      <c r="AJ1495" s="9">
        <v>44314.239823969911</v>
      </c>
      <c r="AK1495" s="9">
        <v>44473.342826284723</v>
      </c>
      <c r="AL1495" s="10" t="s">
        <v>3460</v>
      </c>
      <c r="AM1495" t="b">
        <v>1</v>
      </c>
      <c r="AN1495" s="10" t="s">
        <v>3877</v>
      </c>
      <c r="AQ1495" t="b">
        <f>Sheet1__2[[#This Row],[user_id]]=Sheet1__2[[#This Row],[user__id]]</f>
        <v>1</v>
      </c>
      <c r="AR1495">
        <v>44887297</v>
      </c>
      <c r="AS1495">
        <v>10090296</v>
      </c>
    </row>
    <row r="1496" spans="1:45" x14ac:dyDescent="0.3">
      <c r="A1496">
        <v>44853789</v>
      </c>
      <c r="B1496">
        <v>15808</v>
      </c>
      <c r="C1496" s="10" t="s">
        <v>6531</v>
      </c>
      <c r="D1496" s="9">
        <v>44424.790665162036</v>
      </c>
      <c r="E1496">
        <v>23677576</v>
      </c>
      <c r="F1496" s="10" t="s">
        <v>4448</v>
      </c>
      <c r="G1496" s="9">
        <v>44427.75</v>
      </c>
      <c r="H1496" s="9">
        <v>44428.465957291664</v>
      </c>
      <c r="I1496" s="10" t="s">
        <v>52</v>
      </c>
      <c r="J1496" s="10" t="s">
        <v>52</v>
      </c>
      <c r="K1496" s="10" t="s">
        <v>52</v>
      </c>
      <c r="L1496" s="10" t="s">
        <v>5890</v>
      </c>
      <c r="M1496" s="10" t="s">
        <v>3443</v>
      </c>
      <c r="N1496" s="10" t="s">
        <v>6514</v>
      </c>
      <c r="O1496">
        <v>139859</v>
      </c>
      <c r="P1496" t="b">
        <f>ISBLANK(Sheet1__2[[#This Row],[user_id]])</f>
        <v>0</v>
      </c>
      <c r="Q1496" s="9">
        <v>44431.354861377316</v>
      </c>
      <c r="R1496" s="10" t="s">
        <v>52</v>
      </c>
      <c r="S1496" s="10" t="s">
        <v>4104</v>
      </c>
      <c r="T1496" s="10" t="s">
        <v>6549</v>
      </c>
      <c r="U1496">
        <v>5292</v>
      </c>
      <c r="V1496" s="11">
        <v>44424</v>
      </c>
      <c r="W1496" s="12">
        <v>0.20933483796296296</v>
      </c>
      <c r="X1496" s="11">
        <v>44431</v>
      </c>
      <c r="Y1496" s="11">
        <v>44428</v>
      </c>
      <c r="Z1496" s="10" t="s">
        <v>3458</v>
      </c>
      <c r="AA1496" s="10" t="s">
        <v>6520</v>
      </c>
      <c r="AB1496" s="10" t="s">
        <v>6521</v>
      </c>
      <c r="AC1496" s="10" t="s">
        <v>52</v>
      </c>
      <c r="AD1496" s="10" t="s">
        <v>52</v>
      </c>
      <c r="AE1496" s="10" t="s">
        <v>52</v>
      </c>
      <c r="AF1496" s="10" t="s">
        <v>2681</v>
      </c>
      <c r="AG1496">
        <v>139859</v>
      </c>
      <c r="AH1496" s="10" t="s">
        <v>3459</v>
      </c>
      <c r="AI1496" s="10" t="s">
        <v>3458</v>
      </c>
      <c r="AJ1496" s="9">
        <v>44294.52764197917</v>
      </c>
      <c r="AK1496" s="9">
        <v>44473.823567280095</v>
      </c>
      <c r="AL1496" s="10" t="s">
        <v>3460</v>
      </c>
      <c r="AM1496" t="b">
        <v>1</v>
      </c>
      <c r="AN1496" s="10" t="s">
        <v>3449</v>
      </c>
      <c r="AQ1496" t="b">
        <f>Sheet1__2[[#This Row],[user_id]]=Sheet1__2[[#This Row],[user__id]]</f>
        <v>1</v>
      </c>
      <c r="AR1496">
        <v>44914572</v>
      </c>
      <c r="AS1496">
        <v>10090812</v>
      </c>
    </row>
    <row r="1497" spans="1:45" x14ac:dyDescent="0.3">
      <c r="A1497">
        <v>42266403</v>
      </c>
      <c r="B1497">
        <v>14735</v>
      </c>
      <c r="C1497" s="10" t="s">
        <v>6526</v>
      </c>
      <c r="D1497" s="9">
        <v>44343.573683599534</v>
      </c>
      <c r="E1497">
        <v>23677726</v>
      </c>
      <c r="F1497" s="10" t="s">
        <v>3838</v>
      </c>
      <c r="G1497" s="9">
        <v>44349.573680555557</v>
      </c>
      <c r="H1497" s="9">
        <v>44344.826317395833</v>
      </c>
      <c r="I1497" s="10" t="s">
        <v>52</v>
      </c>
      <c r="J1497" s="10" t="s">
        <v>52</v>
      </c>
      <c r="K1497" s="10" t="s">
        <v>52</v>
      </c>
      <c r="L1497" s="10" t="s">
        <v>5890</v>
      </c>
      <c r="M1497" s="10" t="s">
        <v>3443</v>
      </c>
      <c r="N1497" s="10" t="s">
        <v>6514</v>
      </c>
      <c r="O1497">
        <v>141183</v>
      </c>
      <c r="P1497" t="b">
        <f>ISBLANK(Sheet1__2[[#This Row],[user_id]])</f>
        <v>0</v>
      </c>
      <c r="Q1497" s="9">
        <v>44348.390588726848</v>
      </c>
      <c r="R1497" s="10" t="s">
        <v>52</v>
      </c>
      <c r="S1497" s="10" t="s">
        <v>4104</v>
      </c>
      <c r="T1497" s="10" t="s">
        <v>6550</v>
      </c>
      <c r="U1497">
        <v>1803</v>
      </c>
      <c r="V1497" s="11">
        <v>44343</v>
      </c>
      <c r="W1497" s="12">
        <v>0.42631640046296299</v>
      </c>
      <c r="X1497" s="11">
        <v>44348</v>
      </c>
      <c r="Y1497" s="11">
        <v>44344</v>
      </c>
      <c r="Z1497" s="10" t="s">
        <v>3875</v>
      </c>
      <c r="AA1497" s="10" t="s">
        <v>6551</v>
      </c>
      <c r="AB1497" s="10" t="s">
        <v>6521</v>
      </c>
      <c r="AC1497" s="10" t="s">
        <v>52</v>
      </c>
      <c r="AD1497" s="10" t="s">
        <v>52</v>
      </c>
      <c r="AE1497" s="10" t="s">
        <v>52</v>
      </c>
      <c r="AF1497" s="10" t="s">
        <v>2662</v>
      </c>
      <c r="AG1497">
        <v>141183</v>
      </c>
      <c r="AH1497" s="10" t="s">
        <v>3876</v>
      </c>
      <c r="AI1497" s="10" t="s">
        <v>3875</v>
      </c>
      <c r="AJ1497" s="9">
        <v>44314.239823969911</v>
      </c>
      <c r="AK1497" s="9">
        <v>44473.342826284723</v>
      </c>
      <c r="AL1497" s="10" t="s">
        <v>3460</v>
      </c>
      <c r="AM1497" t="b">
        <v>1</v>
      </c>
      <c r="AN1497" s="10" t="s">
        <v>3877</v>
      </c>
      <c r="AQ1497" t="b">
        <f>Sheet1__2[[#This Row],[user_id]]=Sheet1__2[[#This Row],[user__id]]</f>
        <v>1</v>
      </c>
      <c r="AR1497">
        <v>44918679</v>
      </c>
      <c r="AS1497">
        <v>10092510</v>
      </c>
    </row>
    <row r="1498" spans="1:45" x14ac:dyDescent="0.3">
      <c r="A1498">
        <v>42200752</v>
      </c>
      <c r="B1498">
        <v>14660</v>
      </c>
      <c r="C1498" s="10" t="s">
        <v>6552</v>
      </c>
      <c r="D1498" s="9">
        <v>44341.744765694442</v>
      </c>
      <c r="E1498">
        <v>23978877</v>
      </c>
      <c r="F1498" s="10" t="s">
        <v>4635</v>
      </c>
      <c r="G1498" s="9">
        <v>44369.739583333336</v>
      </c>
      <c r="H1498" s="9">
        <v>44368.501760370367</v>
      </c>
      <c r="I1498" s="10" t="s">
        <v>52</v>
      </c>
      <c r="J1498" s="10" t="s">
        <v>52</v>
      </c>
      <c r="K1498" s="10" t="s">
        <v>52</v>
      </c>
      <c r="L1498" s="10" t="s">
        <v>5890</v>
      </c>
      <c r="M1498" s="10" t="s">
        <v>3443</v>
      </c>
      <c r="N1498" s="10" t="s">
        <v>6505</v>
      </c>
      <c r="O1498">
        <v>139864</v>
      </c>
      <c r="P1498" t="b">
        <f>ISBLANK(Sheet1__2[[#This Row],[user_id]])</f>
        <v>0</v>
      </c>
      <c r="Q1498" s="9">
        <v>44368.501760451392</v>
      </c>
      <c r="R1498" s="10" t="s">
        <v>52</v>
      </c>
      <c r="S1498" s="10" t="s">
        <v>4104</v>
      </c>
      <c r="T1498" s="10" t="s">
        <v>6553</v>
      </c>
      <c r="U1498">
        <v>38530</v>
      </c>
      <c r="V1498" s="11">
        <v>44341</v>
      </c>
      <c r="W1498" s="12">
        <v>0.25523430555555554</v>
      </c>
      <c r="X1498" s="11">
        <v>44368</v>
      </c>
      <c r="Y1498" s="11">
        <v>44368</v>
      </c>
      <c r="Z1498" s="10" t="s">
        <v>3880</v>
      </c>
      <c r="AA1498" s="10" t="s">
        <v>6554</v>
      </c>
      <c r="AB1498" s="10" t="s">
        <v>6508</v>
      </c>
      <c r="AC1498" s="10" t="s">
        <v>52</v>
      </c>
      <c r="AD1498" s="10" t="s">
        <v>52</v>
      </c>
      <c r="AE1498" s="10" t="s">
        <v>52</v>
      </c>
      <c r="AF1498" s="10" t="s">
        <v>52</v>
      </c>
      <c r="AG1498">
        <v>139864</v>
      </c>
      <c r="AH1498" s="10" t="s">
        <v>3881</v>
      </c>
      <c r="AI1498" s="10" t="s">
        <v>3880</v>
      </c>
      <c r="AJ1498" s="9">
        <v>44294.540179189818</v>
      </c>
      <c r="AK1498" s="9">
        <v>44473.747374456019</v>
      </c>
      <c r="AL1498" s="10" t="s">
        <v>3460</v>
      </c>
      <c r="AM1498" t="b">
        <v>1</v>
      </c>
      <c r="AN1498" s="10" t="s">
        <v>3882</v>
      </c>
      <c r="AQ1498" t="b">
        <f>Sheet1__2[[#This Row],[user_id]]=Sheet1__2[[#This Row],[user__id]]</f>
        <v>1</v>
      </c>
      <c r="AR1498">
        <v>44892357</v>
      </c>
      <c r="AS1498">
        <v>10093472</v>
      </c>
    </row>
    <row r="1499" spans="1:45" x14ac:dyDescent="0.3">
      <c r="A1499">
        <v>41957091</v>
      </c>
      <c r="B1499">
        <v>4255</v>
      </c>
      <c r="C1499" s="10" t="s">
        <v>6555</v>
      </c>
      <c r="D1499" s="9">
        <v>44333.697372372684</v>
      </c>
      <c r="E1499">
        <v>23677832</v>
      </c>
      <c r="F1499" s="10" t="s">
        <v>3620</v>
      </c>
      <c r="G1499" s="9">
        <v>44375.697916666664</v>
      </c>
      <c r="H1499" s="9">
        <v>44372.690731550923</v>
      </c>
      <c r="I1499" s="10" t="s">
        <v>52</v>
      </c>
      <c r="J1499" s="10" t="s">
        <v>52</v>
      </c>
      <c r="K1499" s="10" t="s">
        <v>52</v>
      </c>
      <c r="L1499" s="10" t="s">
        <v>5890</v>
      </c>
      <c r="M1499" s="10" t="s">
        <v>3443</v>
      </c>
      <c r="N1499" s="10" t="s">
        <v>6505</v>
      </c>
      <c r="O1499">
        <v>139864</v>
      </c>
      <c r="P1499" t="b">
        <f>ISBLANK(Sheet1__2[[#This Row],[user_id]])</f>
        <v>0</v>
      </c>
      <c r="Q1499" s="9">
        <v>44372.733904664354</v>
      </c>
      <c r="R1499" s="10" t="s">
        <v>52</v>
      </c>
      <c r="S1499" s="10" t="s">
        <v>4104</v>
      </c>
      <c r="T1499" s="10" t="s">
        <v>6556</v>
      </c>
      <c r="U1499">
        <v>56150</v>
      </c>
      <c r="V1499" s="11">
        <v>44333</v>
      </c>
      <c r="W1499" s="12">
        <v>0.3026276273148148</v>
      </c>
      <c r="X1499" s="11">
        <v>44372</v>
      </c>
      <c r="Y1499" s="11">
        <v>44372</v>
      </c>
      <c r="Z1499" s="10" t="s">
        <v>3880</v>
      </c>
      <c r="AA1499" s="10" t="s">
        <v>6557</v>
      </c>
      <c r="AB1499" s="10" t="s">
        <v>6558</v>
      </c>
      <c r="AC1499" s="10" t="s">
        <v>52</v>
      </c>
      <c r="AD1499" s="10" t="s">
        <v>52</v>
      </c>
      <c r="AE1499" s="10" t="s">
        <v>52</v>
      </c>
      <c r="AF1499" s="10" t="s">
        <v>52</v>
      </c>
      <c r="AG1499">
        <v>139864</v>
      </c>
      <c r="AH1499" s="10" t="s">
        <v>3881</v>
      </c>
      <c r="AI1499" s="10" t="s">
        <v>3880</v>
      </c>
      <c r="AJ1499" s="9">
        <v>44294.540179189818</v>
      </c>
      <c r="AK1499" s="9">
        <v>44473.747374456019</v>
      </c>
      <c r="AL1499" s="10" t="s">
        <v>3460</v>
      </c>
      <c r="AM1499" t="b">
        <v>1</v>
      </c>
      <c r="AN1499" s="10" t="s">
        <v>3882</v>
      </c>
      <c r="AQ1499" t="b">
        <f>Sheet1__2[[#This Row],[user_id]]=Sheet1__2[[#This Row],[user__id]]</f>
        <v>1</v>
      </c>
      <c r="AR1499">
        <v>44923203</v>
      </c>
      <c r="AS1499">
        <v>10095364</v>
      </c>
    </row>
    <row r="1500" spans="1:45" x14ac:dyDescent="0.3">
      <c r="A1500">
        <v>44666607</v>
      </c>
      <c r="B1500">
        <v>15746</v>
      </c>
      <c r="C1500" s="10" t="s">
        <v>6531</v>
      </c>
      <c r="D1500" s="9">
        <v>44419.302228472225</v>
      </c>
      <c r="E1500">
        <v>23677708</v>
      </c>
      <c r="F1500" s="10" t="s">
        <v>3735</v>
      </c>
      <c r="G1500" s="9">
        <v>44424.301388888889</v>
      </c>
      <c r="H1500" s="9">
        <v>44427.36250516204</v>
      </c>
      <c r="I1500" s="10" t="s">
        <v>52</v>
      </c>
      <c r="J1500" s="10" t="s">
        <v>52</v>
      </c>
      <c r="K1500" s="10" t="s">
        <v>52</v>
      </c>
      <c r="L1500" s="10" t="s">
        <v>5890</v>
      </c>
      <c r="M1500" s="10" t="s">
        <v>3443</v>
      </c>
      <c r="N1500" s="10" t="s">
        <v>6514</v>
      </c>
      <c r="O1500">
        <v>139859</v>
      </c>
      <c r="P1500" t="b">
        <f>ISBLANK(Sheet1__2[[#This Row],[user_id]])</f>
        <v>0</v>
      </c>
      <c r="Q1500" s="9">
        <v>44427.36250520833</v>
      </c>
      <c r="R1500" s="10" t="s">
        <v>52</v>
      </c>
      <c r="S1500" s="10" t="s">
        <v>4104</v>
      </c>
      <c r="T1500" s="10" t="s">
        <v>6559</v>
      </c>
      <c r="U1500">
        <v>11607</v>
      </c>
      <c r="V1500" s="11">
        <v>44419</v>
      </c>
      <c r="W1500" s="12">
        <v>0.69777152777777773</v>
      </c>
      <c r="X1500" s="11">
        <v>44427</v>
      </c>
      <c r="Y1500" s="11">
        <v>44427</v>
      </c>
      <c r="Z1500" s="10" t="s">
        <v>3458</v>
      </c>
      <c r="AA1500" s="10" t="s">
        <v>6520</v>
      </c>
      <c r="AB1500" s="10" t="s">
        <v>6521</v>
      </c>
      <c r="AC1500" s="10" t="s">
        <v>52</v>
      </c>
      <c r="AD1500" s="10" t="s">
        <v>52</v>
      </c>
      <c r="AE1500" s="10" t="s">
        <v>52</v>
      </c>
      <c r="AF1500" s="10" t="s">
        <v>2681</v>
      </c>
      <c r="AG1500">
        <v>139859</v>
      </c>
      <c r="AH1500" s="10" t="s">
        <v>3459</v>
      </c>
      <c r="AI1500" s="10" t="s">
        <v>3458</v>
      </c>
      <c r="AJ1500" s="9">
        <v>44294.52764197917</v>
      </c>
      <c r="AK1500" s="9">
        <v>44473.823567280095</v>
      </c>
      <c r="AL1500" s="10" t="s">
        <v>3460</v>
      </c>
      <c r="AM1500" t="b">
        <v>1</v>
      </c>
      <c r="AN1500" s="10" t="s">
        <v>3449</v>
      </c>
      <c r="AQ1500" t="b">
        <f>Sheet1__2[[#This Row],[user_id]]=Sheet1__2[[#This Row],[user__id]]</f>
        <v>1</v>
      </c>
      <c r="AR1500">
        <v>44950950</v>
      </c>
      <c r="AS1500">
        <v>10110443</v>
      </c>
    </row>
    <row r="1501" spans="1:45" x14ac:dyDescent="0.3">
      <c r="A1501">
        <v>44541663</v>
      </c>
      <c r="B1501">
        <v>15700</v>
      </c>
      <c r="C1501" s="10" t="s">
        <v>4470</v>
      </c>
      <c r="D1501" s="9">
        <v>44414.640491273145</v>
      </c>
      <c r="E1501">
        <v>23677639</v>
      </c>
      <c r="F1501" s="10" t="s">
        <v>5009</v>
      </c>
      <c r="G1501" s="9">
        <v>44449.70208333333</v>
      </c>
      <c r="H1501" s="9">
        <v>44427.353044050928</v>
      </c>
      <c r="I1501" s="10" t="s">
        <v>52</v>
      </c>
      <c r="J1501" s="10" t="s">
        <v>52</v>
      </c>
      <c r="K1501" s="10" t="s">
        <v>52</v>
      </c>
      <c r="L1501" s="10" t="s">
        <v>5890</v>
      </c>
      <c r="M1501" s="10" t="s">
        <v>3443</v>
      </c>
      <c r="N1501" s="10" t="s">
        <v>6514</v>
      </c>
      <c r="O1501">
        <v>141183</v>
      </c>
      <c r="P1501" t="b">
        <f>ISBLANK(Sheet1__2[[#This Row],[user_id]])</f>
        <v>0</v>
      </c>
      <c r="Q1501" s="9">
        <v>44427.353044097224</v>
      </c>
      <c r="R1501" s="10" t="s">
        <v>52</v>
      </c>
      <c r="S1501" s="10" t="s">
        <v>4104</v>
      </c>
      <c r="T1501" s="10" t="s">
        <v>6560</v>
      </c>
      <c r="U1501">
        <v>18306</v>
      </c>
      <c r="V1501" s="11">
        <v>44414</v>
      </c>
      <c r="W1501" s="12">
        <v>0.35950872685185187</v>
      </c>
      <c r="X1501" s="11">
        <v>44427</v>
      </c>
      <c r="Y1501" s="11">
        <v>44427</v>
      </c>
      <c r="Z1501" s="10" t="s">
        <v>3875</v>
      </c>
      <c r="AA1501" s="10" t="s">
        <v>6561</v>
      </c>
      <c r="AB1501" s="10" t="s">
        <v>52</v>
      </c>
      <c r="AC1501" s="10" t="s">
        <v>52</v>
      </c>
      <c r="AD1501" s="10" t="s">
        <v>52</v>
      </c>
      <c r="AE1501" s="10" t="s">
        <v>52</v>
      </c>
      <c r="AF1501" s="10" t="s">
        <v>1877</v>
      </c>
      <c r="AG1501">
        <v>141183</v>
      </c>
      <c r="AH1501" s="10" t="s">
        <v>3876</v>
      </c>
      <c r="AI1501" s="10" t="s">
        <v>3875</v>
      </c>
      <c r="AJ1501" s="9">
        <v>44314.239823969911</v>
      </c>
      <c r="AK1501" s="9">
        <v>44473.342826284723</v>
      </c>
      <c r="AL1501" s="10" t="s">
        <v>3460</v>
      </c>
      <c r="AM1501" t="b">
        <v>1</v>
      </c>
      <c r="AN1501" s="10" t="s">
        <v>3877</v>
      </c>
      <c r="AQ1501" t="b">
        <f>Sheet1__2[[#This Row],[user_id]]=Sheet1__2[[#This Row],[user__id]]</f>
        <v>1</v>
      </c>
      <c r="AR1501">
        <v>44960752</v>
      </c>
      <c r="AS1501">
        <v>10114625</v>
      </c>
    </row>
    <row r="1502" spans="1:45" x14ac:dyDescent="0.3">
      <c r="A1502">
        <v>44532340</v>
      </c>
      <c r="B1502">
        <v>15697</v>
      </c>
      <c r="C1502" s="10" t="s">
        <v>6526</v>
      </c>
      <c r="D1502" s="9">
        <v>44414.455200266202</v>
      </c>
      <c r="E1502">
        <v>23677714</v>
      </c>
      <c r="F1502" s="10" t="s">
        <v>3669</v>
      </c>
      <c r="G1502" s="9">
        <v>44435.447916666664</v>
      </c>
      <c r="H1502" s="9">
        <v>44434.482072372688</v>
      </c>
      <c r="I1502" s="10" t="s">
        <v>52</v>
      </c>
      <c r="J1502" s="10" t="s">
        <v>52</v>
      </c>
      <c r="K1502" s="10" t="s">
        <v>52</v>
      </c>
      <c r="L1502" s="10" t="s">
        <v>5890</v>
      </c>
      <c r="M1502" s="10" t="s">
        <v>3443</v>
      </c>
      <c r="N1502" s="10" t="s">
        <v>6514</v>
      </c>
      <c r="O1502">
        <v>141183</v>
      </c>
      <c r="P1502" t="b">
        <f>ISBLANK(Sheet1__2[[#This Row],[user_id]])</f>
        <v>0</v>
      </c>
      <c r="Q1502" s="9">
        <v>44434.482072407409</v>
      </c>
      <c r="R1502" s="10" t="s">
        <v>52</v>
      </c>
      <c r="S1502" s="10" t="s">
        <v>4104</v>
      </c>
      <c r="T1502" s="10" t="s">
        <v>6562</v>
      </c>
      <c r="U1502">
        <v>28839</v>
      </c>
      <c r="V1502" s="11">
        <v>44414</v>
      </c>
      <c r="W1502" s="12">
        <v>0.54479973379629631</v>
      </c>
      <c r="X1502" s="11">
        <v>44434</v>
      </c>
      <c r="Y1502" s="11">
        <v>44434</v>
      </c>
      <c r="Z1502" s="10" t="s">
        <v>3875</v>
      </c>
      <c r="AA1502" s="10" t="s">
        <v>6520</v>
      </c>
      <c r="AB1502" s="10" t="s">
        <v>6521</v>
      </c>
      <c r="AC1502" s="10" t="s">
        <v>52</v>
      </c>
      <c r="AD1502" s="10" t="s">
        <v>52</v>
      </c>
      <c r="AE1502" s="10" t="s">
        <v>52</v>
      </c>
      <c r="AF1502" s="10" t="s">
        <v>2681</v>
      </c>
      <c r="AG1502">
        <v>141183</v>
      </c>
      <c r="AH1502" s="10" t="s">
        <v>3876</v>
      </c>
      <c r="AI1502" s="10" t="s">
        <v>3875</v>
      </c>
      <c r="AJ1502" s="9">
        <v>44314.239823969911</v>
      </c>
      <c r="AK1502" s="9">
        <v>44473.342826284723</v>
      </c>
      <c r="AL1502" s="10" t="s">
        <v>3460</v>
      </c>
      <c r="AM1502" t="b">
        <v>1</v>
      </c>
      <c r="AN1502" s="10" t="s">
        <v>3877</v>
      </c>
      <c r="AQ1502" t="b">
        <f>Sheet1__2[[#This Row],[user_id]]=Sheet1__2[[#This Row],[user__id]]</f>
        <v>1</v>
      </c>
      <c r="AR1502">
        <v>44949912</v>
      </c>
      <c r="AS1502">
        <v>10115359</v>
      </c>
    </row>
    <row r="1503" spans="1:45" x14ac:dyDescent="0.3">
      <c r="A1503">
        <v>43991576</v>
      </c>
      <c r="B1503">
        <v>15473</v>
      </c>
      <c r="C1503" s="10" t="s">
        <v>6555</v>
      </c>
      <c r="D1503" s="9">
        <v>44398.54753236111</v>
      </c>
      <c r="E1503">
        <v>24417657</v>
      </c>
      <c r="F1503" s="10" t="s">
        <v>5889</v>
      </c>
      <c r="G1503" s="9">
        <v>44431.541666666664</v>
      </c>
      <c r="H1503" s="9">
        <v>44452.721672060186</v>
      </c>
      <c r="I1503" s="10" t="s">
        <v>52</v>
      </c>
      <c r="J1503" s="10" t="s">
        <v>52</v>
      </c>
      <c r="K1503" s="10" t="s">
        <v>52</v>
      </c>
      <c r="L1503" s="10" t="s">
        <v>5890</v>
      </c>
      <c r="M1503" s="10" t="s">
        <v>3443</v>
      </c>
      <c r="N1503" s="10" t="s">
        <v>6505</v>
      </c>
      <c r="O1503">
        <v>139864</v>
      </c>
      <c r="P1503" t="b">
        <f>ISBLANK(Sheet1__2[[#This Row],[user_id]])</f>
        <v>0</v>
      </c>
      <c r="Q1503" s="9">
        <v>44452.721672106483</v>
      </c>
      <c r="R1503" s="10" t="s">
        <v>52</v>
      </c>
      <c r="S1503" s="10" t="s">
        <v>4104</v>
      </c>
      <c r="T1503" s="10" t="s">
        <v>6563</v>
      </c>
      <c r="U1503">
        <v>78011</v>
      </c>
      <c r="V1503" s="11">
        <v>44398</v>
      </c>
      <c r="W1503" s="12">
        <v>0.45246763888888891</v>
      </c>
      <c r="X1503" s="11">
        <v>44452</v>
      </c>
      <c r="Y1503" s="11">
        <v>44452</v>
      </c>
      <c r="Z1503" s="10" t="s">
        <v>3880</v>
      </c>
      <c r="AA1503" s="10" t="s">
        <v>6564</v>
      </c>
      <c r="AB1503" s="10" t="s">
        <v>6558</v>
      </c>
      <c r="AC1503" s="10" t="s">
        <v>52</v>
      </c>
      <c r="AD1503" s="10" t="s">
        <v>52</v>
      </c>
      <c r="AE1503" s="10" t="s">
        <v>52</v>
      </c>
      <c r="AF1503" s="10" t="s">
        <v>52</v>
      </c>
      <c r="AG1503">
        <v>139864</v>
      </c>
      <c r="AH1503" s="10" t="s">
        <v>3881</v>
      </c>
      <c r="AI1503" s="10" t="s">
        <v>3880</v>
      </c>
      <c r="AJ1503" s="9">
        <v>44294.540179189818</v>
      </c>
      <c r="AK1503" s="9">
        <v>44473.747374456019</v>
      </c>
      <c r="AL1503" s="10" t="s">
        <v>3460</v>
      </c>
      <c r="AM1503" t="b">
        <v>1</v>
      </c>
      <c r="AN1503" s="10" t="s">
        <v>3882</v>
      </c>
      <c r="AQ1503" t="b">
        <f>Sheet1__2[[#This Row],[user_id]]=Sheet1__2[[#This Row],[user__id]]</f>
        <v>1</v>
      </c>
      <c r="AR1503">
        <v>44962677</v>
      </c>
      <c r="AS1503">
        <v>10115426</v>
      </c>
    </row>
    <row r="1504" spans="1:45" x14ac:dyDescent="0.3">
      <c r="A1504">
        <v>43987815</v>
      </c>
      <c r="B1504">
        <v>15470</v>
      </c>
      <c r="C1504" s="10" t="s">
        <v>6565</v>
      </c>
      <c r="D1504" s="9">
        <v>44398.523755821756</v>
      </c>
      <c r="E1504">
        <v>24426783</v>
      </c>
      <c r="F1504" s="10" t="s">
        <v>6304</v>
      </c>
      <c r="G1504" s="9">
        <v>44407.520833333336</v>
      </c>
      <c r="H1504" s="9">
        <v>44407.573093703701</v>
      </c>
      <c r="I1504" s="10" t="s">
        <v>52</v>
      </c>
      <c r="J1504" s="10" t="s">
        <v>52</v>
      </c>
      <c r="K1504" s="10" t="s">
        <v>52</v>
      </c>
      <c r="L1504" s="10" t="s">
        <v>3442</v>
      </c>
      <c r="M1504" s="10" t="s">
        <v>3443</v>
      </c>
      <c r="N1504" s="10" t="s">
        <v>6514</v>
      </c>
      <c r="O1504">
        <v>139837</v>
      </c>
      <c r="P1504" t="b">
        <f>ISBLANK(Sheet1__2[[#This Row],[user_id]])</f>
        <v>0</v>
      </c>
      <c r="Q1504" s="9">
        <v>44453.265707673614</v>
      </c>
      <c r="R1504" s="10" t="s">
        <v>52</v>
      </c>
      <c r="S1504" s="10" t="s">
        <v>4104</v>
      </c>
      <c r="T1504" s="10" t="s">
        <v>6566</v>
      </c>
      <c r="U1504">
        <v>13031</v>
      </c>
      <c r="V1504" s="11">
        <v>44398</v>
      </c>
      <c r="W1504" s="12">
        <v>0.47624417824074072</v>
      </c>
      <c r="X1504" s="11">
        <v>44453</v>
      </c>
      <c r="Y1504" s="11">
        <v>44407</v>
      </c>
      <c r="Z1504" s="10" t="s">
        <v>3898</v>
      </c>
      <c r="AA1504" s="10" t="s">
        <v>6547</v>
      </c>
      <c r="AB1504" s="10" t="s">
        <v>6521</v>
      </c>
      <c r="AC1504" s="10" t="s">
        <v>52</v>
      </c>
      <c r="AD1504" s="10" t="s">
        <v>52</v>
      </c>
      <c r="AE1504" s="10" t="s">
        <v>52</v>
      </c>
      <c r="AF1504" s="10" t="s">
        <v>1971</v>
      </c>
      <c r="AG1504">
        <v>139837</v>
      </c>
      <c r="AH1504" s="10" t="s">
        <v>3899</v>
      </c>
      <c r="AI1504" s="10" t="s">
        <v>3898</v>
      </c>
      <c r="AJ1504" s="9">
        <v>44294.388136666668</v>
      </c>
      <c r="AK1504" s="9">
        <v>44473.384067777777</v>
      </c>
      <c r="AL1504" s="10" t="s">
        <v>3448</v>
      </c>
      <c r="AM1504" t="b">
        <v>0</v>
      </c>
      <c r="AN1504" s="10" t="s">
        <v>3900</v>
      </c>
      <c r="AQ1504" t="b">
        <f>Sheet1__2[[#This Row],[user_id]]=Sheet1__2[[#This Row],[user__id]]</f>
        <v>1</v>
      </c>
      <c r="AR1504">
        <v>44839582</v>
      </c>
      <c r="AS1504">
        <v>10115667</v>
      </c>
    </row>
    <row r="1505" spans="1:45" x14ac:dyDescent="0.3">
      <c r="A1505">
        <v>43949782</v>
      </c>
      <c r="B1505">
        <v>15448</v>
      </c>
      <c r="C1505" s="10" t="s">
        <v>6567</v>
      </c>
      <c r="D1505" s="9">
        <v>44397.565064965274</v>
      </c>
      <c r="E1505">
        <v>23677548</v>
      </c>
      <c r="F1505" s="10" t="s">
        <v>3491</v>
      </c>
      <c r="G1505" s="9">
        <v>44428.5625</v>
      </c>
      <c r="H1505" s="9">
        <v>44439.651027962966</v>
      </c>
      <c r="I1505" s="10" t="s">
        <v>52</v>
      </c>
      <c r="J1505" s="10" t="s">
        <v>52</v>
      </c>
      <c r="K1505" s="10" t="s">
        <v>52</v>
      </c>
      <c r="L1505" s="10" t="s">
        <v>5890</v>
      </c>
      <c r="M1505" s="10" t="s">
        <v>3443</v>
      </c>
      <c r="N1505" s="10" t="s">
        <v>6505</v>
      </c>
      <c r="O1505">
        <v>139864</v>
      </c>
      <c r="P1505" t="b">
        <f>ISBLANK(Sheet1__2[[#This Row],[user_id]])</f>
        <v>0</v>
      </c>
      <c r="Q1505" s="9">
        <v>44463.772046365739</v>
      </c>
      <c r="R1505" s="10" t="s">
        <v>52</v>
      </c>
      <c r="S1505" s="10" t="s">
        <v>4104</v>
      </c>
      <c r="T1505" s="10" t="s">
        <v>6568</v>
      </c>
      <c r="U1505">
        <v>60604</v>
      </c>
      <c r="V1505" s="11">
        <v>44397</v>
      </c>
      <c r="W1505" s="12">
        <v>0.43493503472222222</v>
      </c>
      <c r="X1505" s="11">
        <v>44463</v>
      </c>
      <c r="Y1505" s="11">
        <v>44439</v>
      </c>
      <c r="Z1505" s="10" t="s">
        <v>3880</v>
      </c>
      <c r="AA1505" s="10" t="s">
        <v>6569</v>
      </c>
      <c r="AB1505" s="10" t="s">
        <v>6558</v>
      </c>
      <c r="AC1505" s="10" t="s">
        <v>52</v>
      </c>
      <c r="AD1505" s="10" t="s">
        <v>52</v>
      </c>
      <c r="AE1505" s="10" t="s">
        <v>52</v>
      </c>
      <c r="AF1505" s="10" t="s">
        <v>52</v>
      </c>
      <c r="AG1505">
        <v>139864</v>
      </c>
      <c r="AH1505" s="10" t="s">
        <v>3881</v>
      </c>
      <c r="AI1505" s="10" t="s">
        <v>3880</v>
      </c>
      <c r="AJ1505" s="9">
        <v>44294.540179189818</v>
      </c>
      <c r="AK1505" s="9">
        <v>44473.747374456019</v>
      </c>
      <c r="AL1505" s="10" t="s">
        <v>3460</v>
      </c>
      <c r="AM1505" t="b">
        <v>1</v>
      </c>
      <c r="AN1505" s="10" t="s">
        <v>3882</v>
      </c>
      <c r="AQ1505" t="b">
        <f>Sheet1__2[[#This Row],[user_id]]=Sheet1__2[[#This Row],[user__id]]</f>
        <v>1</v>
      </c>
      <c r="AR1505">
        <v>44987451</v>
      </c>
      <c r="AS1505">
        <v>10129381</v>
      </c>
    </row>
    <row r="1506" spans="1:45" x14ac:dyDescent="0.3">
      <c r="A1506">
        <v>43575143</v>
      </c>
      <c r="B1506">
        <v>15299</v>
      </c>
      <c r="C1506" s="10" t="s">
        <v>6570</v>
      </c>
      <c r="D1506" s="9">
        <v>44385.520027268518</v>
      </c>
      <c r="E1506">
        <v>23677572</v>
      </c>
      <c r="F1506" s="10" t="s">
        <v>3557</v>
      </c>
      <c r="G1506" s="9">
        <v>44400.520833333336</v>
      </c>
      <c r="H1506" s="9">
        <v>44396.712867048613</v>
      </c>
      <c r="I1506" s="10" t="s">
        <v>52</v>
      </c>
      <c r="J1506" s="10" t="s">
        <v>52</v>
      </c>
      <c r="K1506" s="10" t="s">
        <v>52</v>
      </c>
      <c r="L1506" s="10" t="s">
        <v>5890</v>
      </c>
      <c r="M1506" s="10" t="s">
        <v>3443</v>
      </c>
      <c r="N1506" s="10" t="s">
        <v>6514</v>
      </c>
      <c r="O1506">
        <v>139837</v>
      </c>
      <c r="P1506" t="b">
        <f>ISBLANK(Sheet1__2[[#This Row],[user_id]])</f>
        <v>0</v>
      </c>
      <c r="Q1506" s="9">
        <v>44396.712867361108</v>
      </c>
      <c r="R1506" s="10" t="s">
        <v>52</v>
      </c>
      <c r="S1506" s="10" t="s">
        <v>4104</v>
      </c>
      <c r="T1506" s="10" t="s">
        <v>6571</v>
      </c>
      <c r="U1506">
        <v>16118</v>
      </c>
      <c r="V1506" s="11">
        <v>44385</v>
      </c>
      <c r="W1506" s="12">
        <v>0.47997273148148151</v>
      </c>
      <c r="X1506" s="11">
        <v>44396</v>
      </c>
      <c r="Y1506" s="11">
        <v>44396</v>
      </c>
      <c r="Z1506" s="10" t="s">
        <v>3898</v>
      </c>
      <c r="AA1506" s="10" t="s">
        <v>6520</v>
      </c>
      <c r="AB1506" s="10" t="s">
        <v>6521</v>
      </c>
      <c r="AC1506" s="10" t="s">
        <v>52</v>
      </c>
      <c r="AD1506" s="10" t="s">
        <v>52</v>
      </c>
      <c r="AE1506" s="10" t="s">
        <v>52</v>
      </c>
      <c r="AF1506" s="10" t="s">
        <v>2681</v>
      </c>
      <c r="AG1506">
        <v>139837</v>
      </c>
      <c r="AH1506" s="10" t="s">
        <v>3899</v>
      </c>
      <c r="AI1506" s="10" t="s">
        <v>3898</v>
      </c>
      <c r="AJ1506" s="9">
        <v>44294.388136666668</v>
      </c>
      <c r="AK1506" s="9">
        <v>44473.384067777777</v>
      </c>
      <c r="AL1506" s="10" t="s">
        <v>3448</v>
      </c>
      <c r="AM1506" t="b">
        <v>0</v>
      </c>
      <c r="AN1506" s="10" t="s">
        <v>3900</v>
      </c>
      <c r="AQ1506" t="b">
        <f>Sheet1__2[[#This Row],[user_id]]=Sheet1__2[[#This Row],[user__id]]</f>
        <v>1</v>
      </c>
      <c r="AR1506">
        <v>45051141</v>
      </c>
      <c r="AS1506">
        <v>10158429</v>
      </c>
    </row>
    <row r="1507" spans="1:45" x14ac:dyDescent="0.3">
      <c r="A1507">
        <v>43404280</v>
      </c>
      <c r="B1507">
        <v>15250</v>
      </c>
      <c r="C1507" s="10" t="s">
        <v>6572</v>
      </c>
      <c r="D1507" s="9">
        <v>44379.747280937503</v>
      </c>
      <c r="E1507">
        <v>23677810</v>
      </c>
      <c r="F1507" s="10" t="s">
        <v>3794</v>
      </c>
      <c r="G1507" s="9">
        <v>44461</v>
      </c>
      <c r="H1507" s="9">
        <v>44462.685238726852</v>
      </c>
      <c r="I1507" s="10" t="s">
        <v>52</v>
      </c>
      <c r="J1507" s="10" t="s">
        <v>52</v>
      </c>
      <c r="K1507" s="10" t="s">
        <v>52</v>
      </c>
      <c r="L1507" s="10" t="s">
        <v>5890</v>
      </c>
      <c r="M1507" s="10" t="s">
        <v>3443</v>
      </c>
      <c r="N1507" s="10" t="s">
        <v>6505</v>
      </c>
      <c r="O1507">
        <v>139864</v>
      </c>
      <c r="P1507" t="b">
        <f>ISBLANK(Sheet1__2[[#This Row],[user_id]])</f>
        <v>0</v>
      </c>
      <c r="Q1507" s="9">
        <v>44467.787458287035</v>
      </c>
      <c r="R1507" s="10" t="s">
        <v>52</v>
      </c>
      <c r="S1507" s="10" t="s">
        <v>4104</v>
      </c>
      <c r="T1507" s="10" t="s">
        <v>6573</v>
      </c>
      <c r="U1507">
        <v>119430</v>
      </c>
      <c r="V1507" s="11">
        <v>44379</v>
      </c>
      <c r="W1507" s="12">
        <v>0.25271906249999998</v>
      </c>
      <c r="X1507" s="11">
        <v>44467</v>
      </c>
      <c r="Y1507" s="11">
        <v>44462</v>
      </c>
      <c r="Z1507" s="10" t="s">
        <v>3880</v>
      </c>
      <c r="AA1507" s="10" t="s">
        <v>6574</v>
      </c>
      <c r="AB1507" s="10" t="s">
        <v>6508</v>
      </c>
      <c r="AC1507" s="10" t="s">
        <v>52</v>
      </c>
      <c r="AD1507" s="10" t="s">
        <v>52</v>
      </c>
      <c r="AE1507" s="10" t="s">
        <v>52</v>
      </c>
      <c r="AF1507" s="10" t="s">
        <v>52</v>
      </c>
      <c r="AG1507">
        <v>139864</v>
      </c>
      <c r="AH1507" s="10" t="s">
        <v>3881</v>
      </c>
      <c r="AI1507" s="10" t="s">
        <v>3880</v>
      </c>
      <c r="AJ1507" s="9">
        <v>44294.540179189818</v>
      </c>
      <c r="AK1507" s="9">
        <v>44473.747374456019</v>
      </c>
      <c r="AL1507" s="10" t="s">
        <v>3460</v>
      </c>
      <c r="AM1507" t="b">
        <v>1</v>
      </c>
      <c r="AN1507" s="10" t="s">
        <v>3882</v>
      </c>
      <c r="AQ1507" t="b">
        <f>Sheet1__2[[#This Row],[user_id]]=Sheet1__2[[#This Row],[user__id]]</f>
        <v>1</v>
      </c>
      <c r="AR1507">
        <v>44640979</v>
      </c>
      <c r="AS1507">
        <v>10163160</v>
      </c>
    </row>
    <row r="1508" spans="1:45" x14ac:dyDescent="0.3">
      <c r="A1508">
        <v>43123463</v>
      </c>
      <c r="B1508">
        <v>15150</v>
      </c>
      <c r="C1508" s="10" t="s">
        <v>6575</v>
      </c>
      <c r="D1508" s="9">
        <v>44370.670092048611</v>
      </c>
      <c r="E1508">
        <v>24207825</v>
      </c>
      <c r="F1508" s="10" t="s">
        <v>6576</v>
      </c>
      <c r="G1508" s="9">
        <v>44379.666666666664</v>
      </c>
      <c r="H1508" s="9">
        <v>44379.754466782404</v>
      </c>
      <c r="I1508" s="10" t="s">
        <v>52</v>
      </c>
      <c r="J1508" s="10" t="s">
        <v>52</v>
      </c>
      <c r="K1508" s="10" t="s">
        <v>52</v>
      </c>
      <c r="L1508" s="10" t="s">
        <v>5890</v>
      </c>
      <c r="M1508" s="10" t="s">
        <v>3443</v>
      </c>
      <c r="N1508" s="10" t="s">
        <v>6514</v>
      </c>
      <c r="O1508">
        <v>139837</v>
      </c>
      <c r="P1508" t="b">
        <f>ISBLANK(Sheet1__2[[#This Row],[user_id]])</f>
        <v>0</v>
      </c>
      <c r="Q1508" s="9">
        <v>44379.754466817132</v>
      </c>
      <c r="R1508" s="10" t="s">
        <v>52</v>
      </c>
      <c r="S1508" s="10" t="s">
        <v>4104</v>
      </c>
      <c r="T1508" s="10" t="s">
        <v>6577</v>
      </c>
      <c r="U1508">
        <v>13082</v>
      </c>
      <c r="V1508" s="11">
        <v>44370</v>
      </c>
      <c r="W1508" s="12">
        <v>0.32990791666666669</v>
      </c>
      <c r="X1508" s="11">
        <v>44379</v>
      </c>
      <c r="Y1508" s="11">
        <v>44379</v>
      </c>
      <c r="Z1508" s="10" t="s">
        <v>3898</v>
      </c>
      <c r="AA1508" s="10" t="s">
        <v>6578</v>
      </c>
      <c r="AB1508" s="10" t="s">
        <v>6579</v>
      </c>
      <c r="AC1508" s="10" t="s">
        <v>52</v>
      </c>
      <c r="AD1508" s="10" t="s">
        <v>52</v>
      </c>
      <c r="AE1508" s="10" t="s">
        <v>52</v>
      </c>
      <c r="AF1508" s="10" t="s">
        <v>1971</v>
      </c>
      <c r="AG1508">
        <v>139837</v>
      </c>
      <c r="AH1508" s="10" t="s">
        <v>3899</v>
      </c>
      <c r="AI1508" s="10" t="s">
        <v>3898</v>
      </c>
      <c r="AJ1508" s="9">
        <v>44294.388136666668</v>
      </c>
      <c r="AK1508" s="9">
        <v>44473.384067777777</v>
      </c>
      <c r="AL1508" s="10" t="s">
        <v>3448</v>
      </c>
      <c r="AM1508" t="b">
        <v>0</v>
      </c>
      <c r="AN1508" s="10" t="s">
        <v>3900</v>
      </c>
      <c r="AQ1508" t="b">
        <f>Sheet1__2[[#This Row],[user_id]]=Sheet1__2[[#This Row],[user__id]]</f>
        <v>1</v>
      </c>
      <c r="AR1508">
        <v>45062950</v>
      </c>
      <c r="AS1508">
        <v>10163711</v>
      </c>
    </row>
    <row r="1509" spans="1:45" x14ac:dyDescent="0.3">
      <c r="A1509">
        <v>43049141</v>
      </c>
      <c r="B1509">
        <v>15113</v>
      </c>
      <c r="C1509" s="10" t="s">
        <v>6580</v>
      </c>
      <c r="D1509" s="9">
        <v>44368.653963611112</v>
      </c>
      <c r="E1509">
        <v>23677548</v>
      </c>
      <c r="F1509" s="10" t="s">
        <v>3491</v>
      </c>
      <c r="G1509" s="9">
        <v>44419.65625</v>
      </c>
      <c r="H1509" s="9">
        <v>44439.619630127316</v>
      </c>
      <c r="I1509" s="10" t="s">
        <v>52</v>
      </c>
      <c r="J1509" s="10" t="s">
        <v>52</v>
      </c>
      <c r="K1509" s="10" t="s">
        <v>52</v>
      </c>
      <c r="L1509" s="10" t="s">
        <v>5890</v>
      </c>
      <c r="M1509" s="10" t="s">
        <v>3443</v>
      </c>
      <c r="N1509" s="10" t="s">
        <v>6505</v>
      </c>
      <c r="O1509">
        <v>139864</v>
      </c>
      <c r="P1509" t="b">
        <f>ISBLANK(Sheet1__2[[#This Row],[user_id]])</f>
        <v>0</v>
      </c>
      <c r="Q1509" s="9">
        <v>44439.619630162037</v>
      </c>
      <c r="R1509" s="10" t="s">
        <v>52</v>
      </c>
      <c r="S1509" s="10" t="s">
        <v>4104</v>
      </c>
      <c r="T1509" s="10" t="s">
        <v>6581</v>
      </c>
      <c r="U1509">
        <v>102191</v>
      </c>
      <c r="V1509" s="11">
        <v>44368</v>
      </c>
      <c r="W1509" s="12">
        <v>0.34603638888888888</v>
      </c>
      <c r="X1509" s="11">
        <v>44439</v>
      </c>
      <c r="Y1509" s="11">
        <v>44439</v>
      </c>
      <c r="Z1509" s="10" t="s">
        <v>3880</v>
      </c>
      <c r="AA1509" s="10" t="s">
        <v>6582</v>
      </c>
      <c r="AB1509" s="10" t="s">
        <v>6558</v>
      </c>
      <c r="AC1509" s="10" t="s">
        <v>52</v>
      </c>
      <c r="AD1509" s="10" t="s">
        <v>52</v>
      </c>
      <c r="AE1509" s="10" t="s">
        <v>52</v>
      </c>
      <c r="AF1509" s="10" t="s">
        <v>52</v>
      </c>
      <c r="AG1509">
        <v>139864</v>
      </c>
      <c r="AH1509" s="10" t="s">
        <v>3881</v>
      </c>
      <c r="AI1509" s="10" t="s">
        <v>3880</v>
      </c>
      <c r="AJ1509" s="9">
        <v>44294.540179189818</v>
      </c>
      <c r="AK1509" s="9">
        <v>44473.747374456019</v>
      </c>
      <c r="AL1509" s="10" t="s">
        <v>3460</v>
      </c>
      <c r="AM1509" t="b">
        <v>1</v>
      </c>
      <c r="AN1509" s="10" t="s">
        <v>3882</v>
      </c>
      <c r="AQ1509" t="b">
        <f>Sheet1__2[[#This Row],[user_id]]=Sheet1__2[[#This Row],[user__id]]</f>
        <v>1</v>
      </c>
      <c r="AR1509">
        <v>45068634</v>
      </c>
      <c r="AS1509">
        <v>10166749</v>
      </c>
    </row>
    <row r="1510" spans="1:45" x14ac:dyDescent="0.3">
      <c r="A1510">
        <v>42967196</v>
      </c>
      <c r="B1510">
        <v>15083</v>
      </c>
      <c r="C1510" s="10" t="s">
        <v>6583</v>
      </c>
      <c r="D1510" s="9">
        <v>44365.366272222222</v>
      </c>
      <c r="E1510">
        <v>23677843</v>
      </c>
      <c r="F1510" s="10" t="s">
        <v>3534</v>
      </c>
      <c r="G1510" s="9">
        <v>44561.322916666664</v>
      </c>
      <c r="H1510" s="9"/>
      <c r="I1510" s="10" t="s">
        <v>52</v>
      </c>
      <c r="J1510" s="10" t="s">
        <v>52</v>
      </c>
      <c r="K1510" s="10" t="s">
        <v>52</v>
      </c>
      <c r="L1510" s="10" t="s">
        <v>5890</v>
      </c>
      <c r="M1510" s="10" t="s">
        <v>6455</v>
      </c>
      <c r="N1510" s="10" t="s">
        <v>6505</v>
      </c>
      <c r="O1510">
        <v>139782</v>
      </c>
      <c r="P1510" t="b">
        <f>ISBLANK(Sheet1__2[[#This Row],[user_id]])</f>
        <v>0</v>
      </c>
      <c r="Q1510" s="9">
        <v>44470.743201921294</v>
      </c>
      <c r="R1510" s="10" t="s">
        <v>52</v>
      </c>
      <c r="S1510" s="10" t="s">
        <v>4104</v>
      </c>
      <c r="T1510" s="10" t="s">
        <v>6584</v>
      </c>
      <c r="V1510" s="11">
        <v>44365</v>
      </c>
      <c r="W1510" s="12">
        <v>0.63372777777777778</v>
      </c>
      <c r="X1510" s="11">
        <v>44470</v>
      </c>
      <c r="Z1510" s="10" t="s">
        <v>3531</v>
      </c>
      <c r="AA1510" s="10" t="s">
        <v>6585</v>
      </c>
      <c r="AB1510" s="10" t="s">
        <v>6586</v>
      </c>
      <c r="AC1510" s="10" t="s">
        <v>52</v>
      </c>
      <c r="AD1510" s="10" t="s">
        <v>52</v>
      </c>
      <c r="AE1510" s="10" t="s">
        <v>52</v>
      </c>
      <c r="AF1510" s="10" t="s">
        <v>52</v>
      </c>
      <c r="AG1510">
        <v>139782</v>
      </c>
      <c r="AH1510" s="10" t="s">
        <v>3532</v>
      </c>
      <c r="AI1510" s="10" t="s">
        <v>3531</v>
      </c>
      <c r="AJ1510" s="9">
        <v>44293.646998634256</v>
      </c>
      <c r="AK1510" s="9">
        <v>44471.717046076388</v>
      </c>
      <c r="AL1510" s="10" t="s">
        <v>3460</v>
      </c>
      <c r="AM1510" t="b">
        <v>1</v>
      </c>
      <c r="AN1510" s="10" t="s">
        <v>3449</v>
      </c>
      <c r="AQ1510" t="b">
        <f>Sheet1__2[[#This Row],[user_id]]=Sheet1__2[[#This Row],[user__id]]</f>
        <v>1</v>
      </c>
      <c r="AR1510">
        <v>45069465</v>
      </c>
      <c r="AS1510">
        <v>10167149</v>
      </c>
    </row>
    <row r="1511" spans="1:45" x14ac:dyDescent="0.3">
      <c r="A1511">
        <v>42215348</v>
      </c>
      <c r="B1511">
        <v>14665</v>
      </c>
      <c r="C1511" s="10" t="s">
        <v>6587</v>
      </c>
      <c r="D1511" s="9">
        <v>44342.347678043981</v>
      </c>
      <c r="E1511">
        <v>23677694</v>
      </c>
      <c r="F1511" s="10" t="s">
        <v>3865</v>
      </c>
      <c r="G1511" s="9">
        <v>44348.347673611112</v>
      </c>
      <c r="H1511" s="9">
        <v>44343.310662997683</v>
      </c>
      <c r="I1511" s="10" t="s">
        <v>52</v>
      </c>
      <c r="J1511" s="10" t="s">
        <v>52</v>
      </c>
      <c r="K1511" s="10" t="s">
        <v>52</v>
      </c>
      <c r="L1511" s="10" t="s">
        <v>3442</v>
      </c>
      <c r="M1511" s="10" t="s">
        <v>3443</v>
      </c>
      <c r="N1511" s="10" t="s">
        <v>4410</v>
      </c>
      <c r="O1511">
        <v>139859</v>
      </c>
      <c r="P1511" t="b">
        <f>ISBLANK(Sheet1__2[[#This Row],[user_id]])</f>
        <v>0</v>
      </c>
      <c r="Q1511" s="9">
        <v>44343.763398993055</v>
      </c>
      <c r="R1511" s="10" t="s">
        <v>52</v>
      </c>
      <c r="S1511" s="10" t="s">
        <v>4104</v>
      </c>
      <c r="T1511" s="10" t="s">
        <v>6588</v>
      </c>
      <c r="U1511">
        <v>1387</v>
      </c>
      <c r="V1511" s="11">
        <v>44342</v>
      </c>
      <c r="W1511" s="12">
        <v>0.6523219560185185</v>
      </c>
      <c r="X1511" s="11">
        <v>44343</v>
      </c>
      <c r="Y1511" s="11">
        <v>44343</v>
      </c>
      <c r="Z1511" s="10" t="s">
        <v>3458</v>
      </c>
      <c r="AA1511" s="10" t="s">
        <v>6589</v>
      </c>
      <c r="AB1511" s="10" t="s">
        <v>52</v>
      </c>
      <c r="AC1511" s="10" t="s">
        <v>6590</v>
      </c>
      <c r="AD1511" s="10" t="s">
        <v>52</v>
      </c>
      <c r="AE1511" s="10" t="s">
        <v>52</v>
      </c>
      <c r="AF1511" s="10" t="s">
        <v>52</v>
      </c>
      <c r="AG1511">
        <v>139859</v>
      </c>
      <c r="AH1511" s="10" t="s">
        <v>3459</v>
      </c>
      <c r="AI1511" s="10" t="s">
        <v>3458</v>
      </c>
      <c r="AJ1511" s="9">
        <v>44294.52764197917</v>
      </c>
      <c r="AK1511" s="9">
        <v>44473.823567280095</v>
      </c>
      <c r="AL1511" s="10" t="s">
        <v>3460</v>
      </c>
      <c r="AM1511" t="b">
        <v>1</v>
      </c>
      <c r="AN1511" s="10" t="s">
        <v>3449</v>
      </c>
      <c r="AQ1511" t="b">
        <f>Sheet1__2[[#This Row],[user_id]]=Sheet1__2[[#This Row],[user__id]]</f>
        <v>1</v>
      </c>
      <c r="AR1511">
        <v>45085842</v>
      </c>
      <c r="AS1511">
        <v>10181832</v>
      </c>
    </row>
    <row r="1512" spans="1:45" x14ac:dyDescent="0.3">
      <c r="A1512">
        <v>43077994</v>
      </c>
      <c r="B1512">
        <v>15127</v>
      </c>
      <c r="C1512" s="10" t="s">
        <v>6591</v>
      </c>
      <c r="D1512" s="9">
        <v>44369.470138888886</v>
      </c>
      <c r="E1512">
        <v>23677726</v>
      </c>
      <c r="F1512" s="10" t="s">
        <v>3838</v>
      </c>
      <c r="G1512" s="9">
        <v>44372.536111111112</v>
      </c>
      <c r="H1512" s="9">
        <v>44371.349754050927</v>
      </c>
      <c r="I1512" s="10" t="s">
        <v>52</v>
      </c>
      <c r="J1512" s="10" t="s">
        <v>52</v>
      </c>
      <c r="K1512" s="10" t="s">
        <v>52</v>
      </c>
      <c r="L1512" s="10" t="s">
        <v>3442</v>
      </c>
      <c r="M1512" s="10" t="s">
        <v>3443</v>
      </c>
      <c r="N1512" s="10" t="s">
        <v>4339</v>
      </c>
      <c r="O1512">
        <v>141183</v>
      </c>
      <c r="P1512" t="b">
        <f>ISBLANK(Sheet1__2[[#This Row],[user_id]])</f>
        <v>0</v>
      </c>
      <c r="Q1512" s="9">
        <v>44371.34975439815</v>
      </c>
      <c r="R1512" s="10" t="s">
        <v>52</v>
      </c>
      <c r="S1512" s="10" t="s">
        <v>4104</v>
      </c>
      <c r="T1512" s="10" t="s">
        <v>6592</v>
      </c>
      <c r="U1512">
        <v>2706</v>
      </c>
      <c r="V1512" s="11">
        <v>44369</v>
      </c>
      <c r="W1512" s="12">
        <v>0.52986111111111112</v>
      </c>
      <c r="X1512" s="11">
        <v>44371</v>
      </c>
      <c r="Y1512" s="11">
        <v>44371</v>
      </c>
      <c r="Z1512" s="10" t="s">
        <v>3875</v>
      </c>
      <c r="AA1512" s="10" t="s">
        <v>6593</v>
      </c>
      <c r="AB1512" s="10" t="s">
        <v>52</v>
      </c>
      <c r="AC1512" s="10" t="s">
        <v>6594</v>
      </c>
      <c r="AD1512" s="10" t="s">
        <v>52</v>
      </c>
      <c r="AE1512" s="10" t="s">
        <v>6595</v>
      </c>
      <c r="AF1512" s="10" t="s">
        <v>52</v>
      </c>
      <c r="AG1512">
        <v>141183</v>
      </c>
      <c r="AH1512" s="10" t="s">
        <v>3876</v>
      </c>
      <c r="AI1512" s="10" t="s">
        <v>3875</v>
      </c>
      <c r="AJ1512" s="9">
        <v>44314.239823969911</v>
      </c>
      <c r="AK1512" s="9">
        <v>44473.342826284723</v>
      </c>
      <c r="AL1512" s="10" t="s">
        <v>3460</v>
      </c>
      <c r="AM1512" t="b">
        <v>1</v>
      </c>
      <c r="AN1512" s="10" t="s">
        <v>3877</v>
      </c>
      <c r="AQ1512" t="b">
        <f>Sheet1__2[[#This Row],[user_id]]=Sheet1__2[[#This Row],[user__id]]</f>
        <v>1</v>
      </c>
      <c r="AR1512">
        <v>45116760</v>
      </c>
      <c r="AS1512">
        <v>10189508</v>
      </c>
    </row>
    <row r="1513" spans="1:45" x14ac:dyDescent="0.3">
      <c r="A1513">
        <v>46374409</v>
      </c>
      <c r="B1513">
        <v>16262</v>
      </c>
      <c r="C1513" s="10" t="s">
        <v>6596</v>
      </c>
      <c r="D1513" s="9">
        <v>44466.569885486111</v>
      </c>
      <c r="E1513">
        <v>23677791</v>
      </c>
      <c r="F1513" s="10" t="s">
        <v>3517</v>
      </c>
      <c r="G1513" s="9">
        <v>44477.572916666664</v>
      </c>
      <c r="H1513" s="9"/>
      <c r="I1513" s="10" t="s">
        <v>52</v>
      </c>
      <c r="J1513" s="10" t="s">
        <v>52</v>
      </c>
      <c r="K1513" s="10" t="s">
        <v>52</v>
      </c>
      <c r="L1513" s="10" t="s">
        <v>5890</v>
      </c>
      <c r="M1513" s="10" t="s">
        <v>5863</v>
      </c>
      <c r="N1513" s="10" t="s">
        <v>6597</v>
      </c>
      <c r="O1513">
        <v>141183</v>
      </c>
      <c r="P1513" t="b">
        <f>ISBLANK(Sheet1__2[[#This Row],[user_id]])</f>
        <v>0</v>
      </c>
      <c r="Q1513" s="9">
        <v>44473.672540081017</v>
      </c>
      <c r="R1513" s="10" t="s">
        <v>52</v>
      </c>
      <c r="S1513" s="10" t="s">
        <v>4104</v>
      </c>
      <c r="T1513" s="10" t="s">
        <v>6598</v>
      </c>
      <c r="V1513" s="11">
        <v>44466</v>
      </c>
      <c r="W1513" s="12">
        <v>0.43011451388888888</v>
      </c>
      <c r="X1513" s="11">
        <v>44473</v>
      </c>
      <c r="Z1513" s="10" t="s">
        <v>3875</v>
      </c>
      <c r="AA1513" s="10" t="s">
        <v>6599</v>
      </c>
      <c r="AB1513" s="10" t="s">
        <v>52</v>
      </c>
      <c r="AC1513" s="10" t="s">
        <v>52</v>
      </c>
      <c r="AD1513" s="10" t="s">
        <v>52</v>
      </c>
      <c r="AE1513" s="10" t="s">
        <v>52</v>
      </c>
      <c r="AF1513" s="10" t="s">
        <v>52</v>
      </c>
      <c r="AG1513">
        <v>141183</v>
      </c>
      <c r="AH1513" s="10" t="s">
        <v>3876</v>
      </c>
      <c r="AI1513" s="10" t="s">
        <v>3875</v>
      </c>
      <c r="AJ1513" s="9">
        <v>44314.239823969911</v>
      </c>
      <c r="AK1513" s="9">
        <v>44473.342826284723</v>
      </c>
      <c r="AL1513" s="10" t="s">
        <v>3460</v>
      </c>
      <c r="AM1513" t="b">
        <v>1</v>
      </c>
      <c r="AN1513" s="10" t="s">
        <v>3877</v>
      </c>
      <c r="AQ1513" t="b">
        <f>Sheet1__2[[#This Row],[user_id]]=Sheet1__2[[#This Row],[user__id]]</f>
        <v>1</v>
      </c>
      <c r="AR1513">
        <v>45130328</v>
      </c>
      <c r="AS1513">
        <v>10191198</v>
      </c>
    </row>
    <row r="1514" spans="1:45" x14ac:dyDescent="0.3">
      <c r="A1514">
        <v>42941004</v>
      </c>
      <c r="B1514">
        <v>15065</v>
      </c>
      <c r="C1514" s="10" t="s">
        <v>6600</v>
      </c>
      <c r="D1514" s="9">
        <v>44364.474902233793</v>
      </c>
      <c r="E1514">
        <v>24181293</v>
      </c>
      <c r="F1514" s="10" t="s">
        <v>6601</v>
      </c>
      <c r="G1514" s="9">
        <v>44369.470138888886</v>
      </c>
      <c r="H1514" s="9">
        <v>44364.715536493059</v>
      </c>
      <c r="I1514" s="10" t="s">
        <v>52</v>
      </c>
      <c r="J1514" s="10" t="s">
        <v>52</v>
      </c>
      <c r="K1514" s="10" t="s">
        <v>52</v>
      </c>
      <c r="L1514" s="10" t="s">
        <v>5914</v>
      </c>
      <c r="M1514" s="10" t="s">
        <v>3443</v>
      </c>
      <c r="N1514" s="10" t="s">
        <v>6597</v>
      </c>
      <c r="O1514">
        <v>139837</v>
      </c>
      <c r="P1514" t="b">
        <f>ISBLANK(Sheet1__2[[#This Row],[user_id]])</f>
        <v>0</v>
      </c>
      <c r="Q1514" s="9">
        <v>44364.715536574076</v>
      </c>
      <c r="R1514" s="10" t="s">
        <v>52</v>
      </c>
      <c r="S1514" s="10" t="s">
        <v>4104</v>
      </c>
      <c r="T1514" s="10" t="s">
        <v>6602</v>
      </c>
      <c r="U1514">
        <v>347</v>
      </c>
      <c r="V1514" s="11">
        <v>44364</v>
      </c>
      <c r="W1514" s="12">
        <v>0.52509776620370374</v>
      </c>
      <c r="X1514" s="11">
        <v>44364</v>
      </c>
      <c r="Y1514" s="11">
        <v>44364</v>
      </c>
      <c r="Z1514" s="10" t="s">
        <v>3898</v>
      </c>
      <c r="AA1514" s="10" t="s">
        <v>6603</v>
      </c>
      <c r="AB1514" s="10" t="s">
        <v>52</v>
      </c>
      <c r="AC1514" s="10" t="s">
        <v>6604</v>
      </c>
      <c r="AD1514" s="10" t="s">
        <v>52</v>
      </c>
      <c r="AE1514" s="10" t="s">
        <v>52</v>
      </c>
      <c r="AF1514" s="10" t="s">
        <v>52</v>
      </c>
      <c r="AG1514">
        <v>139837</v>
      </c>
      <c r="AH1514" s="10" t="s">
        <v>3899</v>
      </c>
      <c r="AI1514" s="10" t="s">
        <v>3898</v>
      </c>
      <c r="AJ1514" s="9">
        <v>44294.388136666668</v>
      </c>
      <c r="AK1514" s="9">
        <v>44473.384067777777</v>
      </c>
      <c r="AL1514" s="10" t="s">
        <v>3448</v>
      </c>
      <c r="AM1514" t="b">
        <v>0</v>
      </c>
      <c r="AN1514" s="10" t="s">
        <v>3900</v>
      </c>
      <c r="AQ1514" t="b">
        <f>Sheet1__2[[#This Row],[user_id]]=Sheet1__2[[#This Row],[user__id]]</f>
        <v>1</v>
      </c>
      <c r="AR1514">
        <v>45186117</v>
      </c>
      <c r="AS1514">
        <v>10210843</v>
      </c>
    </row>
    <row r="1515" spans="1:45" x14ac:dyDescent="0.3">
      <c r="A1515">
        <v>42865250</v>
      </c>
      <c r="B1515">
        <v>15036</v>
      </c>
      <c r="C1515" s="10" t="s">
        <v>6605</v>
      </c>
      <c r="D1515" s="9">
        <v>44362.633376076388</v>
      </c>
      <c r="E1515">
        <v>24162597</v>
      </c>
      <c r="F1515" s="10" t="s">
        <v>6606</v>
      </c>
      <c r="G1515" s="9">
        <v>44364.635416666664</v>
      </c>
      <c r="H1515" s="9">
        <v>44363.537445208334</v>
      </c>
      <c r="I1515" s="10" t="s">
        <v>52</v>
      </c>
      <c r="J1515" s="10" t="s">
        <v>52</v>
      </c>
      <c r="K1515" s="10" t="s">
        <v>52</v>
      </c>
      <c r="L1515" s="10" t="s">
        <v>5914</v>
      </c>
      <c r="M1515" s="10" t="s">
        <v>3443</v>
      </c>
      <c r="N1515" s="10" t="s">
        <v>6597</v>
      </c>
      <c r="O1515">
        <v>139837</v>
      </c>
      <c r="P1515" t="b">
        <f>ISBLANK(Sheet1__2[[#This Row],[user_id]])</f>
        <v>0</v>
      </c>
      <c r="Q1515" s="9">
        <v>44363.537445254631</v>
      </c>
      <c r="R1515" s="10" t="s">
        <v>52</v>
      </c>
      <c r="S1515" s="10" t="s">
        <v>4104</v>
      </c>
      <c r="T1515" s="10" t="s">
        <v>6607</v>
      </c>
      <c r="U1515">
        <v>1301</v>
      </c>
      <c r="V1515" s="11">
        <v>44362</v>
      </c>
      <c r="W1515" s="12">
        <v>0.36662392361111112</v>
      </c>
      <c r="X1515" s="11">
        <v>44363</v>
      </c>
      <c r="Y1515" s="11">
        <v>44363</v>
      </c>
      <c r="Z1515" s="10" t="s">
        <v>3898</v>
      </c>
      <c r="AA1515" s="10" t="s">
        <v>6608</v>
      </c>
      <c r="AB1515" s="10" t="s">
        <v>52</v>
      </c>
      <c r="AC1515" s="10" t="s">
        <v>6609</v>
      </c>
      <c r="AD1515" s="10" t="s">
        <v>52</v>
      </c>
      <c r="AE1515" s="10" t="s">
        <v>52</v>
      </c>
      <c r="AF1515" s="10" t="s">
        <v>52</v>
      </c>
      <c r="AG1515">
        <v>139837</v>
      </c>
      <c r="AH1515" s="10" t="s">
        <v>3899</v>
      </c>
      <c r="AI1515" s="10" t="s">
        <v>3898</v>
      </c>
      <c r="AJ1515" s="9">
        <v>44294.388136666668</v>
      </c>
      <c r="AK1515" s="9">
        <v>44473.384067777777</v>
      </c>
      <c r="AL1515" s="10" t="s">
        <v>3448</v>
      </c>
      <c r="AM1515" t="b">
        <v>0</v>
      </c>
      <c r="AN1515" s="10" t="s">
        <v>3900</v>
      </c>
      <c r="AQ1515" t="b">
        <f>Sheet1__2[[#This Row],[user_id]]=Sheet1__2[[#This Row],[user__id]]</f>
        <v>1</v>
      </c>
      <c r="AR1515">
        <v>42545304</v>
      </c>
      <c r="AS1515">
        <v>10216083</v>
      </c>
    </row>
    <row r="1516" spans="1:45" x14ac:dyDescent="0.3">
      <c r="A1516">
        <v>42819295</v>
      </c>
      <c r="B1516">
        <v>15018</v>
      </c>
      <c r="C1516" s="10" t="s">
        <v>6224</v>
      </c>
      <c r="D1516" s="9">
        <v>44361.529630127312</v>
      </c>
      <c r="E1516">
        <v>24147746</v>
      </c>
      <c r="F1516" s="10" t="s">
        <v>4003</v>
      </c>
      <c r="G1516" s="9">
        <v>44364.527777777781</v>
      </c>
      <c r="H1516" s="9">
        <v>44363.700064999997</v>
      </c>
      <c r="I1516" s="10" t="s">
        <v>52</v>
      </c>
      <c r="J1516" s="10" t="s">
        <v>52</v>
      </c>
      <c r="K1516" s="10" t="s">
        <v>52</v>
      </c>
      <c r="L1516" s="10" t="s">
        <v>5914</v>
      </c>
      <c r="M1516" s="10" t="s">
        <v>3443</v>
      </c>
      <c r="N1516" s="10" t="s">
        <v>6597</v>
      </c>
      <c r="O1516">
        <v>139837</v>
      </c>
      <c r="P1516" t="b">
        <f>ISBLANK(Sheet1__2[[#This Row],[user_id]])</f>
        <v>0</v>
      </c>
      <c r="Q1516" s="9">
        <v>44363.700065046294</v>
      </c>
      <c r="R1516" s="10" t="s">
        <v>52</v>
      </c>
      <c r="S1516" s="10" t="s">
        <v>4104</v>
      </c>
      <c r="T1516" s="10" t="s">
        <v>6610</v>
      </c>
      <c r="U1516">
        <v>3126</v>
      </c>
      <c r="V1516" s="11">
        <v>44361</v>
      </c>
      <c r="W1516" s="12">
        <v>0.47036987268518521</v>
      </c>
      <c r="X1516" s="11">
        <v>44363</v>
      </c>
      <c r="Y1516" s="11">
        <v>44363</v>
      </c>
      <c r="Z1516" s="10" t="s">
        <v>3898</v>
      </c>
      <c r="AA1516" s="10" t="s">
        <v>6611</v>
      </c>
      <c r="AB1516" s="10" t="s">
        <v>52</v>
      </c>
      <c r="AC1516" s="10" t="s">
        <v>6612</v>
      </c>
      <c r="AD1516" s="10" t="s">
        <v>52</v>
      </c>
      <c r="AE1516" s="10" t="s">
        <v>52</v>
      </c>
      <c r="AF1516" s="10" t="s">
        <v>52</v>
      </c>
      <c r="AG1516">
        <v>139837</v>
      </c>
      <c r="AH1516" s="10" t="s">
        <v>3899</v>
      </c>
      <c r="AI1516" s="10" t="s">
        <v>3898</v>
      </c>
      <c r="AJ1516" s="9">
        <v>44294.388136666668</v>
      </c>
      <c r="AK1516" s="9">
        <v>44473.384067777777</v>
      </c>
      <c r="AL1516" s="10" t="s">
        <v>3448</v>
      </c>
      <c r="AM1516" t="b">
        <v>0</v>
      </c>
      <c r="AN1516" s="10" t="s">
        <v>3900</v>
      </c>
      <c r="AQ1516" t="b">
        <f>Sheet1__2[[#This Row],[user_id]]=Sheet1__2[[#This Row],[user__id]]</f>
        <v>1</v>
      </c>
      <c r="AR1516">
        <v>45197669</v>
      </c>
      <c r="AS1516">
        <v>10217100</v>
      </c>
    </row>
    <row r="1517" spans="1:45" x14ac:dyDescent="0.3">
      <c r="A1517">
        <v>42752907</v>
      </c>
      <c r="B1517">
        <v>14991</v>
      </c>
      <c r="C1517" s="10" t="s">
        <v>6613</v>
      </c>
      <c r="D1517" s="9">
        <v>44358.495661145833</v>
      </c>
      <c r="E1517">
        <v>24123720</v>
      </c>
      <c r="F1517" s="10" t="s">
        <v>6614</v>
      </c>
      <c r="G1517" s="9">
        <v>44363.489583333336</v>
      </c>
      <c r="H1517" s="9">
        <v>44363.464109062501</v>
      </c>
      <c r="I1517" s="10" t="s">
        <v>52</v>
      </c>
      <c r="J1517" s="10" t="s">
        <v>52</v>
      </c>
      <c r="K1517" s="10" t="s">
        <v>52</v>
      </c>
      <c r="L1517" s="10" t="s">
        <v>5914</v>
      </c>
      <c r="M1517" s="10" t="s">
        <v>3443</v>
      </c>
      <c r="N1517" s="10" t="s">
        <v>6597</v>
      </c>
      <c r="O1517">
        <v>141183</v>
      </c>
      <c r="P1517" t="b">
        <f>ISBLANK(Sheet1__2[[#This Row],[user_id]])</f>
        <v>0</v>
      </c>
      <c r="Q1517" s="9">
        <v>44363.464109062501</v>
      </c>
      <c r="R1517" s="10" t="s">
        <v>52</v>
      </c>
      <c r="S1517" s="10" t="s">
        <v>4104</v>
      </c>
      <c r="T1517" s="10" t="s">
        <v>6615</v>
      </c>
      <c r="U1517">
        <v>7155</v>
      </c>
      <c r="V1517" s="11">
        <v>44358</v>
      </c>
      <c r="W1517" s="12">
        <v>0.50433885416666668</v>
      </c>
      <c r="X1517" s="11">
        <v>44363</v>
      </c>
      <c r="Y1517" s="11">
        <v>44363</v>
      </c>
      <c r="Z1517" s="10" t="s">
        <v>3875</v>
      </c>
      <c r="AA1517" s="10" t="s">
        <v>6616</v>
      </c>
      <c r="AB1517" s="10" t="s">
        <v>52</v>
      </c>
      <c r="AC1517" s="10" t="s">
        <v>6617</v>
      </c>
      <c r="AD1517" s="10" t="s">
        <v>6618</v>
      </c>
      <c r="AE1517" s="10" t="s">
        <v>52</v>
      </c>
      <c r="AF1517" s="10" t="s">
        <v>52</v>
      </c>
      <c r="AG1517">
        <v>141183</v>
      </c>
      <c r="AH1517" s="10" t="s">
        <v>3876</v>
      </c>
      <c r="AI1517" s="10" t="s">
        <v>3875</v>
      </c>
      <c r="AJ1517" s="9">
        <v>44314.239823969911</v>
      </c>
      <c r="AK1517" s="9">
        <v>44473.342826284723</v>
      </c>
      <c r="AL1517" s="10" t="s">
        <v>3460</v>
      </c>
      <c r="AM1517" t="b">
        <v>1</v>
      </c>
      <c r="AN1517" s="10" t="s">
        <v>3877</v>
      </c>
      <c r="AQ1517" t="b">
        <f>Sheet1__2[[#This Row],[user_id]]=Sheet1__2[[#This Row],[user__id]]</f>
        <v>1</v>
      </c>
      <c r="AR1517">
        <v>45199319</v>
      </c>
      <c r="AS1517">
        <v>10217708</v>
      </c>
    </row>
    <row r="1518" spans="1:45" x14ac:dyDescent="0.3">
      <c r="A1518">
        <v>42727349</v>
      </c>
      <c r="B1518">
        <v>14982</v>
      </c>
      <c r="C1518" s="10" t="s">
        <v>6619</v>
      </c>
      <c r="D1518" s="9">
        <v>44357.687989849539</v>
      </c>
      <c r="E1518">
        <v>23677576</v>
      </c>
      <c r="F1518" s="10" t="s">
        <v>4448</v>
      </c>
      <c r="G1518" s="9">
        <v>44365.6875</v>
      </c>
      <c r="H1518" s="9">
        <v>44364.677857708331</v>
      </c>
      <c r="I1518" s="10" t="s">
        <v>52</v>
      </c>
      <c r="J1518" s="10" t="s">
        <v>52</v>
      </c>
      <c r="K1518" s="10" t="s">
        <v>52</v>
      </c>
      <c r="L1518" s="10" t="s">
        <v>5914</v>
      </c>
      <c r="M1518" s="10" t="s">
        <v>3443</v>
      </c>
      <c r="N1518" s="10" t="s">
        <v>6597</v>
      </c>
      <c r="O1518">
        <v>139837</v>
      </c>
      <c r="P1518" t="b">
        <f>ISBLANK(Sheet1__2[[#This Row],[user_id]])</f>
        <v>0</v>
      </c>
      <c r="Q1518" s="9">
        <v>44364.677858055555</v>
      </c>
      <c r="R1518" s="10" t="s">
        <v>52</v>
      </c>
      <c r="S1518" s="10" t="s">
        <v>4104</v>
      </c>
      <c r="T1518" s="10" t="s">
        <v>6620</v>
      </c>
      <c r="U1518">
        <v>10066</v>
      </c>
      <c r="V1518" s="11">
        <v>44357</v>
      </c>
      <c r="W1518" s="12">
        <v>0.31201011574074072</v>
      </c>
      <c r="X1518" s="11">
        <v>44364</v>
      </c>
      <c r="Y1518" s="11">
        <v>44364</v>
      </c>
      <c r="Z1518" s="10" t="s">
        <v>3898</v>
      </c>
      <c r="AA1518" s="10" t="s">
        <v>6621</v>
      </c>
      <c r="AB1518" s="10" t="s">
        <v>52</v>
      </c>
      <c r="AC1518" s="10" t="s">
        <v>6622</v>
      </c>
      <c r="AD1518" s="10" t="s">
        <v>52</v>
      </c>
      <c r="AE1518" s="10" t="s">
        <v>52</v>
      </c>
      <c r="AF1518" s="10" t="s">
        <v>52</v>
      </c>
      <c r="AG1518">
        <v>139837</v>
      </c>
      <c r="AH1518" s="10" t="s">
        <v>3899</v>
      </c>
      <c r="AI1518" s="10" t="s">
        <v>3898</v>
      </c>
      <c r="AJ1518" s="9">
        <v>44294.388136666668</v>
      </c>
      <c r="AK1518" s="9">
        <v>44473.384067777777</v>
      </c>
      <c r="AL1518" s="10" t="s">
        <v>3448</v>
      </c>
      <c r="AM1518" t="b">
        <v>0</v>
      </c>
      <c r="AN1518" s="10" t="s">
        <v>3900</v>
      </c>
      <c r="AQ1518" t="b">
        <f>Sheet1__2[[#This Row],[user_id]]=Sheet1__2[[#This Row],[user__id]]</f>
        <v>1</v>
      </c>
      <c r="AR1518">
        <v>45196754</v>
      </c>
      <c r="AS1518">
        <v>10218761</v>
      </c>
    </row>
    <row r="1519" spans="1:45" x14ac:dyDescent="0.3">
      <c r="A1519">
        <v>42723708</v>
      </c>
      <c r="B1519">
        <v>14978</v>
      </c>
      <c r="C1519" s="10" t="s">
        <v>6623</v>
      </c>
      <c r="D1519" s="9">
        <v>44357.605375185187</v>
      </c>
      <c r="E1519">
        <v>23677794</v>
      </c>
      <c r="F1519" s="10" t="s">
        <v>3572</v>
      </c>
      <c r="G1519" s="9">
        <v>44362.605370370373</v>
      </c>
      <c r="H1519" s="9">
        <v>44358.445911064817</v>
      </c>
      <c r="I1519" s="10" t="s">
        <v>52</v>
      </c>
      <c r="J1519" s="10" t="s">
        <v>52</v>
      </c>
      <c r="K1519" s="10" t="s">
        <v>52</v>
      </c>
      <c r="L1519" s="10" t="s">
        <v>3442</v>
      </c>
      <c r="M1519" s="10" t="s">
        <v>3443</v>
      </c>
      <c r="N1519" s="10" t="s">
        <v>6624</v>
      </c>
      <c r="O1519">
        <v>139859</v>
      </c>
      <c r="P1519" t="b">
        <f>ISBLANK(Sheet1__2[[#This Row],[user_id]])</f>
        <v>0</v>
      </c>
      <c r="Q1519" s="9">
        <v>44358.445911111114</v>
      </c>
      <c r="R1519" s="10" t="s">
        <v>52</v>
      </c>
      <c r="S1519" s="10" t="s">
        <v>4104</v>
      </c>
      <c r="T1519" s="10" t="s">
        <v>6625</v>
      </c>
      <c r="U1519">
        <v>1211</v>
      </c>
      <c r="V1519" s="11">
        <v>44357</v>
      </c>
      <c r="W1519" s="12">
        <v>0.39462481481481482</v>
      </c>
      <c r="X1519" s="11">
        <v>44358</v>
      </c>
      <c r="Y1519" s="11">
        <v>44358</v>
      </c>
      <c r="Z1519" s="10" t="s">
        <v>3458</v>
      </c>
      <c r="AA1519" s="10" t="s">
        <v>6626</v>
      </c>
      <c r="AB1519" s="10" t="s">
        <v>52</v>
      </c>
      <c r="AC1519" s="10" t="s">
        <v>6590</v>
      </c>
      <c r="AD1519" s="10" t="s">
        <v>52</v>
      </c>
      <c r="AE1519" s="10" t="s">
        <v>52</v>
      </c>
      <c r="AF1519" s="10" t="s">
        <v>52</v>
      </c>
      <c r="AG1519">
        <v>139859</v>
      </c>
      <c r="AH1519" s="10" t="s">
        <v>3459</v>
      </c>
      <c r="AI1519" s="10" t="s">
        <v>3458</v>
      </c>
      <c r="AJ1519" s="9">
        <v>44294.52764197917</v>
      </c>
      <c r="AK1519" s="9">
        <v>44473.823567280095</v>
      </c>
      <c r="AL1519" s="10" t="s">
        <v>3460</v>
      </c>
      <c r="AM1519" t="b">
        <v>1</v>
      </c>
      <c r="AN1519" s="10" t="s">
        <v>3449</v>
      </c>
      <c r="AQ1519" t="b">
        <f>Sheet1__2[[#This Row],[user_id]]=Sheet1__2[[#This Row],[user__id]]</f>
        <v>1</v>
      </c>
      <c r="AR1519">
        <v>45252402</v>
      </c>
      <c r="AS1519">
        <v>10234377</v>
      </c>
    </row>
    <row r="1520" spans="1:45" x14ac:dyDescent="0.3">
      <c r="A1520">
        <v>42697612</v>
      </c>
      <c r="B1520">
        <v>14963</v>
      </c>
      <c r="C1520" s="10" t="s">
        <v>6627</v>
      </c>
      <c r="D1520" s="9">
        <v>44356.85310015046</v>
      </c>
      <c r="E1520">
        <v>23677791</v>
      </c>
      <c r="F1520" s="10" t="s">
        <v>3517</v>
      </c>
      <c r="G1520" s="9">
        <v>44361.75</v>
      </c>
      <c r="H1520" s="9">
        <v>44356.857773761571</v>
      </c>
      <c r="I1520" s="10" t="s">
        <v>52</v>
      </c>
      <c r="J1520" s="10" t="s">
        <v>52</v>
      </c>
      <c r="K1520" s="10" t="s">
        <v>52</v>
      </c>
      <c r="L1520" s="10" t="s">
        <v>5914</v>
      </c>
      <c r="M1520" s="10" t="s">
        <v>3443</v>
      </c>
      <c r="N1520" s="10" t="s">
        <v>6597</v>
      </c>
      <c r="O1520">
        <v>141183</v>
      </c>
      <c r="P1520" t="b">
        <f>ISBLANK(Sheet1__2[[#This Row],[user_id]])</f>
        <v>0</v>
      </c>
      <c r="Q1520" s="9">
        <v>44356.857773796299</v>
      </c>
      <c r="R1520" s="10" t="s">
        <v>52</v>
      </c>
      <c r="S1520" s="10" t="s">
        <v>4104</v>
      </c>
      <c r="T1520" s="10" t="s">
        <v>6628</v>
      </c>
      <c r="U1520">
        <v>7</v>
      </c>
      <c r="V1520" s="11">
        <v>44356</v>
      </c>
      <c r="W1520" s="12">
        <v>0.14689984953703702</v>
      </c>
      <c r="X1520" s="11">
        <v>44356</v>
      </c>
      <c r="Y1520" s="11">
        <v>44356</v>
      </c>
      <c r="Z1520" s="10" t="s">
        <v>3875</v>
      </c>
      <c r="AA1520" s="10" t="s">
        <v>6629</v>
      </c>
      <c r="AB1520" s="10" t="s">
        <v>52</v>
      </c>
      <c r="AC1520" s="10" t="s">
        <v>52</v>
      </c>
      <c r="AD1520" s="10" t="s">
        <v>6630</v>
      </c>
      <c r="AE1520" s="10" t="s">
        <v>52</v>
      </c>
      <c r="AF1520" s="10" t="s">
        <v>52</v>
      </c>
      <c r="AG1520">
        <v>141183</v>
      </c>
      <c r="AH1520" s="10" t="s">
        <v>3876</v>
      </c>
      <c r="AI1520" s="10" t="s">
        <v>3875</v>
      </c>
      <c r="AJ1520" s="9">
        <v>44314.239823969911</v>
      </c>
      <c r="AK1520" s="9">
        <v>44473.342826284723</v>
      </c>
      <c r="AL1520" s="10" t="s">
        <v>3460</v>
      </c>
      <c r="AM1520" t="b">
        <v>1</v>
      </c>
      <c r="AN1520" s="10" t="s">
        <v>3877</v>
      </c>
      <c r="AQ1520" t="b">
        <f>Sheet1__2[[#This Row],[user_id]]=Sheet1__2[[#This Row],[user__id]]</f>
        <v>1</v>
      </c>
      <c r="AR1520">
        <v>44271105</v>
      </c>
      <c r="AS1520">
        <v>10234826</v>
      </c>
    </row>
    <row r="1521" spans="1:45" x14ac:dyDescent="0.3">
      <c r="A1521">
        <v>46042177</v>
      </c>
      <c r="B1521">
        <v>16152</v>
      </c>
      <c r="C1521" s="10" t="s">
        <v>6631</v>
      </c>
      <c r="D1521" s="9">
        <v>44455.767332013886</v>
      </c>
      <c r="E1521">
        <v>24904433</v>
      </c>
      <c r="F1521" s="10" t="s">
        <v>6632</v>
      </c>
      <c r="G1521" s="9">
        <v>44463.25</v>
      </c>
      <c r="H1521" s="9">
        <v>44456.481184988428</v>
      </c>
      <c r="I1521" s="10" t="s">
        <v>52</v>
      </c>
      <c r="J1521" s="10" t="s">
        <v>52</v>
      </c>
      <c r="K1521" s="10" t="s">
        <v>52</v>
      </c>
      <c r="L1521" s="10" t="s">
        <v>5914</v>
      </c>
      <c r="M1521" s="10" t="s">
        <v>3443</v>
      </c>
      <c r="N1521" s="10" t="s">
        <v>6597</v>
      </c>
      <c r="O1521">
        <v>139837</v>
      </c>
      <c r="P1521" t="b">
        <f>ISBLANK(Sheet1__2[[#This Row],[user_id]])</f>
        <v>0</v>
      </c>
      <c r="Q1521" s="9">
        <v>44456.481185023149</v>
      </c>
      <c r="R1521" s="10" t="s">
        <v>52</v>
      </c>
      <c r="S1521" s="10" t="s">
        <v>4104</v>
      </c>
      <c r="T1521" s="10" t="s">
        <v>6633</v>
      </c>
      <c r="U1521">
        <v>1028</v>
      </c>
      <c r="V1521" s="11">
        <v>44455</v>
      </c>
      <c r="W1521" s="12">
        <v>0.23266798611111111</v>
      </c>
      <c r="X1521" s="11">
        <v>44456</v>
      </c>
      <c r="Y1521" s="11">
        <v>44456</v>
      </c>
      <c r="Z1521" s="10" t="s">
        <v>3898</v>
      </c>
      <c r="AA1521" s="10" t="s">
        <v>6621</v>
      </c>
      <c r="AB1521" s="10" t="s">
        <v>52</v>
      </c>
      <c r="AC1521" s="10" t="s">
        <v>6622</v>
      </c>
      <c r="AD1521" s="10" t="s">
        <v>52</v>
      </c>
      <c r="AE1521" s="10" t="s">
        <v>52</v>
      </c>
      <c r="AF1521" s="10" t="s">
        <v>52</v>
      </c>
      <c r="AG1521">
        <v>139837</v>
      </c>
      <c r="AH1521" s="10" t="s">
        <v>3899</v>
      </c>
      <c r="AI1521" s="10" t="s">
        <v>3898</v>
      </c>
      <c r="AJ1521" s="9">
        <v>44294.388136666668</v>
      </c>
      <c r="AK1521" s="9">
        <v>44473.384067777777</v>
      </c>
      <c r="AL1521" s="10" t="s">
        <v>3448</v>
      </c>
      <c r="AM1521" t="b">
        <v>0</v>
      </c>
      <c r="AN1521" s="10" t="s">
        <v>3900</v>
      </c>
      <c r="AQ1521" t="b">
        <f>Sheet1__2[[#This Row],[user_id]]=Sheet1__2[[#This Row],[user__id]]</f>
        <v>1</v>
      </c>
      <c r="AR1521">
        <v>45257886</v>
      </c>
      <c r="AS1521">
        <v>10237349</v>
      </c>
    </row>
    <row r="1522" spans="1:45" x14ac:dyDescent="0.3">
      <c r="A1522">
        <v>45858089</v>
      </c>
      <c r="B1522">
        <v>16114</v>
      </c>
      <c r="C1522" s="10" t="s">
        <v>5078</v>
      </c>
      <c r="D1522" s="9">
        <v>44452.71875</v>
      </c>
      <c r="E1522">
        <v>23955126</v>
      </c>
      <c r="F1522" s="10" t="s">
        <v>4209</v>
      </c>
      <c r="G1522" s="9">
        <v>44459.71875</v>
      </c>
      <c r="H1522" s="9">
        <v>44462.551630439812</v>
      </c>
      <c r="I1522" s="10" t="s">
        <v>52</v>
      </c>
      <c r="J1522" s="10" t="s">
        <v>52</v>
      </c>
      <c r="K1522" s="10" t="s">
        <v>52</v>
      </c>
      <c r="L1522" s="10" t="s">
        <v>3442</v>
      </c>
      <c r="M1522" s="10" t="s">
        <v>3443</v>
      </c>
      <c r="N1522" s="10" t="s">
        <v>6624</v>
      </c>
      <c r="O1522">
        <v>139858</v>
      </c>
      <c r="P1522" t="b">
        <f>ISBLANK(Sheet1__2[[#This Row],[user_id]])</f>
        <v>0</v>
      </c>
      <c r="Q1522" s="9">
        <v>44462.55163047454</v>
      </c>
      <c r="R1522" s="10" t="s">
        <v>52</v>
      </c>
      <c r="S1522" s="10" t="s">
        <v>4104</v>
      </c>
      <c r="T1522" s="10" t="s">
        <v>6634</v>
      </c>
      <c r="U1522">
        <v>14159</v>
      </c>
      <c r="V1522" s="11">
        <v>44452</v>
      </c>
      <c r="W1522" s="12">
        <v>0.28125</v>
      </c>
      <c r="X1522" s="11">
        <v>44462</v>
      </c>
      <c r="Y1522" s="11">
        <v>44462</v>
      </c>
      <c r="Z1522" s="10" t="s">
        <v>3445</v>
      </c>
      <c r="AA1522" s="10" t="s">
        <v>6635</v>
      </c>
      <c r="AB1522" s="10" t="s">
        <v>52</v>
      </c>
      <c r="AC1522" s="10" t="s">
        <v>6590</v>
      </c>
      <c r="AD1522" s="10" t="s">
        <v>52</v>
      </c>
      <c r="AE1522" s="10" t="s">
        <v>6636</v>
      </c>
      <c r="AF1522" s="10" t="s">
        <v>52</v>
      </c>
      <c r="AG1522">
        <v>139858</v>
      </c>
      <c r="AH1522" s="10" t="s">
        <v>3447</v>
      </c>
      <c r="AI1522" s="10" t="s">
        <v>3445</v>
      </c>
      <c r="AJ1522" s="9">
        <v>44294.52536861111</v>
      </c>
      <c r="AK1522" s="9">
        <v>44470.393100856483</v>
      </c>
      <c r="AL1522" s="10" t="s">
        <v>3448</v>
      </c>
      <c r="AM1522" t="b">
        <v>0</v>
      </c>
      <c r="AN1522" s="10" t="s">
        <v>3449</v>
      </c>
      <c r="AQ1522" t="b">
        <f>Sheet1__2[[#This Row],[user_id]]=Sheet1__2[[#This Row],[user__id]]</f>
        <v>1</v>
      </c>
      <c r="AR1522">
        <v>45252402</v>
      </c>
      <c r="AS1522">
        <v>10237369</v>
      </c>
    </row>
    <row r="1523" spans="1:45" x14ac:dyDescent="0.3">
      <c r="A1523">
        <v>45830872</v>
      </c>
      <c r="B1523">
        <v>16105</v>
      </c>
      <c r="C1523" s="10" t="s">
        <v>6637</v>
      </c>
      <c r="D1523" s="9">
        <v>44452.288831018515</v>
      </c>
      <c r="E1523">
        <v>23677582</v>
      </c>
      <c r="F1523" s="10" t="s">
        <v>5053</v>
      </c>
      <c r="G1523" s="9">
        <v>44455.284722222219</v>
      </c>
      <c r="H1523" s="9">
        <v>44459.393501342594</v>
      </c>
      <c r="I1523" s="10" t="s">
        <v>52</v>
      </c>
      <c r="J1523" s="10" t="s">
        <v>52</v>
      </c>
      <c r="K1523" s="10" t="s">
        <v>52</v>
      </c>
      <c r="L1523" s="10" t="s">
        <v>3442</v>
      </c>
      <c r="M1523" s="10" t="s">
        <v>3443</v>
      </c>
      <c r="N1523" s="10" t="s">
        <v>6624</v>
      </c>
      <c r="O1523">
        <v>139837</v>
      </c>
      <c r="P1523" t="b">
        <f>ISBLANK(Sheet1__2[[#This Row],[user_id]])</f>
        <v>0</v>
      </c>
      <c r="Q1523" s="9">
        <v>44459.393501423612</v>
      </c>
      <c r="R1523" s="10" t="s">
        <v>52</v>
      </c>
      <c r="S1523" s="10" t="s">
        <v>4104</v>
      </c>
      <c r="T1523" s="10" t="s">
        <v>6638</v>
      </c>
      <c r="U1523">
        <v>10231</v>
      </c>
      <c r="V1523" s="11">
        <v>44452</v>
      </c>
      <c r="W1523" s="12">
        <v>0.71116898148148144</v>
      </c>
      <c r="X1523" s="11">
        <v>44459</v>
      </c>
      <c r="Y1523" s="11">
        <v>44459</v>
      </c>
      <c r="Z1523" s="10" t="s">
        <v>3898</v>
      </c>
      <c r="AA1523" s="10" t="s">
        <v>6626</v>
      </c>
      <c r="AB1523" s="10" t="s">
        <v>52</v>
      </c>
      <c r="AC1523" s="10" t="s">
        <v>6590</v>
      </c>
      <c r="AD1523" s="10" t="s">
        <v>52</v>
      </c>
      <c r="AE1523" s="10" t="s">
        <v>52</v>
      </c>
      <c r="AF1523" s="10" t="s">
        <v>52</v>
      </c>
      <c r="AG1523">
        <v>139837</v>
      </c>
      <c r="AH1523" s="10" t="s">
        <v>3899</v>
      </c>
      <c r="AI1523" s="10" t="s">
        <v>3898</v>
      </c>
      <c r="AJ1523" s="9">
        <v>44294.388136666668</v>
      </c>
      <c r="AK1523" s="9">
        <v>44473.384067777777</v>
      </c>
      <c r="AL1523" s="10" t="s">
        <v>3448</v>
      </c>
      <c r="AM1523" t="b">
        <v>0</v>
      </c>
      <c r="AN1523" s="10" t="s">
        <v>3900</v>
      </c>
      <c r="AQ1523" t="b">
        <f>Sheet1__2[[#This Row],[user_id]]=Sheet1__2[[#This Row],[user__id]]</f>
        <v>1</v>
      </c>
      <c r="AR1523">
        <v>44310626</v>
      </c>
      <c r="AS1523">
        <v>10238056</v>
      </c>
    </row>
    <row r="1524" spans="1:45" x14ac:dyDescent="0.3">
      <c r="A1524">
        <v>45772846</v>
      </c>
      <c r="B1524">
        <v>16083</v>
      </c>
      <c r="C1524" s="10" t="s">
        <v>6639</v>
      </c>
      <c r="D1524" s="9">
        <v>44449.399396678244</v>
      </c>
      <c r="E1524">
        <v>24228887</v>
      </c>
      <c r="F1524" s="10" t="s">
        <v>3652</v>
      </c>
      <c r="G1524" s="9">
        <v>44454.397916666669</v>
      </c>
      <c r="H1524" s="9">
        <v>44449.582535833331</v>
      </c>
      <c r="I1524" s="10" t="s">
        <v>52</v>
      </c>
      <c r="J1524" s="10" t="s">
        <v>52</v>
      </c>
      <c r="K1524" s="10" t="s">
        <v>52</v>
      </c>
      <c r="L1524" s="10" t="s">
        <v>5914</v>
      </c>
      <c r="M1524" s="10" t="s">
        <v>3443</v>
      </c>
      <c r="N1524" s="10" t="s">
        <v>6597</v>
      </c>
      <c r="O1524">
        <v>139837</v>
      </c>
      <c r="P1524" t="b">
        <f>ISBLANK(Sheet1__2[[#This Row],[user_id]])</f>
        <v>0</v>
      </c>
      <c r="Q1524" s="9">
        <v>44449.582535879628</v>
      </c>
      <c r="R1524" s="10" t="s">
        <v>52</v>
      </c>
      <c r="S1524" s="10" t="s">
        <v>4104</v>
      </c>
      <c r="T1524" s="10" t="s">
        <v>6640</v>
      </c>
      <c r="U1524">
        <v>263</v>
      </c>
      <c r="V1524" s="11">
        <v>44449</v>
      </c>
      <c r="W1524" s="12">
        <v>0.60060332175925923</v>
      </c>
      <c r="X1524" s="11">
        <v>44449</v>
      </c>
      <c r="Y1524" s="11">
        <v>44449</v>
      </c>
      <c r="Z1524" s="10" t="s">
        <v>3898</v>
      </c>
      <c r="AA1524" s="10" t="s">
        <v>6641</v>
      </c>
      <c r="AB1524" s="10" t="s">
        <v>52</v>
      </c>
      <c r="AC1524" s="10" t="s">
        <v>6642</v>
      </c>
      <c r="AD1524" s="10" t="s">
        <v>52</v>
      </c>
      <c r="AE1524" s="10" t="s">
        <v>52</v>
      </c>
      <c r="AF1524" s="10" t="s">
        <v>52</v>
      </c>
      <c r="AG1524">
        <v>139837</v>
      </c>
      <c r="AH1524" s="10" t="s">
        <v>3899</v>
      </c>
      <c r="AI1524" s="10" t="s">
        <v>3898</v>
      </c>
      <c r="AJ1524" s="9">
        <v>44294.388136666668</v>
      </c>
      <c r="AK1524" s="9">
        <v>44473.384067777777</v>
      </c>
      <c r="AL1524" s="10" t="s">
        <v>3448</v>
      </c>
      <c r="AM1524" t="b">
        <v>0</v>
      </c>
      <c r="AN1524" s="10" t="s">
        <v>3900</v>
      </c>
      <c r="AQ1524" t="b">
        <f>Sheet1__2[[#This Row],[user_id]]=Sheet1__2[[#This Row],[user__id]]</f>
        <v>1</v>
      </c>
      <c r="AR1524">
        <v>44950950</v>
      </c>
      <c r="AS1524">
        <v>10238073</v>
      </c>
    </row>
    <row r="1525" spans="1:45" x14ac:dyDescent="0.3">
      <c r="A1525">
        <v>42497421</v>
      </c>
      <c r="B1525">
        <v>14873</v>
      </c>
      <c r="C1525" s="10" t="s">
        <v>6643</v>
      </c>
      <c r="D1525" s="9">
        <v>44350.530739699076</v>
      </c>
      <c r="E1525">
        <v>23677584</v>
      </c>
      <c r="F1525" s="10" t="s">
        <v>3582</v>
      </c>
      <c r="G1525" s="9">
        <v>44355.529861111114</v>
      </c>
      <c r="H1525" s="9">
        <v>44354.829504780093</v>
      </c>
      <c r="I1525" s="10" t="s">
        <v>52</v>
      </c>
      <c r="J1525" s="10" t="s">
        <v>52</v>
      </c>
      <c r="K1525" s="10" t="s">
        <v>52</v>
      </c>
      <c r="L1525" s="10" t="s">
        <v>3442</v>
      </c>
      <c r="M1525" s="10" t="s">
        <v>3443</v>
      </c>
      <c r="N1525" s="10" t="s">
        <v>6624</v>
      </c>
      <c r="O1525">
        <v>141183</v>
      </c>
      <c r="P1525" t="b">
        <f>ISBLANK(Sheet1__2[[#This Row],[user_id]])</f>
        <v>0</v>
      </c>
      <c r="Q1525" s="9">
        <v>44354.829504780093</v>
      </c>
      <c r="R1525" s="10" t="s">
        <v>52</v>
      </c>
      <c r="S1525" s="10" t="s">
        <v>4104</v>
      </c>
      <c r="T1525" s="10" t="s">
        <v>6644</v>
      </c>
      <c r="U1525">
        <v>6190</v>
      </c>
      <c r="V1525" s="11">
        <v>44350</v>
      </c>
      <c r="W1525" s="12">
        <v>0.46926030092592591</v>
      </c>
      <c r="X1525" s="11">
        <v>44354</v>
      </c>
      <c r="Y1525" s="11">
        <v>44354</v>
      </c>
      <c r="Z1525" s="10" t="s">
        <v>3875</v>
      </c>
      <c r="AA1525" s="10" t="s">
        <v>6645</v>
      </c>
      <c r="AB1525" s="10" t="s">
        <v>52</v>
      </c>
      <c r="AC1525" s="10" t="s">
        <v>6590</v>
      </c>
      <c r="AD1525" s="10" t="s">
        <v>6646</v>
      </c>
      <c r="AE1525" s="10" t="s">
        <v>52</v>
      </c>
      <c r="AF1525" s="10" t="s">
        <v>52</v>
      </c>
      <c r="AG1525">
        <v>141183</v>
      </c>
      <c r="AH1525" s="10" t="s">
        <v>3876</v>
      </c>
      <c r="AI1525" s="10" t="s">
        <v>3875</v>
      </c>
      <c r="AJ1525" s="9">
        <v>44314.239823969911</v>
      </c>
      <c r="AK1525" s="9">
        <v>44473.342826284723</v>
      </c>
      <c r="AL1525" s="10" t="s">
        <v>3460</v>
      </c>
      <c r="AM1525" t="b">
        <v>1</v>
      </c>
      <c r="AN1525" s="10" t="s">
        <v>3877</v>
      </c>
      <c r="AQ1525" t="b">
        <f>Sheet1__2[[#This Row],[user_id]]=Sheet1__2[[#This Row],[user__id]]</f>
        <v>1</v>
      </c>
      <c r="AR1525">
        <v>45259501</v>
      </c>
      <c r="AS1525">
        <v>10238738</v>
      </c>
    </row>
    <row r="1526" spans="1:45" x14ac:dyDescent="0.3">
      <c r="A1526">
        <v>42490544</v>
      </c>
      <c r="B1526">
        <v>14866</v>
      </c>
      <c r="C1526" s="10" t="s">
        <v>5821</v>
      </c>
      <c r="D1526" s="9">
        <v>44350.4148206713</v>
      </c>
      <c r="E1526">
        <v>23677726</v>
      </c>
      <c r="F1526" s="10" t="s">
        <v>3838</v>
      </c>
      <c r="G1526" s="9">
        <v>44355.414814814816</v>
      </c>
      <c r="H1526" s="9">
        <v>44350.85245755787</v>
      </c>
      <c r="I1526" s="10" t="s">
        <v>52</v>
      </c>
      <c r="J1526" s="10" t="s">
        <v>52</v>
      </c>
      <c r="K1526" s="10" t="s">
        <v>52</v>
      </c>
      <c r="L1526" s="10" t="s">
        <v>3442</v>
      </c>
      <c r="M1526" s="10" t="s">
        <v>3443</v>
      </c>
      <c r="N1526" s="10" t="s">
        <v>6624</v>
      </c>
      <c r="O1526">
        <v>141183</v>
      </c>
      <c r="P1526" t="b">
        <f>ISBLANK(Sheet1__2[[#This Row],[user_id]])</f>
        <v>0</v>
      </c>
      <c r="Q1526" s="9">
        <v>44350.852457870373</v>
      </c>
      <c r="R1526" s="10" t="s">
        <v>52</v>
      </c>
      <c r="S1526" s="10" t="s">
        <v>4104</v>
      </c>
      <c r="T1526" s="10" t="s">
        <v>6647</v>
      </c>
      <c r="U1526">
        <v>630</v>
      </c>
      <c r="V1526" s="11">
        <v>44350</v>
      </c>
      <c r="W1526" s="12">
        <v>0.58517932870370371</v>
      </c>
      <c r="X1526" s="11">
        <v>44350</v>
      </c>
      <c r="Y1526" s="11">
        <v>44350</v>
      </c>
      <c r="Z1526" s="10" t="s">
        <v>3875</v>
      </c>
      <c r="AA1526" s="10" t="s">
        <v>6648</v>
      </c>
      <c r="AB1526" s="10" t="s">
        <v>52</v>
      </c>
      <c r="AC1526" s="10" t="s">
        <v>6594</v>
      </c>
      <c r="AD1526" s="10" t="s">
        <v>6646</v>
      </c>
      <c r="AE1526" s="10" t="s">
        <v>52</v>
      </c>
      <c r="AF1526" s="10" t="s">
        <v>52</v>
      </c>
      <c r="AG1526">
        <v>141183</v>
      </c>
      <c r="AH1526" s="10" t="s">
        <v>3876</v>
      </c>
      <c r="AI1526" s="10" t="s">
        <v>3875</v>
      </c>
      <c r="AJ1526" s="9">
        <v>44314.239823969911</v>
      </c>
      <c r="AK1526" s="9">
        <v>44473.342826284723</v>
      </c>
      <c r="AL1526" s="10" t="s">
        <v>3460</v>
      </c>
      <c r="AM1526" t="b">
        <v>1</v>
      </c>
      <c r="AN1526" s="10" t="s">
        <v>3877</v>
      </c>
      <c r="AQ1526" t="b">
        <f>Sheet1__2[[#This Row],[user_id]]=Sheet1__2[[#This Row],[user__id]]</f>
        <v>1</v>
      </c>
      <c r="AR1526">
        <v>44950950</v>
      </c>
      <c r="AS1526">
        <v>10239134</v>
      </c>
    </row>
    <row r="1527" spans="1:45" x14ac:dyDescent="0.3">
      <c r="A1527">
        <v>42488368</v>
      </c>
      <c r="B1527">
        <v>14864</v>
      </c>
      <c r="C1527" s="10" t="s">
        <v>6649</v>
      </c>
      <c r="D1527" s="9">
        <v>44350.375664699073</v>
      </c>
      <c r="E1527">
        <v>23677706</v>
      </c>
      <c r="F1527" s="10" t="s">
        <v>3520</v>
      </c>
      <c r="G1527" s="9">
        <v>44355.375659722224</v>
      </c>
      <c r="H1527" s="9">
        <v>44350.377700231482</v>
      </c>
      <c r="I1527" s="10" t="s">
        <v>52</v>
      </c>
      <c r="J1527" s="10" t="s">
        <v>52</v>
      </c>
      <c r="K1527" s="10" t="s">
        <v>52</v>
      </c>
      <c r="L1527" s="10" t="s">
        <v>3442</v>
      </c>
      <c r="M1527" s="10" t="s">
        <v>3443</v>
      </c>
      <c r="N1527" s="10" t="s">
        <v>6624</v>
      </c>
      <c r="O1527">
        <v>141183</v>
      </c>
      <c r="P1527" t="b">
        <f>ISBLANK(Sheet1__2[[#This Row],[user_id]])</f>
        <v>0</v>
      </c>
      <c r="Q1527" s="9">
        <v>44350.377700266203</v>
      </c>
      <c r="R1527" s="10" t="s">
        <v>52</v>
      </c>
      <c r="S1527" s="10" t="s">
        <v>4104</v>
      </c>
      <c r="T1527" s="10" t="s">
        <v>6650</v>
      </c>
      <c r="U1527">
        <v>3</v>
      </c>
      <c r="V1527" s="11">
        <v>44350</v>
      </c>
      <c r="W1527" s="12">
        <v>0.62433530092592593</v>
      </c>
      <c r="X1527" s="11">
        <v>44350</v>
      </c>
      <c r="Y1527" s="11">
        <v>44350</v>
      </c>
      <c r="Z1527" s="10" t="s">
        <v>3875</v>
      </c>
      <c r="AA1527" s="10" t="s">
        <v>6648</v>
      </c>
      <c r="AB1527" s="10" t="s">
        <v>52</v>
      </c>
      <c r="AC1527" s="10" t="s">
        <v>6594</v>
      </c>
      <c r="AD1527" s="10" t="s">
        <v>6646</v>
      </c>
      <c r="AE1527" s="10" t="s">
        <v>52</v>
      </c>
      <c r="AF1527" s="10" t="s">
        <v>52</v>
      </c>
      <c r="AG1527">
        <v>141183</v>
      </c>
      <c r="AH1527" s="10" t="s">
        <v>3876</v>
      </c>
      <c r="AI1527" s="10" t="s">
        <v>3875</v>
      </c>
      <c r="AJ1527" s="9">
        <v>44314.239823969911</v>
      </c>
      <c r="AK1527" s="9">
        <v>44473.342826284723</v>
      </c>
      <c r="AL1527" s="10" t="s">
        <v>3460</v>
      </c>
      <c r="AM1527" t="b">
        <v>1</v>
      </c>
      <c r="AN1527" s="10" t="s">
        <v>3877</v>
      </c>
      <c r="AQ1527" t="b">
        <f>Sheet1__2[[#This Row],[user_id]]=Sheet1__2[[#This Row],[user__id]]</f>
        <v>1</v>
      </c>
      <c r="AR1527">
        <v>44950950</v>
      </c>
      <c r="AS1527">
        <v>10239434</v>
      </c>
    </row>
    <row r="1528" spans="1:45" x14ac:dyDescent="0.3">
      <c r="A1528">
        <v>42613957</v>
      </c>
      <c r="B1528">
        <v>14924</v>
      </c>
      <c r="C1528" s="10" t="s">
        <v>6651</v>
      </c>
      <c r="D1528" s="9">
        <v>44354.595300462963</v>
      </c>
      <c r="E1528">
        <v>23677726</v>
      </c>
      <c r="F1528" s="10" t="s">
        <v>3838</v>
      </c>
      <c r="G1528" s="9">
        <v>44357.595300925925</v>
      </c>
      <c r="H1528" s="9">
        <v>44354.638117164352</v>
      </c>
      <c r="I1528" s="10" t="s">
        <v>52</v>
      </c>
      <c r="J1528" s="10" t="s">
        <v>52</v>
      </c>
      <c r="K1528" s="10" t="s">
        <v>52</v>
      </c>
      <c r="L1528" s="10" t="s">
        <v>3442</v>
      </c>
      <c r="M1528" s="10" t="s">
        <v>3443</v>
      </c>
      <c r="N1528" s="10" t="s">
        <v>6624</v>
      </c>
      <c r="O1528">
        <v>141183</v>
      </c>
      <c r="P1528" t="b">
        <f>ISBLANK(Sheet1__2[[#This Row],[user_id]])</f>
        <v>0</v>
      </c>
      <c r="Q1528" s="9">
        <v>44354.638117476854</v>
      </c>
      <c r="R1528" s="10" t="s">
        <v>52</v>
      </c>
      <c r="S1528" s="10" t="s">
        <v>4104</v>
      </c>
      <c r="T1528" s="10" t="s">
        <v>6652</v>
      </c>
      <c r="U1528">
        <v>61</v>
      </c>
      <c r="V1528" s="11">
        <v>44354</v>
      </c>
      <c r="W1528" s="12">
        <v>0.40469953703703704</v>
      </c>
      <c r="X1528" s="11">
        <v>44354</v>
      </c>
      <c r="Y1528" s="11">
        <v>44354</v>
      </c>
      <c r="Z1528" s="10" t="s">
        <v>3875</v>
      </c>
      <c r="AA1528" s="10" t="s">
        <v>6653</v>
      </c>
      <c r="AB1528" s="10" t="s">
        <v>52</v>
      </c>
      <c r="AC1528" s="10" t="s">
        <v>6654</v>
      </c>
      <c r="AD1528" s="10" t="s">
        <v>6655</v>
      </c>
      <c r="AE1528" s="10" t="s">
        <v>52</v>
      </c>
      <c r="AF1528" s="10" t="s">
        <v>52</v>
      </c>
      <c r="AG1528">
        <v>141183</v>
      </c>
      <c r="AH1528" s="10" t="s">
        <v>3876</v>
      </c>
      <c r="AI1528" s="10" t="s">
        <v>3875</v>
      </c>
      <c r="AJ1528" s="9">
        <v>44314.239823969911</v>
      </c>
      <c r="AK1528" s="9">
        <v>44473.342826284723</v>
      </c>
      <c r="AL1528" s="10" t="s">
        <v>3460</v>
      </c>
      <c r="AM1528" t="b">
        <v>1</v>
      </c>
      <c r="AN1528" s="10" t="s">
        <v>3877</v>
      </c>
      <c r="AQ1528" t="b">
        <f>Sheet1__2[[#This Row],[user_id]]=Sheet1__2[[#This Row],[user__id]]</f>
        <v>1</v>
      </c>
      <c r="AR1528">
        <v>45267748</v>
      </c>
      <c r="AS1528">
        <v>10242283</v>
      </c>
    </row>
    <row r="1529" spans="1:45" x14ac:dyDescent="0.3">
      <c r="A1529">
        <v>42613251</v>
      </c>
      <c r="B1529">
        <v>14923</v>
      </c>
      <c r="C1529" s="10" t="s">
        <v>6224</v>
      </c>
      <c r="D1529" s="9">
        <v>44354.583487569442</v>
      </c>
      <c r="E1529">
        <v>23677616</v>
      </c>
      <c r="F1529" s="10" t="s">
        <v>3451</v>
      </c>
      <c r="G1529" s="9">
        <v>44357.583483796298</v>
      </c>
      <c r="H1529" s="9">
        <v>44356.567309641207</v>
      </c>
      <c r="I1529" s="10" t="s">
        <v>52</v>
      </c>
      <c r="J1529" s="10" t="s">
        <v>52</v>
      </c>
      <c r="K1529" s="10" t="s">
        <v>52</v>
      </c>
      <c r="L1529" s="10" t="s">
        <v>5914</v>
      </c>
      <c r="M1529" s="10" t="s">
        <v>3443</v>
      </c>
      <c r="N1529" s="10" t="s">
        <v>6597</v>
      </c>
      <c r="O1529">
        <v>139837</v>
      </c>
      <c r="P1529" t="b">
        <f>ISBLANK(Sheet1__2[[#This Row],[user_id]])</f>
        <v>0</v>
      </c>
      <c r="Q1529" s="9">
        <v>44356.567309988422</v>
      </c>
      <c r="R1529" s="10" t="s">
        <v>52</v>
      </c>
      <c r="S1529" s="10" t="s">
        <v>4104</v>
      </c>
      <c r="T1529" s="10" t="s">
        <v>6656</v>
      </c>
      <c r="U1529">
        <v>2856</v>
      </c>
      <c r="V1529" s="11">
        <v>44354</v>
      </c>
      <c r="W1529" s="12">
        <v>0.41651243055555554</v>
      </c>
      <c r="X1529" s="11">
        <v>44356</v>
      </c>
      <c r="Y1529" s="11">
        <v>44356</v>
      </c>
      <c r="Z1529" s="10" t="s">
        <v>3898</v>
      </c>
      <c r="AA1529" s="10" t="s">
        <v>6657</v>
      </c>
      <c r="AB1529" s="10" t="s">
        <v>52</v>
      </c>
      <c r="AC1529" s="10" t="s">
        <v>6658</v>
      </c>
      <c r="AD1529" s="10" t="s">
        <v>52</v>
      </c>
      <c r="AE1529" s="10" t="s">
        <v>52</v>
      </c>
      <c r="AF1529" s="10" t="s">
        <v>52</v>
      </c>
      <c r="AG1529">
        <v>139837</v>
      </c>
      <c r="AH1529" s="10" t="s">
        <v>3899</v>
      </c>
      <c r="AI1529" s="10" t="s">
        <v>3898</v>
      </c>
      <c r="AJ1529" s="9">
        <v>44294.388136666668</v>
      </c>
      <c r="AK1529" s="9">
        <v>44473.384067777777</v>
      </c>
      <c r="AL1529" s="10" t="s">
        <v>3448</v>
      </c>
      <c r="AM1529" t="b">
        <v>0</v>
      </c>
      <c r="AN1529" s="10" t="s">
        <v>3900</v>
      </c>
      <c r="AQ1529" t="b">
        <f>Sheet1__2[[#This Row],[user_id]]=Sheet1__2[[#This Row],[user__id]]</f>
        <v>1</v>
      </c>
      <c r="AR1529">
        <v>44838678</v>
      </c>
      <c r="AS1529">
        <v>10252739</v>
      </c>
    </row>
    <row r="1530" spans="1:45" x14ac:dyDescent="0.3">
      <c r="A1530">
        <v>42605690</v>
      </c>
      <c r="B1530">
        <v>14918</v>
      </c>
      <c r="C1530" s="10" t="s">
        <v>5928</v>
      </c>
      <c r="D1530" s="9">
        <v>44354.464381597223</v>
      </c>
      <c r="E1530">
        <v>24054354</v>
      </c>
      <c r="F1530" s="10" t="s">
        <v>6659</v>
      </c>
      <c r="G1530" s="9">
        <v>44355.708333333336</v>
      </c>
      <c r="H1530" s="9">
        <v>44355.463348449077</v>
      </c>
      <c r="I1530" s="10" t="s">
        <v>52</v>
      </c>
      <c r="J1530" s="10" t="s">
        <v>52</v>
      </c>
      <c r="K1530" s="10" t="s">
        <v>52</v>
      </c>
      <c r="L1530" s="10" t="s">
        <v>5914</v>
      </c>
      <c r="M1530" s="10" t="s">
        <v>3443</v>
      </c>
      <c r="N1530" s="10" t="s">
        <v>6597</v>
      </c>
      <c r="O1530">
        <v>139837</v>
      </c>
      <c r="P1530" t="b">
        <f>ISBLANK(Sheet1__2[[#This Row],[user_id]])</f>
        <v>0</v>
      </c>
      <c r="Q1530" s="9">
        <v>44355.463348495374</v>
      </c>
      <c r="R1530" s="10" t="s">
        <v>52</v>
      </c>
      <c r="S1530" s="10" t="s">
        <v>4104</v>
      </c>
      <c r="T1530" s="10" t="s">
        <v>6660</v>
      </c>
      <c r="U1530">
        <v>1439</v>
      </c>
      <c r="V1530" s="11">
        <v>44354</v>
      </c>
      <c r="W1530" s="12">
        <v>0.53561840277777772</v>
      </c>
      <c r="X1530" s="11">
        <v>44355</v>
      </c>
      <c r="Y1530" s="11">
        <v>44355</v>
      </c>
      <c r="Z1530" s="10" t="s">
        <v>3898</v>
      </c>
      <c r="AA1530" s="10" t="s">
        <v>6657</v>
      </c>
      <c r="AB1530" s="10" t="s">
        <v>52</v>
      </c>
      <c r="AC1530" s="10" t="s">
        <v>6658</v>
      </c>
      <c r="AD1530" s="10" t="s">
        <v>52</v>
      </c>
      <c r="AE1530" s="10" t="s">
        <v>52</v>
      </c>
      <c r="AF1530" s="10" t="s">
        <v>52</v>
      </c>
      <c r="AG1530">
        <v>139837</v>
      </c>
      <c r="AH1530" s="10" t="s">
        <v>3899</v>
      </c>
      <c r="AI1530" s="10" t="s">
        <v>3898</v>
      </c>
      <c r="AJ1530" s="9">
        <v>44294.388136666668</v>
      </c>
      <c r="AK1530" s="9">
        <v>44473.384067777777</v>
      </c>
      <c r="AL1530" s="10" t="s">
        <v>3448</v>
      </c>
      <c r="AM1530" t="b">
        <v>0</v>
      </c>
      <c r="AN1530" s="10" t="s">
        <v>3900</v>
      </c>
      <c r="AQ1530" t="b">
        <f>Sheet1__2[[#This Row],[user_id]]=Sheet1__2[[#This Row],[user__id]]</f>
        <v>1</v>
      </c>
      <c r="AR1530">
        <v>45288427</v>
      </c>
      <c r="AS1530">
        <v>10253367</v>
      </c>
    </row>
    <row r="1531" spans="1:45" x14ac:dyDescent="0.3">
      <c r="A1531">
        <v>42541631</v>
      </c>
      <c r="B1531">
        <v>14893</v>
      </c>
      <c r="C1531" s="10" t="s">
        <v>6661</v>
      </c>
      <c r="D1531" s="9">
        <v>44351.481044976848</v>
      </c>
      <c r="E1531">
        <v>24074459</v>
      </c>
      <c r="F1531" s="10" t="s">
        <v>6355</v>
      </c>
      <c r="G1531" s="9">
        <v>44369.708333333336</v>
      </c>
      <c r="H1531" s="9">
        <v>44370.710912766204</v>
      </c>
      <c r="I1531" s="10" t="s">
        <v>52</v>
      </c>
      <c r="J1531" s="10" t="s">
        <v>52</v>
      </c>
      <c r="K1531" s="10" t="s">
        <v>52</v>
      </c>
      <c r="L1531" s="10" t="s">
        <v>5914</v>
      </c>
      <c r="M1531" s="10" t="s">
        <v>3443</v>
      </c>
      <c r="N1531" s="10" t="s">
        <v>6597</v>
      </c>
      <c r="O1531">
        <v>139837</v>
      </c>
      <c r="P1531" t="b">
        <f>ISBLANK(Sheet1__2[[#This Row],[user_id]])</f>
        <v>0</v>
      </c>
      <c r="Q1531" s="9">
        <v>44370.710912800925</v>
      </c>
      <c r="R1531" s="10" t="s">
        <v>52</v>
      </c>
      <c r="S1531" s="10" t="s">
        <v>4104</v>
      </c>
      <c r="T1531" s="10" t="s">
        <v>6662</v>
      </c>
      <c r="U1531">
        <v>27691</v>
      </c>
      <c r="V1531" s="11">
        <v>44351</v>
      </c>
      <c r="W1531" s="12">
        <v>0.51895502314814812</v>
      </c>
      <c r="X1531" s="11">
        <v>44370</v>
      </c>
      <c r="Y1531" s="11">
        <v>44370</v>
      </c>
      <c r="Z1531" s="10" t="s">
        <v>3898</v>
      </c>
      <c r="AA1531" s="10" t="s">
        <v>6641</v>
      </c>
      <c r="AB1531" s="10" t="s">
        <v>52</v>
      </c>
      <c r="AC1531" s="10" t="s">
        <v>6642</v>
      </c>
      <c r="AD1531" s="10" t="s">
        <v>52</v>
      </c>
      <c r="AE1531" s="10" t="s">
        <v>52</v>
      </c>
      <c r="AF1531" s="10" t="s">
        <v>52</v>
      </c>
      <c r="AG1531">
        <v>139837</v>
      </c>
      <c r="AH1531" s="10" t="s">
        <v>3899</v>
      </c>
      <c r="AI1531" s="10" t="s">
        <v>3898</v>
      </c>
      <c r="AJ1531" s="9">
        <v>44294.388136666668</v>
      </c>
      <c r="AK1531" s="9">
        <v>44473.384067777777</v>
      </c>
      <c r="AL1531" s="10" t="s">
        <v>3448</v>
      </c>
      <c r="AM1531" t="b">
        <v>0</v>
      </c>
      <c r="AN1531" s="10" t="s">
        <v>3900</v>
      </c>
      <c r="AQ1531" t="b">
        <f>Sheet1__2[[#This Row],[user_id]]=Sheet1__2[[#This Row],[user__id]]</f>
        <v>1</v>
      </c>
      <c r="AR1531">
        <v>45116760</v>
      </c>
      <c r="AS1531">
        <v>10254702</v>
      </c>
    </row>
    <row r="1532" spans="1:45" x14ac:dyDescent="0.3">
      <c r="A1532">
        <v>42464945</v>
      </c>
      <c r="B1532">
        <v>14846</v>
      </c>
      <c r="C1532" s="10" t="s">
        <v>6663</v>
      </c>
      <c r="D1532" s="9">
        <v>44349.609721944442</v>
      </c>
      <c r="E1532">
        <v>23677791</v>
      </c>
      <c r="F1532" s="10" t="s">
        <v>3517</v>
      </c>
      <c r="G1532" s="9">
        <v>44354.609722222223</v>
      </c>
      <c r="H1532" s="9">
        <v>44349.917502893521</v>
      </c>
      <c r="I1532" s="10" t="s">
        <v>52</v>
      </c>
      <c r="J1532" s="10" t="s">
        <v>52</v>
      </c>
      <c r="K1532" s="10" t="s">
        <v>52</v>
      </c>
      <c r="L1532" s="10" t="s">
        <v>3442</v>
      </c>
      <c r="M1532" s="10" t="s">
        <v>3443</v>
      </c>
      <c r="N1532" s="10" t="s">
        <v>6624</v>
      </c>
      <c r="O1532">
        <v>141183</v>
      </c>
      <c r="P1532" t="b">
        <f>ISBLANK(Sheet1__2[[#This Row],[user_id]])</f>
        <v>0</v>
      </c>
      <c r="Q1532" s="9">
        <v>44349.917502928241</v>
      </c>
      <c r="R1532" s="10" t="s">
        <v>52</v>
      </c>
      <c r="S1532" s="10" t="s">
        <v>4104</v>
      </c>
      <c r="T1532" s="10" t="s">
        <v>6664</v>
      </c>
      <c r="U1532">
        <v>444</v>
      </c>
      <c r="V1532" s="11">
        <v>44349</v>
      </c>
      <c r="W1532" s="12">
        <v>0.39027805555555556</v>
      </c>
      <c r="X1532" s="11">
        <v>44349</v>
      </c>
      <c r="Y1532" s="11">
        <v>44349</v>
      </c>
      <c r="Z1532" s="10" t="s">
        <v>3875</v>
      </c>
      <c r="AA1532" s="10" t="s">
        <v>6665</v>
      </c>
      <c r="AB1532" s="10" t="s">
        <v>52</v>
      </c>
      <c r="AC1532" s="10" t="s">
        <v>6654</v>
      </c>
      <c r="AD1532" s="10" t="s">
        <v>6666</v>
      </c>
      <c r="AE1532" s="10" t="s">
        <v>52</v>
      </c>
      <c r="AF1532" s="10" t="s">
        <v>52</v>
      </c>
      <c r="AG1532">
        <v>141183</v>
      </c>
      <c r="AH1532" s="10" t="s">
        <v>3876</v>
      </c>
      <c r="AI1532" s="10" t="s">
        <v>3875</v>
      </c>
      <c r="AJ1532" s="9">
        <v>44314.239823969911</v>
      </c>
      <c r="AK1532" s="9">
        <v>44473.342826284723</v>
      </c>
      <c r="AL1532" s="10" t="s">
        <v>3460</v>
      </c>
      <c r="AM1532" t="b">
        <v>1</v>
      </c>
      <c r="AN1532" s="10" t="s">
        <v>3877</v>
      </c>
      <c r="AQ1532" t="b">
        <f>Sheet1__2[[#This Row],[user_id]]=Sheet1__2[[#This Row],[user__id]]</f>
        <v>1</v>
      </c>
      <c r="AR1532">
        <v>45292662</v>
      </c>
      <c r="AS1532">
        <v>10256054</v>
      </c>
    </row>
    <row r="1533" spans="1:45" x14ac:dyDescent="0.3">
      <c r="A1533">
        <v>42385048</v>
      </c>
      <c r="B1533">
        <v>14817</v>
      </c>
      <c r="C1533" s="10" t="s">
        <v>6667</v>
      </c>
      <c r="D1533" s="9">
        <v>44348.405937685187</v>
      </c>
      <c r="E1533">
        <v>23677791</v>
      </c>
      <c r="F1533" s="10" t="s">
        <v>3517</v>
      </c>
      <c r="G1533" s="9">
        <v>44351.4059375</v>
      </c>
      <c r="H1533" s="9">
        <v>44348.411062500003</v>
      </c>
      <c r="I1533" s="10" t="s">
        <v>52</v>
      </c>
      <c r="J1533" s="10" t="s">
        <v>52</v>
      </c>
      <c r="K1533" s="10" t="s">
        <v>52</v>
      </c>
      <c r="L1533" s="10" t="s">
        <v>3442</v>
      </c>
      <c r="M1533" s="10" t="s">
        <v>3443</v>
      </c>
      <c r="N1533" s="10" t="s">
        <v>6624</v>
      </c>
      <c r="O1533">
        <v>141183</v>
      </c>
      <c r="P1533" t="b">
        <f>ISBLANK(Sheet1__2[[#This Row],[user_id]])</f>
        <v>0</v>
      </c>
      <c r="Q1533" s="9">
        <v>44348.411062534724</v>
      </c>
      <c r="R1533" s="10" t="s">
        <v>52</v>
      </c>
      <c r="S1533" s="10" t="s">
        <v>4104</v>
      </c>
      <c r="T1533" s="10" t="s">
        <v>6668</v>
      </c>
      <c r="U1533">
        <v>7</v>
      </c>
      <c r="V1533" s="11">
        <v>44348</v>
      </c>
      <c r="W1533" s="12">
        <v>0.59406231481481486</v>
      </c>
      <c r="X1533" s="11">
        <v>44348</v>
      </c>
      <c r="Y1533" s="11">
        <v>44348</v>
      </c>
      <c r="Z1533" s="10" t="s">
        <v>3875</v>
      </c>
      <c r="AA1533" s="10" t="s">
        <v>6669</v>
      </c>
      <c r="AB1533" s="10" t="s">
        <v>52</v>
      </c>
      <c r="AC1533" s="10" t="s">
        <v>6654</v>
      </c>
      <c r="AD1533" s="10" t="s">
        <v>6670</v>
      </c>
      <c r="AE1533" s="10" t="s">
        <v>52</v>
      </c>
      <c r="AF1533" s="10" t="s">
        <v>52</v>
      </c>
      <c r="AG1533">
        <v>141183</v>
      </c>
      <c r="AH1533" s="10" t="s">
        <v>3876</v>
      </c>
      <c r="AI1533" s="10" t="s">
        <v>3875</v>
      </c>
      <c r="AJ1533" s="9">
        <v>44314.239823969911</v>
      </c>
      <c r="AK1533" s="9">
        <v>44473.342826284723</v>
      </c>
      <c r="AL1533" s="10" t="s">
        <v>3460</v>
      </c>
      <c r="AM1533" t="b">
        <v>1</v>
      </c>
      <c r="AN1533" s="10" t="s">
        <v>3877</v>
      </c>
      <c r="AQ1533" t="b">
        <f>Sheet1__2[[#This Row],[user_id]]=Sheet1__2[[#This Row],[user__id]]</f>
        <v>1</v>
      </c>
      <c r="AR1533">
        <v>45296270</v>
      </c>
      <c r="AS1533">
        <v>10257408</v>
      </c>
    </row>
    <row r="1534" spans="1:45" x14ac:dyDescent="0.3">
      <c r="A1534">
        <v>45730434</v>
      </c>
      <c r="B1534">
        <v>16065</v>
      </c>
      <c r="C1534" s="10" t="s">
        <v>4905</v>
      </c>
      <c r="D1534" s="9">
        <v>44448.421518587966</v>
      </c>
      <c r="E1534">
        <v>24228887</v>
      </c>
      <c r="F1534" s="10" t="s">
        <v>3652</v>
      </c>
      <c r="G1534" s="9">
        <v>44453.420138888891</v>
      </c>
      <c r="H1534" s="9">
        <v>44448.452369398146</v>
      </c>
      <c r="I1534" s="10" t="s">
        <v>52</v>
      </c>
      <c r="J1534" s="10" t="s">
        <v>52</v>
      </c>
      <c r="K1534" s="10" t="s">
        <v>52</v>
      </c>
      <c r="L1534" s="10" t="s">
        <v>3442</v>
      </c>
      <c r="M1534" s="10" t="s">
        <v>3443</v>
      </c>
      <c r="N1534" s="10" t="s">
        <v>6624</v>
      </c>
      <c r="O1534">
        <v>139858</v>
      </c>
      <c r="P1534" t="b">
        <f>ISBLANK(Sheet1__2[[#This Row],[user_id]])</f>
        <v>0</v>
      </c>
      <c r="Q1534" s="9">
        <v>44448.452369444443</v>
      </c>
      <c r="R1534" s="10" t="s">
        <v>52</v>
      </c>
      <c r="S1534" s="10" t="s">
        <v>4104</v>
      </c>
      <c r="T1534" s="10" t="s">
        <v>6671</v>
      </c>
      <c r="U1534">
        <v>45</v>
      </c>
      <c r="V1534" s="11">
        <v>44448</v>
      </c>
      <c r="W1534" s="12">
        <v>0.57848141203703707</v>
      </c>
      <c r="X1534" s="11">
        <v>44448</v>
      </c>
      <c r="Y1534" s="11">
        <v>44448</v>
      </c>
      <c r="Z1534" s="10" t="s">
        <v>3445</v>
      </c>
      <c r="AA1534" s="10" t="s">
        <v>6672</v>
      </c>
      <c r="AB1534" s="10" t="s">
        <v>52</v>
      </c>
      <c r="AC1534" s="10" t="s">
        <v>6673</v>
      </c>
      <c r="AD1534" s="10" t="s">
        <v>52</v>
      </c>
      <c r="AE1534" s="10" t="s">
        <v>52</v>
      </c>
      <c r="AF1534" s="10" t="s">
        <v>52</v>
      </c>
      <c r="AG1534">
        <v>139858</v>
      </c>
      <c r="AH1534" s="10" t="s">
        <v>3447</v>
      </c>
      <c r="AI1534" s="10" t="s">
        <v>3445</v>
      </c>
      <c r="AJ1534" s="9">
        <v>44294.52536861111</v>
      </c>
      <c r="AK1534" s="9">
        <v>44470.393100856483</v>
      </c>
      <c r="AL1534" s="10" t="s">
        <v>3448</v>
      </c>
      <c r="AM1534" t="b">
        <v>0</v>
      </c>
      <c r="AN1534" s="10" t="s">
        <v>3449</v>
      </c>
      <c r="AQ1534" t="b">
        <f>Sheet1__2[[#This Row],[user_id]]=Sheet1__2[[#This Row],[user__id]]</f>
        <v>1</v>
      </c>
      <c r="AR1534">
        <v>45354032</v>
      </c>
      <c r="AS1534">
        <v>10282254</v>
      </c>
    </row>
    <row r="1535" spans="1:45" x14ac:dyDescent="0.3">
      <c r="A1535">
        <v>45621123</v>
      </c>
      <c r="B1535">
        <v>16046</v>
      </c>
      <c r="C1535" s="10" t="s">
        <v>6674</v>
      </c>
      <c r="D1535" s="9">
        <v>44446.528486145835</v>
      </c>
      <c r="E1535">
        <v>23677702</v>
      </c>
      <c r="F1535" s="10" t="s">
        <v>6675</v>
      </c>
      <c r="G1535" s="9">
        <v>44449.527777777781</v>
      </c>
      <c r="H1535" s="9">
        <v>44446.530191736114</v>
      </c>
      <c r="I1535" s="10" t="s">
        <v>52</v>
      </c>
      <c r="J1535" s="10" t="s">
        <v>52</v>
      </c>
      <c r="K1535" s="10" t="s">
        <v>52</v>
      </c>
      <c r="L1535" s="10" t="s">
        <v>5914</v>
      </c>
      <c r="M1535" s="10" t="s">
        <v>3443</v>
      </c>
      <c r="N1535" s="10" t="s">
        <v>6597</v>
      </c>
      <c r="O1535">
        <v>139837</v>
      </c>
      <c r="P1535" t="b">
        <f>ISBLANK(Sheet1__2[[#This Row],[user_id]])</f>
        <v>0</v>
      </c>
      <c r="Q1535" s="9">
        <v>44446.530191782411</v>
      </c>
      <c r="R1535" s="10" t="s">
        <v>52</v>
      </c>
      <c r="S1535" s="10" t="s">
        <v>4104</v>
      </c>
      <c r="T1535" s="10" t="s">
        <v>6676</v>
      </c>
      <c r="U1535">
        <v>2</v>
      </c>
      <c r="V1535" s="11">
        <v>44446</v>
      </c>
      <c r="W1535" s="12">
        <v>0.47151385416666669</v>
      </c>
      <c r="X1535" s="11">
        <v>44446</v>
      </c>
      <c r="Y1535" s="11">
        <v>44446</v>
      </c>
      <c r="Z1535" s="10" t="s">
        <v>3898</v>
      </c>
      <c r="AA1535" s="10" t="s">
        <v>6677</v>
      </c>
      <c r="AB1535" s="10" t="s">
        <v>52</v>
      </c>
      <c r="AC1535" s="10" t="s">
        <v>6617</v>
      </c>
      <c r="AD1535" s="10" t="s">
        <v>52</v>
      </c>
      <c r="AE1535" s="10" t="s">
        <v>52</v>
      </c>
      <c r="AF1535" s="10" t="s">
        <v>52</v>
      </c>
      <c r="AG1535">
        <v>139837</v>
      </c>
      <c r="AH1535" s="10" t="s">
        <v>3899</v>
      </c>
      <c r="AI1535" s="10" t="s">
        <v>3898</v>
      </c>
      <c r="AJ1535" s="9">
        <v>44294.388136666668</v>
      </c>
      <c r="AK1535" s="9">
        <v>44473.384067777777</v>
      </c>
      <c r="AL1535" s="10" t="s">
        <v>3448</v>
      </c>
      <c r="AM1535" t="b">
        <v>0</v>
      </c>
      <c r="AN1535" s="10" t="s">
        <v>3900</v>
      </c>
      <c r="AQ1535" t="b">
        <f>Sheet1__2[[#This Row],[user_id]]=Sheet1__2[[#This Row],[user__id]]</f>
        <v>1</v>
      </c>
      <c r="AR1535">
        <v>45327509</v>
      </c>
      <c r="AS1535">
        <v>10282599</v>
      </c>
    </row>
    <row r="1536" spans="1:45" x14ac:dyDescent="0.3">
      <c r="A1536">
        <v>45516467</v>
      </c>
      <c r="B1536">
        <v>16015</v>
      </c>
      <c r="C1536" s="10" t="s">
        <v>6600</v>
      </c>
      <c r="D1536" s="9">
        <v>44442.431424259259</v>
      </c>
      <c r="E1536">
        <v>23677901</v>
      </c>
      <c r="F1536" s="10" t="s">
        <v>3537</v>
      </c>
      <c r="G1536" s="9">
        <v>44448.431423611109</v>
      </c>
      <c r="H1536" s="9">
        <v>44442.571244282408</v>
      </c>
      <c r="I1536" s="10" t="s">
        <v>52</v>
      </c>
      <c r="J1536" s="10" t="s">
        <v>52</v>
      </c>
      <c r="K1536" s="10" t="s">
        <v>52</v>
      </c>
      <c r="L1536" s="10" t="s">
        <v>5914</v>
      </c>
      <c r="M1536" s="10" t="s">
        <v>3443</v>
      </c>
      <c r="N1536" s="10" t="s">
        <v>6597</v>
      </c>
      <c r="O1536">
        <v>139837</v>
      </c>
      <c r="P1536" t="b">
        <f>ISBLANK(Sheet1__2[[#This Row],[user_id]])</f>
        <v>0</v>
      </c>
      <c r="Q1536" s="9">
        <v>44442.57124459491</v>
      </c>
      <c r="R1536" s="10" t="s">
        <v>52</v>
      </c>
      <c r="S1536" s="10" t="s">
        <v>4104</v>
      </c>
      <c r="T1536" s="10" t="s">
        <v>6678</v>
      </c>
      <c r="U1536">
        <v>201</v>
      </c>
      <c r="V1536" s="11">
        <v>44442</v>
      </c>
      <c r="W1536" s="12">
        <v>0.56857574074074069</v>
      </c>
      <c r="X1536" s="11">
        <v>44442</v>
      </c>
      <c r="Y1536" s="11">
        <v>44442</v>
      </c>
      <c r="Z1536" s="10" t="s">
        <v>3898</v>
      </c>
      <c r="AA1536" s="10" t="s">
        <v>6603</v>
      </c>
      <c r="AB1536" s="10" t="s">
        <v>52</v>
      </c>
      <c r="AC1536" s="10" t="s">
        <v>6604</v>
      </c>
      <c r="AD1536" s="10" t="s">
        <v>52</v>
      </c>
      <c r="AE1536" s="10" t="s">
        <v>52</v>
      </c>
      <c r="AF1536" s="10" t="s">
        <v>52</v>
      </c>
      <c r="AG1536">
        <v>139837</v>
      </c>
      <c r="AH1536" s="10" t="s">
        <v>3899</v>
      </c>
      <c r="AI1536" s="10" t="s">
        <v>3898</v>
      </c>
      <c r="AJ1536" s="9">
        <v>44294.388136666668</v>
      </c>
      <c r="AK1536" s="9">
        <v>44473.384067777777</v>
      </c>
      <c r="AL1536" s="10" t="s">
        <v>3448</v>
      </c>
      <c r="AM1536" t="b">
        <v>0</v>
      </c>
      <c r="AN1536" s="10" t="s">
        <v>3900</v>
      </c>
      <c r="AQ1536" t="b">
        <f>Sheet1__2[[#This Row],[user_id]]=Sheet1__2[[#This Row],[user__id]]</f>
        <v>1</v>
      </c>
      <c r="AR1536">
        <v>45354032</v>
      </c>
      <c r="AS1536">
        <v>10284713</v>
      </c>
    </row>
    <row r="1537" spans="1:45" x14ac:dyDescent="0.3">
      <c r="A1537">
        <v>45516266</v>
      </c>
      <c r="B1537">
        <v>16013</v>
      </c>
      <c r="C1537" s="10" t="s">
        <v>6679</v>
      </c>
      <c r="D1537" s="9">
        <v>44442.427814189818</v>
      </c>
      <c r="E1537">
        <v>23677699</v>
      </c>
      <c r="F1537" s="10" t="s">
        <v>6236</v>
      </c>
      <c r="G1537" s="9">
        <v>44448.42291666667</v>
      </c>
      <c r="H1537" s="9">
        <v>44442.711500347221</v>
      </c>
      <c r="I1537" s="10" t="s">
        <v>52</v>
      </c>
      <c r="J1537" s="10" t="s">
        <v>52</v>
      </c>
      <c r="K1537" s="10" t="s">
        <v>52</v>
      </c>
      <c r="L1537" s="10" t="s">
        <v>5914</v>
      </c>
      <c r="M1537" s="10" t="s">
        <v>3443</v>
      </c>
      <c r="N1537" s="10" t="s">
        <v>6597</v>
      </c>
      <c r="O1537">
        <v>139837</v>
      </c>
      <c r="P1537" t="b">
        <f>ISBLANK(Sheet1__2[[#This Row],[user_id]])</f>
        <v>0</v>
      </c>
      <c r="Q1537" s="9">
        <v>44442.711500381942</v>
      </c>
      <c r="R1537" s="10" t="s">
        <v>52</v>
      </c>
      <c r="S1537" s="10" t="s">
        <v>4104</v>
      </c>
      <c r="T1537" s="10" t="s">
        <v>6680</v>
      </c>
      <c r="U1537">
        <v>408</v>
      </c>
      <c r="V1537" s="11">
        <v>44442</v>
      </c>
      <c r="W1537" s="12">
        <v>0.57218581018518522</v>
      </c>
      <c r="X1537" s="11">
        <v>44442</v>
      </c>
      <c r="Y1537" s="11">
        <v>44442</v>
      </c>
      <c r="Z1537" s="10" t="s">
        <v>3898</v>
      </c>
      <c r="AA1537" s="10" t="s">
        <v>6677</v>
      </c>
      <c r="AB1537" s="10" t="s">
        <v>52</v>
      </c>
      <c r="AC1537" s="10" t="s">
        <v>6617</v>
      </c>
      <c r="AD1537" s="10" t="s">
        <v>52</v>
      </c>
      <c r="AE1537" s="10" t="s">
        <v>52</v>
      </c>
      <c r="AF1537" s="10" t="s">
        <v>52</v>
      </c>
      <c r="AG1537">
        <v>139837</v>
      </c>
      <c r="AH1537" s="10" t="s">
        <v>3899</v>
      </c>
      <c r="AI1537" s="10" t="s">
        <v>3898</v>
      </c>
      <c r="AJ1537" s="9">
        <v>44294.388136666668</v>
      </c>
      <c r="AK1537" s="9">
        <v>44473.384067777777</v>
      </c>
      <c r="AL1537" s="10" t="s">
        <v>3448</v>
      </c>
      <c r="AM1537" t="b">
        <v>0</v>
      </c>
      <c r="AN1537" s="10" t="s">
        <v>3900</v>
      </c>
      <c r="AQ1537" t="b">
        <f>Sheet1__2[[#This Row],[user_id]]=Sheet1__2[[#This Row],[user__id]]</f>
        <v>1</v>
      </c>
      <c r="AR1537">
        <v>45363236</v>
      </c>
      <c r="AS1537">
        <v>10286015</v>
      </c>
    </row>
    <row r="1538" spans="1:45" x14ac:dyDescent="0.3">
      <c r="A1538">
        <v>45480543</v>
      </c>
      <c r="B1538">
        <v>16002</v>
      </c>
      <c r="C1538" s="10" t="s">
        <v>6681</v>
      </c>
      <c r="D1538" s="9">
        <v>44441.425844826386</v>
      </c>
      <c r="E1538">
        <v>24605097</v>
      </c>
      <c r="F1538" s="10" t="s">
        <v>4195</v>
      </c>
      <c r="G1538" s="9">
        <v>44449.427083333336</v>
      </c>
      <c r="H1538" s="9">
        <v>44448.673210532404</v>
      </c>
      <c r="I1538" s="10" t="s">
        <v>52</v>
      </c>
      <c r="J1538" s="10" t="s">
        <v>52</v>
      </c>
      <c r="K1538" s="10" t="s">
        <v>52</v>
      </c>
      <c r="L1538" s="10" t="s">
        <v>5914</v>
      </c>
      <c r="M1538" s="10" t="s">
        <v>3443</v>
      </c>
      <c r="N1538" s="10" t="s">
        <v>6597</v>
      </c>
      <c r="O1538">
        <v>139837</v>
      </c>
      <c r="P1538" t="b">
        <f>ISBLANK(Sheet1__2[[#This Row],[user_id]])</f>
        <v>0</v>
      </c>
      <c r="Q1538" s="9">
        <v>44448.673210567133</v>
      </c>
      <c r="R1538" s="10" t="s">
        <v>52</v>
      </c>
      <c r="S1538" s="10" t="s">
        <v>4104</v>
      </c>
      <c r="T1538" s="10" t="s">
        <v>6682</v>
      </c>
      <c r="U1538">
        <v>10436</v>
      </c>
      <c r="V1538" s="11">
        <v>44441</v>
      </c>
      <c r="W1538" s="12">
        <v>0.57415517361111112</v>
      </c>
      <c r="X1538" s="11">
        <v>44448</v>
      </c>
      <c r="Y1538" s="11">
        <v>44448</v>
      </c>
      <c r="Z1538" s="10" t="s">
        <v>3898</v>
      </c>
      <c r="AA1538" s="10" t="s">
        <v>6683</v>
      </c>
      <c r="AB1538" s="10" t="s">
        <v>52</v>
      </c>
      <c r="AC1538" s="10" t="s">
        <v>6684</v>
      </c>
      <c r="AD1538" s="10" t="s">
        <v>6685</v>
      </c>
      <c r="AE1538" s="10" t="s">
        <v>6686</v>
      </c>
      <c r="AF1538" s="10" t="s">
        <v>52</v>
      </c>
      <c r="AG1538">
        <v>139837</v>
      </c>
      <c r="AH1538" s="10" t="s">
        <v>3899</v>
      </c>
      <c r="AI1538" s="10" t="s">
        <v>3898</v>
      </c>
      <c r="AJ1538" s="9">
        <v>44294.388136666668</v>
      </c>
      <c r="AK1538" s="9">
        <v>44473.384067777777</v>
      </c>
      <c r="AL1538" s="10" t="s">
        <v>3448</v>
      </c>
      <c r="AM1538" t="b">
        <v>0</v>
      </c>
      <c r="AN1538" s="10" t="s">
        <v>3900</v>
      </c>
      <c r="AQ1538" t="b">
        <f>Sheet1__2[[#This Row],[user_id]]=Sheet1__2[[#This Row],[user__id]]</f>
        <v>1</v>
      </c>
      <c r="AR1538">
        <v>45370483</v>
      </c>
      <c r="AS1538">
        <v>10289452</v>
      </c>
    </row>
    <row r="1539" spans="1:45" x14ac:dyDescent="0.3">
      <c r="A1539">
        <v>45453822</v>
      </c>
      <c r="B1539">
        <v>15994</v>
      </c>
      <c r="C1539" s="10" t="s">
        <v>6687</v>
      </c>
      <c r="D1539" s="9">
        <v>44440.646347870374</v>
      </c>
      <c r="E1539">
        <v>24667058</v>
      </c>
      <c r="F1539" s="10" t="s">
        <v>6688</v>
      </c>
      <c r="G1539" s="9">
        <v>44446.644444444442</v>
      </c>
      <c r="H1539" s="9">
        <v>44442.708802581015</v>
      </c>
      <c r="I1539" s="10" t="s">
        <v>52</v>
      </c>
      <c r="J1539" s="10" t="s">
        <v>52</v>
      </c>
      <c r="K1539" s="10" t="s">
        <v>52</v>
      </c>
      <c r="L1539" s="10" t="s">
        <v>5914</v>
      </c>
      <c r="M1539" s="10" t="s">
        <v>3443</v>
      </c>
      <c r="N1539" s="10" t="s">
        <v>6597</v>
      </c>
      <c r="O1539">
        <v>139837</v>
      </c>
      <c r="P1539" t="b">
        <f>ISBLANK(Sheet1__2[[#This Row],[user_id]])</f>
        <v>0</v>
      </c>
      <c r="Q1539" s="9">
        <v>44442.708802615743</v>
      </c>
      <c r="R1539" s="10" t="s">
        <v>52</v>
      </c>
      <c r="S1539" s="10" t="s">
        <v>4104</v>
      </c>
      <c r="T1539" s="10" t="s">
        <v>6689</v>
      </c>
      <c r="U1539">
        <v>2970</v>
      </c>
      <c r="V1539" s="11">
        <v>44440</v>
      </c>
      <c r="W1539" s="12">
        <v>0.35365212962962961</v>
      </c>
      <c r="X1539" s="11">
        <v>44442</v>
      </c>
      <c r="Y1539" s="11">
        <v>44442</v>
      </c>
      <c r="Z1539" s="10" t="s">
        <v>3898</v>
      </c>
      <c r="AA1539" s="10" t="s">
        <v>6608</v>
      </c>
      <c r="AB1539" s="10" t="s">
        <v>52</v>
      </c>
      <c r="AC1539" s="10" t="s">
        <v>6609</v>
      </c>
      <c r="AD1539" s="10" t="s">
        <v>52</v>
      </c>
      <c r="AE1539" s="10" t="s">
        <v>52</v>
      </c>
      <c r="AF1539" s="10" t="s">
        <v>52</v>
      </c>
      <c r="AG1539">
        <v>139837</v>
      </c>
      <c r="AH1539" s="10" t="s">
        <v>3899</v>
      </c>
      <c r="AI1539" s="10" t="s">
        <v>3898</v>
      </c>
      <c r="AJ1539" s="9">
        <v>44294.388136666668</v>
      </c>
      <c r="AK1539" s="9">
        <v>44473.384067777777</v>
      </c>
      <c r="AL1539" s="10" t="s">
        <v>3448</v>
      </c>
      <c r="AM1539" t="b">
        <v>0</v>
      </c>
      <c r="AN1539" s="10" t="s">
        <v>3900</v>
      </c>
      <c r="AQ1539" t="b">
        <f>Sheet1__2[[#This Row],[user_id]]=Sheet1__2[[#This Row],[user__id]]</f>
        <v>1</v>
      </c>
      <c r="AR1539">
        <v>45372969</v>
      </c>
      <c r="AS1539">
        <v>10290759</v>
      </c>
    </row>
    <row r="1540" spans="1:45" x14ac:dyDescent="0.3">
      <c r="A1540">
        <v>45442081</v>
      </c>
      <c r="B1540">
        <v>15989</v>
      </c>
      <c r="C1540" s="10" t="s">
        <v>6690</v>
      </c>
      <c r="D1540" s="9">
        <v>44440.449834988423</v>
      </c>
      <c r="E1540">
        <v>23950568</v>
      </c>
      <c r="F1540" s="10" t="s">
        <v>6114</v>
      </c>
      <c r="G1540" s="9">
        <v>44446.448611111111</v>
      </c>
      <c r="H1540" s="9">
        <v>44440.672393587964</v>
      </c>
      <c r="I1540" s="10" t="s">
        <v>52</v>
      </c>
      <c r="J1540" s="10" t="s">
        <v>52</v>
      </c>
      <c r="K1540" s="10" t="s">
        <v>52</v>
      </c>
      <c r="L1540" s="10" t="s">
        <v>5914</v>
      </c>
      <c r="M1540" s="10" t="s">
        <v>3443</v>
      </c>
      <c r="N1540" s="10" t="s">
        <v>6597</v>
      </c>
      <c r="O1540">
        <v>139837</v>
      </c>
      <c r="P1540" t="b">
        <f>ISBLANK(Sheet1__2[[#This Row],[user_id]])</f>
        <v>0</v>
      </c>
      <c r="Q1540" s="9">
        <v>44440.672393634261</v>
      </c>
      <c r="R1540" s="10" t="s">
        <v>52</v>
      </c>
      <c r="S1540" s="10" t="s">
        <v>4104</v>
      </c>
      <c r="T1540" s="10" t="s">
        <v>6691</v>
      </c>
      <c r="U1540">
        <v>321</v>
      </c>
      <c r="V1540" s="11">
        <v>44440</v>
      </c>
      <c r="W1540" s="12">
        <v>0.55016501157407405</v>
      </c>
      <c r="X1540" s="11">
        <v>44440</v>
      </c>
      <c r="Y1540" s="11">
        <v>44440</v>
      </c>
      <c r="Z1540" s="10" t="s">
        <v>3898</v>
      </c>
      <c r="AA1540" s="10" t="s">
        <v>6677</v>
      </c>
      <c r="AB1540" s="10" t="s">
        <v>52</v>
      </c>
      <c r="AC1540" s="10" t="s">
        <v>6617</v>
      </c>
      <c r="AD1540" s="10" t="s">
        <v>52</v>
      </c>
      <c r="AE1540" s="10" t="s">
        <v>52</v>
      </c>
      <c r="AF1540" s="10" t="s">
        <v>52</v>
      </c>
      <c r="AG1540">
        <v>139837</v>
      </c>
      <c r="AH1540" s="10" t="s">
        <v>3899</v>
      </c>
      <c r="AI1540" s="10" t="s">
        <v>3898</v>
      </c>
      <c r="AJ1540" s="9">
        <v>44294.388136666668</v>
      </c>
      <c r="AK1540" s="9">
        <v>44473.384067777777</v>
      </c>
      <c r="AL1540" s="10" t="s">
        <v>3448</v>
      </c>
      <c r="AM1540" t="b">
        <v>0</v>
      </c>
      <c r="AN1540" s="10" t="s">
        <v>3900</v>
      </c>
      <c r="AQ1540" t="b">
        <f>Sheet1__2[[#This Row],[user_id]]=Sheet1__2[[#This Row],[user__id]]</f>
        <v>1</v>
      </c>
      <c r="AR1540">
        <v>45363236</v>
      </c>
      <c r="AS1540">
        <v>10305675</v>
      </c>
    </row>
    <row r="1541" spans="1:45" x14ac:dyDescent="0.3">
      <c r="A1541">
        <v>45439841</v>
      </c>
      <c r="B1541">
        <v>15982</v>
      </c>
      <c r="C1541" s="10" t="s">
        <v>6692</v>
      </c>
      <c r="D1541" s="9">
        <v>44440.418321296296</v>
      </c>
      <c r="E1541">
        <v>24775535</v>
      </c>
      <c r="F1541" s="10" t="s">
        <v>6693</v>
      </c>
      <c r="G1541" s="9">
        <v>44446.415277777778</v>
      </c>
      <c r="H1541" s="9">
        <v>44441.61351797454</v>
      </c>
      <c r="I1541" s="10" t="s">
        <v>52</v>
      </c>
      <c r="J1541" s="10" t="s">
        <v>52</v>
      </c>
      <c r="K1541" s="10" t="s">
        <v>52</v>
      </c>
      <c r="L1541" s="10" t="s">
        <v>5914</v>
      </c>
      <c r="M1541" s="10" t="s">
        <v>3443</v>
      </c>
      <c r="N1541" s="10" t="s">
        <v>6597</v>
      </c>
      <c r="O1541">
        <v>139837</v>
      </c>
      <c r="P1541" t="b">
        <f>ISBLANK(Sheet1__2[[#This Row],[user_id]])</f>
        <v>0</v>
      </c>
      <c r="Q1541" s="9">
        <v>44441.61351797454</v>
      </c>
      <c r="R1541" s="10" t="s">
        <v>52</v>
      </c>
      <c r="S1541" s="10" t="s">
        <v>4104</v>
      </c>
      <c r="T1541" s="10" t="s">
        <v>6694</v>
      </c>
      <c r="U1541">
        <v>1721</v>
      </c>
      <c r="V1541" s="11">
        <v>44440</v>
      </c>
      <c r="W1541" s="12">
        <v>0.58167870370370367</v>
      </c>
      <c r="X1541" s="11">
        <v>44441</v>
      </c>
      <c r="Y1541" s="11">
        <v>44441</v>
      </c>
      <c r="Z1541" s="10" t="s">
        <v>3898</v>
      </c>
      <c r="AA1541" s="10" t="s">
        <v>6641</v>
      </c>
      <c r="AB1541" s="10" t="s">
        <v>52</v>
      </c>
      <c r="AC1541" s="10" t="s">
        <v>6642</v>
      </c>
      <c r="AD1541" s="10" t="s">
        <v>52</v>
      </c>
      <c r="AE1541" s="10" t="s">
        <v>52</v>
      </c>
      <c r="AF1541" s="10" t="s">
        <v>52</v>
      </c>
      <c r="AG1541">
        <v>139837</v>
      </c>
      <c r="AH1541" s="10" t="s">
        <v>3899</v>
      </c>
      <c r="AI1541" s="10" t="s">
        <v>3898</v>
      </c>
      <c r="AJ1541" s="9">
        <v>44294.388136666668</v>
      </c>
      <c r="AK1541" s="9">
        <v>44473.384067777777</v>
      </c>
      <c r="AL1541" s="10" t="s">
        <v>3448</v>
      </c>
      <c r="AM1541" t="b">
        <v>0</v>
      </c>
      <c r="AN1541" s="10" t="s">
        <v>3900</v>
      </c>
      <c r="AQ1541" t="b">
        <f>Sheet1__2[[#This Row],[user_id]]=Sheet1__2[[#This Row],[user__id]]</f>
        <v>1</v>
      </c>
      <c r="AR1541">
        <v>45373797</v>
      </c>
      <c r="AS1541">
        <v>10305975</v>
      </c>
    </row>
    <row r="1542" spans="1:45" x14ac:dyDescent="0.3">
      <c r="A1542">
        <v>45408145</v>
      </c>
      <c r="B1542">
        <v>15974</v>
      </c>
      <c r="C1542" s="10" t="s">
        <v>6695</v>
      </c>
      <c r="D1542" s="9">
        <v>44439.59247974537</v>
      </c>
      <c r="E1542">
        <v>24727644</v>
      </c>
      <c r="F1542" s="10" t="s">
        <v>6696</v>
      </c>
      <c r="G1542" s="9">
        <v>44442.591666666667</v>
      </c>
      <c r="H1542" s="9">
        <v>44441.61074960648</v>
      </c>
      <c r="I1542" s="10" t="s">
        <v>52</v>
      </c>
      <c r="J1542" s="10" t="s">
        <v>52</v>
      </c>
      <c r="K1542" s="10" t="s">
        <v>52</v>
      </c>
      <c r="L1542" s="10" t="s">
        <v>3442</v>
      </c>
      <c r="M1542" s="10" t="s">
        <v>3443</v>
      </c>
      <c r="N1542" s="10" t="s">
        <v>6624</v>
      </c>
      <c r="O1542">
        <v>139858</v>
      </c>
      <c r="P1542" t="b">
        <f>ISBLANK(Sheet1__2[[#This Row],[user_id]])</f>
        <v>0</v>
      </c>
      <c r="Q1542" s="9">
        <v>44441.610749652777</v>
      </c>
      <c r="R1542" s="10" t="s">
        <v>52</v>
      </c>
      <c r="S1542" s="10" t="s">
        <v>4104</v>
      </c>
      <c r="T1542" s="10" t="s">
        <v>6697</v>
      </c>
      <c r="U1542">
        <v>2906</v>
      </c>
      <c r="V1542" s="11">
        <v>44439</v>
      </c>
      <c r="W1542" s="12">
        <v>0.40752025462962965</v>
      </c>
      <c r="X1542" s="11">
        <v>44441</v>
      </c>
      <c r="Y1542" s="11">
        <v>44441</v>
      </c>
      <c r="Z1542" s="10" t="s">
        <v>3445</v>
      </c>
      <c r="AA1542" s="10" t="s">
        <v>6698</v>
      </c>
      <c r="AB1542" s="10" t="s">
        <v>52</v>
      </c>
      <c r="AC1542" s="10" t="s">
        <v>6590</v>
      </c>
      <c r="AD1542" s="10" t="s">
        <v>6699</v>
      </c>
      <c r="AE1542" s="10" t="s">
        <v>52</v>
      </c>
      <c r="AF1542" s="10" t="s">
        <v>52</v>
      </c>
      <c r="AG1542">
        <v>139858</v>
      </c>
      <c r="AH1542" s="10" t="s">
        <v>3447</v>
      </c>
      <c r="AI1542" s="10" t="s">
        <v>3445</v>
      </c>
      <c r="AJ1542" s="9">
        <v>44294.52536861111</v>
      </c>
      <c r="AK1542" s="9">
        <v>44470.393100856483</v>
      </c>
      <c r="AL1542" s="10" t="s">
        <v>3448</v>
      </c>
      <c r="AM1542" t="b">
        <v>0</v>
      </c>
      <c r="AN1542" s="10" t="s">
        <v>3449</v>
      </c>
      <c r="AQ1542" t="b">
        <f>Sheet1__2[[#This Row],[user_id]]=Sheet1__2[[#This Row],[user__id]]</f>
        <v>1</v>
      </c>
      <c r="AR1542">
        <v>45397611</v>
      </c>
      <c r="AS1542">
        <v>10306265</v>
      </c>
    </row>
    <row r="1543" spans="1:45" x14ac:dyDescent="0.3">
      <c r="A1543">
        <v>45397639</v>
      </c>
      <c r="B1543">
        <v>15969</v>
      </c>
      <c r="C1543" s="10" t="s">
        <v>6337</v>
      </c>
      <c r="D1543" s="9">
        <v>44439.423775960648</v>
      </c>
      <c r="E1543">
        <v>24162597</v>
      </c>
      <c r="F1543" s="10" t="s">
        <v>6606</v>
      </c>
      <c r="G1543" s="9">
        <v>44449.427083333336</v>
      </c>
      <c r="H1543" s="9">
        <v>44446.527895752311</v>
      </c>
      <c r="I1543" s="10" t="s">
        <v>52</v>
      </c>
      <c r="J1543" s="10" t="s">
        <v>52</v>
      </c>
      <c r="K1543" s="10" t="s">
        <v>52</v>
      </c>
      <c r="L1543" s="10" t="s">
        <v>5914</v>
      </c>
      <c r="M1543" s="10" t="s">
        <v>3443</v>
      </c>
      <c r="N1543" s="10" t="s">
        <v>6597</v>
      </c>
      <c r="O1543">
        <v>139837</v>
      </c>
      <c r="P1543" t="b">
        <f>ISBLANK(Sheet1__2[[#This Row],[user_id]])</f>
        <v>0</v>
      </c>
      <c r="Q1543" s="9">
        <v>44446.52789578704</v>
      </c>
      <c r="R1543" s="10" t="s">
        <v>52</v>
      </c>
      <c r="S1543" s="10" t="s">
        <v>4104</v>
      </c>
      <c r="T1543" s="10" t="s">
        <v>6700</v>
      </c>
      <c r="U1543">
        <v>10230</v>
      </c>
      <c r="V1543" s="11">
        <v>44439</v>
      </c>
      <c r="W1543" s="12">
        <v>0.57622403935185185</v>
      </c>
      <c r="X1543" s="11">
        <v>44446</v>
      </c>
      <c r="Y1543" s="11">
        <v>44446</v>
      </c>
      <c r="Z1543" s="10" t="s">
        <v>3898</v>
      </c>
      <c r="AA1543" s="10" t="s">
        <v>6641</v>
      </c>
      <c r="AB1543" s="10" t="s">
        <v>52</v>
      </c>
      <c r="AC1543" s="10" t="s">
        <v>6642</v>
      </c>
      <c r="AD1543" s="10" t="s">
        <v>52</v>
      </c>
      <c r="AE1543" s="10" t="s">
        <v>52</v>
      </c>
      <c r="AF1543" s="10" t="s">
        <v>52</v>
      </c>
      <c r="AG1543">
        <v>139837</v>
      </c>
      <c r="AH1543" s="10" t="s">
        <v>3899</v>
      </c>
      <c r="AI1543" s="10" t="s">
        <v>3898</v>
      </c>
      <c r="AJ1543" s="9">
        <v>44294.388136666668</v>
      </c>
      <c r="AK1543" s="9">
        <v>44473.384067777777</v>
      </c>
      <c r="AL1543" s="10" t="s">
        <v>3448</v>
      </c>
      <c r="AM1543" t="b">
        <v>0</v>
      </c>
      <c r="AN1543" s="10" t="s">
        <v>3900</v>
      </c>
      <c r="AQ1543" t="b">
        <f>Sheet1__2[[#This Row],[user_id]]=Sheet1__2[[#This Row],[user__id]]</f>
        <v>1</v>
      </c>
      <c r="AR1543">
        <v>45089168</v>
      </c>
      <c r="AS1543">
        <v>10306712</v>
      </c>
    </row>
    <row r="1544" spans="1:45" x14ac:dyDescent="0.3">
      <c r="A1544">
        <v>45293375</v>
      </c>
      <c r="B1544">
        <v>15939</v>
      </c>
      <c r="C1544" s="10" t="s">
        <v>6701</v>
      </c>
      <c r="D1544" s="9">
        <v>44435.53570119213</v>
      </c>
      <c r="E1544">
        <v>23677720</v>
      </c>
      <c r="F1544" s="10" t="s">
        <v>3664</v>
      </c>
      <c r="G1544" s="9">
        <v>44441.53570601852</v>
      </c>
      <c r="H1544" s="9">
        <v>44440.44369803241</v>
      </c>
      <c r="I1544" s="10" t="s">
        <v>52</v>
      </c>
      <c r="J1544" s="10" t="s">
        <v>52</v>
      </c>
      <c r="K1544" s="10" t="s">
        <v>52</v>
      </c>
      <c r="L1544" s="10" t="s">
        <v>5914</v>
      </c>
      <c r="M1544" s="10" t="s">
        <v>3443</v>
      </c>
      <c r="N1544" s="10" t="s">
        <v>6597</v>
      </c>
      <c r="O1544">
        <v>139837</v>
      </c>
      <c r="P1544" t="b">
        <f>ISBLANK(Sheet1__2[[#This Row],[user_id]])</f>
        <v>0</v>
      </c>
      <c r="Q1544" s="9">
        <v>44440.443698333336</v>
      </c>
      <c r="R1544" s="10" t="s">
        <v>52</v>
      </c>
      <c r="S1544" s="10" t="s">
        <v>4104</v>
      </c>
      <c r="T1544" s="10" t="s">
        <v>6702</v>
      </c>
      <c r="U1544">
        <v>7067</v>
      </c>
      <c r="V1544" s="11">
        <v>44435</v>
      </c>
      <c r="W1544" s="12">
        <v>0.46429877314814816</v>
      </c>
      <c r="X1544" s="11">
        <v>44440</v>
      </c>
      <c r="Y1544" s="11">
        <v>44440</v>
      </c>
      <c r="Z1544" s="10" t="s">
        <v>3898</v>
      </c>
      <c r="AA1544" s="10" t="s">
        <v>6703</v>
      </c>
      <c r="AB1544" s="10" t="s">
        <v>52</v>
      </c>
      <c r="AC1544" s="10" t="s">
        <v>6704</v>
      </c>
      <c r="AD1544" s="10" t="s">
        <v>52</v>
      </c>
      <c r="AE1544" s="10" t="s">
        <v>52</v>
      </c>
      <c r="AF1544" s="10" t="s">
        <v>52</v>
      </c>
      <c r="AG1544">
        <v>139837</v>
      </c>
      <c r="AH1544" s="10" t="s">
        <v>3899</v>
      </c>
      <c r="AI1544" s="10" t="s">
        <v>3898</v>
      </c>
      <c r="AJ1544" s="9">
        <v>44294.388136666668</v>
      </c>
      <c r="AK1544" s="9">
        <v>44473.384067777777</v>
      </c>
      <c r="AL1544" s="10" t="s">
        <v>3448</v>
      </c>
      <c r="AM1544" t="b">
        <v>0</v>
      </c>
      <c r="AN1544" s="10" t="s">
        <v>3900</v>
      </c>
      <c r="AQ1544" t="b">
        <f>Sheet1__2[[#This Row],[user_id]]=Sheet1__2[[#This Row],[user__id]]</f>
        <v>1</v>
      </c>
      <c r="AR1544">
        <v>45398909</v>
      </c>
      <c r="AS1544">
        <v>10307269</v>
      </c>
    </row>
    <row r="1545" spans="1:45" x14ac:dyDescent="0.3">
      <c r="A1545">
        <v>45285490</v>
      </c>
      <c r="B1545">
        <v>15932</v>
      </c>
      <c r="C1545" s="10" t="s">
        <v>6705</v>
      </c>
      <c r="D1545" s="9">
        <v>44435.400877928238</v>
      </c>
      <c r="E1545">
        <v>24622347</v>
      </c>
      <c r="F1545" s="10" t="s">
        <v>6387</v>
      </c>
      <c r="G1545" s="9">
        <v>44440.4</v>
      </c>
      <c r="H1545" s="9">
        <v>44439.574527847224</v>
      </c>
      <c r="I1545" s="10" t="s">
        <v>52</v>
      </c>
      <c r="J1545" s="10" t="s">
        <v>52</v>
      </c>
      <c r="K1545" s="10" t="s">
        <v>52</v>
      </c>
      <c r="L1545" s="10" t="s">
        <v>5914</v>
      </c>
      <c r="M1545" s="10" t="s">
        <v>3443</v>
      </c>
      <c r="N1545" s="10" t="s">
        <v>6597</v>
      </c>
      <c r="O1545">
        <v>141183</v>
      </c>
      <c r="P1545" t="b">
        <f>ISBLANK(Sheet1__2[[#This Row],[user_id]])</f>
        <v>0</v>
      </c>
      <c r="Q1545" s="9">
        <v>44439.574527893521</v>
      </c>
      <c r="R1545" s="10" t="s">
        <v>52</v>
      </c>
      <c r="S1545" s="10" t="s">
        <v>4104</v>
      </c>
      <c r="T1545" s="10" t="s">
        <v>6706</v>
      </c>
      <c r="U1545">
        <v>6010</v>
      </c>
      <c r="V1545" s="11">
        <v>44435</v>
      </c>
      <c r="W1545" s="12">
        <v>0.59912207175925924</v>
      </c>
      <c r="X1545" s="11">
        <v>44439</v>
      </c>
      <c r="Y1545" s="11">
        <v>44439</v>
      </c>
      <c r="Z1545" s="10" t="s">
        <v>3875</v>
      </c>
      <c r="AA1545" s="10" t="s">
        <v>6707</v>
      </c>
      <c r="AB1545" s="10" t="s">
        <v>52</v>
      </c>
      <c r="AC1545" s="10" t="s">
        <v>6684</v>
      </c>
      <c r="AD1545" s="10" t="s">
        <v>6708</v>
      </c>
      <c r="AE1545" s="10" t="s">
        <v>52</v>
      </c>
      <c r="AF1545" s="10" t="s">
        <v>52</v>
      </c>
      <c r="AG1545">
        <v>141183</v>
      </c>
      <c r="AH1545" s="10" t="s">
        <v>3876</v>
      </c>
      <c r="AI1545" s="10" t="s">
        <v>3875</v>
      </c>
      <c r="AJ1545" s="9">
        <v>44314.239823969911</v>
      </c>
      <c r="AK1545" s="9">
        <v>44473.342826284723</v>
      </c>
      <c r="AL1545" s="10" t="s">
        <v>3460</v>
      </c>
      <c r="AM1545" t="b">
        <v>1</v>
      </c>
      <c r="AN1545" s="10" t="s">
        <v>3877</v>
      </c>
      <c r="AQ1545" t="b">
        <f>Sheet1__2[[#This Row],[user_id]]=Sheet1__2[[#This Row],[user__id]]</f>
        <v>1</v>
      </c>
      <c r="AR1545">
        <v>45397721</v>
      </c>
      <c r="AS1545">
        <v>10308814</v>
      </c>
    </row>
    <row r="1546" spans="1:45" x14ac:dyDescent="0.3">
      <c r="A1546">
        <v>45201621</v>
      </c>
      <c r="B1546">
        <v>15922</v>
      </c>
      <c r="C1546" s="10" t="s">
        <v>6709</v>
      </c>
      <c r="D1546" s="9">
        <v>44433.707978506944</v>
      </c>
      <c r="E1546">
        <v>23677832</v>
      </c>
      <c r="F1546" s="10" t="s">
        <v>3620</v>
      </c>
      <c r="G1546" s="9">
        <v>44440.697916666664</v>
      </c>
      <c r="H1546" s="9">
        <v>44440.70373533565</v>
      </c>
      <c r="I1546" s="10" t="s">
        <v>52</v>
      </c>
      <c r="J1546" s="10" t="s">
        <v>52</v>
      </c>
      <c r="K1546" s="10" t="s">
        <v>52</v>
      </c>
      <c r="L1546" s="10" t="s">
        <v>5914</v>
      </c>
      <c r="M1546" s="10" t="s">
        <v>3443</v>
      </c>
      <c r="N1546" s="10" t="s">
        <v>6597</v>
      </c>
      <c r="O1546">
        <v>139837</v>
      </c>
      <c r="P1546" t="b">
        <f>ISBLANK(Sheet1__2[[#This Row],[user_id]])</f>
        <v>0</v>
      </c>
      <c r="Q1546" s="9">
        <v>44440.703735682873</v>
      </c>
      <c r="R1546" s="10" t="s">
        <v>52</v>
      </c>
      <c r="S1546" s="10" t="s">
        <v>4104</v>
      </c>
      <c r="T1546" s="10" t="s">
        <v>6710</v>
      </c>
      <c r="U1546">
        <v>10074</v>
      </c>
      <c r="V1546" s="11">
        <v>44433</v>
      </c>
      <c r="W1546" s="12">
        <v>0.29202149305555558</v>
      </c>
      <c r="X1546" s="11">
        <v>44440</v>
      </c>
      <c r="Y1546" s="11">
        <v>44440</v>
      </c>
      <c r="Z1546" s="10" t="s">
        <v>3898</v>
      </c>
      <c r="AA1546" s="10" t="s">
        <v>6711</v>
      </c>
      <c r="AB1546" s="10" t="s">
        <v>52</v>
      </c>
      <c r="AC1546" s="10" t="s">
        <v>6684</v>
      </c>
      <c r="AD1546" s="10" t="s">
        <v>52</v>
      </c>
      <c r="AE1546" s="10" t="s">
        <v>52</v>
      </c>
      <c r="AF1546" s="10" t="s">
        <v>52</v>
      </c>
      <c r="AG1546">
        <v>139837</v>
      </c>
      <c r="AH1546" s="10" t="s">
        <v>3899</v>
      </c>
      <c r="AI1546" s="10" t="s">
        <v>3898</v>
      </c>
      <c r="AJ1546" s="9">
        <v>44294.388136666668</v>
      </c>
      <c r="AK1546" s="9">
        <v>44473.384067777777</v>
      </c>
      <c r="AL1546" s="10" t="s">
        <v>3448</v>
      </c>
      <c r="AM1546" t="b">
        <v>0</v>
      </c>
      <c r="AN1546" s="10" t="s">
        <v>3900</v>
      </c>
      <c r="AQ1546" t="b">
        <f>Sheet1__2[[#This Row],[user_id]]=Sheet1__2[[#This Row],[user__id]]</f>
        <v>1</v>
      </c>
      <c r="AR1546">
        <v>45397835</v>
      </c>
      <c r="AS1546">
        <v>10310547</v>
      </c>
    </row>
    <row r="1547" spans="1:45" x14ac:dyDescent="0.3">
      <c r="A1547">
        <v>45200662</v>
      </c>
      <c r="B1547">
        <v>15920</v>
      </c>
      <c r="C1547" s="10" t="s">
        <v>6712</v>
      </c>
      <c r="D1547" s="9">
        <v>44433.683731944446</v>
      </c>
      <c r="E1547">
        <v>24667058</v>
      </c>
      <c r="F1547" s="10" t="s">
        <v>6688</v>
      </c>
      <c r="G1547" s="9">
        <v>44439.6875</v>
      </c>
      <c r="H1547" s="9">
        <v>44442.705652546298</v>
      </c>
      <c r="I1547" s="10" t="s">
        <v>52</v>
      </c>
      <c r="J1547" s="10" t="s">
        <v>52</v>
      </c>
      <c r="K1547" s="10" t="s">
        <v>52</v>
      </c>
      <c r="L1547" s="10" t="s">
        <v>5899</v>
      </c>
      <c r="M1547" s="10" t="s">
        <v>3443</v>
      </c>
      <c r="N1547" s="10" t="s">
        <v>6597</v>
      </c>
      <c r="O1547">
        <v>139837</v>
      </c>
      <c r="P1547" t="b">
        <f>ISBLANK(Sheet1__2[[#This Row],[user_id]])</f>
        <v>0</v>
      </c>
      <c r="Q1547" s="9">
        <v>44442.705652581019</v>
      </c>
      <c r="R1547" s="10" t="s">
        <v>52</v>
      </c>
      <c r="S1547" s="10" t="s">
        <v>4104</v>
      </c>
      <c r="T1547" s="10" t="s">
        <v>6713</v>
      </c>
      <c r="U1547">
        <v>12992</v>
      </c>
      <c r="V1547" s="11">
        <v>44433</v>
      </c>
      <c r="W1547" s="12">
        <v>0.31626805555555554</v>
      </c>
      <c r="X1547" s="11">
        <v>44442</v>
      </c>
      <c r="Y1547" s="11">
        <v>44442</v>
      </c>
      <c r="Z1547" s="10" t="s">
        <v>3898</v>
      </c>
      <c r="AA1547" s="10" t="s">
        <v>6711</v>
      </c>
      <c r="AB1547" s="10" t="s">
        <v>52</v>
      </c>
      <c r="AC1547" s="10" t="s">
        <v>6684</v>
      </c>
      <c r="AD1547" s="10" t="s">
        <v>52</v>
      </c>
      <c r="AE1547" s="10" t="s">
        <v>52</v>
      </c>
      <c r="AF1547" s="10" t="s">
        <v>52</v>
      </c>
      <c r="AG1547">
        <v>139837</v>
      </c>
      <c r="AH1547" s="10" t="s">
        <v>3899</v>
      </c>
      <c r="AI1547" s="10" t="s">
        <v>3898</v>
      </c>
      <c r="AJ1547" s="9">
        <v>44294.388136666668</v>
      </c>
      <c r="AK1547" s="9">
        <v>44473.384067777777</v>
      </c>
      <c r="AL1547" s="10" t="s">
        <v>3448</v>
      </c>
      <c r="AM1547" t="b">
        <v>0</v>
      </c>
      <c r="AN1547" s="10" t="s">
        <v>3900</v>
      </c>
      <c r="AQ1547" t="b">
        <f>Sheet1__2[[#This Row],[user_id]]=Sheet1__2[[#This Row],[user__id]]</f>
        <v>1</v>
      </c>
      <c r="AR1547">
        <v>45413865</v>
      </c>
      <c r="AS1547">
        <v>10314646</v>
      </c>
    </row>
    <row r="1548" spans="1:45" x14ac:dyDescent="0.3">
      <c r="A1548">
        <v>45088791</v>
      </c>
      <c r="B1548">
        <v>15896</v>
      </c>
      <c r="C1548" s="10" t="s">
        <v>6714</v>
      </c>
      <c r="D1548" s="9">
        <v>44432.345980821759</v>
      </c>
      <c r="E1548">
        <v>24272230</v>
      </c>
      <c r="F1548" s="10" t="s">
        <v>6715</v>
      </c>
      <c r="G1548" s="9">
        <v>44435.345983796295</v>
      </c>
      <c r="H1548" s="9">
        <v>44432.350212037039</v>
      </c>
      <c r="I1548" s="10" t="s">
        <v>52</v>
      </c>
      <c r="J1548" s="10" t="s">
        <v>52</v>
      </c>
      <c r="K1548" s="10" t="s">
        <v>52</v>
      </c>
      <c r="L1548" s="10" t="s">
        <v>5914</v>
      </c>
      <c r="M1548" s="10" t="s">
        <v>3443</v>
      </c>
      <c r="N1548" s="10" t="s">
        <v>6597</v>
      </c>
      <c r="O1548">
        <v>139837</v>
      </c>
      <c r="P1548" t="b">
        <f>ISBLANK(Sheet1__2[[#This Row],[user_id]])</f>
        <v>0</v>
      </c>
      <c r="Q1548" s="9">
        <v>44432.35021207176</v>
      </c>
      <c r="R1548" s="10" t="s">
        <v>52</v>
      </c>
      <c r="S1548" s="10" t="s">
        <v>4104</v>
      </c>
      <c r="T1548" s="10" t="s">
        <v>6716</v>
      </c>
      <c r="U1548">
        <v>6</v>
      </c>
      <c r="V1548" s="11">
        <v>44432</v>
      </c>
      <c r="W1548" s="12">
        <v>0.65401914351851853</v>
      </c>
      <c r="X1548" s="11">
        <v>44432</v>
      </c>
      <c r="Y1548" s="11">
        <v>44432</v>
      </c>
      <c r="Z1548" s="10" t="s">
        <v>3898</v>
      </c>
      <c r="AA1548" s="10" t="s">
        <v>6641</v>
      </c>
      <c r="AB1548" s="10" t="s">
        <v>52</v>
      </c>
      <c r="AC1548" s="10" t="s">
        <v>6642</v>
      </c>
      <c r="AD1548" s="10" t="s">
        <v>52</v>
      </c>
      <c r="AE1548" s="10" t="s">
        <v>52</v>
      </c>
      <c r="AF1548" s="10" t="s">
        <v>52</v>
      </c>
      <c r="AG1548">
        <v>139837</v>
      </c>
      <c r="AH1548" s="10" t="s">
        <v>3899</v>
      </c>
      <c r="AI1548" s="10" t="s">
        <v>3898</v>
      </c>
      <c r="AJ1548" s="9">
        <v>44294.388136666668</v>
      </c>
      <c r="AK1548" s="9">
        <v>44473.384067777777</v>
      </c>
      <c r="AL1548" s="10" t="s">
        <v>3448</v>
      </c>
      <c r="AM1548" t="b">
        <v>0</v>
      </c>
      <c r="AN1548" s="10" t="s">
        <v>3900</v>
      </c>
      <c r="AQ1548" t="b">
        <f>Sheet1__2[[#This Row],[user_id]]=Sheet1__2[[#This Row],[user__id]]</f>
        <v>1</v>
      </c>
      <c r="AR1548">
        <v>45441422</v>
      </c>
      <c r="AS1548">
        <v>10327282</v>
      </c>
    </row>
    <row r="1549" spans="1:45" x14ac:dyDescent="0.3">
      <c r="A1549">
        <v>45068335</v>
      </c>
      <c r="B1549">
        <v>15887</v>
      </c>
      <c r="C1549" s="10" t="s">
        <v>6717</v>
      </c>
      <c r="D1549" s="9">
        <v>44431.697280277775</v>
      </c>
      <c r="E1549">
        <v>24123720</v>
      </c>
      <c r="F1549" s="10" t="s">
        <v>6614</v>
      </c>
      <c r="G1549" s="9">
        <v>44438.697916666664</v>
      </c>
      <c r="H1549" s="9">
        <v>44438.615282245373</v>
      </c>
      <c r="I1549" s="10" t="s">
        <v>52</v>
      </c>
      <c r="J1549" s="10" t="s">
        <v>52</v>
      </c>
      <c r="K1549" s="10" t="s">
        <v>52</v>
      </c>
      <c r="L1549" s="10" t="s">
        <v>5914</v>
      </c>
      <c r="M1549" s="10" t="s">
        <v>3443</v>
      </c>
      <c r="N1549" s="10" t="s">
        <v>6624</v>
      </c>
      <c r="O1549">
        <v>141183</v>
      </c>
      <c r="P1549" t="b">
        <f>ISBLANK(Sheet1__2[[#This Row],[user_id]])</f>
        <v>0</v>
      </c>
      <c r="Q1549" s="9">
        <v>44438.61528229167</v>
      </c>
      <c r="R1549" s="10" t="s">
        <v>52</v>
      </c>
      <c r="S1549" s="10" t="s">
        <v>4104</v>
      </c>
      <c r="T1549" s="10" t="s">
        <v>6718</v>
      </c>
      <c r="U1549">
        <v>9962</v>
      </c>
      <c r="V1549" s="11">
        <v>44431</v>
      </c>
      <c r="W1549" s="12">
        <v>0.30271972222222221</v>
      </c>
      <c r="X1549" s="11">
        <v>44438</v>
      </c>
      <c r="Y1549" s="11">
        <v>44438</v>
      </c>
      <c r="Z1549" s="10" t="s">
        <v>3875</v>
      </c>
      <c r="AA1549" s="10" t="s">
        <v>6599</v>
      </c>
      <c r="AB1549" s="10" t="s">
        <v>52</v>
      </c>
      <c r="AC1549" s="10" t="s">
        <v>52</v>
      </c>
      <c r="AD1549" s="10" t="s">
        <v>52</v>
      </c>
      <c r="AE1549" s="10" t="s">
        <v>52</v>
      </c>
      <c r="AF1549" s="10" t="s">
        <v>52</v>
      </c>
      <c r="AG1549">
        <v>141183</v>
      </c>
      <c r="AH1549" s="10" t="s">
        <v>3876</v>
      </c>
      <c r="AI1549" s="10" t="s">
        <v>3875</v>
      </c>
      <c r="AJ1549" s="9">
        <v>44314.239823969911</v>
      </c>
      <c r="AK1549" s="9">
        <v>44473.342826284723</v>
      </c>
      <c r="AL1549" s="10" t="s">
        <v>3460</v>
      </c>
      <c r="AM1549" t="b">
        <v>1</v>
      </c>
      <c r="AN1549" s="10" t="s">
        <v>3877</v>
      </c>
      <c r="AQ1549" t="b">
        <f>Sheet1__2[[#This Row],[user_id]]=Sheet1__2[[#This Row],[user__id]]</f>
        <v>1</v>
      </c>
      <c r="AR1549">
        <v>45452663</v>
      </c>
      <c r="AS1549">
        <v>10333164</v>
      </c>
    </row>
    <row r="1550" spans="1:45" x14ac:dyDescent="0.3">
      <c r="A1550">
        <v>42290878</v>
      </c>
      <c r="B1550">
        <v>14779</v>
      </c>
      <c r="C1550" s="10" t="s">
        <v>6719</v>
      </c>
      <c r="D1550" s="9">
        <v>44344.424470555554</v>
      </c>
      <c r="E1550">
        <v>23677755</v>
      </c>
      <c r="F1550" s="10" t="s">
        <v>5438</v>
      </c>
      <c r="G1550" s="9">
        <v>44349.424467592595</v>
      </c>
      <c r="H1550" s="9">
        <v>44344.426978541669</v>
      </c>
      <c r="I1550" s="10" t="s">
        <v>52</v>
      </c>
      <c r="J1550" s="10" t="s">
        <v>52</v>
      </c>
      <c r="K1550" s="10" t="s">
        <v>52</v>
      </c>
      <c r="L1550" s="10" t="s">
        <v>3442</v>
      </c>
      <c r="M1550" s="10" t="s">
        <v>3443</v>
      </c>
      <c r="N1550" s="10" t="s">
        <v>6624</v>
      </c>
      <c r="O1550">
        <v>139859</v>
      </c>
      <c r="P1550" t="b">
        <f>ISBLANK(Sheet1__2[[#This Row],[user_id]])</f>
        <v>0</v>
      </c>
      <c r="Q1550" s="9">
        <v>44344.426978587966</v>
      </c>
      <c r="R1550" s="10" t="s">
        <v>52</v>
      </c>
      <c r="S1550" s="10" t="s">
        <v>4104</v>
      </c>
      <c r="T1550" s="10" t="s">
        <v>6720</v>
      </c>
      <c r="U1550">
        <v>3</v>
      </c>
      <c r="V1550" s="11">
        <v>44344</v>
      </c>
      <c r="W1550" s="12">
        <v>0.57552944444444443</v>
      </c>
      <c r="X1550" s="11">
        <v>44344</v>
      </c>
      <c r="Y1550" s="11">
        <v>44344</v>
      </c>
      <c r="Z1550" s="10" t="s">
        <v>3458</v>
      </c>
      <c r="AA1550" s="10" t="s">
        <v>6599</v>
      </c>
      <c r="AB1550" s="10" t="s">
        <v>52</v>
      </c>
      <c r="AC1550" s="10" t="s">
        <v>52</v>
      </c>
      <c r="AD1550" s="10" t="s">
        <v>52</v>
      </c>
      <c r="AE1550" s="10" t="s">
        <v>52</v>
      </c>
      <c r="AF1550" s="10" t="s">
        <v>52</v>
      </c>
      <c r="AG1550">
        <v>139859</v>
      </c>
      <c r="AH1550" s="10" t="s">
        <v>3459</v>
      </c>
      <c r="AI1550" s="10" t="s">
        <v>3458</v>
      </c>
      <c r="AJ1550" s="9">
        <v>44294.52764197917</v>
      </c>
      <c r="AK1550" s="9">
        <v>44473.823567280095</v>
      </c>
      <c r="AL1550" s="10" t="s">
        <v>3460</v>
      </c>
      <c r="AM1550" t="b">
        <v>1</v>
      </c>
      <c r="AN1550" s="10" t="s">
        <v>3449</v>
      </c>
      <c r="AQ1550" t="b">
        <f>Sheet1__2[[#This Row],[user_id]]=Sheet1__2[[#This Row],[user__id]]</f>
        <v>1</v>
      </c>
      <c r="AR1550">
        <v>45451510</v>
      </c>
      <c r="AS1550">
        <v>10333426</v>
      </c>
    </row>
    <row r="1551" spans="1:45" x14ac:dyDescent="0.3">
      <c r="A1551">
        <v>42271329</v>
      </c>
      <c r="B1551">
        <v>14746</v>
      </c>
      <c r="C1551" s="10" t="s">
        <v>6721</v>
      </c>
      <c r="D1551" s="9">
        <v>44343.681941238428</v>
      </c>
      <c r="E1551">
        <v>23677789</v>
      </c>
      <c r="F1551" s="10" t="s">
        <v>3763</v>
      </c>
      <c r="G1551" s="9">
        <v>44344.680555555555</v>
      </c>
      <c r="H1551" s="9">
        <v>44343.683094097221</v>
      </c>
      <c r="I1551" s="10" t="s">
        <v>52</v>
      </c>
      <c r="J1551" s="10" t="s">
        <v>52</v>
      </c>
      <c r="K1551" s="10" t="s">
        <v>52</v>
      </c>
      <c r="L1551" s="10" t="s">
        <v>3442</v>
      </c>
      <c r="M1551" s="10" t="s">
        <v>3443</v>
      </c>
      <c r="N1551" s="10" t="s">
        <v>6624</v>
      </c>
      <c r="O1551">
        <v>141183</v>
      </c>
      <c r="P1551" t="b">
        <f>ISBLANK(Sheet1__2[[#This Row],[user_id]])</f>
        <v>0</v>
      </c>
      <c r="Q1551" s="9">
        <v>44345.292349768519</v>
      </c>
      <c r="R1551" s="10" t="s">
        <v>52</v>
      </c>
      <c r="S1551" s="10" t="s">
        <v>4104</v>
      </c>
      <c r="T1551" s="10" t="s">
        <v>6722</v>
      </c>
      <c r="U1551">
        <v>2</v>
      </c>
      <c r="V1551" s="11">
        <v>44343</v>
      </c>
      <c r="W1551" s="12">
        <v>0.31805876157407409</v>
      </c>
      <c r="X1551" s="11">
        <v>44345</v>
      </c>
      <c r="Y1551" s="11">
        <v>44343</v>
      </c>
      <c r="Z1551" s="10" t="s">
        <v>3875</v>
      </c>
      <c r="AA1551" s="10" t="s">
        <v>6723</v>
      </c>
      <c r="AB1551" s="10" t="s">
        <v>52</v>
      </c>
      <c r="AC1551" s="10" t="s">
        <v>6594</v>
      </c>
      <c r="AD1551" s="10" t="s">
        <v>6724</v>
      </c>
      <c r="AE1551" s="10" t="s">
        <v>52</v>
      </c>
      <c r="AF1551" s="10" t="s">
        <v>52</v>
      </c>
      <c r="AG1551">
        <v>141183</v>
      </c>
      <c r="AH1551" s="10" t="s">
        <v>3876</v>
      </c>
      <c r="AI1551" s="10" t="s">
        <v>3875</v>
      </c>
      <c r="AJ1551" s="9">
        <v>44314.239823969911</v>
      </c>
      <c r="AK1551" s="9">
        <v>44473.342826284723</v>
      </c>
      <c r="AL1551" s="10" t="s">
        <v>3460</v>
      </c>
      <c r="AM1551" t="b">
        <v>1</v>
      </c>
      <c r="AN1551" s="10" t="s">
        <v>3877</v>
      </c>
      <c r="AQ1551" t="b">
        <f>Sheet1__2[[#This Row],[user_id]]=Sheet1__2[[#This Row],[user__id]]</f>
        <v>1</v>
      </c>
      <c r="AR1551">
        <v>45452663</v>
      </c>
      <c r="AS1551">
        <v>10333776</v>
      </c>
    </row>
    <row r="1552" spans="1:45" x14ac:dyDescent="0.3">
      <c r="A1552">
        <v>42270481</v>
      </c>
      <c r="B1552">
        <v>14741</v>
      </c>
      <c r="C1552" s="10" t="s">
        <v>6725</v>
      </c>
      <c r="D1552" s="9">
        <v>44343.66176476852</v>
      </c>
      <c r="E1552">
        <v>23677901</v>
      </c>
      <c r="F1552" s="10" t="s">
        <v>3537</v>
      </c>
      <c r="G1552" s="9">
        <v>44344.660416666666</v>
      </c>
      <c r="H1552" s="9">
        <v>44343.66342384259</v>
      </c>
      <c r="I1552" s="10" t="s">
        <v>52</v>
      </c>
      <c r="J1552" s="10" t="s">
        <v>52</v>
      </c>
      <c r="K1552" s="10" t="s">
        <v>52</v>
      </c>
      <c r="L1552" s="10" t="s">
        <v>3442</v>
      </c>
      <c r="M1552" s="10" t="s">
        <v>3443</v>
      </c>
      <c r="N1552" s="10" t="s">
        <v>6624</v>
      </c>
      <c r="O1552">
        <v>141183</v>
      </c>
      <c r="P1552" t="b">
        <f>ISBLANK(Sheet1__2[[#This Row],[user_id]])</f>
        <v>0</v>
      </c>
      <c r="Q1552" s="9">
        <v>44343.663423877311</v>
      </c>
      <c r="R1552" s="10" t="s">
        <v>52</v>
      </c>
      <c r="S1552" s="10" t="s">
        <v>4104</v>
      </c>
      <c r="T1552" s="10" t="s">
        <v>6726</v>
      </c>
      <c r="U1552">
        <v>3</v>
      </c>
      <c r="V1552" s="11">
        <v>44343</v>
      </c>
      <c r="W1552" s="12">
        <v>0.33823523148148149</v>
      </c>
      <c r="X1552" s="11">
        <v>44343</v>
      </c>
      <c r="Y1552" s="11">
        <v>44343</v>
      </c>
      <c r="Z1552" s="10" t="s">
        <v>3875</v>
      </c>
      <c r="AA1552" s="10" t="s">
        <v>6723</v>
      </c>
      <c r="AB1552" s="10" t="s">
        <v>52</v>
      </c>
      <c r="AC1552" s="10" t="s">
        <v>6594</v>
      </c>
      <c r="AD1552" s="10" t="s">
        <v>6724</v>
      </c>
      <c r="AE1552" s="10" t="s">
        <v>52</v>
      </c>
      <c r="AF1552" s="10" t="s">
        <v>52</v>
      </c>
      <c r="AG1552">
        <v>141183</v>
      </c>
      <c r="AH1552" s="10" t="s">
        <v>3876</v>
      </c>
      <c r="AI1552" s="10" t="s">
        <v>3875</v>
      </c>
      <c r="AJ1552" s="9">
        <v>44314.239823969911</v>
      </c>
      <c r="AK1552" s="9">
        <v>44473.342826284723</v>
      </c>
      <c r="AL1552" s="10" t="s">
        <v>3460</v>
      </c>
      <c r="AM1552" t="b">
        <v>1</v>
      </c>
      <c r="AN1552" s="10" t="s">
        <v>3877</v>
      </c>
      <c r="AQ1552" t="b">
        <f>Sheet1__2[[#This Row],[user_id]]=Sheet1__2[[#This Row],[user__id]]</f>
        <v>1</v>
      </c>
      <c r="AR1552">
        <v>45483820</v>
      </c>
      <c r="AS1552">
        <v>10348538</v>
      </c>
    </row>
    <row r="1553" spans="1:45" x14ac:dyDescent="0.3">
      <c r="A1553">
        <v>42261531</v>
      </c>
      <c r="B1553">
        <v>14724</v>
      </c>
      <c r="C1553" s="10" t="s">
        <v>6727</v>
      </c>
      <c r="D1553" s="9">
        <v>44343.481301307867</v>
      </c>
      <c r="E1553">
        <v>23677696</v>
      </c>
      <c r="F1553" s="10" t="s">
        <v>4611</v>
      </c>
      <c r="G1553" s="9">
        <v>44348.481296296297</v>
      </c>
      <c r="H1553" s="9">
        <v>44343.482640972223</v>
      </c>
      <c r="I1553" s="10" t="s">
        <v>52</v>
      </c>
      <c r="J1553" s="10" t="s">
        <v>52</v>
      </c>
      <c r="K1553" s="10" t="s">
        <v>52</v>
      </c>
      <c r="L1553" s="10" t="s">
        <v>3442</v>
      </c>
      <c r="M1553" s="10" t="s">
        <v>3443</v>
      </c>
      <c r="N1553" s="10" t="s">
        <v>6624</v>
      </c>
      <c r="O1553">
        <v>141183</v>
      </c>
      <c r="P1553" t="b">
        <f>ISBLANK(Sheet1__2[[#This Row],[user_id]])</f>
        <v>0</v>
      </c>
      <c r="Q1553" s="9">
        <v>44343.482641087961</v>
      </c>
      <c r="R1553" s="10" t="s">
        <v>52</v>
      </c>
      <c r="S1553" s="10" t="s">
        <v>4104</v>
      </c>
      <c r="T1553" s="10" t="s">
        <v>6728</v>
      </c>
      <c r="U1553">
        <v>2</v>
      </c>
      <c r="V1553" s="11">
        <v>44343</v>
      </c>
      <c r="W1553" s="12">
        <v>0.5186986921296296</v>
      </c>
      <c r="X1553" s="11">
        <v>44343</v>
      </c>
      <c r="Y1553" s="11">
        <v>44343</v>
      </c>
      <c r="Z1553" s="10" t="s">
        <v>3875</v>
      </c>
      <c r="AA1553" s="10" t="s">
        <v>6723</v>
      </c>
      <c r="AB1553" s="10" t="s">
        <v>52</v>
      </c>
      <c r="AC1553" s="10" t="s">
        <v>6594</v>
      </c>
      <c r="AD1553" s="10" t="s">
        <v>6724</v>
      </c>
      <c r="AE1553" s="10" t="s">
        <v>52</v>
      </c>
      <c r="AF1553" s="10" t="s">
        <v>52</v>
      </c>
      <c r="AG1553">
        <v>141183</v>
      </c>
      <c r="AH1553" s="10" t="s">
        <v>3876</v>
      </c>
      <c r="AI1553" s="10" t="s">
        <v>3875</v>
      </c>
      <c r="AJ1553" s="9">
        <v>44314.239823969911</v>
      </c>
      <c r="AK1553" s="9">
        <v>44473.342826284723</v>
      </c>
      <c r="AL1553" s="10" t="s">
        <v>3460</v>
      </c>
      <c r="AM1553" t="b">
        <v>1</v>
      </c>
      <c r="AN1553" s="10" t="s">
        <v>3877</v>
      </c>
      <c r="AQ1553" t="b">
        <f>Sheet1__2[[#This Row],[user_id]]=Sheet1__2[[#This Row],[user__id]]</f>
        <v>1</v>
      </c>
      <c r="AR1553">
        <v>45478914</v>
      </c>
      <c r="AS1553">
        <v>10349278</v>
      </c>
    </row>
    <row r="1554" spans="1:45" x14ac:dyDescent="0.3">
      <c r="A1554">
        <v>42257541</v>
      </c>
      <c r="B1554">
        <v>14718</v>
      </c>
      <c r="C1554" s="10" t="s">
        <v>4311</v>
      </c>
      <c r="D1554" s="9">
        <v>44343.41344679398</v>
      </c>
      <c r="E1554">
        <v>23997458</v>
      </c>
      <c r="F1554" s="10" t="s">
        <v>6729</v>
      </c>
      <c r="G1554" s="9">
        <v>44344.412499999999</v>
      </c>
      <c r="H1554" s="9">
        <v>44343.481855046295</v>
      </c>
      <c r="I1554" s="10" t="s">
        <v>52</v>
      </c>
      <c r="J1554" s="10" t="s">
        <v>52</v>
      </c>
      <c r="K1554" s="10" t="s">
        <v>52</v>
      </c>
      <c r="L1554" s="10" t="s">
        <v>3442</v>
      </c>
      <c r="M1554" s="10" t="s">
        <v>3443</v>
      </c>
      <c r="N1554" s="10" t="s">
        <v>6624</v>
      </c>
      <c r="O1554">
        <v>139837</v>
      </c>
      <c r="P1554" t="b">
        <f>ISBLANK(Sheet1__2[[#This Row],[user_id]])</f>
        <v>0</v>
      </c>
      <c r="Q1554" s="9">
        <v>44343.481855127313</v>
      </c>
      <c r="R1554" s="10" t="s">
        <v>52</v>
      </c>
      <c r="S1554" s="10" t="s">
        <v>4104</v>
      </c>
      <c r="T1554" s="10" t="s">
        <v>6730</v>
      </c>
      <c r="U1554">
        <v>98</v>
      </c>
      <c r="V1554" s="11">
        <v>44343</v>
      </c>
      <c r="W1554" s="12">
        <v>0.58655320601851857</v>
      </c>
      <c r="X1554" s="11">
        <v>44343</v>
      </c>
      <c r="Y1554" s="11">
        <v>44343</v>
      </c>
      <c r="Z1554" s="10" t="s">
        <v>3898</v>
      </c>
      <c r="AA1554" s="10" t="s">
        <v>6731</v>
      </c>
      <c r="AB1554" s="10" t="s">
        <v>52</v>
      </c>
      <c r="AC1554" s="10" t="s">
        <v>6732</v>
      </c>
      <c r="AD1554" s="10" t="s">
        <v>52</v>
      </c>
      <c r="AE1554" s="10" t="s">
        <v>52</v>
      </c>
      <c r="AF1554" s="10" t="s">
        <v>52</v>
      </c>
      <c r="AG1554">
        <v>139837</v>
      </c>
      <c r="AH1554" s="10" t="s">
        <v>3899</v>
      </c>
      <c r="AI1554" s="10" t="s">
        <v>3898</v>
      </c>
      <c r="AJ1554" s="9">
        <v>44294.388136666668</v>
      </c>
      <c r="AK1554" s="9">
        <v>44473.384067777777</v>
      </c>
      <c r="AL1554" s="10" t="s">
        <v>3448</v>
      </c>
      <c r="AM1554" t="b">
        <v>0</v>
      </c>
      <c r="AN1554" s="10" t="s">
        <v>3900</v>
      </c>
      <c r="AQ1554" t="b">
        <f>Sheet1__2[[#This Row],[user_id]]=Sheet1__2[[#This Row],[user__id]]</f>
        <v>1</v>
      </c>
      <c r="AR1554">
        <v>45516458</v>
      </c>
      <c r="AS1554">
        <v>10365586</v>
      </c>
    </row>
    <row r="1555" spans="1:45" x14ac:dyDescent="0.3">
      <c r="A1555">
        <v>42254640</v>
      </c>
      <c r="B1555">
        <v>14696</v>
      </c>
      <c r="C1555" s="10" t="s">
        <v>6733</v>
      </c>
      <c r="D1555" s="9">
        <v>44343.370617083332</v>
      </c>
      <c r="E1555">
        <v>23677791</v>
      </c>
      <c r="F1555" s="10" t="s">
        <v>3517</v>
      </c>
      <c r="G1555" s="9">
        <v>44349.370613425926</v>
      </c>
      <c r="H1555" s="9">
        <v>44343.37198984954</v>
      </c>
      <c r="I1555" s="10" t="s">
        <v>52</v>
      </c>
      <c r="J1555" s="10" t="s">
        <v>52</v>
      </c>
      <c r="K1555" s="10" t="s">
        <v>52</v>
      </c>
      <c r="L1555" s="10" t="s">
        <v>3442</v>
      </c>
      <c r="M1555" s="10" t="s">
        <v>3443</v>
      </c>
      <c r="N1555" s="10" t="s">
        <v>6624</v>
      </c>
      <c r="O1555">
        <v>141183</v>
      </c>
      <c r="P1555" t="b">
        <f>ISBLANK(Sheet1__2[[#This Row],[user_id]])</f>
        <v>0</v>
      </c>
      <c r="Q1555" s="9">
        <v>44343.37199</v>
      </c>
      <c r="R1555" s="10" t="s">
        <v>52</v>
      </c>
      <c r="S1555" s="10" t="s">
        <v>4267</v>
      </c>
      <c r="T1555" s="10" t="s">
        <v>6734</v>
      </c>
      <c r="U1555">
        <v>2</v>
      </c>
      <c r="V1555" s="11">
        <v>44343</v>
      </c>
      <c r="W1555" s="12">
        <v>0.62938291666666668</v>
      </c>
      <c r="X1555" s="11">
        <v>44343</v>
      </c>
      <c r="Y1555" s="11">
        <v>44343</v>
      </c>
      <c r="Z1555" s="10" t="s">
        <v>3875</v>
      </c>
      <c r="AA1555" s="10" t="s">
        <v>6735</v>
      </c>
      <c r="AB1555" s="10" t="s">
        <v>52</v>
      </c>
      <c r="AC1555" s="10" t="s">
        <v>6732</v>
      </c>
      <c r="AD1555" s="10" t="s">
        <v>6724</v>
      </c>
      <c r="AE1555" s="10" t="s">
        <v>52</v>
      </c>
      <c r="AF1555" s="10" t="s">
        <v>52</v>
      </c>
      <c r="AG1555">
        <v>141183</v>
      </c>
      <c r="AH1555" s="10" t="s">
        <v>3876</v>
      </c>
      <c r="AI1555" s="10" t="s">
        <v>3875</v>
      </c>
      <c r="AJ1555" s="9">
        <v>44314.239823969911</v>
      </c>
      <c r="AK1555" s="9">
        <v>44473.342826284723</v>
      </c>
      <c r="AL1555" s="10" t="s">
        <v>3460</v>
      </c>
      <c r="AM1555" t="b">
        <v>1</v>
      </c>
      <c r="AN1555" s="10" t="s">
        <v>3877</v>
      </c>
      <c r="AQ1555" t="b">
        <f>Sheet1__2[[#This Row],[user_id]]=Sheet1__2[[#This Row],[user__id]]</f>
        <v>1</v>
      </c>
      <c r="AR1555">
        <v>45478914</v>
      </c>
      <c r="AS1555">
        <v>10366593</v>
      </c>
    </row>
    <row r="1556" spans="1:45" x14ac:dyDescent="0.3">
      <c r="A1556">
        <v>42254519</v>
      </c>
      <c r="B1556">
        <v>14695</v>
      </c>
      <c r="C1556" s="10" t="s">
        <v>6736</v>
      </c>
      <c r="D1556" s="9">
        <v>44343.36861056713</v>
      </c>
      <c r="E1556">
        <v>23677791</v>
      </c>
      <c r="F1556" s="10" t="s">
        <v>3517</v>
      </c>
      <c r="G1556" s="9">
        <v>44349.368611111109</v>
      </c>
      <c r="H1556" s="9">
        <v>44343.369690740743</v>
      </c>
      <c r="I1556" s="10" t="s">
        <v>52</v>
      </c>
      <c r="J1556" s="10" t="s">
        <v>52</v>
      </c>
      <c r="K1556" s="10" t="s">
        <v>52</v>
      </c>
      <c r="L1556" s="10" t="s">
        <v>3442</v>
      </c>
      <c r="M1556" s="10" t="s">
        <v>3443</v>
      </c>
      <c r="N1556" s="10" t="s">
        <v>6624</v>
      </c>
      <c r="O1556">
        <v>141183</v>
      </c>
      <c r="P1556" t="b">
        <f>ISBLANK(Sheet1__2[[#This Row],[user_id]])</f>
        <v>0</v>
      </c>
      <c r="Q1556" s="9">
        <v>44343.369690810185</v>
      </c>
      <c r="R1556" s="10" t="s">
        <v>52</v>
      </c>
      <c r="S1556" s="10" t="s">
        <v>4267</v>
      </c>
      <c r="T1556" s="10" t="s">
        <v>6737</v>
      </c>
      <c r="U1556">
        <v>2</v>
      </c>
      <c r="V1556" s="11">
        <v>44343</v>
      </c>
      <c r="W1556" s="12">
        <v>0.6313893981481481</v>
      </c>
      <c r="X1556" s="11">
        <v>44343</v>
      </c>
      <c r="Y1556" s="11">
        <v>44343</v>
      </c>
      <c r="Z1556" s="10" t="s">
        <v>3875</v>
      </c>
      <c r="AA1556" s="10" t="s">
        <v>6738</v>
      </c>
      <c r="AB1556" s="10" t="s">
        <v>52</v>
      </c>
      <c r="AC1556" s="10" t="s">
        <v>6673</v>
      </c>
      <c r="AD1556" s="10" t="s">
        <v>6724</v>
      </c>
      <c r="AE1556" s="10" t="s">
        <v>52</v>
      </c>
      <c r="AF1556" s="10" t="s">
        <v>52</v>
      </c>
      <c r="AG1556">
        <v>141183</v>
      </c>
      <c r="AH1556" s="10" t="s">
        <v>3876</v>
      </c>
      <c r="AI1556" s="10" t="s">
        <v>3875</v>
      </c>
      <c r="AJ1556" s="9">
        <v>44314.239823969911</v>
      </c>
      <c r="AK1556" s="9">
        <v>44473.342826284723</v>
      </c>
      <c r="AL1556" s="10" t="s">
        <v>3460</v>
      </c>
      <c r="AM1556" t="b">
        <v>1</v>
      </c>
      <c r="AN1556" s="10" t="s">
        <v>3877</v>
      </c>
      <c r="AQ1556" t="b">
        <f>Sheet1__2[[#This Row],[user_id]]=Sheet1__2[[#This Row],[user__id]]</f>
        <v>1</v>
      </c>
      <c r="AR1556">
        <v>45523265</v>
      </c>
      <c r="AS1556">
        <v>10369106</v>
      </c>
    </row>
    <row r="1557" spans="1:45" x14ac:dyDescent="0.3">
      <c r="A1557">
        <v>42212061</v>
      </c>
      <c r="B1557">
        <v>14662</v>
      </c>
      <c r="C1557" s="10" t="s">
        <v>6739</v>
      </c>
      <c r="D1557" s="9">
        <v>44342.264098611115</v>
      </c>
      <c r="E1557">
        <v>23677722</v>
      </c>
      <c r="F1557" s="10" t="s">
        <v>3716</v>
      </c>
      <c r="G1557" s="9">
        <v>44348.260416666664</v>
      </c>
      <c r="H1557" s="9">
        <v>44343.431016006944</v>
      </c>
      <c r="I1557" s="10" t="s">
        <v>52</v>
      </c>
      <c r="J1557" s="10" t="s">
        <v>52</v>
      </c>
      <c r="K1557" s="10" t="s">
        <v>52</v>
      </c>
      <c r="L1557" s="10" t="s">
        <v>3442</v>
      </c>
      <c r="M1557" s="10" t="s">
        <v>3443</v>
      </c>
      <c r="N1557" s="10" t="s">
        <v>6624</v>
      </c>
      <c r="O1557">
        <v>139859</v>
      </c>
      <c r="P1557" t="b">
        <f>ISBLANK(Sheet1__2[[#This Row],[user_id]])</f>
        <v>0</v>
      </c>
      <c r="Q1557" s="9">
        <v>44343.431288148146</v>
      </c>
      <c r="R1557" s="10" t="s">
        <v>52</v>
      </c>
      <c r="S1557" s="10" t="s">
        <v>4104</v>
      </c>
      <c r="T1557" s="10" t="s">
        <v>6740</v>
      </c>
      <c r="U1557">
        <v>1680</v>
      </c>
      <c r="V1557" s="11">
        <v>44342</v>
      </c>
      <c r="W1557" s="12">
        <v>0.7359013888888889</v>
      </c>
      <c r="X1557" s="11">
        <v>44343</v>
      </c>
      <c r="Y1557" s="11">
        <v>44343</v>
      </c>
      <c r="Z1557" s="10" t="s">
        <v>3458</v>
      </c>
      <c r="AA1557" s="10" t="s">
        <v>6741</v>
      </c>
      <c r="AB1557" s="10" t="s">
        <v>52</v>
      </c>
      <c r="AC1557" s="10" t="s">
        <v>6673</v>
      </c>
      <c r="AD1557" s="10" t="s">
        <v>6742</v>
      </c>
      <c r="AE1557" s="10" t="s">
        <v>52</v>
      </c>
      <c r="AF1557" s="10" t="s">
        <v>52</v>
      </c>
      <c r="AG1557">
        <v>139859</v>
      </c>
      <c r="AH1557" s="10" t="s">
        <v>3459</v>
      </c>
      <c r="AI1557" s="10" t="s">
        <v>3458</v>
      </c>
      <c r="AJ1557" s="9">
        <v>44294.52764197917</v>
      </c>
      <c r="AK1557" s="9">
        <v>44473.823567280095</v>
      </c>
      <c r="AL1557" s="10" t="s">
        <v>3460</v>
      </c>
      <c r="AM1557" t="b">
        <v>1</v>
      </c>
      <c r="AN1557" s="10" t="s">
        <v>3449</v>
      </c>
      <c r="AQ1557" t="b">
        <f>Sheet1__2[[#This Row],[user_id]]=Sheet1__2[[#This Row],[user__id]]</f>
        <v>1</v>
      </c>
      <c r="AR1557">
        <v>45523448</v>
      </c>
      <c r="AS1557">
        <v>10369203</v>
      </c>
    </row>
    <row r="1558" spans="1:45" x14ac:dyDescent="0.3">
      <c r="A1558">
        <v>42180808</v>
      </c>
      <c r="B1558">
        <v>4294</v>
      </c>
      <c r="C1558" s="10" t="s">
        <v>6294</v>
      </c>
      <c r="D1558" s="9">
        <v>44341.430557754633</v>
      </c>
      <c r="E1558">
        <v>23491131</v>
      </c>
      <c r="F1558" s="10" t="s">
        <v>6065</v>
      </c>
      <c r="G1558" s="9">
        <v>44342.429861111108</v>
      </c>
      <c r="H1558" s="9">
        <v>44341.432666238426</v>
      </c>
      <c r="I1558" s="10" t="s">
        <v>52</v>
      </c>
      <c r="J1558" s="10" t="s">
        <v>52</v>
      </c>
      <c r="K1558" s="10" t="s">
        <v>52</v>
      </c>
      <c r="L1558" s="10" t="s">
        <v>5914</v>
      </c>
      <c r="M1558" s="10" t="s">
        <v>3443</v>
      </c>
      <c r="N1558" s="10" t="s">
        <v>6597</v>
      </c>
      <c r="O1558">
        <v>141183</v>
      </c>
      <c r="P1558" t="b">
        <f>ISBLANK(Sheet1__2[[#This Row],[user_id]])</f>
        <v>0</v>
      </c>
      <c r="Q1558" s="9">
        <v>44341.432666354165</v>
      </c>
      <c r="R1558" s="10" t="s">
        <v>52</v>
      </c>
      <c r="S1558" s="10" t="s">
        <v>4104</v>
      </c>
      <c r="T1558" s="10" t="s">
        <v>6743</v>
      </c>
      <c r="U1558">
        <v>3</v>
      </c>
      <c r="V1558" s="11">
        <v>44341</v>
      </c>
      <c r="W1558" s="12">
        <v>0.56944224537037036</v>
      </c>
      <c r="X1558" s="11">
        <v>44341</v>
      </c>
      <c r="Y1558" s="11">
        <v>44341</v>
      </c>
      <c r="Z1558" s="10" t="s">
        <v>3875</v>
      </c>
      <c r="AA1558" s="10" t="s">
        <v>6641</v>
      </c>
      <c r="AB1558" s="10" t="s">
        <v>52</v>
      </c>
      <c r="AC1558" s="10" t="s">
        <v>6642</v>
      </c>
      <c r="AD1558" s="10" t="s">
        <v>52</v>
      </c>
      <c r="AE1558" s="10" t="s">
        <v>52</v>
      </c>
      <c r="AF1558" s="10" t="s">
        <v>52</v>
      </c>
      <c r="AG1558">
        <v>141183</v>
      </c>
      <c r="AH1558" s="10" t="s">
        <v>3876</v>
      </c>
      <c r="AI1558" s="10" t="s">
        <v>3875</v>
      </c>
      <c r="AJ1558" s="9">
        <v>44314.239823969911</v>
      </c>
      <c r="AK1558" s="9">
        <v>44473.342826284723</v>
      </c>
      <c r="AL1558" s="10" t="s">
        <v>3460</v>
      </c>
      <c r="AM1558" t="b">
        <v>1</v>
      </c>
      <c r="AN1558" s="10" t="s">
        <v>3877</v>
      </c>
      <c r="AQ1558" t="b">
        <f>Sheet1__2[[#This Row],[user_id]]=Sheet1__2[[#This Row],[user__id]]</f>
        <v>1</v>
      </c>
      <c r="AR1558">
        <v>45515838</v>
      </c>
      <c r="AS1558">
        <v>10369898</v>
      </c>
    </row>
    <row r="1559" spans="1:45" x14ac:dyDescent="0.3">
      <c r="A1559">
        <v>42180699</v>
      </c>
      <c r="B1559">
        <v>4293</v>
      </c>
      <c r="C1559" s="10" t="s">
        <v>4287</v>
      </c>
      <c r="D1559" s="9">
        <v>44341.429226423614</v>
      </c>
      <c r="E1559">
        <v>23491131</v>
      </c>
      <c r="F1559" s="10" t="s">
        <v>6065</v>
      </c>
      <c r="G1559" s="9">
        <v>44342.428472222222</v>
      </c>
      <c r="H1559" s="9">
        <v>44341.432639155093</v>
      </c>
      <c r="I1559" s="10" t="s">
        <v>52</v>
      </c>
      <c r="J1559" s="10" t="s">
        <v>52</v>
      </c>
      <c r="K1559" s="10" t="s">
        <v>52</v>
      </c>
      <c r="L1559" s="10" t="s">
        <v>5914</v>
      </c>
      <c r="M1559" s="10" t="s">
        <v>3443</v>
      </c>
      <c r="N1559" s="10" t="s">
        <v>6597</v>
      </c>
      <c r="O1559">
        <v>141183</v>
      </c>
      <c r="P1559" t="b">
        <f>ISBLANK(Sheet1__2[[#This Row],[user_id]])</f>
        <v>0</v>
      </c>
      <c r="Q1559" s="9">
        <v>44341.432639270832</v>
      </c>
      <c r="R1559" s="10" t="s">
        <v>52</v>
      </c>
      <c r="S1559" s="10" t="s">
        <v>4104</v>
      </c>
      <c r="T1559" s="10" t="s">
        <v>6744</v>
      </c>
      <c r="U1559">
        <v>5</v>
      </c>
      <c r="V1559" s="11">
        <v>44341</v>
      </c>
      <c r="W1559" s="12">
        <v>0.57077354166666672</v>
      </c>
      <c r="X1559" s="11">
        <v>44341</v>
      </c>
      <c r="Y1559" s="11">
        <v>44341</v>
      </c>
      <c r="Z1559" s="10" t="s">
        <v>3875</v>
      </c>
      <c r="AA1559" s="10" t="s">
        <v>6745</v>
      </c>
      <c r="AB1559" s="10" t="s">
        <v>52</v>
      </c>
      <c r="AC1559" s="10" t="s">
        <v>6642</v>
      </c>
      <c r="AD1559" s="10" t="s">
        <v>6746</v>
      </c>
      <c r="AE1559" s="10" t="s">
        <v>52</v>
      </c>
      <c r="AF1559" s="10" t="s">
        <v>52</v>
      </c>
      <c r="AG1559">
        <v>141183</v>
      </c>
      <c r="AH1559" s="10" t="s">
        <v>3876</v>
      </c>
      <c r="AI1559" s="10" t="s">
        <v>3875</v>
      </c>
      <c r="AJ1559" s="9">
        <v>44314.239823969911</v>
      </c>
      <c r="AK1559" s="9">
        <v>44473.342826284723</v>
      </c>
      <c r="AL1559" s="10" t="s">
        <v>3460</v>
      </c>
      <c r="AM1559" t="b">
        <v>1</v>
      </c>
      <c r="AN1559" s="10" t="s">
        <v>3877</v>
      </c>
      <c r="AQ1559" t="b">
        <f>Sheet1__2[[#This Row],[user_id]]=Sheet1__2[[#This Row],[user__id]]</f>
        <v>1</v>
      </c>
      <c r="AR1559">
        <v>45527277</v>
      </c>
      <c r="AS1559">
        <v>10371154</v>
      </c>
    </row>
    <row r="1560" spans="1:45" x14ac:dyDescent="0.3">
      <c r="A1560">
        <v>42180330</v>
      </c>
      <c r="B1560">
        <v>4291</v>
      </c>
      <c r="C1560" s="10" t="s">
        <v>6747</v>
      </c>
      <c r="D1560" s="9">
        <v>44341.423609756945</v>
      </c>
      <c r="E1560">
        <v>23677706</v>
      </c>
      <c r="F1560" s="10" t="s">
        <v>3520</v>
      </c>
      <c r="G1560" s="9">
        <v>44344.423611111109</v>
      </c>
      <c r="H1560" s="9">
        <v>44341.797858252314</v>
      </c>
      <c r="I1560" s="10" t="s">
        <v>52</v>
      </c>
      <c r="J1560" s="10" t="s">
        <v>52</v>
      </c>
      <c r="K1560" s="10" t="s">
        <v>52</v>
      </c>
      <c r="L1560" s="10" t="s">
        <v>5914</v>
      </c>
      <c r="M1560" s="10" t="s">
        <v>3443</v>
      </c>
      <c r="N1560" s="10" t="s">
        <v>6597</v>
      </c>
      <c r="O1560">
        <v>141183</v>
      </c>
      <c r="P1560" t="b">
        <f>ISBLANK(Sheet1__2[[#This Row],[user_id]])</f>
        <v>0</v>
      </c>
      <c r="Q1560" s="9">
        <v>44341.797858680555</v>
      </c>
      <c r="R1560" s="10" t="s">
        <v>52</v>
      </c>
      <c r="S1560" s="10" t="s">
        <v>4104</v>
      </c>
      <c r="T1560" s="10" t="s">
        <v>6748</v>
      </c>
      <c r="U1560">
        <v>539</v>
      </c>
      <c r="V1560" s="11">
        <v>44341</v>
      </c>
      <c r="W1560" s="12">
        <v>0.57639024305555553</v>
      </c>
      <c r="X1560" s="11">
        <v>44341</v>
      </c>
      <c r="Y1560" s="11">
        <v>44341</v>
      </c>
      <c r="Z1560" s="10" t="s">
        <v>3875</v>
      </c>
      <c r="AA1560" s="10" t="s">
        <v>6745</v>
      </c>
      <c r="AB1560" s="10" t="s">
        <v>52</v>
      </c>
      <c r="AC1560" s="10" t="s">
        <v>6642</v>
      </c>
      <c r="AD1560" s="10" t="s">
        <v>6746</v>
      </c>
      <c r="AE1560" s="10" t="s">
        <v>52</v>
      </c>
      <c r="AF1560" s="10" t="s">
        <v>52</v>
      </c>
      <c r="AG1560">
        <v>141183</v>
      </c>
      <c r="AH1560" s="10" t="s">
        <v>3876</v>
      </c>
      <c r="AI1560" s="10" t="s">
        <v>3875</v>
      </c>
      <c r="AJ1560" s="9">
        <v>44314.239823969911</v>
      </c>
      <c r="AK1560" s="9">
        <v>44473.342826284723</v>
      </c>
      <c r="AL1560" s="10" t="s">
        <v>3460</v>
      </c>
      <c r="AM1560" t="b">
        <v>1</v>
      </c>
      <c r="AN1560" s="10" t="s">
        <v>3877</v>
      </c>
      <c r="AQ1560" t="b">
        <f>Sheet1__2[[#This Row],[user_id]]=Sheet1__2[[#This Row],[user__id]]</f>
        <v>1</v>
      </c>
      <c r="AR1560">
        <v>45618280</v>
      </c>
      <c r="AS1560">
        <v>10413323</v>
      </c>
    </row>
    <row r="1561" spans="1:45" x14ac:dyDescent="0.3">
      <c r="A1561">
        <v>42153259</v>
      </c>
      <c r="B1561">
        <v>4281</v>
      </c>
      <c r="C1561" s="10" t="s">
        <v>6749</v>
      </c>
      <c r="D1561" s="9">
        <v>44340.599305555559</v>
      </c>
      <c r="E1561">
        <v>23677884</v>
      </c>
      <c r="F1561" s="10" t="s">
        <v>6750</v>
      </c>
      <c r="G1561" s="9">
        <v>44347.59375</v>
      </c>
      <c r="H1561" s="9">
        <v>44341.59201453704</v>
      </c>
      <c r="I1561" s="10" t="s">
        <v>52</v>
      </c>
      <c r="J1561" s="10" t="s">
        <v>52</v>
      </c>
      <c r="K1561" s="10" t="s">
        <v>52</v>
      </c>
      <c r="L1561" s="10" t="s">
        <v>5914</v>
      </c>
      <c r="M1561" s="10" t="s">
        <v>3443</v>
      </c>
      <c r="N1561" s="10" t="s">
        <v>6597</v>
      </c>
      <c r="O1561">
        <v>139837</v>
      </c>
      <c r="P1561" t="b">
        <f>ISBLANK(Sheet1__2[[#This Row],[user_id]])</f>
        <v>0</v>
      </c>
      <c r="Q1561" s="9">
        <v>44341.592014618058</v>
      </c>
      <c r="R1561" s="10" t="s">
        <v>52</v>
      </c>
      <c r="S1561" s="10" t="s">
        <v>4104</v>
      </c>
      <c r="T1561" s="10" t="s">
        <v>6751</v>
      </c>
      <c r="U1561">
        <v>1429</v>
      </c>
      <c r="V1561" s="11">
        <v>44340</v>
      </c>
      <c r="W1561" s="12">
        <v>0.40069444444444446</v>
      </c>
      <c r="X1561" s="11">
        <v>44341</v>
      </c>
      <c r="Y1561" s="11">
        <v>44341</v>
      </c>
      <c r="Z1561" s="10" t="s">
        <v>3898</v>
      </c>
      <c r="AA1561" s="10" t="s">
        <v>6703</v>
      </c>
      <c r="AB1561" s="10" t="s">
        <v>52</v>
      </c>
      <c r="AC1561" s="10" t="s">
        <v>6704</v>
      </c>
      <c r="AD1561" s="10" t="s">
        <v>52</v>
      </c>
      <c r="AE1561" s="10" t="s">
        <v>52</v>
      </c>
      <c r="AF1561" s="10" t="s">
        <v>52</v>
      </c>
      <c r="AG1561">
        <v>139837</v>
      </c>
      <c r="AH1561" s="10" t="s">
        <v>3899</v>
      </c>
      <c r="AI1561" s="10" t="s">
        <v>3898</v>
      </c>
      <c r="AJ1561" s="9">
        <v>44294.388136666668</v>
      </c>
      <c r="AK1561" s="9">
        <v>44473.384067777777</v>
      </c>
      <c r="AL1561" s="10" t="s">
        <v>3448</v>
      </c>
      <c r="AM1561" t="b">
        <v>0</v>
      </c>
      <c r="AN1561" s="10" t="s">
        <v>3900</v>
      </c>
      <c r="AQ1561" t="b">
        <f>Sheet1__2[[#This Row],[user_id]]=Sheet1__2[[#This Row],[user__id]]</f>
        <v>1</v>
      </c>
      <c r="AR1561">
        <v>45618065</v>
      </c>
      <c r="AS1561">
        <v>10413908</v>
      </c>
    </row>
    <row r="1562" spans="1:45" x14ac:dyDescent="0.3">
      <c r="A1562">
        <v>42144517</v>
      </c>
      <c r="B1562">
        <v>4280</v>
      </c>
      <c r="C1562" s="10" t="s">
        <v>6752</v>
      </c>
      <c r="D1562" s="9">
        <v>44340.464430439817</v>
      </c>
      <c r="E1562">
        <v>23966015</v>
      </c>
      <c r="F1562" s="10" t="s">
        <v>6753</v>
      </c>
      <c r="G1562" s="9">
        <v>44341.463194444441</v>
      </c>
      <c r="H1562" s="9">
        <v>44340.467291469904</v>
      </c>
      <c r="I1562" s="10" t="s">
        <v>52</v>
      </c>
      <c r="J1562" s="10" t="s">
        <v>52</v>
      </c>
      <c r="K1562" s="10" t="s">
        <v>52</v>
      </c>
      <c r="L1562" s="10" t="s">
        <v>3442</v>
      </c>
      <c r="M1562" s="10" t="s">
        <v>3443</v>
      </c>
      <c r="N1562" s="10" t="s">
        <v>6624</v>
      </c>
      <c r="O1562">
        <v>139858</v>
      </c>
      <c r="P1562" t="b">
        <f>ISBLANK(Sheet1__2[[#This Row],[user_id]])</f>
        <v>0</v>
      </c>
      <c r="Q1562" s="9">
        <v>44340.467291550929</v>
      </c>
      <c r="R1562" s="10" t="s">
        <v>52</v>
      </c>
      <c r="S1562" s="10" t="s">
        <v>4104</v>
      </c>
      <c r="T1562" s="10" t="s">
        <v>6754</v>
      </c>
      <c r="U1562">
        <v>4</v>
      </c>
      <c r="V1562" s="11">
        <v>44340</v>
      </c>
      <c r="W1562" s="12">
        <v>0.5355695601851852</v>
      </c>
      <c r="X1562" s="11">
        <v>44340</v>
      </c>
      <c r="Y1562" s="11">
        <v>44340</v>
      </c>
      <c r="Z1562" s="10" t="s">
        <v>3445</v>
      </c>
      <c r="AA1562" s="10" t="s">
        <v>6672</v>
      </c>
      <c r="AB1562" s="10" t="s">
        <v>52</v>
      </c>
      <c r="AC1562" s="10" t="s">
        <v>6673</v>
      </c>
      <c r="AD1562" s="10" t="s">
        <v>52</v>
      </c>
      <c r="AE1562" s="10" t="s">
        <v>52</v>
      </c>
      <c r="AF1562" s="10" t="s">
        <v>52</v>
      </c>
      <c r="AG1562">
        <v>139858</v>
      </c>
      <c r="AH1562" s="10" t="s">
        <v>3447</v>
      </c>
      <c r="AI1562" s="10" t="s">
        <v>3445</v>
      </c>
      <c r="AJ1562" s="9">
        <v>44294.52536861111</v>
      </c>
      <c r="AK1562" s="9">
        <v>44470.393100856483</v>
      </c>
      <c r="AL1562" s="10" t="s">
        <v>3448</v>
      </c>
      <c r="AM1562" t="b">
        <v>0</v>
      </c>
      <c r="AN1562" s="10" t="s">
        <v>3449</v>
      </c>
      <c r="AQ1562" t="b">
        <f>Sheet1__2[[#This Row],[user_id]]=Sheet1__2[[#This Row],[user__id]]</f>
        <v>1</v>
      </c>
      <c r="AR1562">
        <v>45615424</v>
      </c>
      <c r="AS1562">
        <v>10414612</v>
      </c>
    </row>
    <row r="1563" spans="1:45" x14ac:dyDescent="0.3">
      <c r="A1563">
        <v>42054410</v>
      </c>
      <c r="B1563">
        <v>4262</v>
      </c>
      <c r="C1563" s="10" t="s">
        <v>6755</v>
      </c>
      <c r="D1563" s="9">
        <v>44336.501388888886</v>
      </c>
      <c r="E1563">
        <v>23677649</v>
      </c>
      <c r="F1563" s="10" t="s">
        <v>3594</v>
      </c>
      <c r="G1563" s="9">
        <v>44341.501388888886</v>
      </c>
      <c r="H1563" s="9">
        <v>44341.678997685187</v>
      </c>
      <c r="I1563" s="10" t="s">
        <v>52</v>
      </c>
      <c r="J1563" s="10" t="s">
        <v>52</v>
      </c>
      <c r="K1563" s="10" t="s">
        <v>52</v>
      </c>
      <c r="L1563" s="10" t="s">
        <v>5914</v>
      </c>
      <c r="M1563" s="10" t="s">
        <v>3443</v>
      </c>
      <c r="N1563" s="10" t="s">
        <v>6597</v>
      </c>
      <c r="O1563">
        <v>139837</v>
      </c>
      <c r="P1563" t="b">
        <f>ISBLANK(Sheet1__2[[#This Row],[user_id]])</f>
        <v>0</v>
      </c>
      <c r="Q1563" s="9">
        <v>44341.678998101852</v>
      </c>
      <c r="R1563" s="10" t="s">
        <v>52</v>
      </c>
      <c r="S1563" s="10" t="s">
        <v>4104</v>
      </c>
      <c r="T1563" s="10" t="s">
        <v>6756</v>
      </c>
      <c r="U1563">
        <v>7455</v>
      </c>
      <c r="V1563" s="11">
        <v>44336</v>
      </c>
      <c r="W1563" s="12">
        <v>0.49861111111111112</v>
      </c>
      <c r="X1563" s="11">
        <v>44341</v>
      </c>
      <c r="Y1563" s="11">
        <v>44341</v>
      </c>
      <c r="Z1563" s="10" t="s">
        <v>3898</v>
      </c>
      <c r="AA1563" s="10" t="s">
        <v>6641</v>
      </c>
      <c r="AB1563" s="10" t="s">
        <v>52</v>
      </c>
      <c r="AC1563" s="10" t="s">
        <v>6642</v>
      </c>
      <c r="AD1563" s="10" t="s">
        <v>52</v>
      </c>
      <c r="AE1563" s="10" t="s">
        <v>52</v>
      </c>
      <c r="AF1563" s="10" t="s">
        <v>52</v>
      </c>
      <c r="AG1563">
        <v>139837</v>
      </c>
      <c r="AH1563" s="10" t="s">
        <v>3899</v>
      </c>
      <c r="AI1563" s="10" t="s">
        <v>3898</v>
      </c>
      <c r="AJ1563" s="9">
        <v>44294.388136666668</v>
      </c>
      <c r="AK1563" s="9">
        <v>44473.384067777777</v>
      </c>
      <c r="AL1563" s="10" t="s">
        <v>3448</v>
      </c>
      <c r="AM1563" t="b">
        <v>0</v>
      </c>
      <c r="AN1563" s="10" t="s">
        <v>3900</v>
      </c>
      <c r="AQ1563" t="b">
        <f>Sheet1__2[[#This Row],[user_id]]=Sheet1__2[[#This Row],[user__id]]</f>
        <v>1</v>
      </c>
      <c r="AR1563">
        <v>45619633</v>
      </c>
      <c r="AS1563">
        <v>10414980</v>
      </c>
    </row>
    <row r="1564" spans="1:45" x14ac:dyDescent="0.3">
      <c r="A1564">
        <v>42053037</v>
      </c>
      <c r="B1564">
        <v>4261</v>
      </c>
      <c r="C1564" s="10" t="s">
        <v>6757</v>
      </c>
      <c r="D1564" s="9">
        <v>44336.473258217593</v>
      </c>
      <c r="E1564">
        <v>24228887</v>
      </c>
      <c r="F1564" s="10" t="s">
        <v>3652</v>
      </c>
      <c r="G1564" s="9">
        <v>44337.473252314812</v>
      </c>
      <c r="H1564" s="9">
        <v>44336.488470902776</v>
      </c>
      <c r="I1564" s="10" t="s">
        <v>52</v>
      </c>
      <c r="J1564" s="10" t="s">
        <v>52</v>
      </c>
      <c r="K1564" s="10" t="s">
        <v>52</v>
      </c>
      <c r="L1564" s="10" t="s">
        <v>3442</v>
      </c>
      <c r="M1564" s="10" t="s">
        <v>3443</v>
      </c>
      <c r="N1564" s="10" t="s">
        <v>6624</v>
      </c>
      <c r="O1564">
        <v>139858</v>
      </c>
      <c r="P1564" t="b">
        <f>ISBLANK(Sheet1__2[[#This Row],[user_id]])</f>
        <v>0</v>
      </c>
      <c r="Q1564" s="9">
        <v>44336.49074552083</v>
      </c>
      <c r="R1564" s="10" t="s">
        <v>52</v>
      </c>
      <c r="S1564" s="10" t="s">
        <v>52</v>
      </c>
      <c r="T1564" s="10" t="s">
        <v>6758</v>
      </c>
      <c r="U1564">
        <v>22</v>
      </c>
      <c r="V1564" s="11">
        <v>44336</v>
      </c>
      <c r="W1564" s="12">
        <v>0.52674178240740743</v>
      </c>
      <c r="X1564" s="11">
        <v>44336</v>
      </c>
      <c r="Y1564" s="11">
        <v>44336</v>
      </c>
      <c r="Z1564" s="10" t="s">
        <v>3445</v>
      </c>
      <c r="AA1564" s="10" t="s">
        <v>6759</v>
      </c>
      <c r="AB1564" s="10" t="s">
        <v>52</v>
      </c>
      <c r="AC1564" s="10" t="s">
        <v>6654</v>
      </c>
      <c r="AD1564" s="10" t="s">
        <v>6760</v>
      </c>
      <c r="AE1564" s="10" t="s">
        <v>52</v>
      </c>
      <c r="AF1564" s="10" t="s">
        <v>52</v>
      </c>
      <c r="AG1564">
        <v>139858</v>
      </c>
      <c r="AH1564" s="10" t="s">
        <v>3447</v>
      </c>
      <c r="AI1564" s="10" t="s">
        <v>3445</v>
      </c>
      <c r="AJ1564" s="9">
        <v>44294.52536861111</v>
      </c>
      <c r="AK1564" s="9">
        <v>44470.393100856483</v>
      </c>
      <c r="AL1564" s="10" t="s">
        <v>3448</v>
      </c>
      <c r="AM1564" t="b">
        <v>0</v>
      </c>
      <c r="AN1564" s="10" t="s">
        <v>3449</v>
      </c>
      <c r="AQ1564" t="b">
        <f>Sheet1__2[[#This Row],[user_id]]=Sheet1__2[[#This Row],[user__id]]</f>
        <v>1</v>
      </c>
      <c r="AR1564">
        <v>45590371</v>
      </c>
      <c r="AS1564">
        <v>10416532</v>
      </c>
    </row>
    <row r="1565" spans="1:45" x14ac:dyDescent="0.3">
      <c r="A1565">
        <v>44824044</v>
      </c>
      <c r="B1565">
        <v>15793</v>
      </c>
      <c r="C1565" s="10" t="s">
        <v>6761</v>
      </c>
      <c r="D1565" s="9">
        <v>44424.288226574077</v>
      </c>
      <c r="E1565">
        <v>23677755</v>
      </c>
      <c r="F1565" s="10" t="s">
        <v>5438</v>
      </c>
      <c r="G1565" s="9">
        <v>44427.287499999999</v>
      </c>
      <c r="H1565" s="9">
        <v>44424.288640462961</v>
      </c>
      <c r="I1565" s="10" t="s">
        <v>52</v>
      </c>
      <c r="J1565" s="10" t="s">
        <v>52</v>
      </c>
      <c r="K1565" s="10" t="s">
        <v>52</v>
      </c>
      <c r="L1565" s="10" t="s">
        <v>3442</v>
      </c>
      <c r="M1565" s="10" t="s">
        <v>3443</v>
      </c>
      <c r="N1565" s="10" t="s">
        <v>6624</v>
      </c>
      <c r="O1565">
        <v>139859</v>
      </c>
      <c r="P1565" t="b">
        <f>ISBLANK(Sheet1__2[[#This Row],[user_id]])</f>
        <v>0</v>
      </c>
      <c r="Q1565" s="9">
        <v>44424.288640509258</v>
      </c>
      <c r="R1565" s="10" t="s">
        <v>52</v>
      </c>
      <c r="S1565" s="10" t="s">
        <v>4104</v>
      </c>
      <c r="T1565" s="10" t="s">
        <v>6762</v>
      </c>
      <c r="U1565">
        <v>0</v>
      </c>
      <c r="V1565" s="11">
        <v>44424</v>
      </c>
      <c r="W1565" s="12">
        <v>0.71177342592592596</v>
      </c>
      <c r="X1565" s="11">
        <v>44424</v>
      </c>
      <c r="Y1565" s="11">
        <v>44424</v>
      </c>
      <c r="Z1565" s="10" t="s">
        <v>3458</v>
      </c>
      <c r="AA1565" s="10" t="s">
        <v>6626</v>
      </c>
      <c r="AB1565" s="10" t="s">
        <v>52</v>
      </c>
      <c r="AC1565" s="10" t="s">
        <v>6590</v>
      </c>
      <c r="AD1565" s="10" t="s">
        <v>52</v>
      </c>
      <c r="AE1565" s="10" t="s">
        <v>52</v>
      </c>
      <c r="AF1565" s="10" t="s">
        <v>52</v>
      </c>
      <c r="AG1565">
        <v>139859</v>
      </c>
      <c r="AH1565" s="10" t="s">
        <v>3459</v>
      </c>
      <c r="AI1565" s="10" t="s">
        <v>3458</v>
      </c>
      <c r="AJ1565" s="9">
        <v>44294.52764197917</v>
      </c>
      <c r="AK1565" s="9">
        <v>44473.823567280095</v>
      </c>
      <c r="AL1565" s="10" t="s">
        <v>3460</v>
      </c>
      <c r="AM1565" t="b">
        <v>1</v>
      </c>
      <c r="AN1565" s="10" t="s">
        <v>3449</v>
      </c>
      <c r="AQ1565" t="b">
        <f>Sheet1__2[[#This Row],[user_id]]=Sheet1__2[[#This Row],[user__id]]</f>
        <v>1</v>
      </c>
      <c r="AR1565">
        <v>45625760</v>
      </c>
      <c r="AS1565">
        <v>10417086</v>
      </c>
    </row>
    <row r="1566" spans="1:45" x14ac:dyDescent="0.3">
      <c r="A1566">
        <v>44601774</v>
      </c>
      <c r="B1566">
        <v>15720</v>
      </c>
      <c r="C1566" s="10" t="s">
        <v>6763</v>
      </c>
      <c r="D1566" s="9">
        <v>44417.514339421294</v>
      </c>
      <c r="E1566">
        <v>23677677</v>
      </c>
      <c r="F1566" s="10" t="s">
        <v>6764</v>
      </c>
      <c r="G1566" s="9">
        <v>44420.510416666664</v>
      </c>
      <c r="H1566" s="9">
        <v>44420.361325115744</v>
      </c>
      <c r="I1566" s="10" t="s">
        <v>52</v>
      </c>
      <c r="J1566" s="10" t="s">
        <v>52</v>
      </c>
      <c r="K1566" s="10" t="s">
        <v>52</v>
      </c>
      <c r="L1566" s="10" t="s">
        <v>5914</v>
      </c>
      <c r="M1566" s="10" t="s">
        <v>3443</v>
      </c>
      <c r="N1566" s="10" t="s">
        <v>6597</v>
      </c>
      <c r="O1566">
        <v>141183</v>
      </c>
      <c r="P1566" t="b">
        <f>ISBLANK(Sheet1__2[[#This Row],[user_id]])</f>
        <v>0</v>
      </c>
      <c r="Q1566" s="9">
        <v>44420.361325150465</v>
      </c>
      <c r="R1566" s="10" t="s">
        <v>52</v>
      </c>
      <c r="S1566" s="10" t="s">
        <v>4104</v>
      </c>
      <c r="T1566" s="10" t="s">
        <v>6765</v>
      </c>
      <c r="U1566">
        <v>4100</v>
      </c>
      <c r="V1566" s="11">
        <v>44417</v>
      </c>
      <c r="W1566" s="12">
        <v>0.48566057870370372</v>
      </c>
      <c r="X1566" s="11">
        <v>44420</v>
      </c>
      <c r="Y1566" s="11">
        <v>44420</v>
      </c>
      <c r="Z1566" s="10" t="s">
        <v>3875</v>
      </c>
      <c r="AA1566" s="10" t="s">
        <v>6599</v>
      </c>
      <c r="AB1566" s="10" t="s">
        <v>52</v>
      </c>
      <c r="AC1566" s="10" t="s">
        <v>52</v>
      </c>
      <c r="AD1566" s="10" t="s">
        <v>52</v>
      </c>
      <c r="AE1566" s="10" t="s">
        <v>52</v>
      </c>
      <c r="AF1566" s="10" t="s">
        <v>52</v>
      </c>
      <c r="AG1566">
        <v>141183</v>
      </c>
      <c r="AH1566" s="10" t="s">
        <v>3876</v>
      </c>
      <c r="AI1566" s="10" t="s">
        <v>3875</v>
      </c>
      <c r="AJ1566" s="9">
        <v>44314.239823969911</v>
      </c>
      <c r="AK1566" s="9">
        <v>44473.342826284723</v>
      </c>
      <c r="AL1566" s="10" t="s">
        <v>3460</v>
      </c>
      <c r="AM1566" t="b">
        <v>1</v>
      </c>
      <c r="AN1566" s="10" t="s">
        <v>3877</v>
      </c>
      <c r="AQ1566" t="b">
        <f>Sheet1__2[[#This Row],[user_id]]=Sheet1__2[[#This Row],[user__id]]</f>
        <v>1</v>
      </c>
      <c r="AR1566">
        <v>45699921</v>
      </c>
      <c r="AS1566">
        <v>10437396</v>
      </c>
    </row>
    <row r="1567" spans="1:45" x14ac:dyDescent="0.3">
      <c r="A1567">
        <v>44499049</v>
      </c>
      <c r="B1567">
        <v>15689</v>
      </c>
      <c r="C1567" s="10" t="s">
        <v>6766</v>
      </c>
      <c r="D1567" s="9">
        <v>44413.449906203707</v>
      </c>
      <c r="E1567">
        <v>23677584</v>
      </c>
      <c r="F1567" s="10" t="s">
        <v>3582</v>
      </c>
      <c r="G1567" s="9">
        <v>44418.449907407405</v>
      </c>
      <c r="H1567" s="9">
        <v>44413.721479976855</v>
      </c>
      <c r="I1567" s="10" t="s">
        <v>52</v>
      </c>
      <c r="J1567" s="10" t="s">
        <v>52</v>
      </c>
      <c r="K1567" s="10" t="s">
        <v>52</v>
      </c>
      <c r="L1567" s="10" t="s">
        <v>5914</v>
      </c>
      <c r="M1567" s="10" t="s">
        <v>3443</v>
      </c>
      <c r="N1567" s="10" t="s">
        <v>6597</v>
      </c>
      <c r="O1567">
        <v>141183</v>
      </c>
      <c r="P1567" t="b">
        <f>ISBLANK(Sheet1__2[[#This Row],[user_id]])</f>
        <v>0</v>
      </c>
      <c r="Q1567" s="9">
        <v>44434.476451620372</v>
      </c>
      <c r="R1567" s="10" t="s">
        <v>52</v>
      </c>
      <c r="S1567" s="10" t="s">
        <v>4104</v>
      </c>
      <c r="T1567" s="10" t="s">
        <v>6767</v>
      </c>
      <c r="U1567">
        <v>391</v>
      </c>
      <c r="V1567" s="11">
        <v>44413</v>
      </c>
      <c r="W1567" s="12">
        <v>0.55009379629629629</v>
      </c>
      <c r="X1567" s="11">
        <v>44434</v>
      </c>
      <c r="Y1567" s="11">
        <v>44413</v>
      </c>
      <c r="Z1567" s="10" t="s">
        <v>3875</v>
      </c>
      <c r="AA1567" s="10" t="s">
        <v>6608</v>
      </c>
      <c r="AB1567" s="10" t="s">
        <v>52</v>
      </c>
      <c r="AC1567" s="10" t="s">
        <v>6609</v>
      </c>
      <c r="AD1567" s="10" t="s">
        <v>52</v>
      </c>
      <c r="AE1567" s="10" t="s">
        <v>52</v>
      </c>
      <c r="AF1567" s="10" t="s">
        <v>52</v>
      </c>
      <c r="AG1567">
        <v>141183</v>
      </c>
      <c r="AH1567" s="10" t="s">
        <v>3876</v>
      </c>
      <c r="AI1567" s="10" t="s">
        <v>3875</v>
      </c>
      <c r="AJ1567" s="9">
        <v>44314.239823969911</v>
      </c>
      <c r="AK1567" s="9">
        <v>44473.342826284723</v>
      </c>
      <c r="AL1567" s="10" t="s">
        <v>3460</v>
      </c>
      <c r="AM1567" t="b">
        <v>1</v>
      </c>
      <c r="AN1567" s="10" t="s">
        <v>3877</v>
      </c>
      <c r="AQ1567" t="b">
        <f>Sheet1__2[[#This Row],[user_id]]=Sheet1__2[[#This Row],[user__id]]</f>
        <v>1</v>
      </c>
      <c r="AR1567">
        <v>45706357</v>
      </c>
      <c r="AS1567">
        <v>10440429</v>
      </c>
    </row>
    <row r="1568" spans="1:45" x14ac:dyDescent="0.3">
      <c r="A1568">
        <v>44471459</v>
      </c>
      <c r="B1568">
        <v>15680</v>
      </c>
      <c r="C1568" s="10" t="s">
        <v>6768</v>
      </c>
      <c r="D1568" s="9">
        <v>44412.707545717596</v>
      </c>
      <c r="E1568">
        <v>24532020</v>
      </c>
      <c r="F1568" s="10" t="s">
        <v>6769</v>
      </c>
      <c r="G1568" s="9">
        <v>44417.70416666667</v>
      </c>
      <c r="H1568" s="9">
        <v>44412.777654201389</v>
      </c>
      <c r="I1568" s="10" t="s">
        <v>52</v>
      </c>
      <c r="J1568" s="10" t="s">
        <v>52</v>
      </c>
      <c r="K1568" s="10" t="s">
        <v>52</v>
      </c>
      <c r="L1568" s="10" t="s">
        <v>3442</v>
      </c>
      <c r="M1568" s="10" t="s">
        <v>3443</v>
      </c>
      <c r="N1568" s="10" t="s">
        <v>6624</v>
      </c>
      <c r="O1568">
        <v>139864</v>
      </c>
      <c r="P1568" t="b">
        <f>ISBLANK(Sheet1__2[[#This Row],[user_id]])</f>
        <v>0</v>
      </c>
      <c r="Q1568" s="9">
        <v>44414.726550266205</v>
      </c>
      <c r="R1568" s="10" t="s">
        <v>52</v>
      </c>
      <c r="S1568" s="10" t="s">
        <v>4104</v>
      </c>
      <c r="T1568" s="10" t="s">
        <v>6770</v>
      </c>
      <c r="U1568">
        <v>101</v>
      </c>
      <c r="V1568" s="11">
        <v>44412</v>
      </c>
      <c r="W1568" s="12">
        <v>0.2924542824074074</v>
      </c>
      <c r="X1568" s="11">
        <v>44414</v>
      </c>
      <c r="Y1568" s="11">
        <v>44412</v>
      </c>
      <c r="Z1568" s="10" t="s">
        <v>3880</v>
      </c>
      <c r="AA1568" s="10" t="s">
        <v>6771</v>
      </c>
      <c r="AB1568" s="10" t="s">
        <v>52</v>
      </c>
      <c r="AC1568" s="10" t="s">
        <v>6772</v>
      </c>
      <c r="AD1568" s="10" t="s">
        <v>52</v>
      </c>
      <c r="AE1568" s="10" t="s">
        <v>52</v>
      </c>
      <c r="AF1568" s="10" t="s">
        <v>52</v>
      </c>
      <c r="AG1568">
        <v>139864</v>
      </c>
      <c r="AH1568" s="10" t="s">
        <v>3881</v>
      </c>
      <c r="AI1568" s="10" t="s">
        <v>3880</v>
      </c>
      <c r="AJ1568" s="9">
        <v>44294.540179189818</v>
      </c>
      <c r="AK1568" s="9">
        <v>44473.747374456019</v>
      </c>
      <c r="AL1568" s="10" t="s">
        <v>3460</v>
      </c>
      <c r="AM1568" t="b">
        <v>1</v>
      </c>
      <c r="AN1568" s="10" t="s">
        <v>3882</v>
      </c>
      <c r="AQ1568" t="b">
        <f>Sheet1__2[[#This Row],[user_id]]=Sheet1__2[[#This Row],[user__id]]</f>
        <v>1</v>
      </c>
      <c r="AR1568">
        <v>45707533</v>
      </c>
      <c r="AS1568">
        <v>10441020</v>
      </c>
    </row>
    <row r="1569" spans="1:45" x14ac:dyDescent="0.3">
      <c r="A1569">
        <v>44468379</v>
      </c>
      <c r="B1569">
        <v>15678</v>
      </c>
      <c r="C1569" s="10" t="s">
        <v>6773</v>
      </c>
      <c r="D1569" s="9">
        <v>44412.689093321758</v>
      </c>
      <c r="E1569">
        <v>23677859</v>
      </c>
      <c r="F1569" s="10" t="s">
        <v>6038</v>
      </c>
      <c r="G1569" s="9">
        <v>44417.688194444447</v>
      </c>
      <c r="H1569" s="9">
        <v>44412.772418402776</v>
      </c>
      <c r="I1569" s="10" t="s">
        <v>52</v>
      </c>
      <c r="J1569" s="10" t="s">
        <v>52</v>
      </c>
      <c r="K1569" s="10" t="s">
        <v>52</v>
      </c>
      <c r="L1569" s="10" t="s">
        <v>3442</v>
      </c>
      <c r="M1569" s="10" t="s">
        <v>3443</v>
      </c>
      <c r="N1569" s="10" t="s">
        <v>6624</v>
      </c>
      <c r="O1569">
        <v>139864</v>
      </c>
      <c r="P1569" t="b">
        <f>ISBLANK(Sheet1__2[[#This Row],[user_id]])</f>
        <v>0</v>
      </c>
      <c r="Q1569" s="9">
        <v>44414.441579120372</v>
      </c>
      <c r="R1569" s="10" t="s">
        <v>52</v>
      </c>
      <c r="S1569" s="10" t="s">
        <v>4104</v>
      </c>
      <c r="T1569" s="10" t="s">
        <v>6774</v>
      </c>
      <c r="U1569">
        <v>120</v>
      </c>
      <c r="V1569" s="11">
        <v>44412</v>
      </c>
      <c r="W1569" s="12">
        <v>0.31090667824074075</v>
      </c>
      <c r="X1569" s="11">
        <v>44414</v>
      </c>
      <c r="Y1569" s="11">
        <v>44412</v>
      </c>
      <c r="Z1569" s="10" t="s">
        <v>3880</v>
      </c>
      <c r="AA1569" s="10" t="s">
        <v>6599</v>
      </c>
      <c r="AB1569" s="10" t="s">
        <v>52</v>
      </c>
      <c r="AC1569" s="10" t="s">
        <v>52</v>
      </c>
      <c r="AD1569" s="10" t="s">
        <v>52</v>
      </c>
      <c r="AE1569" s="10" t="s">
        <v>52</v>
      </c>
      <c r="AF1569" s="10" t="s">
        <v>52</v>
      </c>
      <c r="AG1569">
        <v>139864</v>
      </c>
      <c r="AH1569" s="10" t="s">
        <v>3881</v>
      </c>
      <c r="AI1569" s="10" t="s">
        <v>3880</v>
      </c>
      <c r="AJ1569" s="9">
        <v>44294.540179189818</v>
      </c>
      <c r="AK1569" s="9">
        <v>44473.747374456019</v>
      </c>
      <c r="AL1569" s="10" t="s">
        <v>3460</v>
      </c>
      <c r="AM1569" t="b">
        <v>1</v>
      </c>
      <c r="AN1569" s="10" t="s">
        <v>3882</v>
      </c>
      <c r="AQ1569" t="b">
        <f>Sheet1__2[[#This Row],[user_id]]=Sheet1__2[[#This Row],[user__id]]</f>
        <v>1</v>
      </c>
      <c r="AR1569">
        <v>45408696</v>
      </c>
      <c r="AS1569">
        <v>10441439</v>
      </c>
    </row>
    <row r="1570" spans="1:45" x14ac:dyDescent="0.3">
      <c r="A1570">
        <v>44426360</v>
      </c>
      <c r="B1570">
        <v>15660</v>
      </c>
      <c r="C1570" s="10" t="s">
        <v>6775</v>
      </c>
      <c r="D1570" s="9">
        <v>44411.610378657409</v>
      </c>
      <c r="E1570">
        <v>24522914</v>
      </c>
      <c r="F1570" s="10" t="s">
        <v>6776</v>
      </c>
      <c r="G1570" s="9">
        <v>44414.60833333333</v>
      </c>
      <c r="H1570" s="9">
        <v>44411.62144949074</v>
      </c>
      <c r="I1570" s="10" t="s">
        <v>52</v>
      </c>
      <c r="J1570" s="10" t="s">
        <v>52</v>
      </c>
      <c r="K1570" s="10" t="s">
        <v>52</v>
      </c>
      <c r="L1570" s="10" t="s">
        <v>3442</v>
      </c>
      <c r="M1570" s="10" t="s">
        <v>3443</v>
      </c>
      <c r="N1570" s="10" t="s">
        <v>6624</v>
      </c>
      <c r="O1570">
        <v>139837</v>
      </c>
      <c r="P1570" t="b">
        <f>ISBLANK(Sheet1__2[[#This Row],[user_id]])</f>
        <v>0</v>
      </c>
      <c r="Q1570" s="9">
        <v>44411.621449537037</v>
      </c>
      <c r="R1570" s="10" t="s">
        <v>52</v>
      </c>
      <c r="S1570" s="10" t="s">
        <v>4104</v>
      </c>
      <c r="T1570" s="10" t="s">
        <v>6777</v>
      </c>
      <c r="U1570">
        <v>16</v>
      </c>
      <c r="V1570" s="11">
        <v>44411</v>
      </c>
      <c r="W1570" s="12">
        <v>0.38962134259259257</v>
      </c>
      <c r="X1570" s="11">
        <v>44411</v>
      </c>
      <c r="Y1570" s="11">
        <v>44411</v>
      </c>
      <c r="Z1570" s="10" t="s">
        <v>3898</v>
      </c>
      <c r="AA1570" s="10" t="s">
        <v>6599</v>
      </c>
      <c r="AB1570" s="10" t="s">
        <v>52</v>
      </c>
      <c r="AC1570" s="10" t="s">
        <v>52</v>
      </c>
      <c r="AD1570" s="10" t="s">
        <v>52</v>
      </c>
      <c r="AE1570" s="10" t="s">
        <v>52</v>
      </c>
      <c r="AF1570" s="10" t="s">
        <v>52</v>
      </c>
      <c r="AG1570">
        <v>139837</v>
      </c>
      <c r="AH1570" s="10" t="s">
        <v>3899</v>
      </c>
      <c r="AI1570" s="10" t="s">
        <v>3898</v>
      </c>
      <c r="AJ1570" s="9">
        <v>44294.388136666668</v>
      </c>
      <c r="AK1570" s="9">
        <v>44473.384067777777</v>
      </c>
      <c r="AL1570" s="10" t="s">
        <v>3448</v>
      </c>
      <c r="AM1570" t="b">
        <v>0</v>
      </c>
      <c r="AN1570" s="10" t="s">
        <v>3900</v>
      </c>
      <c r="AQ1570" t="b">
        <f>Sheet1__2[[#This Row],[user_id]]=Sheet1__2[[#This Row],[user__id]]</f>
        <v>1</v>
      </c>
      <c r="AR1570">
        <v>45731203</v>
      </c>
      <c r="AS1570">
        <v>10454148</v>
      </c>
    </row>
    <row r="1571" spans="1:45" x14ac:dyDescent="0.3">
      <c r="A1571">
        <v>44422730</v>
      </c>
      <c r="B1571">
        <v>15657</v>
      </c>
      <c r="C1571" s="10" t="s">
        <v>6778</v>
      </c>
      <c r="D1571" s="9">
        <v>44411.546262152777</v>
      </c>
      <c r="E1571">
        <v>24522026</v>
      </c>
      <c r="F1571" s="10" t="s">
        <v>6416</v>
      </c>
      <c r="G1571" s="9">
        <v>44414.541666666664</v>
      </c>
      <c r="H1571" s="9">
        <v>44414.626166550923</v>
      </c>
      <c r="I1571" s="10" t="s">
        <v>52</v>
      </c>
      <c r="J1571" s="10" t="s">
        <v>52</v>
      </c>
      <c r="K1571" s="10" t="s">
        <v>52</v>
      </c>
      <c r="L1571" s="10" t="s">
        <v>5914</v>
      </c>
      <c r="M1571" s="10" t="s">
        <v>3443</v>
      </c>
      <c r="N1571" s="10" t="s">
        <v>6597</v>
      </c>
      <c r="O1571">
        <v>139837</v>
      </c>
      <c r="P1571" t="b">
        <f>ISBLANK(Sheet1__2[[#This Row],[user_id]])</f>
        <v>0</v>
      </c>
      <c r="Q1571" s="9">
        <v>44414.626166585651</v>
      </c>
      <c r="R1571" s="10" t="s">
        <v>52</v>
      </c>
      <c r="S1571" s="10" t="s">
        <v>4104</v>
      </c>
      <c r="T1571" s="10" t="s">
        <v>6779</v>
      </c>
      <c r="U1571">
        <v>4435</v>
      </c>
      <c r="V1571" s="11">
        <v>44411</v>
      </c>
      <c r="W1571" s="12">
        <v>0.45373784722222221</v>
      </c>
      <c r="X1571" s="11">
        <v>44414</v>
      </c>
      <c r="Y1571" s="11">
        <v>44414</v>
      </c>
      <c r="Z1571" s="10" t="s">
        <v>3898</v>
      </c>
      <c r="AA1571" s="10" t="s">
        <v>6711</v>
      </c>
      <c r="AB1571" s="10" t="s">
        <v>52</v>
      </c>
      <c r="AC1571" s="10" t="s">
        <v>6684</v>
      </c>
      <c r="AD1571" s="10" t="s">
        <v>52</v>
      </c>
      <c r="AE1571" s="10" t="s">
        <v>52</v>
      </c>
      <c r="AF1571" s="10" t="s">
        <v>52</v>
      </c>
      <c r="AG1571">
        <v>139837</v>
      </c>
      <c r="AH1571" s="10" t="s">
        <v>3899</v>
      </c>
      <c r="AI1571" s="10" t="s">
        <v>3898</v>
      </c>
      <c r="AJ1571" s="9">
        <v>44294.388136666668</v>
      </c>
      <c r="AK1571" s="9">
        <v>44473.384067777777</v>
      </c>
      <c r="AL1571" s="10" t="s">
        <v>3448</v>
      </c>
      <c r="AM1571" t="b">
        <v>0</v>
      </c>
      <c r="AN1571" s="10" t="s">
        <v>3900</v>
      </c>
      <c r="AQ1571" t="b">
        <f>Sheet1__2[[#This Row],[user_id]]=Sheet1__2[[#This Row],[user__id]]</f>
        <v>1</v>
      </c>
      <c r="AR1571">
        <v>45699436</v>
      </c>
      <c r="AS1571">
        <v>10454409</v>
      </c>
    </row>
    <row r="1572" spans="1:45" x14ac:dyDescent="0.3">
      <c r="A1572">
        <v>44377616</v>
      </c>
      <c r="B1572">
        <v>15644</v>
      </c>
      <c r="C1572" s="10" t="s">
        <v>6780</v>
      </c>
      <c r="D1572" s="9">
        <v>44410.496910486108</v>
      </c>
      <c r="E1572">
        <v>23677808</v>
      </c>
      <c r="F1572" s="10" t="s">
        <v>6781</v>
      </c>
      <c r="G1572" s="9">
        <v>44413.495833333334</v>
      </c>
      <c r="H1572" s="9">
        <v>44410.560265046297</v>
      </c>
      <c r="I1572" s="10" t="s">
        <v>52</v>
      </c>
      <c r="J1572" s="10" t="s">
        <v>52</v>
      </c>
      <c r="K1572" s="10" t="s">
        <v>52</v>
      </c>
      <c r="L1572" s="10" t="s">
        <v>3442</v>
      </c>
      <c r="M1572" s="10" t="s">
        <v>3443</v>
      </c>
      <c r="N1572" s="10" t="s">
        <v>6624</v>
      </c>
      <c r="O1572">
        <v>139864</v>
      </c>
      <c r="P1572" t="b">
        <f>ISBLANK(Sheet1__2[[#This Row],[user_id]])</f>
        <v>0</v>
      </c>
      <c r="Q1572" s="9">
        <v>44410.560414618056</v>
      </c>
      <c r="R1572" s="10" t="s">
        <v>52</v>
      </c>
      <c r="S1572" s="10" t="s">
        <v>4104</v>
      </c>
      <c r="T1572" s="10" t="s">
        <v>6782</v>
      </c>
      <c r="U1572">
        <v>91</v>
      </c>
      <c r="V1572" s="11">
        <v>44410</v>
      </c>
      <c r="W1572" s="12">
        <v>0.5030895138888889</v>
      </c>
      <c r="X1572" s="11">
        <v>44410</v>
      </c>
      <c r="Y1572" s="11">
        <v>44410</v>
      </c>
      <c r="Z1572" s="10" t="s">
        <v>3880</v>
      </c>
      <c r="AA1572" s="10" t="s">
        <v>6771</v>
      </c>
      <c r="AB1572" s="10" t="s">
        <v>52</v>
      </c>
      <c r="AC1572" s="10" t="s">
        <v>6772</v>
      </c>
      <c r="AD1572" s="10" t="s">
        <v>52</v>
      </c>
      <c r="AE1572" s="10" t="s">
        <v>52</v>
      </c>
      <c r="AF1572" s="10" t="s">
        <v>52</v>
      </c>
      <c r="AG1572">
        <v>139864</v>
      </c>
      <c r="AH1572" s="10" t="s">
        <v>3881</v>
      </c>
      <c r="AI1572" s="10" t="s">
        <v>3880</v>
      </c>
      <c r="AJ1572" s="9">
        <v>44294.540179189818</v>
      </c>
      <c r="AK1572" s="9">
        <v>44473.747374456019</v>
      </c>
      <c r="AL1572" s="10" t="s">
        <v>3460</v>
      </c>
      <c r="AM1572" t="b">
        <v>1</v>
      </c>
      <c r="AN1572" s="10" t="s">
        <v>3882</v>
      </c>
      <c r="AQ1572" t="b">
        <f>Sheet1__2[[#This Row],[user_id]]=Sheet1__2[[#This Row],[user__id]]</f>
        <v>1</v>
      </c>
      <c r="AR1572">
        <v>45730434</v>
      </c>
      <c r="AS1572">
        <v>10454528</v>
      </c>
    </row>
    <row r="1573" spans="1:45" x14ac:dyDescent="0.3">
      <c r="A1573">
        <v>44312243</v>
      </c>
      <c r="B1573">
        <v>15617</v>
      </c>
      <c r="C1573" s="10" t="s">
        <v>6783</v>
      </c>
      <c r="D1573" s="9">
        <v>44407.573978587963</v>
      </c>
      <c r="E1573">
        <v>23677686</v>
      </c>
      <c r="F1573" s="10" t="s">
        <v>6784</v>
      </c>
      <c r="G1573" s="9">
        <v>44412.572916666664</v>
      </c>
      <c r="H1573" s="9">
        <v>44410.52008159722</v>
      </c>
      <c r="I1573" s="10" t="s">
        <v>52</v>
      </c>
      <c r="J1573" s="10" t="s">
        <v>52</v>
      </c>
      <c r="K1573" s="10" t="s">
        <v>52</v>
      </c>
      <c r="L1573" s="10" t="s">
        <v>5914</v>
      </c>
      <c r="M1573" s="10" t="s">
        <v>3443</v>
      </c>
      <c r="N1573" s="10" t="s">
        <v>6597</v>
      </c>
      <c r="O1573">
        <v>139837</v>
      </c>
      <c r="P1573" t="b">
        <f>ISBLANK(Sheet1__2[[#This Row],[user_id]])</f>
        <v>0</v>
      </c>
      <c r="Q1573" s="9">
        <v>44410.520081631941</v>
      </c>
      <c r="R1573" s="10" t="s">
        <v>52</v>
      </c>
      <c r="S1573" s="10" t="s">
        <v>4104</v>
      </c>
      <c r="T1573" s="10" t="s">
        <v>6785</v>
      </c>
      <c r="U1573">
        <v>4242</v>
      </c>
      <c r="V1573" s="11">
        <v>44407</v>
      </c>
      <c r="W1573" s="12">
        <v>0.42602141203703703</v>
      </c>
      <c r="X1573" s="11">
        <v>44410</v>
      </c>
      <c r="Y1573" s="11">
        <v>44410</v>
      </c>
      <c r="Z1573" s="10" t="s">
        <v>3898</v>
      </c>
      <c r="AA1573" s="10" t="s">
        <v>6641</v>
      </c>
      <c r="AB1573" s="10" t="s">
        <v>52</v>
      </c>
      <c r="AC1573" s="10" t="s">
        <v>6642</v>
      </c>
      <c r="AD1573" s="10" t="s">
        <v>52</v>
      </c>
      <c r="AE1573" s="10" t="s">
        <v>52</v>
      </c>
      <c r="AF1573" s="10" t="s">
        <v>52</v>
      </c>
      <c r="AG1573">
        <v>139837</v>
      </c>
      <c r="AH1573" s="10" t="s">
        <v>3899</v>
      </c>
      <c r="AI1573" s="10" t="s">
        <v>3898</v>
      </c>
      <c r="AJ1573" s="9">
        <v>44294.388136666668</v>
      </c>
      <c r="AK1573" s="9">
        <v>44473.384067777777</v>
      </c>
      <c r="AL1573" s="10" t="s">
        <v>3448</v>
      </c>
      <c r="AM1573" t="b">
        <v>0</v>
      </c>
      <c r="AN1573" s="10" t="s">
        <v>3900</v>
      </c>
      <c r="AQ1573" t="b">
        <f>Sheet1__2[[#This Row],[user_id]]=Sheet1__2[[#This Row],[user__id]]</f>
        <v>1</v>
      </c>
      <c r="AR1573">
        <v>45739168</v>
      </c>
      <c r="AS1573">
        <v>10458186</v>
      </c>
    </row>
    <row r="1574" spans="1:45" x14ac:dyDescent="0.3">
      <c r="A1574">
        <v>44203669</v>
      </c>
      <c r="B1574">
        <v>15565</v>
      </c>
      <c r="C1574" s="10" t="s">
        <v>6786</v>
      </c>
      <c r="D1574" s="9">
        <v>44404.661472523148</v>
      </c>
      <c r="E1574">
        <v>23677694</v>
      </c>
      <c r="F1574" s="10" t="s">
        <v>3865</v>
      </c>
      <c r="G1574" s="9">
        <v>44407.660416666666</v>
      </c>
      <c r="H1574" s="9">
        <v>44406.651120555558</v>
      </c>
      <c r="I1574" s="10" t="s">
        <v>52</v>
      </c>
      <c r="J1574" s="10" t="s">
        <v>52</v>
      </c>
      <c r="K1574" s="10" t="s">
        <v>52</v>
      </c>
      <c r="L1574" s="10" t="s">
        <v>5914</v>
      </c>
      <c r="M1574" s="10" t="s">
        <v>3443</v>
      </c>
      <c r="N1574" s="10" t="s">
        <v>6597</v>
      </c>
      <c r="O1574">
        <v>141183</v>
      </c>
      <c r="P1574" t="b">
        <f>ISBLANK(Sheet1__2[[#This Row],[user_id]])</f>
        <v>0</v>
      </c>
      <c r="Q1574" s="9">
        <v>44406.651120601855</v>
      </c>
      <c r="R1574" s="10" t="s">
        <v>52</v>
      </c>
      <c r="S1574" s="10" t="s">
        <v>4104</v>
      </c>
      <c r="T1574" s="10" t="s">
        <v>6787</v>
      </c>
      <c r="U1574">
        <v>2865</v>
      </c>
      <c r="V1574" s="11">
        <v>44404</v>
      </c>
      <c r="W1574" s="12">
        <v>0.33852747685185186</v>
      </c>
      <c r="X1574" s="11">
        <v>44406</v>
      </c>
      <c r="Y1574" s="11">
        <v>44406</v>
      </c>
      <c r="Z1574" s="10" t="s">
        <v>3875</v>
      </c>
      <c r="AA1574" s="10" t="s">
        <v>6788</v>
      </c>
      <c r="AB1574" s="10" t="s">
        <v>52</v>
      </c>
      <c r="AC1574" s="10" t="s">
        <v>52</v>
      </c>
      <c r="AD1574" s="10" t="s">
        <v>6789</v>
      </c>
      <c r="AE1574" s="10" t="s">
        <v>52</v>
      </c>
      <c r="AF1574" s="10" t="s">
        <v>52</v>
      </c>
      <c r="AG1574">
        <v>141183</v>
      </c>
      <c r="AH1574" s="10" t="s">
        <v>3876</v>
      </c>
      <c r="AI1574" s="10" t="s">
        <v>3875</v>
      </c>
      <c r="AJ1574" s="9">
        <v>44314.239823969911</v>
      </c>
      <c r="AK1574" s="9">
        <v>44473.342826284723</v>
      </c>
      <c r="AL1574" s="10" t="s">
        <v>3460</v>
      </c>
      <c r="AM1574" t="b">
        <v>1</v>
      </c>
      <c r="AN1574" s="10" t="s">
        <v>3877</v>
      </c>
      <c r="AQ1574" t="b">
        <f>Sheet1__2[[#This Row],[user_id]]=Sheet1__2[[#This Row],[user__id]]</f>
        <v>1</v>
      </c>
      <c r="AR1574">
        <v>45741832</v>
      </c>
      <c r="AS1574">
        <v>10459426</v>
      </c>
    </row>
    <row r="1575" spans="1:45" x14ac:dyDescent="0.3">
      <c r="A1575">
        <v>44203482</v>
      </c>
      <c r="B1575">
        <v>15564</v>
      </c>
      <c r="C1575" s="10" t="s">
        <v>6790</v>
      </c>
      <c r="D1575" s="9">
        <v>44404.657119166666</v>
      </c>
      <c r="E1575">
        <v>23677726</v>
      </c>
      <c r="F1575" s="10" t="s">
        <v>3838</v>
      </c>
      <c r="G1575" s="9">
        <v>44414.65625</v>
      </c>
      <c r="H1575" s="9">
        <v>44412.874517129632</v>
      </c>
      <c r="I1575" s="10" t="s">
        <v>52</v>
      </c>
      <c r="J1575" s="10" t="s">
        <v>52</v>
      </c>
      <c r="K1575" s="10" t="s">
        <v>52</v>
      </c>
      <c r="L1575" s="10" t="s">
        <v>5914</v>
      </c>
      <c r="M1575" s="10" t="s">
        <v>3443</v>
      </c>
      <c r="N1575" s="10" t="s">
        <v>6597</v>
      </c>
      <c r="O1575">
        <v>141183</v>
      </c>
      <c r="P1575" t="b">
        <f>ISBLANK(Sheet1__2[[#This Row],[user_id]])</f>
        <v>0</v>
      </c>
      <c r="Q1575" s="9">
        <v>44412.874517164353</v>
      </c>
      <c r="R1575" s="10" t="s">
        <v>52</v>
      </c>
      <c r="S1575" s="10" t="s">
        <v>4104</v>
      </c>
      <c r="T1575" s="10" t="s">
        <v>6791</v>
      </c>
      <c r="U1575">
        <v>11833</v>
      </c>
      <c r="V1575" s="11">
        <v>44404</v>
      </c>
      <c r="W1575" s="12">
        <v>0.34288083333333336</v>
      </c>
      <c r="X1575" s="11">
        <v>44412</v>
      </c>
      <c r="Y1575" s="11">
        <v>44412</v>
      </c>
      <c r="Z1575" s="10" t="s">
        <v>3875</v>
      </c>
      <c r="AA1575" s="10" t="s">
        <v>6792</v>
      </c>
      <c r="AB1575" s="10" t="s">
        <v>52</v>
      </c>
      <c r="AC1575" s="10" t="s">
        <v>6684</v>
      </c>
      <c r="AD1575" s="10" t="s">
        <v>6793</v>
      </c>
      <c r="AE1575" s="10" t="s">
        <v>52</v>
      </c>
      <c r="AF1575" s="10" t="s">
        <v>52</v>
      </c>
      <c r="AG1575">
        <v>141183</v>
      </c>
      <c r="AH1575" s="10" t="s">
        <v>3876</v>
      </c>
      <c r="AI1575" s="10" t="s">
        <v>3875</v>
      </c>
      <c r="AJ1575" s="9">
        <v>44314.239823969911</v>
      </c>
      <c r="AK1575" s="9">
        <v>44473.342826284723</v>
      </c>
      <c r="AL1575" s="10" t="s">
        <v>3460</v>
      </c>
      <c r="AM1575" t="b">
        <v>1</v>
      </c>
      <c r="AN1575" s="10" t="s">
        <v>3877</v>
      </c>
      <c r="AQ1575" t="b">
        <f>Sheet1__2[[#This Row],[user_id]]=Sheet1__2[[#This Row],[user__id]]</f>
        <v>1</v>
      </c>
      <c r="AR1575">
        <v>45744796</v>
      </c>
      <c r="AS1575">
        <v>10461136</v>
      </c>
    </row>
    <row r="1576" spans="1:45" x14ac:dyDescent="0.3">
      <c r="A1576">
        <v>44203481</v>
      </c>
      <c r="B1576">
        <v>15563</v>
      </c>
      <c r="C1576" s="10" t="s">
        <v>6790</v>
      </c>
      <c r="D1576" s="9">
        <v>44404.657117743052</v>
      </c>
      <c r="E1576">
        <v>23677726</v>
      </c>
      <c r="F1576" s="10" t="s">
        <v>3838</v>
      </c>
      <c r="G1576" s="9">
        <v>44407.655555555553</v>
      </c>
      <c r="H1576" s="9">
        <v>44404.658265925929</v>
      </c>
      <c r="I1576" s="10" t="s">
        <v>52</v>
      </c>
      <c r="J1576" s="10" t="s">
        <v>52</v>
      </c>
      <c r="K1576" s="10" t="s">
        <v>52</v>
      </c>
      <c r="L1576" s="10" t="s">
        <v>5914</v>
      </c>
      <c r="M1576" s="10" t="s">
        <v>3443</v>
      </c>
      <c r="N1576" s="10" t="s">
        <v>6597</v>
      </c>
      <c r="O1576">
        <v>141183</v>
      </c>
      <c r="P1576" t="b">
        <f>ISBLANK(Sheet1__2[[#This Row],[user_id]])</f>
        <v>0</v>
      </c>
      <c r="Q1576" s="9">
        <v>44404.658265972219</v>
      </c>
      <c r="R1576" s="10" t="s">
        <v>52</v>
      </c>
      <c r="S1576" s="10" t="s">
        <v>4104</v>
      </c>
      <c r="T1576" s="10" t="s">
        <v>6794</v>
      </c>
      <c r="U1576">
        <v>1</v>
      </c>
      <c r="V1576" s="11">
        <v>44404</v>
      </c>
      <c r="W1576" s="12">
        <v>0.34288225694444446</v>
      </c>
      <c r="X1576" s="11">
        <v>44404</v>
      </c>
      <c r="Y1576" s="11">
        <v>44404</v>
      </c>
      <c r="Z1576" s="10" t="s">
        <v>3875</v>
      </c>
      <c r="AA1576" s="10" t="s">
        <v>6792</v>
      </c>
      <c r="AB1576" s="10" t="s">
        <v>52</v>
      </c>
      <c r="AC1576" s="10" t="s">
        <v>6684</v>
      </c>
      <c r="AD1576" s="10" t="s">
        <v>6793</v>
      </c>
      <c r="AE1576" s="10" t="s">
        <v>52</v>
      </c>
      <c r="AF1576" s="10" t="s">
        <v>52</v>
      </c>
      <c r="AG1576">
        <v>141183</v>
      </c>
      <c r="AH1576" s="10" t="s">
        <v>3876</v>
      </c>
      <c r="AI1576" s="10" t="s">
        <v>3875</v>
      </c>
      <c r="AJ1576" s="9">
        <v>44314.239823969911</v>
      </c>
      <c r="AK1576" s="9">
        <v>44473.342826284723</v>
      </c>
      <c r="AL1576" s="10" t="s">
        <v>3460</v>
      </c>
      <c r="AM1576" t="b">
        <v>1</v>
      </c>
      <c r="AN1576" s="10" t="s">
        <v>3877</v>
      </c>
      <c r="AQ1576" t="b">
        <f>Sheet1__2[[#This Row],[user_id]]=Sheet1__2[[#This Row],[user__id]]</f>
        <v>1</v>
      </c>
      <c r="AR1576">
        <v>45707533</v>
      </c>
      <c r="AS1576">
        <v>10472416</v>
      </c>
    </row>
    <row r="1577" spans="1:45" x14ac:dyDescent="0.3">
      <c r="A1577">
        <v>44194231</v>
      </c>
      <c r="B1577">
        <v>15560</v>
      </c>
      <c r="C1577" s="10" t="s">
        <v>6795</v>
      </c>
      <c r="D1577" s="9">
        <v>44404.493197835647</v>
      </c>
      <c r="E1577">
        <v>23677794</v>
      </c>
      <c r="F1577" s="10" t="s">
        <v>3572</v>
      </c>
      <c r="G1577" s="9">
        <v>44407.493194444447</v>
      </c>
      <c r="H1577" s="9">
        <v>44407.577697835652</v>
      </c>
      <c r="I1577" s="10" t="s">
        <v>52</v>
      </c>
      <c r="J1577" s="10" t="s">
        <v>52</v>
      </c>
      <c r="K1577" s="10" t="s">
        <v>52</v>
      </c>
      <c r="L1577" s="10" t="s">
        <v>5890</v>
      </c>
      <c r="M1577" s="10" t="s">
        <v>3443</v>
      </c>
      <c r="N1577" s="10" t="s">
        <v>6597</v>
      </c>
      <c r="O1577">
        <v>139837</v>
      </c>
      <c r="P1577" t="b">
        <f>ISBLANK(Sheet1__2[[#This Row],[user_id]])</f>
        <v>0</v>
      </c>
      <c r="Q1577" s="9">
        <v>44407.57769810185</v>
      </c>
      <c r="R1577" s="10" t="s">
        <v>52</v>
      </c>
      <c r="S1577" s="10" t="s">
        <v>4104</v>
      </c>
      <c r="T1577" s="10" t="s">
        <v>6796</v>
      </c>
      <c r="U1577">
        <v>4441</v>
      </c>
      <c r="V1577" s="11">
        <v>44404</v>
      </c>
      <c r="W1577" s="12">
        <v>0.50680216435185188</v>
      </c>
      <c r="X1577" s="11">
        <v>44407</v>
      </c>
      <c r="Y1577" s="11">
        <v>44407</v>
      </c>
      <c r="Z1577" s="10" t="s">
        <v>3898</v>
      </c>
      <c r="AA1577" s="10" t="s">
        <v>6711</v>
      </c>
      <c r="AB1577" s="10" t="s">
        <v>52</v>
      </c>
      <c r="AC1577" s="10" t="s">
        <v>6684</v>
      </c>
      <c r="AD1577" s="10" t="s">
        <v>52</v>
      </c>
      <c r="AE1577" s="10" t="s">
        <v>52</v>
      </c>
      <c r="AF1577" s="10" t="s">
        <v>52</v>
      </c>
      <c r="AG1577">
        <v>139837</v>
      </c>
      <c r="AH1577" s="10" t="s">
        <v>3899</v>
      </c>
      <c r="AI1577" s="10" t="s">
        <v>3898</v>
      </c>
      <c r="AJ1577" s="9">
        <v>44294.388136666668</v>
      </c>
      <c r="AK1577" s="9">
        <v>44473.384067777777</v>
      </c>
      <c r="AL1577" s="10" t="s">
        <v>3448</v>
      </c>
      <c r="AM1577" t="b">
        <v>0</v>
      </c>
      <c r="AN1577" s="10" t="s">
        <v>3900</v>
      </c>
      <c r="AQ1577" t="b">
        <f>Sheet1__2[[#This Row],[user_id]]=Sheet1__2[[#This Row],[user__id]]</f>
        <v>1</v>
      </c>
      <c r="AR1577">
        <v>45699436</v>
      </c>
      <c r="AS1577">
        <v>10472712</v>
      </c>
    </row>
    <row r="1578" spans="1:45" x14ac:dyDescent="0.3">
      <c r="A1578">
        <v>44189987</v>
      </c>
      <c r="B1578">
        <v>15557</v>
      </c>
      <c r="C1578" s="10" t="s">
        <v>6797</v>
      </c>
      <c r="D1578" s="9">
        <v>44404.421561875002</v>
      </c>
      <c r="E1578">
        <v>24473173</v>
      </c>
      <c r="F1578" s="10" t="s">
        <v>6798</v>
      </c>
      <c r="G1578" s="9">
        <v>44407.416666666664</v>
      </c>
      <c r="H1578" s="9">
        <v>44407.575253773146</v>
      </c>
      <c r="I1578" s="10" t="s">
        <v>52</v>
      </c>
      <c r="J1578" s="10" t="s">
        <v>52</v>
      </c>
      <c r="K1578" s="10" t="s">
        <v>52</v>
      </c>
      <c r="L1578" s="10" t="s">
        <v>5914</v>
      </c>
      <c r="M1578" s="10" t="s">
        <v>3443</v>
      </c>
      <c r="N1578" s="10" t="s">
        <v>6597</v>
      </c>
      <c r="O1578">
        <v>139837</v>
      </c>
      <c r="P1578" t="b">
        <f>ISBLANK(Sheet1__2[[#This Row],[user_id]])</f>
        <v>0</v>
      </c>
      <c r="Q1578" s="9">
        <v>44407.575253819443</v>
      </c>
      <c r="R1578" s="10" t="s">
        <v>52</v>
      </c>
      <c r="S1578" s="10" t="s">
        <v>4104</v>
      </c>
      <c r="T1578" s="10" t="s">
        <v>6799</v>
      </c>
      <c r="U1578">
        <v>4541</v>
      </c>
      <c r="V1578" s="11">
        <v>44404</v>
      </c>
      <c r="W1578" s="12">
        <v>0.57843812500000003</v>
      </c>
      <c r="X1578" s="11">
        <v>44407</v>
      </c>
      <c r="Y1578" s="11">
        <v>44407</v>
      </c>
      <c r="Z1578" s="10" t="s">
        <v>3898</v>
      </c>
      <c r="AA1578" s="10" t="s">
        <v>6703</v>
      </c>
      <c r="AB1578" s="10" t="s">
        <v>52</v>
      </c>
      <c r="AC1578" s="10" t="s">
        <v>6704</v>
      </c>
      <c r="AD1578" s="10" t="s">
        <v>52</v>
      </c>
      <c r="AE1578" s="10" t="s">
        <v>52</v>
      </c>
      <c r="AF1578" s="10" t="s">
        <v>52</v>
      </c>
      <c r="AG1578">
        <v>139837</v>
      </c>
      <c r="AH1578" s="10" t="s">
        <v>3899</v>
      </c>
      <c r="AI1578" s="10" t="s">
        <v>3898</v>
      </c>
      <c r="AJ1578" s="9">
        <v>44294.388136666668</v>
      </c>
      <c r="AK1578" s="9">
        <v>44473.384067777777</v>
      </c>
      <c r="AL1578" s="10" t="s">
        <v>3448</v>
      </c>
      <c r="AM1578" t="b">
        <v>0</v>
      </c>
      <c r="AN1578" s="10" t="s">
        <v>3900</v>
      </c>
      <c r="AQ1578" t="b">
        <f>Sheet1__2[[#This Row],[user_id]]=Sheet1__2[[#This Row],[user__id]]</f>
        <v>1</v>
      </c>
      <c r="AR1578">
        <v>45780180</v>
      </c>
      <c r="AS1578">
        <v>10476236</v>
      </c>
    </row>
    <row r="1579" spans="1:45" x14ac:dyDescent="0.3">
      <c r="A1579">
        <v>44145219</v>
      </c>
      <c r="B1579">
        <v>15532</v>
      </c>
      <c r="C1579" s="10" t="s">
        <v>6800</v>
      </c>
      <c r="D1579" s="9">
        <v>44403.400269363425</v>
      </c>
      <c r="E1579">
        <v>24465169</v>
      </c>
      <c r="F1579" s="10" t="s">
        <v>6801</v>
      </c>
      <c r="G1579" s="9">
        <v>44406.398611111108</v>
      </c>
      <c r="H1579" s="9">
        <v>44403.736994247687</v>
      </c>
      <c r="I1579" s="10" t="s">
        <v>52</v>
      </c>
      <c r="J1579" s="10" t="s">
        <v>52</v>
      </c>
      <c r="K1579" s="10" t="s">
        <v>52</v>
      </c>
      <c r="L1579" s="10" t="s">
        <v>5914</v>
      </c>
      <c r="M1579" s="10" t="s">
        <v>3443</v>
      </c>
      <c r="N1579" s="10" t="s">
        <v>6597</v>
      </c>
      <c r="O1579">
        <v>139837</v>
      </c>
      <c r="P1579" t="b">
        <f>ISBLANK(Sheet1__2[[#This Row],[user_id]])</f>
        <v>0</v>
      </c>
      <c r="Q1579" s="9">
        <v>44403.736994247687</v>
      </c>
      <c r="R1579" s="10" t="s">
        <v>52</v>
      </c>
      <c r="S1579" s="10" t="s">
        <v>4104</v>
      </c>
      <c r="T1579" s="10" t="s">
        <v>6802</v>
      </c>
      <c r="U1579">
        <v>485</v>
      </c>
      <c r="V1579" s="11">
        <v>44403</v>
      </c>
      <c r="W1579" s="12">
        <v>0.59973063657407411</v>
      </c>
      <c r="X1579" s="11">
        <v>44403</v>
      </c>
      <c r="Y1579" s="11">
        <v>44403</v>
      </c>
      <c r="Z1579" s="10" t="s">
        <v>3898</v>
      </c>
      <c r="AA1579" s="10" t="s">
        <v>6677</v>
      </c>
      <c r="AB1579" s="10" t="s">
        <v>52</v>
      </c>
      <c r="AC1579" s="10" t="s">
        <v>6617</v>
      </c>
      <c r="AD1579" s="10" t="s">
        <v>52</v>
      </c>
      <c r="AE1579" s="10" t="s">
        <v>52</v>
      </c>
      <c r="AF1579" s="10" t="s">
        <v>52</v>
      </c>
      <c r="AG1579">
        <v>139837</v>
      </c>
      <c r="AH1579" s="10" t="s">
        <v>3899</v>
      </c>
      <c r="AI1579" s="10" t="s">
        <v>3898</v>
      </c>
      <c r="AJ1579" s="9">
        <v>44294.388136666668</v>
      </c>
      <c r="AK1579" s="9">
        <v>44473.384067777777</v>
      </c>
      <c r="AL1579" s="10" t="s">
        <v>3448</v>
      </c>
      <c r="AM1579" t="b">
        <v>0</v>
      </c>
      <c r="AN1579" s="10" t="s">
        <v>3900</v>
      </c>
      <c r="AQ1579" t="b">
        <f>Sheet1__2[[#This Row],[user_id]]=Sheet1__2[[#This Row],[user__id]]</f>
        <v>1</v>
      </c>
      <c r="AR1579">
        <v>45780237</v>
      </c>
      <c r="AS1579">
        <v>10476267</v>
      </c>
    </row>
    <row r="1580" spans="1:45" x14ac:dyDescent="0.3">
      <c r="A1580">
        <v>43846196</v>
      </c>
      <c r="B1580">
        <v>15407</v>
      </c>
      <c r="C1580" s="10" t="s">
        <v>6224</v>
      </c>
      <c r="D1580" s="9">
        <v>44393.716952962961</v>
      </c>
      <c r="E1580">
        <v>24397696</v>
      </c>
      <c r="F1580" s="10" t="s">
        <v>4135</v>
      </c>
      <c r="G1580" s="9">
        <v>44412.71875</v>
      </c>
      <c r="H1580" s="9">
        <v>44411.672709259263</v>
      </c>
      <c r="I1580" s="10" t="s">
        <v>52</v>
      </c>
      <c r="J1580" s="10" t="s">
        <v>52</v>
      </c>
      <c r="K1580" s="10" t="s">
        <v>52</v>
      </c>
      <c r="L1580" s="10" t="s">
        <v>5914</v>
      </c>
      <c r="M1580" s="10" t="s">
        <v>3443</v>
      </c>
      <c r="N1580" s="10" t="s">
        <v>6597</v>
      </c>
      <c r="O1580">
        <v>139837</v>
      </c>
      <c r="P1580" t="b">
        <f>ISBLANK(Sheet1__2[[#This Row],[user_id]])</f>
        <v>0</v>
      </c>
      <c r="Q1580" s="9">
        <v>44411.672709293984</v>
      </c>
      <c r="R1580" s="10" t="s">
        <v>52</v>
      </c>
      <c r="S1580" s="10" t="s">
        <v>4104</v>
      </c>
      <c r="T1580" s="10" t="s">
        <v>6803</v>
      </c>
      <c r="U1580">
        <v>25856</v>
      </c>
      <c r="V1580" s="11">
        <v>44393</v>
      </c>
      <c r="W1580" s="12">
        <v>0.28304703703703704</v>
      </c>
      <c r="X1580" s="11">
        <v>44411</v>
      </c>
      <c r="Y1580" s="11">
        <v>44411</v>
      </c>
      <c r="Z1580" s="10" t="s">
        <v>3898</v>
      </c>
      <c r="AA1580" s="10" t="s">
        <v>6611</v>
      </c>
      <c r="AB1580" s="10" t="s">
        <v>52</v>
      </c>
      <c r="AC1580" s="10" t="s">
        <v>6612</v>
      </c>
      <c r="AD1580" s="10" t="s">
        <v>52</v>
      </c>
      <c r="AE1580" s="10" t="s">
        <v>52</v>
      </c>
      <c r="AF1580" s="10" t="s">
        <v>52</v>
      </c>
      <c r="AG1580">
        <v>139837</v>
      </c>
      <c r="AH1580" s="10" t="s">
        <v>3899</v>
      </c>
      <c r="AI1580" s="10" t="s">
        <v>3898</v>
      </c>
      <c r="AJ1580" s="9">
        <v>44294.388136666668</v>
      </c>
      <c r="AK1580" s="9">
        <v>44473.384067777777</v>
      </c>
      <c r="AL1580" s="10" t="s">
        <v>3448</v>
      </c>
      <c r="AM1580" t="b">
        <v>0</v>
      </c>
      <c r="AN1580" s="10" t="s">
        <v>3900</v>
      </c>
      <c r="AQ1580" t="b">
        <f>Sheet1__2[[#This Row],[user_id]]=Sheet1__2[[#This Row],[user__id]]</f>
        <v>1</v>
      </c>
      <c r="AR1580">
        <v>45781364</v>
      </c>
      <c r="AS1580">
        <v>10477180</v>
      </c>
    </row>
    <row r="1581" spans="1:45" x14ac:dyDescent="0.3">
      <c r="A1581">
        <v>43744615</v>
      </c>
      <c r="B1581">
        <v>15374</v>
      </c>
      <c r="C1581" s="10" t="s">
        <v>6714</v>
      </c>
      <c r="D1581" s="9">
        <v>44391.377280856483</v>
      </c>
      <c r="E1581">
        <v>24272230</v>
      </c>
      <c r="F1581" s="10" t="s">
        <v>6715</v>
      </c>
      <c r="G1581" s="9">
        <v>44397.375</v>
      </c>
      <c r="H1581" s="9">
        <v>44396.464042974534</v>
      </c>
      <c r="I1581" s="10" t="s">
        <v>52</v>
      </c>
      <c r="J1581" s="10" t="s">
        <v>52</v>
      </c>
      <c r="K1581" s="10" t="s">
        <v>52</v>
      </c>
      <c r="L1581" s="10" t="s">
        <v>5914</v>
      </c>
      <c r="M1581" s="10" t="s">
        <v>3443</v>
      </c>
      <c r="N1581" s="10" t="s">
        <v>6597</v>
      </c>
      <c r="O1581">
        <v>139837</v>
      </c>
      <c r="P1581" t="b">
        <f>ISBLANK(Sheet1__2[[#This Row],[user_id]])</f>
        <v>0</v>
      </c>
      <c r="Q1581" s="9">
        <v>44414.444975266204</v>
      </c>
      <c r="R1581" s="10" t="s">
        <v>52</v>
      </c>
      <c r="S1581" s="10" t="s">
        <v>4104</v>
      </c>
      <c r="T1581" s="10" t="s">
        <v>6804</v>
      </c>
      <c r="U1581">
        <v>7325</v>
      </c>
      <c r="V1581" s="11">
        <v>44391</v>
      </c>
      <c r="W1581" s="12">
        <v>0.62271914351851854</v>
      </c>
      <c r="X1581" s="11">
        <v>44414</v>
      </c>
      <c r="Y1581" s="11">
        <v>44396</v>
      </c>
      <c r="Z1581" s="10" t="s">
        <v>3898</v>
      </c>
      <c r="AA1581" s="10" t="s">
        <v>6641</v>
      </c>
      <c r="AB1581" s="10" t="s">
        <v>52</v>
      </c>
      <c r="AC1581" s="10" t="s">
        <v>6642</v>
      </c>
      <c r="AD1581" s="10" t="s">
        <v>52</v>
      </c>
      <c r="AE1581" s="10" t="s">
        <v>52</v>
      </c>
      <c r="AF1581" s="10" t="s">
        <v>52</v>
      </c>
      <c r="AG1581">
        <v>139837</v>
      </c>
      <c r="AH1581" s="10" t="s">
        <v>3899</v>
      </c>
      <c r="AI1581" s="10" t="s">
        <v>3898</v>
      </c>
      <c r="AJ1581" s="9">
        <v>44294.388136666668</v>
      </c>
      <c r="AK1581" s="9">
        <v>44473.384067777777</v>
      </c>
      <c r="AL1581" s="10" t="s">
        <v>3448</v>
      </c>
      <c r="AM1581" t="b">
        <v>0</v>
      </c>
      <c r="AN1581" s="10" t="s">
        <v>3900</v>
      </c>
      <c r="AQ1581" t="b">
        <f>Sheet1__2[[#This Row],[user_id]]=Sheet1__2[[#This Row],[user__id]]</f>
        <v>1</v>
      </c>
      <c r="AR1581">
        <v>45783315</v>
      </c>
      <c r="AS1581">
        <v>10478321</v>
      </c>
    </row>
    <row r="1582" spans="1:45" x14ac:dyDescent="0.3">
      <c r="A1582">
        <v>43667949</v>
      </c>
      <c r="B1582">
        <v>15334</v>
      </c>
      <c r="C1582" s="10" t="s">
        <v>6805</v>
      </c>
      <c r="D1582" s="9">
        <v>44389.389369907411</v>
      </c>
      <c r="E1582">
        <v>23677704</v>
      </c>
      <c r="F1582" s="10" t="s">
        <v>5473</v>
      </c>
      <c r="G1582" s="9">
        <v>44393.389363425929</v>
      </c>
      <c r="H1582" s="9">
        <v>44391.400436990742</v>
      </c>
      <c r="I1582" s="10" t="s">
        <v>52</v>
      </c>
      <c r="J1582" s="10" t="s">
        <v>52</v>
      </c>
      <c r="K1582" s="10" t="s">
        <v>52</v>
      </c>
      <c r="L1582" s="10" t="s">
        <v>5914</v>
      </c>
      <c r="M1582" s="10" t="s">
        <v>3443</v>
      </c>
      <c r="N1582" s="10" t="s">
        <v>6597</v>
      </c>
      <c r="O1582">
        <v>139837</v>
      </c>
      <c r="P1582" t="b">
        <f>ISBLANK(Sheet1__2[[#This Row],[user_id]])</f>
        <v>0</v>
      </c>
      <c r="Q1582" s="9">
        <v>44391.400437303244</v>
      </c>
      <c r="R1582" s="10" t="s">
        <v>52</v>
      </c>
      <c r="S1582" s="10" t="s">
        <v>4104</v>
      </c>
      <c r="T1582" s="10" t="s">
        <v>6806</v>
      </c>
      <c r="U1582">
        <v>2896</v>
      </c>
      <c r="V1582" s="11">
        <v>44389</v>
      </c>
      <c r="W1582" s="12">
        <v>0.6106300925925926</v>
      </c>
      <c r="X1582" s="11">
        <v>44391</v>
      </c>
      <c r="Y1582" s="11">
        <v>44391</v>
      </c>
      <c r="Z1582" s="10" t="s">
        <v>3898</v>
      </c>
      <c r="AA1582" s="10" t="s">
        <v>6608</v>
      </c>
      <c r="AB1582" s="10" t="s">
        <v>52</v>
      </c>
      <c r="AC1582" s="10" t="s">
        <v>6609</v>
      </c>
      <c r="AD1582" s="10" t="s">
        <v>52</v>
      </c>
      <c r="AE1582" s="10" t="s">
        <v>52</v>
      </c>
      <c r="AF1582" s="10" t="s">
        <v>52</v>
      </c>
      <c r="AG1582">
        <v>139837</v>
      </c>
      <c r="AH1582" s="10" t="s">
        <v>3899</v>
      </c>
      <c r="AI1582" s="10" t="s">
        <v>3898</v>
      </c>
      <c r="AJ1582" s="9">
        <v>44294.388136666668</v>
      </c>
      <c r="AK1582" s="9">
        <v>44473.384067777777</v>
      </c>
      <c r="AL1582" s="10" t="s">
        <v>3448</v>
      </c>
      <c r="AM1582" t="b">
        <v>0</v>
      </c>
      <c r="AN1582" s="10" t="s">
        <v>3900</v>
      </c>
      <c r="AQ1582" t="b">
        <f>Sheet1__2[[#This Row],[user_id]]=Sheet1__2[[#This Row],[user__id]]</f>
        <v>1</v>
      </c>
      <c r="AR1582">
        <v>45783827</v>
      </c>
      <c r="AS1582">
        <v>10479279</v>
      </c>
    </row>
    <row r="1583" spans="1:45" x14ac:dyDescent="0.3">
      <c r="A1583">
        <v>43612401</v>
      </c>
      <c r="B1583">
        <v>15328</v>
      </c>
      <c r="C1583" s="10" t="s">
        <v>6807</v>
      </c>
      <c r="D1583" s="9">
        <v>44386.586961226851</v>
      </c>
      <c r="E1583">
        <v>23677601</v>
      </c>
      <c r="F1583" s="10" t="s">
        <v>6808</v>
      </c>
      <c r="G1583" s="9">
        <v>44391.583333333336</v>
      </c>
      <c r="H1583" s="9">
        <v>44393.748487187499</v>
      </c>
      <c r="I1583" s="10" t="s">
        <v>52</v>
      </c>
      <c r="J1583" s="10" t="s">
        <v>52</v>
      </c>
      <c r="K1583" s="10" t="s">
        <v>52</v>
      </c>
      <c r="L1583" s="10" t="s">
        <v>3442</v>
      </c>
      <c r="M1583" s="10" t="s">
        <v>3443</v>
      </c>
      <c r="N1583" s="10" t="s">
        <v>6624</v>
      </c>
      <c r="O1583">
        <v>139858</v>
      </c>
      <c r="P1583" t="b">
        <f>ISBLANK(Sheet1__2[[#This Row],[user_id]])</f>
        <v>0</v>
      </c>
      <c r="Q1583" s="9">
        <v>44393.748487222219</v>
      </c>
      <c r="R1583" s="10" t="s">
        <v>52</v>
      </c>
      <c r="S1583" s="10" t="s">
        <v>4104</v>
      </c>
      <c r="T1583" s="10" t="s">
        <v>6809</v>
      </c>
      <c r="U1583">
        <v>10312</v>
      </c>
      <c r="V1583" s="11">
        <v>44386</v>
      </c>
      <c r="W1583" s="12">
        <v>0.41303877314814813</v>
      </c>
      <c r="X1583" s="11">
        <v>44393</v>
      </c>
      <c r="Y1583" s="11">
        <v>44393</v>
      </c>
      <c r="Z1583" s="10" t="s">
        <v>3445</v>
      </c>
      <c r="AA1583" s="10" t="s">
        <v>6771</v>
      </c>
      <c r="AB1583" s="10" t="s">
        <v>52</v>
      </c>
      <c r="AC1583" s="10" t="s">
        <v>6772</v>
      </c>
      <c r="AD1583" s="10" t="s">
        <v>52</v>
      </c>
      <c r="AE1583" s="10" t="s">
        <v>52</v>
      </c>
      <c r="AF1583" s="10" t="s">
        <v>52</v>
      </c>
      <c r="AG1583">
        <v>139858</v>
      </c>
      <c r="AH1583" s="10" t="s">
        <v>3447</v>
      </c>
      <c r="AI1583" s="10" t="s">
        <v>3445</v>
      </c>
      <c r="AJ1583" s="9">
        <v>44294.52536861111</v>
      </c>
      <c r="AK1583" s="9">
        <v>44470.393100856483</v>
      </c>
      <c r="AL1583" s="10" t="s">
        <v>3448</v>
      </c>
      <c r="AM1583" t="b">
        <v>0</v>
      </c>
      <c r="AN1583" s="10" t="s">
        <v>3449</v>
      </c>
      <c r="AQ1583" t="b">
        <f>Sheet1__2[[#This Row],[user_id]]=Sheet1__2[[#This Row],[user__id]]</f>
        <v>1</v>
      </c>
      <c r="AR1583">
        <v>45783827</v>
      </c>
      <c r="AS1583">
        <v>10480154</v>
      </c>
    </row>
    <row r="1584" spans="1:45" x14ac:dyDescent="0.3">
      <c r="A1584">
        <v>43609387</v>
      </c>
      <c r="B1584">
        <v>15325</v>
      </c>
      <c r="C1584" s="10" t="s">
        <v>6810</v>
      </c>
      <c r="D1584" s="9">
        <v>44386.526002199076</v>
      </c>
      <c r="E1584">
        <v>23677584</v>
      </c>
      <c r="F1584" s="10" t="s">
        <v>3582</v>
      </c>
      <c r="G1584" s="9">
        <v>44391.525995370372</v>
      </c>
      <c r="H1584" s="9">
        <v>44386.536539884262</v>
      </c>
      <c r="I1584" s="10" t="s">
        <v>52</v>
      </c>
      <c r="J1584" s="10" t="s">
        <v>52</v>
      </c>
      <c r="K1584" s="10" t="s">
        <v>52</v>
      </c>
      <c r="L1584" s="10" t="s">
        <v>3442</v>
      </c>
      <c r="M1584" s="10" t="s">
        <v>3443</v>
      </c>
      <c r="N1584" s="10" t="s">
        <v>6624</v>
      </c>
      <c r="O1584">
        <v>141183</v>
      </c>
      <c r="P1584" t="b">
        <f>ISBLANK(Sheet1__2[[#This Row],[user_id]])</f>
        <v>0</v>
      </c>
      <c r="Q1584" s="9">
        <v>44386.536539930552</v>
      </c>
      <c r="R1584" s="10" t="s">
        <v>52</v>
      </c>
      <c r="S1584" s="10" t="s">
        <v>4104</v>
      </c>
      <c r="T1584" s="10" t="s">
        <v>6811</v>
      </c>
      <c r="U1584">
        <v>15</v>
      </c>
      <c r="V1584" s="11">
        <v>44386</v>
      </c>
      <c r="W1584" s="12">
        <v>0.47399780092592592</v>
      </c>
      <c r="X1584" s="11">
        <v>44386</v>
      </c>
      <c r="Y1584" s="11">
        <v>44386</v>
      </c>
      <c r="Z1584" s="10" t="s">
        <v>3875</v>
      </c>
      <c r="AA1584" s="10" t="s">
        <v>6812</v>
      </c>
      <c r="AB1584" s="10" t="s">
        <v>52</v>
      </c>
      <c r="AC1584" s="10" t="s">
        <v>6654</v>
      </c>
      <c r="AD1584" s="10" t="s">
        <v>52</v>
      </c>
      <c r="AE1584" s="10" t="s">
        <v>52</v>
      </c>
      <c r="AF1584" s="10" t="s">
        <v>52</v>
      </c>
      <c r="AG1584">
        <v>141183</v>
      </c>
      <c r="AH1584" s="10" t="s">
        <v>3876</v>
      </c>
      <c r="AI1584" s="10" t="s">
        <v>3875</v>
      </c>
      <c r="AJ1584" s="9">
        <v>44314.239823969911</v>
      </c>
      <c r="AK1584" s="9">
        <v>44473.342826284723</v>
      </c>
      <c r="AL1584" s="10" t="s">
        <v>3460</v>
      </c>
      <c r="AM1584" t="b">
        <v>1</v>
      </c>
      <c r="AN1584" s="10" t="s">
        <v>3877</v>
      </c>
      <c r="AQ1584" t="b">
        <f>Sheet1__2[[#This Row],[user_id]]=Sheet1__2[[#This Row],[user__id]]</f>
        <v>1</v>
      </c>
      <c r="AR1584">
        <v>45839270</v>
      </c>
      <c r="AS1584">
        <v>10503123</v>
      </c>
    </row>
    <row r="1585" spans="1:45" x14ac:dyDescent="0.3">
      <c r="A1585">
        <v>43546788</v>
      </c>
      <c r="B1585">
        <v>15291</v>
      </c>
      <c r="C1585" s="10" t="s">
        <v>6813</v>
      </c>
      <c r="D1585" s="9">
        <v>44384.662424490743</v>
      </c>
      <c r="E1585">
        <v>23677616</v>
      </c>
      <c r="F1585" s="10" t="s">
        <v>3451</v>
      </c>
      <c r="G1585" s="9">
        <v>44389.662418981483</v>
      </c>
      <c r="H1585" s="9">
        <v>44386.576686342596</v>
      </c>
      <c r="I1585" s="10" t="s">
        <v>52</v>
      </c>
      <c r="J1585" s="10" t="s">
        <v>52</v>
      </c>
      <c r="K1585" s="10" t="s">
        <v>52</v>
      </c>
      <c r="L1585" s="10" t="s">
        <v>5914</v>
      </c>
      <c r="M1585" s="10" t="s">
        <v>3443</v>
      </c>
      <c r="N1585" s="10" t="s">
        <v>6597</v>
      </c>
      <c r="O1585">
        <v>139837</v>
      </c>
      <c r="P1585" t="b">
        <f>ISBLANK(Sheet1__2[[#This Row],[user_id]])</f>
        <v>0</v>
      </c>
      <c r="Q1585" s="9">
        <v>44386.576686643515</v>
      </c>
      <c r="R1585" s="10" t="s">
        <v>52</v>
      </c>
      <c r="S1585" s="10" t="s">
        <v>4104</v>
      </c>
      <c r="T1585" s="10" t="s">
        <v>6814</v>
      </c>
      <c r="U1585">
        <v>2757</v>
      </c>
      <c r="V1585" s="11">
        <v>44384</v>
      </c>
      <c r="W1585" s="12">
        <v>0.33757550925925928</v>
      </c>
      <c r="X1585" s="11">
        <v>44386</v>
      </c>
      <c r="Y1585" s="11">
        <v>44386</v>
      </c>
      <c r="Z1585" s="10" t="s">
        <v>3898</v>
      </c>
      <c r="AA1585" s="10" t="s">
        <v>6621</v>
      </c>
      <c r="AB1585" s="10" t="s">
        <v>52</v>
      </c>
      <c r="AC1585" s="10" t="s">
        <v>6622</v>
      </c>
      <c r="AD1585" s="10" t="s">
        <v>52</v>
      </c>
      <c r="AE1585" s="10" t="s">
        <v>52</v>
      </c>
      <c r="AF1585" s="10" t="s">
        <v>52</v>
      </c>
      <c r="AG1585">
        <v>139837</v>
      </c>
      <c r="AH1585" s="10" t="s">
        <v>3899</v>
      </c>
      <c r="AI1585" s="10" t="s">
        <v>3898</v>
      </c>
      <c r="AJ1585" s="9">
        <v>44294.388136666668</v>
      </c>
      <c r="AK1585" s="9">
        <v>44473.384067777777</v>
      </c>
      <c r="AL1585" s="10" t="s">
        <v>3448</v>
      </c>
      <c r="AM1585" t="b">
        <v>0</v>
      </c>
      <c r="AN1585" s="10" t="s">
        <v>3900</v>
      </c>
      <c r="AQ1585" t="b">
        <f>Sheet1__2[[#This Row],[user_id]]=Sheet1__2[[#This Row],[user__id]]</f>
        <v>1</v>
      </c>
      <c r="AR1585">
        <v>45838343</v>
      </c>
      <c r="AS1585">
        <v>10504601</v>
      </c>
    </row>
    <row r="1586" spans="1:45" x14ac:dyDescent="0.3">
      <c r="A1586">
        <v>43545975</v>
      </c>
      <c r="B1586">
        <v>15290</v>
      </c>
      <c r="C1586" s="10" t="s">
        <v>6815</v>
      </c>
      <c r="D1586" s="9">
        <v>44384.644422488425</v>
      </c>
      <c r="E1586">
        <v>24326516</v>
      </c>
      <c r="F1586" s="10" t="s">
        <v>3978</v>
      </c>
      <c r="G1586" s="9">
        <v>44400.635416666664</v>
      </c>
      <c r="H1586" s="9">
        <v>44397.681332754626</v>
      </c>
      <c r="I1586" s="10" t="s">
        <v>52</v>
      </c>
      <c r="J1586" s="10" t="s">
        <v>52</v>
      </c>
      <c r="K1586" s="10" t="s">
        <v>52</v>
      </c>
      <c r="L1586" s="10" t="s">
        <v>5914</v>
      </c>
      <c r="M1586" s="10" t="s">
        <v>3443</v>
      </c>
      <c r="N1586" s="10" t="s">
        <v>6597</v>
      </c>
      <c r="O1586">
        <v>139837</v>
      </c>
      <c r="P1586" t="b">
        <f>ISBLANK(Sheet1__2[[#This Row],[user_id]])</f>
        <v>0</v>
      </c>
      <c r="Q1586" s="9">
        <v>44397.681332789354</v>
      </c>
      <c r="R1586" s="10" t="s">
        <v>52</v>
      </c>
      <c r="S1586" s="10" t="s">
        <v>4104</v>
      </c>
      <c r="T1586" s="10" t="s">
        <v>6816</v>
      </c>
      <c r="U1586">
        <v>18774</v>
      </c>
      <c r="V1586" s="11">
        <v>44384</v>
      </c>
      <c r="W1586" s="12">
        <v>0.35557751157407408</v>
      </c>
      <c r="X1586" s="11">
        <v>44397</v>
      </c>
      <c r="Y1586" s="11">
        <v>44397</v>
      </c>
      <c r="Z1586" s="10" t="s">
        <v>3898</v>
      </c>
      <c r="AA1586" s="10" t="s">
        <v>6611</v>
      </c>
      <c r="AB1586" s="10" t="s">
        <v>52</v>
      </c>
      <c r="AC1586" s="10" t="s">
        <v>6612</v>
      </c>
      <c r="AD1586" s="10" t="s">
        <v>52</v>
      </c>
      <c r="AE1586" s="10" t="s">
        <v>52</v>
      </c>
      <c r="AF1586" s="10" t="s">
        <v>52</v>
      </c>
      <c r="AG1586">
        <v>139837</v>
      </c>
      <c r="AH1586" s="10" t="s">
        <v>3899</v>
      </c>
      <c r="AI1586" s="10" t="s">
        <v>3898</v>
      </c>
      <c r="AJ1586" s="9">
        <v>44294.388136666668</v>
      </c>
      <c r="AK1586" s="9">
        <v>44473.384067777777</v>
      </c>
      <c r="AL1586" s="10" t="s">
        <v>3448</v>
      </c>
      <c r="AM1586" t="b">
        <v>0</v>
      </c>
      <c r="AN1586" s="10" t="s">
        <v>3900</v>
      </c>
      <c r="AQ1586" t="b">
        <f>Sheet1__2[[#This Row],[user_id]]=Sheet1__2[[#This Row],[user__id]]</f>
        <v>1</v>
      </c>
      <c r="AR1586">
        <v>45843895</v>
      </c>
      <c r="AS1586">
        <v>10505676</v>
      </c>
    </row>
    <row r="1587" spans="1:45" x14ac:dyDescent="0.3">
      <c r="A1587">
        <v>43505757</v>
      </c>
      <c r="B1587">
        <v>15272</v>
      </c>
      <c r="C1587" s="10" t="s">
        <v>6817</v>
      </c>
      <c r="D1587" s="9">
        <v>44383.618087615738</v>
      </c>
      <c r="E1587">
        <v>23677657</v>
      </c>
      <c r="F1587" s="10" t="s">
        <v>3818</v>
      </c>
      <c r="G1587" s="9">
        <v>44389.618090277778</v>
      </c>
      <c r="H1587" s="9">
        <v>44383.621562766202</v>
      </c>
      <c r="I1587" s="10" t="s">
        <v>52</v>
      </c>
      <c r="J1587" s="10" t="s">
        <v>52</v>
      </c>
      <c r="K1587" s="10" t="s">
        <v>52</v>
      </c>
      <c r="L1587" s="10" t="s">
        <v>5914</v>
      </c>
      <c r="M1587" s="10" t="s">
        <v>3443</v>
      </c>
      <c r="N1587" s="10" t="s">
        <v>6597</v>
      </c>
      <c r="O1587">
        <v>139837</v>
      </c>
      <c r="P1587" t="b">
        <f>ISBLANK(Sheet1__2[[#This Row],[user_id]])</f>
        <v>0</v>
      </c>
      <c r="Q1587" s="9">
        <v>44383.621562800923</v>
      </c>
      <c r="R1587" s="10" t="s">
        <v>52</v>
      </c>
      <c r="S1587" s="10" t="s">
        <v>4104</v>
      </c>
      <c r="T1587" s="10" t="s">
        <v>6818</v>
      </c>
      <c r="U1587">
        <v>5</v>
      </c>
      <c r="V1587" s="11">
        <v>44383</v>
      </c>
      <c r="W1587" s="12">
        <v>0.38191238425925927</v>
      </c>
      <c r="X1587" s="11">
        <v>44383</v>
      </c>
      <c r="Y1587" s="11">
        <v>44383</v>
      </c>
      <c r="Z1587" s="10" t="s">
        <v>3898</v>
      </c>
      <c r="AA1587" s="10" t="s">
        <v>6621</v>
      </c>
      <c r="AB1587" s="10" t="s">
        <v>52</v>
      </c>
      <c r="AC1587" s="10" t="s">
        <v>6622</v>
      </c>
      <c r="AD1587" s="10" t="s">
        <v>52</v>
      </c>
      <c r="AE1587" s="10" t="s">
        <v>52</v>
      </c>
      <c r="AF1587" s="10" t="s">
        <v>52</v>
      </c>
      <c r="AG1587">
        <v>139837</v>
      </c>
      <c r="AH1587" s="10" t="s">
        <v>3899</v>
      </c>
      <c r="AI1587" s="10" t="s">
        <v>3898</v>
      </c>
      <c r="AJ1587" s="9">
        <v>44294.388136666668</v>
      </c>
      <c r="AK1587" s="9">
        <v>44473.384067777777</v>
      </c>
      <c r="AL1587" s="10" t="s">
        <v>3448</v>
      </c>
      <c r="AM1587" t="b">
        <v>0</v>
      </c>
      <c r="AN1587" s="10" t="s">
        <v>3900</v>
      </c>
      <c r="AQ1587" t="b">
        <f>Sheet1__2[[#This Row],[user_id]]=Sheet1__2[[#This Row],[user__id]]</f>
        <v>1</v>
      </c>
      <c r="AR1587">
        <v>45838343</v>
      </c>
      <c r="AS1587">
        <v>10507972</v>
      </c>
    </row>
    <row r="1588" spans="1:45" x14ac:dyDescent="0.3">
      <c r="A1588">
        <v>43333205</v>
      </c>
      <c r="B1588">
        <v>15234</v>
      </c>
      <c r="C1588" s="10" t="s">
        <v>6819</v>
      </c>
      <c r="D1588" s="9">
        <v>44377.681547372682</v>
      </c>
      <c r="E1588">
        <v>24147746</v>
      </c>
      <c r="F1588" s="10" t="s">
        <v>4003</v>
      </c>
      <c r="G1588" s="9">
        <v>44398.677083333336</v>
      </c>
      <c r="H1588" s="9">
        <v>44396.444265115744</v>
      </c>
      <c r="I1588" s="10" t="s">
        <v>52</v>
      </c>
      <c r="J1588" s="10" t="s">
        <v>52</v>
      </c>
      <c r="K1588" s="10" t="s">
        <v>52</v>
      </c>
      <c r="L1588" s="10" t="s">
        <v>3442</v>
      </c>
      <c r="M1588" s="10" t="s">
        <v>3443</v>
      </c>
      <c r="N1588" s="10" t="s">
        <v>6624</v>
      </c>
      <c r="O1588">
        <v>139837</v>
      </c>
      <c r="P1588" t="b">
        <f>ISBLANK(Sheet1__2[[#This Row],[user_id]])</f>
        <v>0</v>
      </c>
      <c r="Q1588" s="9">
        <v>44396.444265162034</v>
      </c>
      <c r="R1588" s="10" t="s">
        <v>52</v>
      </c>
      <c r="S1588" s="10" t="s">
        <v>4104</v>
      </c>
      <c r="T1588" s="10" t="s">
        <v>6820</v>
      </c>
      <c r="U1588">
        <v>27018</v>
      </c>
      <c r="V1588" s="11">
        <v>44377</v>
      </c>
      <c r="W1588" s="12">
        <v>0.31845262731481483</v>
      </c>
      <c r="X1588" s="11">
        <v>44396</v>
      </c>
      <c r="Y1588" s="11">
        <v>44396</v>
      </c>
      <c r="Z1588" s="10" t="s">
        <v>3898</v>
      </c>
      <c r="AA1588" s="10" t="s">
        <v>6599</v>
      </c>
      <c r="AB1588" s="10" t="s">
        <v>52</v>
      </c>
      <c r="AC1588" s="10" t="s">
        <v>52</v>
      </c>
      <c r="AD1588" s="10" t="s">
        <v>52</v>
      </c>
      <c r="AE1588" s="10" t="s">
        <v>52</v>
      </c>
      <c r="AF1588" s="10" t="s">
        <v>52</v>
      </c>
      <c r="AG1588">
        <v>139837</v>
      </c>
      <c r="AH1588" s="10" t="s">
        <v>3899</v>
      </c>
      <c r="AI1588" s="10" t="s">
        <v>3898</v>
      </c>
      <c r="AJ1588" s="9">
        <v>44294.388136666668</v>
      </c>
      <c r="AK1588" s="9">
        <v>44473.384067777777</v>
      </c>
      <c r="AL1588" s="10" t="s">
        <v>3448</v>
      </c>
      <c r="AM1588" t="b">
        <v>0</v>
      </c>
      <c r="AN1588" s="10" t="s">
        <v>3900</v>
      </c>
      <c r="AQ1588" t="b">
        <f>Sheet1__2[[#This Row],[user_id]]=Sheet1__2[[#This Row],[user__id]]</f>
        <v>1</v>
      </c>
      <c r="AR1588">
        <v>45838343</v>
      </c>
      <c r="AS1588">
        <v>10508366</v>
      </c>
    </row>
    <row r="1589" spans="1:45" x14ac:dyDescent="0.3">
      <c r="A1589">
        <v>43327471</v>
      </c>
      <c r="B1589">
        <v>15229</v>
      </c>
      <c r="C1589" s="10" t="s">
        <v>6330</v>
      </c>
      <c r="D1589" s="9">
        <v>44377.555736875001</v>
      </c>
      <c r="E1589">
        <v>24272066</v>
      </c>
      <c r="F1589" s="10" t="s">
        <v>6821</v>
      </c>
      <c r="G1589" s="9">
        <v>44412.552083333336</v>
      </c>
      <c r="H1589" s="9">
        <v>44411.565543090277</v>
      </c>
      <c r="I1589" s="10" t="s">
        <v>52</v>
      </c>
      <c r="J1589" s="10" t="s">
        <v>52</v>
      </c>
      <c r="K1589" s="10" t="s">
        <v>52</v>
      </c>
      <c r="L1589" s="10" t="s">
        <v>5890</v>
      </c>
      <c r="M1589" s="10" t="s">
        <v>3443</v>
      </c>
      <c r="N1589" s="10" t="s">
        <v>6597</v>
      </c>
      <c r="O1589">
        <v>139837</v>
      </c>
      <c r="P1589" t="b">
        <f>ISBLANK(Sheet1__2[[#This Row],[user_id]])</f>
        <v>0</v>
      </c>
      <c r="Q1589" s="9">
        <v>44438.520564305552</v>
      </c>
      <c r="R1589" s="10" t="s">
        <v>52</v>
      </c>
      <c r="S1589" s="10" t="s">
        <v>4104</v>
      </c>
      <c r="T1589" s="10" t="s">
        <v>6822</v>
      </c>
      <c r="U1589">
        <v>48974</v>
      </c>
      <c r="V1589" s="11">
        <v>44377</v>
      </c>
      <c r="W1589" s="12">
        <v>0.44426312499999998</v>
      </c>
      <c r="X1589" s="11">
        <v>44438</v>
      </c>
      <c r="Y1589" s="11">
        <v>44411</v>
      </c>
      <c r="Z1589" s="10" t="s">
        <v>3898</v>
      </c>
      <c r="AA1589" s="10" t="s">
        <v>6711</v>
      </c>
      <c r="AB1589" s="10" t="s">
        <v>52</v>
      </c>
      <c r="AC1589" s="10" t="s">
        <v>6684</v>
      </c>
      <c r="AD1589" s="10" t="s">
        <v>52</v>
      </c>
      <c r="AE1589" s="10" t="s">
        <v>52</v>
      </c>
      <c r="AF1589" s="10" t="s">
        <v>52</v>
      </c>
      <c r="AG1589">
        <v>139837</v>
      </c>
      <c r="AH1589" s="10" t="s">
        <v>3899</v>
      </c>
      <c r="AI1589" s="10" t="s">
        <v>3898</v>
      </c>
      <c r="AJ1589" s="9">
        <v>44294.388136666668</v>
      </c>
      <c r="AK1589" s="9">
        <v>44473.384067777777</v>
      </c>
      <c r="AL1589" s="10" t="s">
        <v>3448</v>
      </c>
      <c r="AM1589" t="b">
        <v>0</v>
      </c>
      <c r="AN1589" s="10" t="s">
        <v>3900</v>
      </c>
      <c r="AQ1589" t="b">
        <f>Sheet1__2[[#This Row],[user_id]]=Sheet1__2[[#This Row],[user__id]]</f>
        <v>1</v>
      </c>
      <c r="AR1589">
        <v>45853296</v>
      </c>
      <c r="AS1589">
        <v>10512551</v>
      </c>
    </row>
    <row r="1590" spans="1:45" x14ac:dyDescent="0.3">
      <c r="A1590">
        <v>43319489</v>
      </c>
      <c r="B1590">
        <v>15226</v>
      </c>
      <c r="C1590" s="10" t="s">
        <v>6823</v>
      </c>
      <c r="D1590" s="9">
        <v>44377.419441435188</v>
      </c>
      <c r="E1590">
        <v>23677841</v>
      </c>
      <c r="F1590" s="10" t="s">
        <v>3565</v>
      </c>
      <c r="G1590" s="9">
        <v>44383.419444444444</v>
      </c>
      <c r="H1590" s="9">
        <v>44377.920616203701</v>
      </c>
      <c r="I1590" s="10" t="s">
        <v>52</v>
      </c>
      <c r="J1590" s="10" t="s">
        <v>52</v>
      </c>
      <c r="K1590" s="10" t="s">
        <v>52</v>
      </c>
      <c r="L1590" s="10" t="s">
        <v>5914</v>
      </c>
      <c r="M1590" s="10" t="s">
        <v>3443</v>
      </c>
      <c r="N1590" s="10" t="s">
        <v>6597</v>
      </c>
      <c r="O1590">
        <v>141183</v>
      </c>
      <c r="P1590" t="b">
        <f>ISBLANK(Sheet1__2[[#This Row],[user_id]])</f>
        <v>0</v>
      </c>
      <c r="Q1590" s="9">
        <v>44382.520464618057</v>
      </c>
      <c r="R1590" s="10" t="s">
        <v>52</v>
      </c>
      <c r="S1590" s="10" t="s">
        <v>4104</v>
      </c>
      <c r="T1590" s="10" t="s">
        <v>6824</v>
      </c>
      <c r="U1590">
        <v>722</v>
      </c>
      <c r="V1590" s="11">
        <v>44377</v>
      </c>
      <c r="W1590" s="12">
        <v>0.58055856481481483</v>
      </c>
      <c r="X1590" s="11">
        <v>44382</v>
      </c>
      <c r="Y1590" s="11">
        <v>44377</v>
      </c>
      <c r="Z1590" s="10" t="s">
        <v>3875</v>
      </c>
      <c r="AA1590" s="10" t="s">
        <v>6825</v>
      </c>
      <c r="AB1590" s="10" t="s">
        <v>52</v>
      </c>
      <c r="AC1590" s="10" t="s">
        <v>52</v>
      </c>
      <c r="AD1590" s="10" t="s">
        <v>6826</v>
      </c>
      <c r="AE1590" s="10" t="s">
        <v>52</v>
      </c>
      <c r="AF1590" s="10" t="s">
        <v>52</v>
      </c>
      <c r="AG1590">
        <v>141183</v>
      </c>
      <c r="AH1590" s="10" t="s">
        <v>3876</v>
      </c>
      <c r="AI1590" s="10" t="s">
        <v>3875</v>
      </c>
      <c r="AJ1590" s="9">
        <v>44314.239823969911</v>
      </c>
      <c r="AK1590" s="9">
        <v>44473.342826284723</v>
      </c>
      <c r="AL1590" s="10" t="s">
        <v>3460</v>
      </c>
      <c r="AM1590" t="b">
        <v>1</v>
      </c>
      <c r="AN1590" s="10" t="s">
        <v>3877</v>
      </c>
      <c r="AQ1590" t="b">
        <f>Sheet1__2[[#This Row],[user_id]]=Sheet1__2[[#This Row],[user__id]]</f>
        <v>1</v>
      </c>
      <c r="AR1590">
        <v>45830872</v>
      </c>
      <c r="AS1590">
        <v>10512834</v>
      </c>
    </row>
    <row r="1591" spans="1:45" x14ac:dyDescent="0.3">
      <c r="A1591">
        <v>43298450</v>
      </c>
      <c r="B1591">
        <v>15221</v>
      </c>
      <c r="C1591" s="10" t="s">
        <v>6714</v>
      </c>
      <c r="D1591" s="9">
        <v>44376.696506203705</v>
      </c>
      <c r="E1591">
        <v>24272230</v>
      </c>
      <c r="F1591" s="10" t="s">
        <v>6715</v>
      </c>
      <c r="G1591" s="9">
        <v>44384.697916666664</v>
      </c>
      <c r="H1591" s="9">
        <v>44384.506493356479</v>
      </c>
      <c r="I1591" s="10" t="s">
        <v>52</v>
      </c>
      <c r="J1591" s="10" t="s">
        <v>52</v>
      </c>
      <c r="K1591" s="10" t="s">
        <v>52</v>
      </c>
      <c r="L1591" s="10" t="s">
        <v>5914</v>
      </c>
      <c r="M1591" s="10" t="s">
        <v>3443</v>
      </c>
      <c r="N1591" s="10" t="s">
        <v>6597</v>
      </c>
      <c r="O1591">
        <v>139837</v>
      </c>
      <c r="P1591" t="b">
        <f>ISBLANK(Sheet1__2[[#This Row],[user_id]])</f>
        <v>0</v>
      </c>
      <c r="Q1591" s="9">
        <v>44384.506493402776</v>
      </c>
      <c r="R1591" s="10" t="s">
        <v>52</v>
      </c>
      <c r="S1591" s="10" t="s">
        <v>4104</v>
      </c>
      <c r="T1591" s="10" t="s">
        <v>6827</v>
      </c>
      <c r="U1591">
        <v>11247</v>
      </c>
      <c r="V1591" s="11">
        <v>44376</v>
      </c>
      <c r="W1591" s="12">
        <v>0.3034937962962963</v>
      </c>
      <c r="X1591" s="11">
        <v>44384</v>
      </c>
      <c r="Y1591" s="11">
        <v>44384</v>
      </c>
      <c r="Z1591" s="10" t="s">
        <v>3898</v>
      </c>
      <c r="AA1591" s="10" t="s">
        <v>6641</v>
      </c>
      <c r="AB1591" s="10" t="s">
        <v>52</v>
      </c>
      <c r="AC1591" s="10" t="s">
        <v>6642</v>
      </c>
      <c r="AD1591" s="10" t="s">
        <v>52</v>
      </c>
      <c r="AE1591" s="10" t="s">
        <v>52</v>
      </c>
      <c r="AF1591" s="10" t="s">
        <v>52</v>
      </c>
      <c r="AG1591">
        <v>139837</v>
      </c>
      <c r="AH1591" s="10" t="s">
        <v>3899</v>
      </c>
      <c r="AI1591" s="10" t="s">
        <v>3898</v>
      </c>
      <c r="AJ1591" s="9">
        <v>44294.388136666668</v>
      </c>
      <c r="AK1591" s="9">
        <v>44473.384067777777</v>
      </c>
      <c r="AL1591" s="10" t="s">
        <v>3448</v>
      </c>
      <c r="AM1591" t="b">
        <v>0</v>
      </c>
      <c r="AN1591" s="10" t="s">
        <v>3900</v>
      </c>
      <c r="AQ1591" t="b">
        <f>Sheet1__2[[#This Row],[user_id]]=Sheet1__2[[#This Row],[user__id]]</f>
        <v>1</v>
      </c>
      <c r="AR1591">
        <v>45252402</v>
      </c>
      <c r="AS1591">
        <v>10531414</v>
      </c>
    </row>
    <row r="1592" spans="1:45" x14ac:dyDescent="0.3">
      <c r="A1592">
        <v>43283530</v>
      </c>
      <c r="B1592">
        <v>15211</v>
      </c>
      <c r="C1592" s="10" t="s">
        <v>6828</v>
      </c>
      <c r="D1592" s="9">
        <v>44376.415101076389</v>
      </c>
      <c r="E1592">
        <v>24268066</v>
      </c>
      <c r="F1592" s="10" t="s">
        <v>6829</v>
      </c>
      <c r="G1592" s="9">
        <v>44379.410416666666</v>
      </c>
      <c r="H1592" s="9">
        <v>44378.649697060187</v>
      </c>
      <c r="I1592" s="10" t="s">
        <v>52</v>
      </c>
      <c r="J1592" s="10" t="s">
        <v>52</v>
      </c>
      <c r="K1592" s="10" t="s">
        <v>52</v>
      </c>
      <c r="L1592" s="10" t="s">
        <v>5914</v>
      </c>
      <c r="M1592" s="10" t="s">
        <v>3443</v>
      </c>
      <c r="N1592" s="10" t="s">
        <v>6597</v>
      </c>
      <c r="O1592">
        <v>139837</v>
      </c>
      <c r="P1592" t="b">
        <f>ISBLANK(Sheet1__2[[#This Row],[user_id]])</f>
        <v>0</v>
      </c>
      <c r="Q1592" s="9">
        <v>44378.649697106484</v>
      </c>
      <c r="R1592" s="10" t="s">
        <v>52</v>
      </c>
      <c r="S1592" s="10" t="s">
        <v>4104</v>
      </c>
      <c r="T1592" s="10" t="s">
        <v>6830</v>
      </c>
      <c r="U1592">
        <v>3218</v>
      </c>
      <c r="V1592" s="11">
        <v>44376</v>
      </c>
      <c r="W1592" s="12">
        <v>0.58489892361111107</v>
      </c>
      <c r="X1592" s="11">
        <v>44378</v>
      </c>
      <c r="Y1592" s="11">
        <v>44378</v>
      </c>
      <c r="Z1592" s="10" t="s">
        <v>3898</v>
      </c>
      <c r="AA1592" s="10" t="s">
        <v>6608</v>
      </c>
      <c r="AB1592" s="10" t="s">
        <v>52</v>
      </c>
      <c r="AC1592" s="10" t="s">
        <v>6609</v>
      </c>
      <c r="AD1592" s="10" t="s">
        <v>52</v>
      </c>
      <c r="AE1592" s="10" t="s">
        <v>52</v>
      </c>
      <c r="AF1592" s="10" t="s">
        <v>52</v>
      </c>
      <c r="AG1592">
        <v>139837</v>
      </c>
      <c r="AH1592" s="10" t="s">
        <v>3899</v>
      </c>
      <c r="AI1592" s="10" t="s">
        <v>3898</v>
      </c>
      <c r="AJ1592" s="9">
        <v>44294.388136666668</v>
      </c>
      <c r="AK1592" s="9">
        <v>44473.384067777777</v>
      </c>
      <c r="AL1592" s="10" t="s">
        <v>3448</v>
      </c>
      <c r="AM1592" t="b">
        <v>0</v>
      </c>
      <c r="AN1592" s="10" t="s">
        <v>3900</v>
      </c>
      <c r="AQ1592" t="b">
        <f>Sheet1__2[[#This Row],[user_id]]=Sheet1__2[[#This Row],[user__id]]</f>
        <v>1</v>
      </c>
      <c r="AR1592">
        <v>45920580</v>
      </c>
      <c r="AS1592">
        <v>10551283</v>
      </c>
    </row>
    <row r="1593" spans="1:45" x14ac:dyDescent="0.3">
      <c r="A1593">
        <v>43282417</v>
      </c>
      <c r="B1593">
        <v>15209</v>
      </c>
      <c r="C1593" s="10" t="s">
        <v>6831</v>
      </c>
      <c r="D1593" s="9">
        <v>44376.395390925929</v>
      </c>
      <c r="E1593">
        <v>23677704</v>
      </c>
      <c r="F1593" s="10" t="s">
        <v>5473</v>
      </c>
      <c r="G1593" s="9">
        <v>44378.39539351852</v>
      </c>
      <c r="H1593" s="9">
        <v>44376.397230243056</v>
      </c>
      <c r="I1593" s="10" t="s">
        <v>52</v>
      </c>
      <c r="J1593" s="10" t="s">
        <v>52</v>
      </c>
      <c r="K1593" s="10" t="s">
        <v>52</v>
      </c>
      <c r="L1593" s="10" t="s">
        <v>3442</v>
      </c>
      <c r="M1593" s="10" t="s">
        <v>3443</v>
      </c>
      <c r="N1593" s="10" t="s">
        <v>6624</v>
      </c>
      <c r="O1593">
        <v>141183</v>
      </c>
      <c r="P1593" t="b">
        <f>ISBLANK(Sheet1__2[[#This Row],[user_id]])</f>
        <v>0</v>
      </c>
      <c r="Q1593" s="9">
        <v>44377.269483564814</v>
      </c>
      <c r="R1593" s="10" t="s">
        <v>52</v>
      </c>
      <c r="S1593" s="10" t="s">
        <v>4104</v>
      </c>
      <c r="T1593" s="10" t="s">
        <v>6832</v>
      </c>
      <c r="U1593">
        <v>3</v>
      </c>
      <c r="V1593" s="11">
        <v>44376</v>
      </c>
      <c r="W1593" s="12">
        <v>0.60460907407407405</v>
      </c>
      <c r="X1593" s="11">
        <v>44377</v>
      </c>
      <c r="Y1593" s="11">
        <v>44376</v>
      </c>
      <c r="Z1593" s="10" t="s">
        <v>3875</v>
      </c>
      <c r="AA1593" s="10" t="s">
        <v>6833</v>
      </c>
      <c r="AB1593" s="10" t="s">
        <v>52</v>
      </c>
      <c r="AC1593" s="10" t="s">
        <v>6654</v>
      </c>
      <c r="AD1593" s="10" t="s">
        <v>6834</v>
      </c>
      <c r="AE1593" s="10" t="s">
        <v>52</v>
      </c>
      <c r="AF1593" s="10" t="s">
        <v>52</v>
      </c>
      <c r="AG1593">
        <v>141183</v>
      </c>
      <c r="AH1593" s="10" t="s">
        <v>3876</v>
      </c>
      <c r="AI1593" s="10" t="s">
        <v>3875</v>
      </c>
      <c r="AJ1593" s="9">
        <v>44314.239823969911</v>
      </c>
      <c r="AK1593" s="9">
        <v>44473.342826284723</v>
      </c>
      <c r="AL1593" s="10" t="s">
        <v>3460</v>
      </c>
      <c r="AM1593" t="b">
        <v>1</v>
      </c>
      <c r="AN1593" s="10" t="s">
        <v>3877</v>
      </c>
      <c r="AQ1593" t="b">
        <f>Sheet1__2[[#This Row],[user_id]]=Sheet1__2[[#This Row],[user__id]]</f>
        <v>1</v>
      </c>
      <c r="AR1593">
        <v>45926412</v>
      </c>
      <c r="AS1593">
        <v>10551763</v>
      </c>
    </row>
    <row r="1594" spans="1:45" x14ac:dyDescent="0.3">
      <c r="A1594">
        <v>43275756</v>
      </c>
      <c r="B1594">
        <v>15203</v>
      </c>
      <c r="C1594" s="10" t="s">
        <v>6835</v>
      </c>
      <c r="D1594" s="9">
        <v>44376.273622175926</v>
      </c>
      <c r="E1594">
        <v>23677584</v>
      </c>
      <c r="F1594" s="10" t="s">
        <v>3582</v>
      </c>
      <c r="G1594" s="9">
        <v>44379.273622685185</v>
      </c>
      <c r="H1594" s="9">
        <v>44376.332941469911</v>
      </c>
      <c r="I1594" s="10" t="s">
        <v>52</v>
      </c>
      <c r="J1594" s="10" t="s">
        <v>52</v>
      </c>
      <c r="K1594" s="10" t="s">
        <v>52</v>
      </c>
      <c r="L1594" s="10" t="s">
        <v>3442</v>
      </c>
      <c r="M1594" s="10" t="s">
        <v>3443</v>
      </c>
      <c r="N1594" s="10" t="s">
        <v>6624</v>
      </c>
      <c r="O1594">
        <v>139859</v>
      </c>
      <c r="P1594" t="b">
        <f>ISBLANK(Sheet1__2[[#This Row],[user_id]])</f>
        <v>0</v>
      </c>
      <c r="Q1594" s="9">
        <v>44376.332941504632</v>
      </c>
      <c r="R1594" s="10" t="s">
        <v>52</v>
      </c>
      <c r="S1594" s="10" t="s">
        <v>4104</v>
      </c>
      <c r="T1594" s="10" t="s">
        <v>6836</v>
      </c>
      <c r="U1594">
        <v>85</v>
      </c>
      <c r="V1594" s="11">
        <v>44376</v>
      </c>
      <c r="W1594" s="12">
        <v>0.72637782407407403</v>
      </c>
      <c r="X1594" s="11">
        <v>44376</v>
      </c>
      <c r="Y1594" s="11">
        <v>44376</v>
      </c>
      <c r="Z1594" s="10" t="s">
        <v>3458</v>
      </c>
      <c r="AA1594" s="10" t="s">
        <v>6812</v>
      </c>
      <c r="AB1594" s="10" t="s">
        <v>52</v>
      </c>
      <c r="AC1594" s="10" t="s">
        <v>6654</v>
      </c>
      <c r="AD1594" s="10" t="s">
        <v>52</v>
      </c>
      <c r="AE1594" s="10" t="s">
        <v>52</v>
      </c>
      <c r="AF1594" s="10" t="s">
        <v>52</v>
      </c>
      <c r="AG1594">
        <v>139859</v>
      </c>
      <c r="AH1594" s="10" t="s">
        <v>3459</v>
      </c>
      <c r="AI1594" s="10" t="s">
        <v>3458</v>
      </c>
      <c r="AJ1594" s="9">
        <v>44294.52764197917</v>
      </c>
      <c r="AK1594" s="9">
        <v>44473.823567280095</v>
      </c>
      <c r="AL1594" s="10" t="s">
        <v>3460</v>
      </c>
      <c r="AM1594" t="b">
        <v>1</v>
      </c>
      <c r="AN1594" s="10" t="s">
        <v>3449</v>
      </c>
      <c r="AQ1594" t="b">
        <f>Sheet1__2[[#This Row],[user_id]]=Sheet1__2[[#This Row],[user__id]]</f>
        <v>1</v>
      </c>
      <c r="AR1594">
        <v>45924079</v>
      </c>
      <c r="AS1594">
        <v>10553574</v>
      </c>
    </row>
    <row r="1595" spans="1:45" x14ac:dyDescent="0.3">
      <c r="A1595">
        <v>43257895</v>
      </c>
      <c r="B1595">
        <v>15194</v>
      </c>
      <c r="C1595" s="10" t="s">
        <v>6837</v>
      </c>
      <c r="D1595" s="9">
        <v>44375.61289733796</v>
      </c>
      <c r="E1595">
        <v>23677657</v>
      </c>
      <c r="F1595" s="10" t="s">
        <v>3818</v>
      </c>
      <c r="G1595" s="9">
        <v>44379.612893518519</v>
      </c>
      <c r="H1595" s="9">
        <v>44375.616025763891</v>
      </c>
      <c r="I1595" s="10" t="s">
        <v>52</v>
      </c>
      <c r="J1595" s="10" t="s">
        <v>52</v>
      </c>
      <c r="K1595" s="10" t="s">
        <v>52</v>
      </c>
      <c r="L1595" s="10" t="s">
        <v>5914</v>
      </c>
      <c r="M1595" s="10" t="s">
        <v>3443</v>
      </c>
      <c r="N1595" s="10" t="s">
        <v>6597</v>
      </c>
      <c r="O1595">
        <v>139837</v>
      </c>
      <c r="P1595" t="b">
        <f>ISBLANK(Sheet1__2[[#This Row],[user_id]])</f>
        <v>0</v>
      </c>
      <c r="Q1595" s="9">
        <v>44375.616025810188</v>
      </c>
      <c r="R1595" s="10" t="s">
        <v>52</v>
      </c>
      <c r="S1595" s="10" t="s">
        <v>4104</v>
      </c>
      <c r="T1595" s="10" t="s">
        <v>6838</v>
      </c>
      <c r="U1595">
        <v>5</v>
      </c>
      <c r="V1595" s="11">
        <v>44375</v>
      </c>
      <c r="W1595" s="12">
        <v>0.38710266203703703</v>
      </c>
      <c r="X1595" s="11">
        <v>44375</v>
      </c>
      <c r="Y1595" s="11">
        <v>44375</v>
      </c>
      <c r="Z1595" s="10" t="s">
        <v>3898</v>
      </c>
      <c r="AA1595" s="10" t="s">
        <v>6608</v>
      </c>
      <c r="AB1595" s="10" t="s">
        <v>52</v>
      </c>
      <c r="AC1595" s="10" t="s">
        <v>6609</v>
      </c>
      <c r="AD1595" s="10" t="s">
        <v>52</v>
      </c>
      <c r="AE1595" s="10" t="s">
        <v>52</v>
      </c>
      <c r="AF1595" s="10" t="s">
        <v>52</v>
      </c>
      <c r="AG1595">
        <v>139837</v>
      </c>
      <c r="AH1595" s="10" t="s">
        <v>3899</v>
      </c>
      <c r="AI1595" s="10" t="s">
        <v>3898</v>
      </c>
      <c r="AJ1595" s="9">
        <v>44294.388136666668</v>
      </c>
      <c r="AK1595" s="9">
        <v>44473.384067777777</v>
      </c>
      <c r="AL1595" s="10" t="s">
        <v>3448</v>
      </c>
      <c r="AM1595" t="b">
        <v>0</v>
      </c>
      <c r="AN1595" s="10" t="s">
        <v>3900</v>
      </c>
      <c r="AQ1595" t="b">
        <f>Sheet1__2[[#This Row],[user_id]]=Sheet1__2[[#This Row],[user__id]]</f>
        <v>1</v>
      </c>
      <c r="AR1595">
        <v>45997184</v>
      </c>
      <c r="AS1595">
        <v>10559726</v>
      </c>
    </row>
    <row r="1596" spans="1:45" x14ac:dyDescent="0.3">
      <c r="A1596">
        <v>43248216</v>
      </c>
      <c r="B1596">
        <v>15188</v>
      </c>
      <c r="C1596" s="10" t="s">
        <v>6839</v>
      </c>
      <c r="D1596" s="9">
        <v>44375.460195902779</v>
      </c>
      <c r="E1596">
        <v>24260254</v>
      </c>
      <c r="F1596" s="10" t="s">
        <v>6840</v>
      </c>
      <c r="G1596" s="9">
        <v>44378.459027777775</v>
      </c>
      <c r="H1596" s="9">
        <v>44391.430503275464</v>
      </c>
      <c r="I1596" s="10" t="s">
        <v>52</v>
      </c>
      <c r="J1596" s="10" t="s">
        <v>52</v>
      </c>
      <c r="K1596" s="10" t="s">
        <v>52</v>
      </c>
      <c r="L1596" s="10" t="s">
        <v>5914</v>
      </c>
      <c r="M1596" s="10" t="s">
        <v>3443</v>
      </c>
      <c r="N1596" s="10" t="s">
        <v>6597</v>
      </c>
      <c r="O1596">
        <v>139837</v>
      </c>
      <c r="P1596" t="b">
        <f>ISBLANK(Sheet1__2[[#This Row],[user_id]])</f>
        <v>0</v>
      </c>
      <c r="Q1596" s="9">
        <v>44391.430503356481</v>
      </c>
      <c r="R1596" s="10" t="s">
        <v>52</v>
      </c>
      <c r="S1596" s="10" t="s">
        <v>4104</v>
      </c>
      <c r="T1596" s="10" t="s">
        <v>6841</v>
      </c>
      <c r="U1596">
        <v>22997</v>
      </c>
      <c r="V1596" s="11">
        <v>44375</v>
      </c>
      <c r="W1596" s="12">
        <v>0.53980409722222222</v>
      </c>
      <c r="X1596" s="11">
        <v>44391</v>
      </c>
      <c r="Y1596" s="11">
        <v>44391</v>
      </c>
      <c r="Z1596" s="10" t="s">
        <v>3898</v>
      </c>
      <c r="AA1596" s="10" t="s">
        <v>6842</v>
      </c>
      <c r="AB1596" s="10" t="s">
        <v>52</v>
      </c>
      <c r="AC1596" s="10" t="s">
        <v>6843</v>
      </c>
      <c r="AD1596" s="10" t="s">
        <v>52</v>
      </c>
      <c r="AE1596" s="10" t="s">
        <v>52</v>
      </c>
      <c r="AF1596" s="10" t="s">
        <v>52</v>
      </c>
      <c r="AG1596">
        <v>139837</v>
      </c>
      <c r="AH1596" s="10" t="s">
        <v>3899</v>
      </c>
      <c r="AI1596" s="10" t="s">
        <v>3898</v>
      </c>
      <c r="AJ1596" s="9">
        <v>44294.388136666668</v>
      </c>
      <c r="AK1596" s="9">
        <v>44473.384067777777</v>
      </c>
      <c r="AL1596" s="10" t="s">
        <v>3448</v>
      </c>
      <c r="AM1596" t="b">
        <v>0</v>
      </c>
      <c r="AN1596" s="10" t="s">
        <v>3900</v>
      </c>
      <c r="AQ1596" t="b">
        <f>Sheet1__2[[#This Row],[user_id]]=Sheet1__2[[#This Row],[user__id]]</f>
        <v>1</v>
      </c>
      <c r="AR1596">
        <v>45781364</v>
      </c>
      <c r="AS1596">
        <v>10561396</v>
      </c>
    </row>
    <row r="1597" spans="1:45" x14ac:dyDescent="0.3">
      <c r="A1597">
        <v>43185032</v>
      </c>
      <c r="B1597">
        <v>15173</v>
      </c>
      <c r="C1597" s="10" t="s">
        <v>6844</v>
      </c>
      <c r="D1597" s="9">
        <v>44372.622143518522</v>
      </c>
      <c r="E1597">
        <v>24226274</v>
      </c>
      <c r="F1597" s="10" t="s">
        <v>3855</v>
      </c>
      <c r="G1597" s="9">
        <v>44378.708333333336</v>
      </c>
      <c r="H1597" s="9">
        <v>44379.763733831016</v>
      </c>
      <c r="I1597" s="10" t="s">
        <v>52</v>
      </c>
      <c r="J1597" s="10" t="s">
        <v>52</v>
      </c>
      <c r="K1597" s="10" t="s">
        <v>52</v>
      </c>
      <c r="L1597" s="10" t="s">
        <v>5914</v>
      </c>
      <c r="M1597" s="10" t="s">
        <v>3443</v>
      </c>
      <c r="N1597" s="10" t="s">
        <v>6597</v>
      </c>
      <c r="O1597">
        <v>139837</v>
      </c>
      <c r="P1597" t="b">
        <f>ISBLANK(Sheet1__2[[#This Row],[user_id]])</f>
        <v>0</v>
      </c>
      <c r="Q1597" s="9">
        <v>44379.763733865744</v>
      </c>
      <c r="R1597" s="10" t="s">
        <v>52</v>
      </c>
      <c r="S1597" s="10" t="s">
        <v>4104</v>
      </c>
      <c r="T1597" s="10" t="s">
        <v>6845</v>
      </c>
      <c r="U1597">
        <v>10284</v>
      </c>
      <c r="V1597" s="11">
        <v>44372</v>
      </c>
      <c r="W1597" s="12">
        <v>0.37785648148148149</v>
      </c>
      <c r="X1597" s="11">
        <v>44379</v>
      </c>
      <c r="Y1597" s="11">
        <v>44379</v>
      </c>
      <c r="Z1597" s="10" t="s">
        <v>3898</v>
      </c>
      <c r="AA1597" s="10" t="s">
        <v>6711</v>
      </c>
      <c r="AB1597" s="10" t="s">
        <v>52</v>
      </c>
      <c r="AC1597" s="10" t="s">
        <v>6684</v>
      </c>
      <c r="AD1597" s="10" t="s">
        <v>52</v>
      </c>
      <c r="AE1597" s="10" t="s">
        <v>52</v>
      </c>
      <c r="AF1597" s="10" t="s">
        <v>52</v>
      </c>
      <c r="AG1597">
        <v>139837</v>
      </c>
      <c r="AH1597" s="10" t="s">
        <v>3899</v>
      </c>
      <c r="AI1597" s="10" t="s">
        <v>3898</v>
      </c>
      <c r="AJ1597" s="9">
        <v>44294.388136666668</v>
      </c>
      <c r="AK1597" s="9">
        <v>44473.384067777777</v>
      </c>
      <c r="AL1597" s="10" t="s">
        <v>3448</v>
      </c>
      <c r="AM1597" t="b">
        <v>0</v>
      </c>
      <c r="AN1597" s="10" t="s">
        <v>3900</v>
      </c>
      <c r="AQ1597" t="b">
        <f>Sheet1__2[[#This Row],[user_id]]=Sheet1__2[[#This Row],[user__id]]</f>
        <v>1</v>
      </c>
      <c r="AR1597">
        <v>45858089</v>
      </c>
      <c r="AS1597">
        <v>10575605</v>
      </c>
    </row>
    <row r="1598" spans="1:45" x14ac:dyDescent="0.3">
      <c r="A1598">
        <v>43178228</v>
      </c>
      <c r="B1598">
        <v>15170</v>
      </c>
      <c r="C1598" s="10" t="s">
        <v>6846</v>
      </c>
      <c r="D1598" s="9">
        <v>44372.470189386571</v>
      </c>
      <c r="E1598">
        <v>24074459</v>
      </c>
      <c r="F1598" s="10" t="s">
        <v>6355</v>
      </c>
      <c r="G1598" s="9">
        <v>44377.46875</v>
      </c>
      <c r="H1598" s="9">
        <v>44375.6023255787</v>
      </c>
      <c r="I1598" s="10" t="s">
        <v>52</v>
      </c>
      <c r="J1598" s="10" t="s">
        <v>52</v>
      </c>
      <c r="K1598" s="10" t="s">
        <v>52</v>
      </c>
      <c r="L1598" s="10" t="s">
        <v>5914</v>
      </c>
      <c r="M1598" s="10" t="s">
        <v>3443</v>
      </c>
      <c r="N1598" s="10" t="s">
        <v>6597</v>
      </c>
      <c r="O1598">
        <v>139837</v>
      </c>
      <c r="P1598" t="b">
        <f>ISBLANK(Sheet1__2[[#This Row],[user_id]])</f>
        <v>0</v>
      </c>
      <c r="Q1598" s="9">
        <v>44375.604810254626</v>
      </c>
      <c r="R1598" s="10" t="s">
        <v>52</v>
      </c>
      <c r="S1598" s="10" t="s">
        <v>4104</v>
      </c>
      <c r="T1598" s="10" t="s">
        <v>6847</v>
      </c>
      <c r="U1598">
        <v>4510</v>
      </c>
      <c r="V1598" s="11">
        <v>44372</v>
      </c>
      <c r="W1598" s="12">
        <v>0.52981061342592595</v>
      </c>
      <c r="X1598" s="11">
        <v>44375</v>
      </c>
      <c r="Y1598" s="11">
        <v>44375</v>
      </c>
      <c r="Z1598" s="10" t="s">
        <v>3898</v>
      </c>
      <c r="AA1598" s="10" t="s">
        <v>6677</v>
      </c>
      <c r="AB1598" s="10" t="s">
        <v>52</v>
      </c>
      <c r="AC1598" s="10" t="s">
        <v>6617</v>
      </c>
      <c r="AD1598" s="10" t="s">
        <v>52</v>
      </c>
      <c r="AE1598" s="10" t="s">
        <v>52</v>
      </c>
      <c r="AF1598" s="10" t="s">
        <v>52</v>
      </c>
      <c r="AG1598">
        <v>139837</v>
      </c>
      <c r="AH1598" s="10" t="s">
        <v>3899</v>
      </c>
      <c r="AI1598" s="10" t="s">
        <v>3898</v>
      </c>
      <c r="AJ1598" s="9">
        <v>44294.388136666668</v>
      </c>
      <c r="AK1598" s="9">
        <v>44473.384067777777</v>
      </c>
      <c r="AL1598" s="10" t="s">
        <v>3448</v>
      </c>
      <c r="AM1598" t="b">
        <v>0</v>
      </c>
      <c r="AN1598" s="10" t="s">
        <v>3900</v>
      </c>
      <c r="AQ1598" t="b">
        <f>Sheet1__2[[#This Row],[user_id]]=Sheet1__2[[#This Row],[user__id]]</f>
        <v>1</v>
      </c>
      <c r="AR1598">
        <v>46029412</v>
      </c>
      <c r="AS1598">
        <v>10577175</v>
      </c>
    </row>
    <row r="1599" spans="1:45" x14ac:dyDescent="0.3">
      <c r="A1599">
        <v>43178184</v>
      </c>
      <c r="B1599">
        <v>15169</v>
      </c>
      <c r="C1599" s="10" t="s">
        <v>6848</v>
      </c>
      <c r="D1599" s="9">
        <v>44372.469621365737</v>
      </c>
      <c r="E1599">
        <v>23677791</v>
      </c>
      <c r="F1599" s="10" t="s">
        <v>3517</v>
      </c>
      <c r="G1599" s="9">
        <v>44377.468055555553</v>
      </c>
      <c r="H1599" s="9">
        <v>44375.735053391203</v>
      </c>
      <c r="I1599" s="10" t="s">
        <v>52</v>
      </c>
      <c r="J1599" s="10" t="s">
        <v>52</v>
      </c>
      <c r="K1599" s="10" t="s">
        <v>52</v>
      </c>
      <c r="L1599" s="10" t="s">
        <v>5914</v>
      </c>
      <c r="M1599" s="10" t="s">
        <v>3443</v>
      </c>
      <c r="N1599" s="10" t="s">
        <v>6597</v>
      </c>
      <c r="O1599">
        <v>141183</v>
      </c>
      <c r="P1599" t="b">
        <f>ISBLANK(Sheet1__2[[#This Row],[user_id]])</f>
        <v>0</v>
      </c>
      <c r="Q1599" s="9">
        <v>44382.528681400465</v>
      </c>
      <c r="R1599" s="10" t="s">
        <v>52</v>
      </c>
      <c r="S1599" s="10" t="s">
        <v>4104</v>
      </c>
      <c r="T1599" s="10" t="s">
        <v>6849</v>
      </c>
      <c r="U1599">
        <v>4702</v>
      </c>
      <c r="V1599" s="11">
        <v>44372</v>
      </c>
      <c r="W1599" s="12">
        <v>0.53037863425925924</v>
      </c>
      <c r="X1599" s="11">
        <v>44382</v>
      </c>
      <c r="Y1599" s="11">
        <v>44375</v>
      </c>
      <c r="Z1599" s="10" t="s">
        <v>3875</v>
      </c>
      <c r="AA1599" s="10" t="s">
        <v>6850</v>
      </c>
      <c r="AB1599" s="10" t="s">
        <v>52</v>
      </c>
      <c r="AC1599" s="10" t="s">
        <v>52</v>
      </c>
      <c r="AD1599" s="10" t="s">
        <v>6851</v>
      </c>
      <c r="AE1599" s="10" t="s">
        <v>52</v>
      </c>
      <c r="AF1599" s="10" t="s">
        <v>52</v>
      </c>
      <c r="AG1599">
        <v>141183</v>
      </c>
      <c r="AH1599" s="10" t="s">
        <v>3876</v>
      </c>
      <c r="AI1599" s="10" t="s">
        <v>3875</v>
      </c>
      <c r="AJ1599" s="9">
        <v>44314.239823969911</v>
      </c>
      <c r="AK1599" s="9">
        <v>44473.342826284723</v>
      </c>
      <c r="AL1599" s="10" t="s">
        <v>3460</v>
      </c>
      <c r="AM1599" t="b">
        <v>1</v>
      </c>
      <c r="AN1599" s="10" t="s">
        <v>3877</v>
      </c>
      <c r="AQ1599" t="b">
        <f>Sheet1__2[[#This Row],[user_id]]=Sheet1__2[[#This Row],[user__id]]</f>
        <v>1</v>
      </c>
      <c r="AR1599">
        <v>46040006</v>
      </c>
      <c r="AS1599">
        <v>10582277</v>
      </c>
    </row>
    <row r="1600" spans="1:45" x14ac:dyDescent="0.3">
      <c r="A1600">
        <v>43172088</v>
      </c>
      <c r="B1600">
        <v>15164</v>
      </c>
      <c r="C1600" s="10" t="s">
        <v>4652</v>
      </c>
      <c r="D1600" s="9">
        <v>44372.348300347221</v>
      </c>
      <c r="E1600">
        <v>23677841</v>
      </c>
      <c r="F1600" s="10" t="s">
        <v>3565</v>
      </c>
      <c r="G1600" s="9">
        <v>44377.348298611112</v>
      </c>
      <c r="H1600" s="9">
        <v>44372.377363657404</v>
      </c>
      <c r="I1600" s="10" t="s">
        <v>52</v>
      </c>
      <c r="J1600" s="10" t="s">
        <v>52</v>
      </c>
      <c r="K1600" s="10" t="s">
        <v>52</v>
      </c>
      <c r="L1600" s="10" t="s">
        <v>3442</v>
      </c>
      <c r="M1600" s="10" t="s">
        <v>3443</v>
      </c>
      <c r="N1600" s="10" t="s">
        <v>6624</v>
      </c>
      <c r="O1600">
        <v>141183</v>
      </c>
      <c r="P1600" t="b">
        <f>ISBLANK(Sheet1__2[[#This Row],[user_id]])</f>
        <v>0</v>
      </c>
      <c r="Q1600" s="9">
        <v>44382.52321172454</v>
      </c>
      <c r="R1600" s="10" t="s">
        <v>52</v>
      </c>
      <c r="S1600" s="10" t="s">
        <v>4104</v>
      </c>
      <c r="T1600" s="10" t="s">
        <v>6852</v>
      </c>
      <c r="U1600">
        <v>42</v>
      </c>
      <c r="V1600" s="11">
        <v>44372</v>
      </c>
      <c r="W1600" s="12">
        <v>0.65169965277777775</v>
      </c>
      <c r="X1600" s="11">
        <v>44382</v>
      </c>
      <c r="Y1600" s="11">
        <v>44372</v>
      </c>
      <c r="Z1600" s="10" t="s">
        <v>3875</v>
      </c>
      <c r="AA1600" s="10" t="s">
        <v>6853</v>
      </c>
      <c r="AB1600" s="10" t="s">
        <v>52</v>
      </c>
      <c r="AC1600" s="10" t="s">
        <v>6654</v>
      </c>
      <c r="AD1600" s="10" t="s">
        <v>6854</v>
      </c>
      <c r="AE1600" s="10" t="s">
        <v>52</v>
      </c>
      <c r="AF1600" s="10" t="s">
        <v>52</v>
      </c>
      <c r="AG1600">
        <v>141183</v>
      </c>
      <c r="AH1600" s="10" t="s">
        <v>3876</v>
      </c>
      <c r="AI1600" s="10" t="s">
        <v>3875</v>
      </c>
      <c r="AJ1600" s="9">
        <v>44314.239823969911</v>
      </c>
      <c r="AK1600" s="9">
        <v>44473.342826284723</v>
      </c>
      <c r="AL1600" s="10" t="s">
        <v>3460</v>
      </c>
      <c r="AM1600" t="b">
        <v>1</v>
      </c>
      <c r="AN1600" s="10" t="s">
        <v>3877</v>
      </c>
      <c r="AQ1600" t="b">
        <f>Sheet1__2[[#This Row],[user_id]]=Sheet1__2[[#This Row],[user__id]]</f>
        <v>1</v>
      </c>
      <c r="AR1600">
        <v>46064661</v>
      </c>
      <c r="AS1600">
        <v>10596080</v>
      </c>
    </row>
    <row r="1601" spans="1:45" x14ac:dyDescent="0.3">
      <c r="A1601">
        <v>43144128</v>
      </c>
      <c r="B1601">
        <v>15151</v>
      </c>
      <c r="C1601" s="10" t="s">
        <v>6855</v>
      </c>
      <c r="D1601" s="9">
        <v>44371.418307789354</v>
      </c>
      <c r="E1601">
        <v>23677791</v>
      </c>
      <c r="F1601" s="10" t="s">
        <v>3517</v>
      </c>
      <c r="G1601" s="9">
        <v>44379.529421296298</v>
      </c>
      <c r="H1601" s="9">
        <v>44372.635990196759</v>
      </c>
      <c r="I1601" s="10" t="s">
        <v>52</v>
      </c>
      <c r="J1601" s="10" t="s">
        <v>52</v>
      </c>
      <c r="K1601" s="10" t="s">
        <v>52</v>
      </c>
      <c r="L1601" s="10" t="s">
        <v>3442</v>
      </c>
      <c r="M1601" s="10" t="s">
        <v>3443</v>
      </c>
      <c r="N1601" s="10" t="s">
        <v>6624</v>
      </c>
      <c r="O1601">
        <v>141183</v>
      </c>
      <c r="P1601" t="b">
        <f>ISBLANK(Sheet1__2[[#This Row],[user_id]])</f>
        <v>0</v>
      </c>
      <c r="Q1601" s="9">
        <v>44372.63599023148</v>
      </c>
      <c r="R1601" s="10" t="s">
        <v>52</v>
      </c>
      <c r="S1601" s="10" t="s">
        <v>4104</v>
      </c>
      <c r="T1601" s="10" t="s">
        <v>6856</v>
      </c>
      <c r="U1601">
        <v>1753</v>
      </c>
      <c r="V1601" s="11">
        <v>44371</v>
      </c>
      <c r="W1601" s="12">
        <v>0.58169221064814813</v>
      </c>
      <c r="X1601" s="11">
        <v>44372</v>
      </c>
      <c r="Y1601" s="11">
        <v>44372</v>
      </c>
      <c r="Z1601" s="10" t="s">
        <v>3875</v>
      </c>
      <c r="AA1601" s="10" t="s">
        <v>6857</v>
      </c>
      <c r="AB1601" s="10" t="s">
        <v>52</v>
      </c>
      <c r="AC1601" s="10" t="s">
        <v>6654</v>
      </c>
      <c r="AD1601" s="10" t="s">
        <v>6858</v>
      </c>
      <c r="AE1601" s="10" t="s">
        <v>52</v>
      </c>
      <c r="AF1601" s="10" t="s">
        <v>52</v>
      </c>
      <c r="AG1601">
        <v>141183</v>
      </c>
      <c r="AH1601" s="10" t="s">
        <v>3876</v>
      </c>
      <c r="AI1601" s="10" t="s">
        <v>3875</v>
      </c>
      <c r="AJ1601" s="9">
        <v>44314.239823969911</v>
      </c>
      <c r="AK1601" s="9">
        <v>44473.342826284723</v>
      </c>
      <c r="AL1601" s="10" t="s">
        <v>3460</v>
      </c>
      <c r="AM1601" t="b">
        <v>1</v>
      </c>
      <c r="AN1601" s="10" t="s">
        <v>3877</v>
      </c>
      <c r="AQ1601" t="b">
        <f>Sheet1__2[[#This Row],[user_id]]=Sheet1__2[[#This Row],[user__id]]</f>
        <v>1</v>
      </c>
      <c r="AR1601">
        <v>46074049</v>
      </c>
      <c r="AS1601">
        <v>10600661</v>
      </c>
    </row>
    <row r="1602" spans="1:45" x14ac:dyDescent="0.3">
      <c r="A1602">
        <v>43119873</v>
      </c>
      <c r="B1602">
        <v>15148</v>
      </c>
      <c r="C1602" s="10" t="s">
        <v>6463</v>
      </c>
      <c r="D1602" s="9">
        <v>44370.590734837962</v>
      </c>
      <c r="E1602">
        <v>23677816</v>
      </c>
      <c r="F1602" s="10" t="s">
        <v>6859</v>
      </c>
      <c r="G1602" s="9">
        <v>44375.590729166666</v>
      </c>
      <c r="H1602" s="9">
        <v>44370.653784606482</v>
      </c>
      <c r="I1602" s="10" t="s">
        <v>52</v>
      </c>
      <c r="J1602" s="10" t="s">
        <v>52</v>
      </c>
      <c r="K1602" s="10" t="s">
        <v>52</v>
      </c>
      <c r="L1602" s="10" t="s">
        <v>5914</v>
      </c>
      <c r="M1602" s="10" t="s">
        <v>3443</v>
      </c>
      <c r="N1602" s="10" t="s">
        <v>6597</v>
      </c>
      <c r="O1602">
        <v>139837</v>
      </c>
      <c r="P1602" t="b">
        <f>ISBLANK(Sheet1__2[[#This Row],[user_id]])</f>
        <v>0</v>
      </c>
      <c r="Q1602" s="9">
        <v>44370.653784641203</v>
      </c>
      <c r="R1602" s="10" t="s">
        <v>52</v>
      </c>
      <c r="S1602" s="10" t="s">
        <v>4104</v>
      </c>
      <c r="T1602" s="10" t="s">
        <v>6860</v>
      </c>
      <c r="U1602">
        <v>91</v>
      </c>
      <c r="V1602" s="11">
        <v>44370</v>
      </c>
      <c r="W1602" s="12">
        <v>0.40926516203703706</v>
      </c>
      <c r="X1602" s="11">
        <v>44370</v>
      </c>
      <c r="Y1602" s="11">
        <v>44370</v>
      </c>
      <c r="Z1602" s="10" t="s">
        <v>3898</v>
      </c>
      <c r="AA1602" s="10" t="s">
        <v>6608</v>
      </c>
      <c r="AB1602" s="10" t="s">
        <v>52</v>
      </c>
      <c r="AC1602" s="10" t="s">
        <v>6609</v>
      </c>
      <c r="AD1602" s="10" t="s">
        <v>52</v>
      </c>
      <c r="AE1602" s="10" t="s">
        <v>52</v>
      </c>
      <c r="AF1602" s="10" t="s">
        <v>52</v>
      </c>
      <c r="AG1602">
        <v>139837</v>
      </c>
      <c r="AH1602" s="10" t="s">
        <v>3899</v>
      </c>
      <c r="AI1602" s="10" t="s">
        <v>3898</v>
      </c>
      <c r="AJ1602" s="9">
        <v>44294.388136666668</v>
      </c>
      <c r="AK1602" s="9">
        <v>44473.384067777777</v>
      </c>
      <c r="AL1602" s="10" t="s">
        <v>3448</v>
      </c>
      <c r="AM1602" t="b">
        <v>0</v>
      </c>
      <c r="AN1602" s="10" t="s">
        <v>3900</v>
      </c>
      <c r="AQ1602" t="b">
        <f>Sheet1__2[[#This Row],[user_id]]=Sheet1__2[[#This Row],[user__id]]</f>
        <v>1</v>
      </c>
      <c r="AR1602">
        <v>46074049</v>
      </c>
      <c r="AS1602">
        <v>10600864</v>
      </c>
    </row>
    <row r="1603" spans="1:45" x14ac:dyDescent="0.3">
      <c r="A1603">
        <v>43045039</v>
      </c>
      <c r="B1603">
        <v>15111</v>
      </c>
      <c r="C1603" s="10" t="s">
        <v>6288</v>
      </c>
      <c r="D1603" s="9">
        <v>44368.575818865742</v>
      </c>
      <c r="E1603">
        <v>23677882</v>
      </c>
      <c r="F1603" s="10" t="s">
        <v>3488</v>
      </c>
      <c r="G1603" s="9">
        <v>44390.572916666664</v>
      </c>
      <c r="H1603" s="9">
        <v>44390.42203976852</v>
      </c>
      <c r="I1603" s="10" t="s">
        <v>52</v>
      </c>
      <c r="J1603" s="10" t="s">
        <v>52</v>
      </c>
      <c r="K1603" s="10" t="s">
        <v>52</v>
      </c>
      <c r="L1603" s="10" t="s">
        <v>5890</v>
      </c>
      <c r="M1603" s="10" t="s">
        <v>3443</v>
      </c>
      <c r="N1603" s="10" t="s">
        <v>6597</v>
      </c>
      <c r="O1603">
        <v>139837</v>
      </c>
      <c r="P1603" t="b">
        <f>ISBLANK(Sheet1__2[[#This Row],[user_id]])</f>
        <v>0</v>
      </c>
      <c r="Q1603" s="9">
        <v>44390.422201886577</v>
      </c>
      <c r="R1603" s="10" t="s">
        <v>52</v>
      </c>
      <c r="S1603" s="10" t="s">
        <v>4104</v>
      </c>
      <c r="T1603" s="10" t="s">
        <v>6861</v>
      </c>
      <c r="U1603">
        <v>31458</v>
      </c>
      <c r="V1603" s="11">
        <v>44368</v>
      </c>
      <c r="W1603" s="12">
        <v>0.42418113425925924</v>
      </c>
      <c r="X1603" s="11">
        <v>44390</v>
      </c>
      <c r="Y1603" s="11">
        <v>44390</v>
      </c>
      <c r="Z1603" s="10" t="s">
        <v>3898</v>
      </c>
      <c r="AA1603" s="10" t="s">
        <v>6711</v>
      </c>
      <c r="AB1603" s="10" t="s">
        <v>52</v>
      </c>
      <c r="AC1603" s="10" t="s">
        <v>6684</v>
      </c>
      <c r="AD1603" s="10" t="s">
        <v>52</v>
      </c>
      <c r="AE1603" s="10" t="s">
        <v>52</v>
      </c>
      <c r="AF1603" s="10" t="s">
        <v>52</v>
      </c>
      <c r="AG1603">
        <v>139837</v>
      </c>
      <c r="AH1603" s="10" t="s">
        <v>3899</v>
      </c>
      <c r="AI1603" s="10" t="s">
        <v>3898</v>
      </c>
      <c r="AJ1603" s="9">
        <v>44294.388136666668</v>
      </c>
      <c r="AK1603" s="9">
        <v>44473.384067777777</v>
      </c>
      <c r="AL1603" s="10" t="s">
        <v>3448</v>
      </c>
      <c r="AM1603" t="b">
        <v>0</v>
      </c>
      <c r="AN1603" s="10" t="s">
        <v>3900</v>
      </c>
      <c r="AQ1603" t="b">
        <f>Sheet1__2[[#This Row],[user_id]]=Sheet1__2[[#This Row],[user__id]]</f>
        <v>1</v>
      </c>
      <c r="AR1603">
        <v>46102366</v>
      </c>
      <c r="AS1603">
        <v>10624229</v>
      </c>
    </row>
    <row r="1604" spans="1:45" x14ac:dyDescent="0.3">
      <c r="A1604">
        <v>43044369</v>
      </c>
      <c r="B1604">
        <v>15109</v>
      </c>
      <c r="C1604" s="10" t="s">
        <v>6862</v>
      </c>
      <c r="D1604" s="9">
        <v>44368.562848379632</v>
      </c>
      <c r="E1604">
        <v>24202525</v>
      </c>
      <c r="F1604" s="10" t="s">
        <v>6863</v>
      </c>
      <c r="G1604" s="9">
        <v>44372.708333333336</v>
      </c>
      <c r="H1604" s="9">
        <v>44375.385021249996</v>
      </c>
      <c r="I1604" s="10" t="s">
        <v>52</v>
      </c>
      <c r="J1604" s="10" t="s">
        <v>52</v>
      </c>
      <c r="K1604" s="10" t="s">
        <v>52</v>
      </c>
      <c r="L1604" s="10" t="s">
        <v>5914</v>
      </c>
      <c r="M1604" s="10" t="s">
        <v>3443</v>
      </c>
      <c r="N1604" s="10" t="s">
        <v>6597</v>
      </c>
      <c r="O1604">
        <v>139837</v>
      </c>
      <c r="P1604" t="b">
        <f>ISBLANK(Sheet1__2[[#This Row],[user_id]])</f>
        <v>0</v>
      </c>
      <c r="Q1604" s="9">
        <v>44375.385021331022</v>
      </c>
      <c r="R1604" s="10" t="s">
        <v>52</v>
      </c>
      <c r="S1604" s="10" t="s">
        <v>4104</v>
      </c>
      <c r="T1604" s="10" t="s">
        <v>6864</v>
      </c>
      <c r="U1604">
        <v>9824</v>
      </c>
      <c r="V1604" s="11">
        <v>44368</v>
      </c>
      <c r="W1604" s="12">
        <v>0.43715162037037036</v>
      </c>
      <c r="X1604" s="11">
        <v>44375</v>
      </c>
      <c r="Y1604" s="11">
        <v>44375</v>
      </c>
      <c r="Z1604" s="10" t="s">
        <v>3898</v>
      </c>
      <c r="AA1604" s="10" t="s">
        <v>6608</v>
      </c>
      <c r="AB1604" s="10" t="s">
        <v>52</v>
      </c>
      <c r="AC1604" s="10" t="s">
        <v>6609</v>
      </c>
      <c r="AD1604" s="10" t="s">
        <v>52</v>
      </c>
      <c r="AE1604" s="10" t="s">
        <v>52</v>
      </c>
      <c r="AF1604" s="10" t="s">
        <v>52</v>
      </c>
      <c r="AG1604">
        <v>139837</v>
      </c>
      <c r="AH1604" s="10" t="s">
        <v>3899</v>
      </c>
      <c r="AI1604" s="10" t="s">
        <v>3898</v>
      </c>
      <c r="AJ1604" s="9">
        <v>44294.388136666668</v>
      </c>
      <c r="AK1604" s="9">
        <v>44473.384067777777</v>
      </c>
      <c r="AL1604" s="10" t="s">
        <v>3448</v>
      </c>
      <c r="AM1604" t="b">
        <v>0</v>
      </c>
      <c r="AN1604" s="10" t="s">
        <v>3900</v>
      </c>
      <c r="AQ1604" t="b">
        <f>Sheet1__2[[#This Row],[user_id]]=Sheet1__2[[#This Row],[user__id]]</f>
        <v>1</v>
      </c>
      <c r="AR1604">
        <v>46132507</v>
      </c>
      <c r="AS1604">
        <v>10625789</v>
      </c>
    </row>
    <row r="1605" spans="1:45" x14ac:dyDescent="0.3">
      <c r="A1605">
        <v>43037534</v>
      </c>
      <c r="B1605">
        <v>15104</v>
      </c>
      <c r="C1605" s="10" t="s">
        <v>4171</v>
      </c>
      <c r="D1605" s="9">
        <v>44368.45613259259</v>
      </c>
      <c r="E1605">
        <v>23677780</v>
      </c>
      <c r="F1605" s="10" t="s">
        <v>4118</v>
      </c>
      <c r="G1605" s="9">
        <v>44371.45208333333</v>
      </c>
      <c r="H1605" s="9">
        <v>44368.731099027777</v>
      </c>
      <c r="I1605" s="10" t="s">
        <v>52</v>
      </c>
      <c r="J1605" s="10" t="s">
        <v>52</v>
      </c>
      <c r="K1605" s="10" t="s">
        <v>52</v>
      </c>
      <c r="L1605" s="10" t="s">
        <v>5914</v>
      </c>
      <c r="M1605" s="10" t="s">
        <v>3443</v>
      </c>
      <c r="N1605" s="10" t="s">
        <v>6597</v>
      </c>
      <c r="O1605">
        <v>139837</v>
      </c>
      <c r="P1605" t="b">
        <f>ISBLANK(Sheet1__2[[#This Row],[user_id]])</f>
        <v>0</v>
      </c>
      <c r="Q1605" s="9">
        <v>44368.731099027777</v>
      </c>
      <c r="R1605" s="10" t="s">
        <v>52</v>
      </c>
      <c r="S1605" s="10" t="s">
        <v>4104</v>
      </c>
      <c r="T1605" s="10" t="s">
        <v>6865</v>
      </c>
      <c r="U1605">
        <v>396</v>
      </c>
      <c r="V1605" s="11">
        <v>44368</v>
      </c>
      <c r="W1605" s="12">
        <v>0.54386740740740736</v>
      </c>
      <c r="X1605" s="11">
        <v>44368</v>
      </c>
      <c r="Y1605" s="11">
        <v>44368</v>
      </c>
      <c r="Z1605" s="10" t="s">
        <v>3898</v>
      </c>
      <c r="AA1605" s="10" t="s">
        <v>6608</v>
      </c>
      <c r="AB1605" s="10" t="s">
        <v>52</v>
      </c>
      <c r="AC1605" s="10" t="s">
        <v>6609</v>
      </c>
      <c r="AD1605" s="10" t="s">
        <v>52</v>
      </c>
      <c r="AE1605" s="10" t="s">
        <v>52</v>
      </c>
      <c r="AF1605" s="10" t="s">
        <v>52</v>
      </c>
      <c r="AG1605">
        <v>139837</v>
      </c>
      <c r="AH1605" s="10" t="s">
        <v>3899</v>
      </c>
      <c r="AI1605" s="10" t="s">
        <v>3898</v>
      </c>
      <c r="AJ1605" s="9">
        <v>44294.388136666668</v>
      </c>
      <c r="AK1605" s="9">
        <v>44473.384067777777</v>
      </c>
      <c r="AL1605" s="10" t="s">
        <v>3448</v>
      </c>
      <c r="AM1605" t="b">
        <v>0</v>
      </c>
      <c r="AN1605" s="10" t="s">
        <v>3900</v>
      </c>
      <c r="AQ1605" t="b">
        <f>Sheet1__2[[#This Row],[user_id]]=Sheet1__2[[#This Row],[user__id]]</f>
        <v>1</v>
      </c>
      <c r="AR1605">
        <v>46133595</v>
      </c>
      <c r="AS1605">
        <v>10626935</v>
      </c>
    </row>
    <row r="1606" spans="1:45" x14ac:dyDescent="0.3">
      <c r="A1606">
        <v>42969544</v>
      </c>
      <c r="B1606">
        <v>15086</v>
      </c>
      <c r="C1606" s="10" t="s">
        <v>6866</v>
      </c>
      <c r="D1606" s="9">
        <v>44365.412616851849</v>
      </c>
      <c r="E1606">
        <v>23677726</v>
      </c>
      <c r="F1606" s="10" t="s">
        <v>3838</v>
      </c>
      <c r="G1606" s="9">
        <v>44378.838888888888</v>
      </c>
      <c r="H1606" s="9">
        <v>44369.46993259259</v>
      </c>
      <c r="I1606" s="10" t="s">
        <v>52</v>
      </c>
      <c r="J1606" s="10" t="s">
        <v>52</v>
      </c>
      <c r="K1606" s="10" t="s">
        <v>52</v>
      </c>
      <c r="L1606" s="10" t="s">
        <v>3442</v>
      </c>
      <c r="M1606" s="10" t="s">
        <v>3443</v>
      </c>
      <c r="N1606" s="10" t="s">
        <v>6624</v>
      </c>
      <c r="O1606">
        <v>139858</v>
      </c>
      <c r="P1606" t="b">
        <f>ISBLANK(Sheet1__2[[#This Row],[user_id]])</f>
        <v>0</v>
      </c>
      <c r="Q1606" s="9">
        <v>44369.47034162037</v>
      </c>
      <c r="R1606" s="10" t="s">
        <v>52</v>
      </c>
      <c r="S1606" s="10" t="s">
        <v>4104</v>
      </c>
      <c r="T1606" s="10" t="s">
        <v>6867</v>
      </c>
      <c r="U1606">
        <v>5842</v>
      </c>
      <c r="V1606" s="11">
        <v>44365</v>
      </c>
      <c r="W1606" s="12">
        <v>0.58738314814814818</v>
      </c>
      <c r="X1606" s="11">
        <v>44369</v>
      </c>
      <c r="Y1606" s="11">
        <v>44369</v>
      </c>
      <c r="Z1606" s="10" t="s">
        <v>3445</v>
      </c>
      <c r="AA1606" s="10" t="s">
        <v>6868</v>
      </c>
      <c r="AB1606" s="10" t="s">
        <v>52</v>
      </c>
      <c r="AC1606" s="10" t="s">
        <v>6594</v>
      </c>
      <c r="AD1606" s="10" t="s">
        <v>52</v>
      </c>
      <c r="AE1606" s="10" t="s">
        <v>6595</v>
      </c>
      <c r="AF1606" s="10" t="s">
        <v>52</v>
      </c>
      <c r="AG1606">
        <v>139858</v>
      </c>
      <c r="AH1606" s="10" t="s">
        <v>3447</v>
      </c>
      <c r="AI1606" s="10" t="s">
        <v>3445</v>
      </c>
      <c r="AJ1606" s="9">
        <v>44294.52536861111</v>
      </c>
      <c r="AK1606" s="9">
        <v>44470.393100856483</v>
      </c>
      <c r="AL1606" s="10" t="s">
        <v>3448</v>
      </c>
      <c r="AM1606" t="b">
        <v>0</v>
      </c>
      <c r="AN1606" s="10" t="s">
        <v>3449</v>
      </c>
      <c r="AQ1606" t="b">
        <f>Sheet1__2[[#This Row],[user_id]]=Sheet1__2[[#This Row],[user__id]]</f>
        <v>1</v>
      </c>
      <c r="AR1606">
        <v>46137282</v>
      </c>
      <c r="AS1606">
        <v>10628581</v>
      </c>
    </row>
    <row r="1607" spans="1:45" x14ac:dyDescent="0.3">
      <c r="C1607" s="10"/>
      <c r="D1607" s="9"/>
      <c r="F1607" s="10"/>
      <c r="G1607" s="9"/>
      <c r="H1607" s="9"/>
      <c r="I1607" s="10"/>
      <c r="J1607" s="10"/>
      <c r="K1607" s="10"/>
      <c r="L1607" s="10"/>
      <c r="M1607" s="10"/>
      <c r="N1607" s="10"/>
      <c r="P1607" t="b">
        <f>ISBLANK(Sheet1__2[[#This Row],[user_id]])</f>
        <v>1</v>
      </c>
      <c r="Q1607" s="9"/>
      <c r="R1607" s="10"/>
      <c r="S1607" s="10"/>
      <c r="T1607" s="10"/>
      <c r="Z1607" s="10"/>
      <c r="AA1607" s="10"/>
      <c r="AB1607" s="10"/>
      <c r="AC1607" s="10"/>
      <c r="AD1607" s="10"/>
      <c r="AE1607" s="10"/>
      <c r="AF1607" s="10"/>
      <c r="AH1607" s="10"/>
      <c r="AI1607" s="10"/>
      <c r="AJ1607" s="9"/>
      <c r="AK1607" s="9"/>
      <c r="AL1607" s="10"/>
      <c r="AN1607" s="10"/>
      <c r="AR1607">
        <v>46140494</v>
      </c>
      <c r="AS1607">
        <v>10630135</v>
      </c>
    </row>
    <row r="1608" spans="1:45" x14ac:dyDescent="0.3">
      <c r="C1608" s="10"/>
      <c r="D1608" s="9"/>
      <c r="F1608" s="10"/>
      <c r="G1608" s="9"/>
      <c r="H1608" s="9"/>
      <c r="I1608" s="10"/>
      <c r="J1608" s="10"/>
      <c r="K1608" s="10"/>
      <c r="L1608" s="10"/>
      <c r="M1608" s="10"/>
      <c r="N1608" s="10"/>
      <c r="P1608" t="b">
        <f>ISBLANK(Sheet1__2[[#This Row],[user_id]])</f>
        <v>1</v>
      </c>
      <c r="Q1608" s="9"/>
      <c r="R1608" s="10"/>
      <c r="S1608" s="10"/>
      <c r="T1608" s="10"/>
      <c r="Z1608" s="10"/>
      <c r="AA1608" s="10"/>
      <c r="AB1608" s="10"/>
      <c r="AC1608" s="10"/>
      <c r="AD1608" s="10"/>
      <c r="AE1608" s="10"/>
      <c r="AF1608" s="10"/>
      <c r="AH1608" s="10"/>
      <c r="AI1608" s="10"/>
      <c r="AJ1608" s="9"/>
      <c r="AK1608" s="9"/>
      <c r="AL1608" s="10"/>
      <c r="AN1608" s="10"/>
      <c r="AR1608">
        <v>46140872</v>
      </c>
      <c r="AS1608">
        <v>10630298</v>
      </c>
    </row>
    <row r="1609" spans="1:45" x14ac:dyDescent="0.3">
      <c r="C1609" s="10"/>
      <c r="D1609" s="9"/>
      <c r="F1609" s="10"/>
      <c r="G1609" s="9"/>
      <c r="H1609" s="9"/>
      <c r="I1609" s="10"/>
      <c r="J1609" s="10"/>
      <c r="K1609" s="10"/>
      <c r="L1609" s="10"/>
      <c r="M1609" s="10"/>
      <c r="N1609" s="10"/>
      <c r="P1609" t="b">
        <f>ISBLANK(Sheet1__2[[#This Row],[user_id]])</f>
        <v>1</v>
      </c>
      <c r="Q1609" s="9"/>
      <c r="R1609" s="10"/>
      <c r="S1609" s="10"/>
      <c r="T1609" s="10"/>
      <c r="Z1609" s="10"/>
      <c r="AA1609" s="10"/>
      <c r="AB1609" s="10"/>
      <c r="AC1609" s="10"/>
      <c r="AD1609" s="10"/>
      <c r="AE1609" s="10"/>
      <c r="AF1609" s="10"/>
      <c r="AH1609" s="10"/>
      <c r="AI1609" s="10"/>
      <c r="AJ1609" s="9"/>
      <c r="AK1609" s="9"/>
      <c r="AL1609" s="10"/>
      <c r="AN1609" s="10"/>
      <c r="AR1609">
        <v>46129807</v>
      </c>
      <c r="AS1609">
        <v>10630709</v>
      </c>
    </row>
    <row r="1610" spans="1:45" x14ac:dyDescent="0.3">
      <c r="C1610" s="10"/>
      <c r="D1610" s="9"/>
      <c r="F1610" s="10"/>
      <c r="G1610" s="9"/>
      <c r="H1610" s="9"/>
      <c r="I1610" s="10"/>
      <c r="J1610" s="10"/>
      <c r="K1610" s="10"/>
      <c r="L1610" s="10"/>
      <c r="M1610" s="10"/>
      <c r="N1610" s="10"/>
      <c r="P1610" t="b">
        <f>ISBLANK(Sheet1__2[[#This Row],[user_id]])</f>
        <v>1</v>
      </c>
      <c r="Q1610" s="9"/>
      <c r="R1610" s="10"/>
      <c r="S1610" s="10"/>
      <c r="T1610" s="10"/>
      <c r="Z1610" s="10"/>
      <c r="AA1610" s="10"/>
      <c r="AB1610" s="10"/>
      <c r="AC1610" s="10"/>
      <c r="AD1610" s="10"/>
      <c r="AE1610" s="10"/>
      <c r="AF1610" s="10"/>
      <c r="AH1610" s="10"/>
      <c r="AI1610" s="10"/>
      <c r="AJ1610" s="9"/>
      <c r="AK1610" s="9"/>
      <c r="AL1610" s="10"/>
      <c r="AN1610" s="10"/>
      <c r="AR1610">
        <v>46144277</v>
      </c>
      <c r="AS1610">
        <v>10631904</v>
      </c>
    </row>
    <row r="1611" spans="1:45" x14ac:dyDescent="0.3">
      <c r="C1611" s="10"/>
      <c r="D1611" s="9"/>
      <c r="F1611" s="10"/>
      <c r="G1611" s="9"/>
      <c r="H1611" s="9"/>
      <c r="I1611" s="10"/>
      <c r="J1611" s="10"/>
      <c r="K1611" s="10"/>
      <c r="L1611" s="10"/>
      <c r="M1611" s="10"/>
      <c r="N1611" s="10"/>
      <c r="P1611" t="b">
        <f>ISBLANK(Sheet1__2[[#This Row],[user_id]])</f>
        <v>1</v>
      </c>
      <c r="Q1611" s="9"/>
      <c r="R1611" s="10"/>
      <c r="S1611" s="10"/>
      <c r="T1611" s="10"/>
      <c r="Z1611" s="10"/>
      <c r="AA1611" s="10"/>
      <c r="AB1611" s="10"/>
      <c r="AC1611" s="10"/>
      <c r="AD1611" s="10"/>
      <c r="AE1611" s="10"/>
      <c r="AF1611" s="10"/>
      <c r="AH1611" s="10"/>
      <c r="AI1611" s="10"/>
      <c r="AJ1611" s="9"/>
      <c r="AK1611" s="9"/>
      <c r="AL1611" s="10"/>
      <c r="AN1611" s="10"/>
      <c r="AR1611">
        <v>46146473</v>
      </c>
      <c r="AS1611">
        <v>10633340</v>
      </c>
    </row>
    <row r="1612" spans="1:45" x14ac:dyDescent="0.3">
      <c r="C1612" s="10"/>
      <c r="D1612" s="9"/>
      <c r="F1612" s="10"/>
      <c r="G1612" s="9"/>
      <c r="H1612" s="9"/>
      <c r="I1612" s="10"/>
      <c r="J1612" s="10"/>
      <c r="K1612" s="10"/>
      <c r="L1612" s="10"/>
      <c r="M1612" s="10"/>
      <c r="N1612" s="10"/>
      <c r="P1612" t="b">
        <f>ISBLANK(Sheet1__2[[#This Row],[user_id]])</f>
        <v>1</v>
      </c>
      <c r="Q1612" s="9"/>
      <c r="R1612" s="10"/>
      <c r="S1612" s="10"/>
      <c r="T1612" s="10"/>
      <c r="Z1612" s="10"/>
      <c r="AA1612" s="10"/>
      <c r="AB1612" s="10"/>
      <c r="AC1612" s="10"/>
      <c r="AD1612" s="10"/>
      <c r="AE1612" s="10"/>
      <c r="AF1612" s="10"/>
      <c r="AH1612" s="10"/>
      <c r="AI1612" s="10"/>
      <c r="AJ1612" s="9"/>
      <c r="AK1612" s="9"/>
      <c r="AL1612" s="10"/>
      <c r="AN1612" s="10"/>
      <c r="AR1612">
        <v>46146473</v>
      </c>
      <c r="AS1612">
        <v>10633828</v>
      </c>
    </row>
    <row r="1613" spans="1:45" x14ac:dyDescent="0.3">
      <c r="C1613" s="10"/>
      <c r="D1613" s="9"/>
      <c r="F1613" s="10"/>
      <c r="G1613" s="9"/>
      <c r="H1613" s="9"/>
      <c r="I1613" s="10"/>
      <c r="J1613" s="10"/>
      <c r="K1613" s="10"/>
      <c r="L1613" s="10"/>
      <c r="M1613" s="10"/>
      <c r="N1613" s="10"/>
      <c r="P1613" t="b">
        <f>ISBLANK(Sheet1__2[[#This Row],[user_id]])</f>
        <v>1</v>
      </c>
      <c r="Q1613" s="9"/>
      <c r="R1613" s="10"/>
      <c r="S1613" s="10"/>
      <c r="T1613" s="10"/>
      <c r="Z1613" s="10"/>
      <c r="AA1613" s="10"/>
      <c r="AB1613" s="10"/>
      <c r="AC1613" s="10"/>
      <c r="AD1613" s="10"/>
      <c r="AE1613" s="10"/>
      <c r="AF1613" s="10"/>
      <c r="AH1613" s="10"/>
      <c r="AI1613" s="10"/>
      <c r="AJ1613" s="9"/>
      <c r="AK1613" s="9"/>
      <c r="AL1613" s="10"/>
      <c r="AN1613" s="10"/>
      <c r="AR1613">
        <v>46173719</v>
      </c>
      <c r="AS1613">
        <v>10650817</v>
      </c>
    </row>
    <row r="1614" spans="1:45" x14ac:dyDescent="0.3">
      <c r="C1614" s="10"/>
      <c r="D1614" s="9"/>
      <c r="F1614" s="10"/>
      <c r="G1614" s="9"/>
      <c r="H1614" s="9"/>
      <c r="I1614" s="10"/>
      <c r="J1614" s="10"/>
      <c r="K1614" s="10"/>
      <c r="L1614" s="10"/>
      <c r="M1614" s="10"/>
      <c r="N1614" s="10"/>
      <c r="P1614" t="b">
        <f>ISBLANK(Sheet1__2[[#This Row],[user_id]])</f>
        <v>1</v>
      </c>
      <c r="Q1614" s="9"/>
      <c r="R1614" s="10"/>
      <c r="S1614" s="10"/>
      <c r="T1614" s="10"/>
      <c r="Z1614" s="10"/>
      <c r="AA1614" s="10"/>
      <c r="AB1614" s="10"/>
      <c r="AC1614" s="10"/>
      <c r="AD1614" s="10"/>
      <c r="AE1614" s="10"/>
      <c r="AF1614" s="10"/>
      <c r="AH1614" s="10"/>
      <c r="AI1614" s="10"/>
      <c r="AJ1614" s="9"/>
      <c r="AK1614" s="9"/>
      <c r="AL1614" s="10"/>
      <c r="AN1614" s="10"/>
      <c r="AR1614">
        <v>46173719</v>
      </c>
      <c r="AS1614">
        <v>10650998</v>
      </c>
    </row>
    <row r="1615" spans="1:45" x14ac:dyDescent="0.3">
      <c r="C1615" s="10"/>
      <c r="D1615" s="9"/>
      <c r="F1615" s="10"/>
      <c r="G1615" s="9"/>
      <c r="H1615" s="9"/>
      <c r="I1615" s="10"/>
      <c r="J1615" s="10"/>
      <c r="K1615" s="10"/>
      <c r="L1615" s="10"/>
      <c r="M1615" s="10"/>
      <c r="N1615" s="10"/>
      <c r="P1615" t="b">
        <f>ISBLANK(Sheet1__2[[#This Row],[user_id]])</f>
        <v>1</v>
      </c>
      <c r="Q1615" s="9"/>
      <c r="R1615" s="10"/>
      <c r="S1615" s="10"/>
      <c r="T1615" s="10"/>
      <c r="Z1615" s="10"/>
      <c r="AA1615" s="10"/>
      <c r="AB1615" s="10"/>
      <c r="AC1615" s="10"/>
      <c r="AD1615" s="10"/>
      <c r="AE1615" s="10"/>
      <c r="AF1615" s="10"/>
      <c r="AH1615" s="10"/>
      <c r="AI1615" s="10"/>
      <c r="AJ1615" s="9"/>
      <c r="AK1615" s="9"/>
      <c r="AL1615" s="10"/>
      <c r="AN1615" s="10"/>
      <c r="AR1615">
        <v>46174489</v>
      </c>
      <c r="AS1615">
        <v>10651021</v>
      </c>
    </row>
    <row r="1616" spans="1:45" x14ac:dyDescent="0.3">
      <c r="C1616" s="10"/>
      <c r="D1616" s="9"/>
      <c r="F1616" s="10"/>
      <c r="G1616" s="9"/>
      <c r="H1616" s="9"/>
      <c r="I1616" s="10"/>
      <c r="J1616" s="10"/>
      <c r="K1616" s="10"/>
      <c r="L1616" s="10"/>
      <c r="M1616" s="10"/>
      <c r="N1616" s="10"/>
      <c r="P1616" t="b">
        <f>ISBLANK(Sheet1__2[[#This Row],[user_id]])</f>
        <v>1</v>
      </c>
      <c r="Q1616" s="9"/>
      <c r="R1616" s="10"/>
      <c r="S1616" s="10"/>
      <c r="T1616" s="10"/>
      <c r="Z1616" s="10"/>
      <c r="AA1616" s="10"/>
      <c r="AB1616" s="10"/>
      <c r="AC1616" s="10"/>
      <c r="AD1616" s="10"/>
      <c r="AE1616" s="10"/>
      <c r="AF1616" s="10"/>
      <c r="AH1616" s="10"/>
      <c r="AI1616" s="10"/>
      <c r="AJ1616" s="9"/>
      <c r="AK1616" s="9"/>
      <c r="AL1616" s="10"/>
      <c r="AN1616" s="10"/>
      <c r="AR1616">
        <v>46173719</v>
      </c>
      <c r="AS1616">
        <v>10651306</v>
      </c>
    </row>
    <row r="1617" spans="3:45" x14ac:dyDescent="0.3">
      <c r="C1617" s="10"/>
      <c r="D1617" s="9"/>
      <c r="F1617" s="10"/>
      <c r="G1617" s="9"/>
      <c r="H1617" s="9"/>
      <c r="I1617" s="10"/>
      <c r="J1617" s="10"/>
      <c r="K1617" s="10"/>
      <c r="L1617" s="10"/>
      <c r="M1617" s="10"/>
      <c r="N1617" s="10"/>
      <c r="P1617" t="b">
        <f>ISBLANK(Sheet1__2[[#This Row],[user_id]])</f>
        <v>1</v>
      </c>
      <c r="Q1617" s="9"/>
      <c r="R1617" s="10"/>
      <c r="S1617" s="10"/>
      <c r="T1617" s="10"/>
      <c r="Z1617" s="10"/>
      <c r="AA1617" s="10"/>
      <c r="AB1617" s="10"/>
      <c r="AC1617" s="10"/>
      <c r="AD1617" s="10"/>
      <c r="AE1617" s="10"/>
      <c r="AF1617" s="10"/>
      <c r="AH1617" s="10"/>
      <c r="AI1617" s="10"/>
      <c r="AJ1617" s="9"/>
      <c r="AK1617" s="9"/>
      <c r="AL1617" s="10"/>
      <c r="AN1617" s="10"/>
      <c r="AR1617">
        <v>46176978</v>
      </c>
      <c r="AS1617">
        <v>10652321</v>
      </c>
    </row>
    <row r="1618" spans="3:45" x14ac:dyDescent="0.3">
      <c r="C1618" s="10"/>
      <c r="D1618" s="9"/>
      <c r="F1618" s="10"/>
      <c r="G1618" s="9"/>
      <c r="H1618" s="9"/>
      <c r="I1618" s="10"/>
      <c r="J1618" s="10"/>
      <c r="K1618" s="10"/>
      <c r="L1618" s="10"/>
      <c r="M1618" s="10"/>
      <c r="N1618" s="10"/>
      <c r="P1618" t="b">
        <f>ISBLANK(Sheet1__2[[#This Row],[user_id]])</f>
        <v>1</v>
      </c>
      <c r="Q1618" s="9"/>
      <c r="R1618" s="10"/>
      <c r="S1618" s="10"/>
      <c r="T1618" s="10"/>
      <c r="Z1618" s="10"/>
      <c r="AA1618" s="10"/>
      <c r="AB1618" s="10"/>
      <c r="AC1618" s="10"/>
      <c r="AD1618" s="10"/>
      <c r="AE1618" s="10"/>
      <c r="AF1618" s="10"/>
      <c r="AH1618" s="10"/>
      <c r="AI1618" s="10"/>
      <c r="AJ1618" s="9"/>
      <c r="AK1618" s="9"/>
      <c r="AL1618" s="10"/>
      <c r="AN1618" s="10"/>
      <c r="AR1618">
        <v>46178823</v>
      </c>
      <c r="AS1618">
        <v>10653540</v>
      </c>
    </row>
    <row r="1619" spans="3:45" x14ac:dyDescent="0.3">
      <c r="C1619" s="10"/>
      <c r="D1619" s="9"/>
      <c r="F1619" s="10"/>
      <c r="G1619" s="9"/>
      <c r="H1619" s="9"/>
      <c r="I1619" s="10"/>
      <c r="J1619" s="10"/>
      <c r="K1619" s="10"/>
      <c r="L1619" s="10"/>
      <c r="M1619" s="10"/>
      <c r="N1619" s="10"/>
      <c r="P1619" t="b">
        <f>ISBLANK(Sheet1__2[[#This Row],[user_id]])</f>
        <v>1</v>
      </c>
      <c r="Q1619" s="9"/>
      <c r="R1619" s="10"/>
      <c r="S1619" s="10"/>
      <c r="T1619" s="10"/>
      <c r="Z1619" s="10"/>
      <c r="AA1619" s="10"/>
      <c r="AB1619" s="10"/>
      <c r="AC1619" s="10"/>
      <c r="AD1619" s="10"/>
      <c r="AE1619" s="10"/>
      <c r="AF1619" s="10"/>
      <c r="AH1619" s="10"/>
      <c r="AI1619" s="10"/>
      <c r="AJ1619" s="9"/>
      <c r="AK1619" s="9"/>
      <c r="AL1619" s="10"/>
      <c r="AN1619" s="10"/>
      <c r="AR1619">
        <v>46186527</v>
      </c>
      <c r="AS1619">
        <v>10656784</v>
      </c>
    </row>
    <row r="1620" spans="3:45" x14ac:dyDescent="0.3">
      <c r="C1620" s="10"/>
      <c r="D1620" s="9"/>
      <c r="F1620" s="10"/>
      <c r="G1620" s="9"/>
      <c r="H1620" s="9"/>
      <c r="I1620" s="10"/>
      <c r="J1620" s="10"/>
      <c r="K1620" s="10"/>
      <c r="L1620" s="10"/>
      <c r="M1620" s="10"/>
      <c r="N1620" s="10"/>
      <c r="P1620" t="b">
        <f>ISBLANK(Sheet1__2[[#This Row],[user_id]])</f>
        <v>1</v>
      </c>
      <c r="Q1620" s="9"/>
      <c r="R1620" s="10"/>
      <c r="S1620" s="10"/>
      <c r="T1620" s="10"/>
      <c r="Z1620" s="10"/>
      <c r="AA1620" s="10"/>
      <c r="AB1620" s="10"/>
      <c r="AC1620" s="10"/>
      <c r="AD1620" s="10"/>
      <c r="AE1620" s="10"/>
      <c r="AF1620" s="10"/>
      <c r="AH1620" s="10"/>
      <c r="AI1620" s="10"/>
      <c r="AJ1620" s="9"/>
      <c r="AK1620" s="9"/>
      <c r="AL1620" s="10"/>
      <c r="AN1620" s="10"/>
      <c r="AR1620">
        <v>46064746</v>
      </c>
      <c r="AS1620">
        <v>10672032</v>
      </c>
    </row>
    <row r="1621" spans="3:45" x14ac:dyDescent="0.3">
      <c r="C1621" s="10"/>
      <c r="D1621" s="9"/>
      <c r="F1621" s="10"/>
      <c r="G1621" s="9"/>
      <c r="H1621" s="9"/>
      <c r="I1621" s="10"/>
      <c r="J1621" s="10"/>
      <c r="K1621" s="10"/>
      <c r="L1621" s="10"/>
      <c r="M1621" s="10"/>
      <c r="N1621" s="10"/>
      <c r="P1621" t="b">
        <f>ISBLANK(Sheet1__2[[#This Row],[user_id]])</f>
        <v>1</v>
      </c>
      <c r="Q1621" s="9"/>
      <c r="R1621" s="10"/>
      <c r="S1621" s="10"/>
      <c r="T1621" s="10"/>
      <c r="Z1621" s="10"/>
      <c r="AA1621" s="10"/>
      <c r="AB1621" s="10"/>
      <c r="AC1621" s="10"/>
      <c r="AD1621" s="10"/>
      <c r="AE1621" s="10"/>
      <c r="AF1621" s="10"/>
      <c r="AH1621" s="10"/>
      <c r="AI1621" s="10"/>
      <c r="AJ1621" s="9"/>
      <c r="AK1621" s="9"/>
      <c r="AL1621" s="10"/>
      <c r="AN1621" s="10"/>
      <c r="AR1621">
        <v>45997184</v>
      </c>
      <c r="AS1621">
        <v>10673225</v>
      </c>
    </row>
    <row r="1622" spans="3:45" x14ac:dyDescent="0.3">
      <c r="C1622" s="10"/>
      <c r="D1622" s="9"/>
      <c r="F1622" s="10"/>
      <c r="G1622" s="9"/>
      <c r="H1622" s="9"/>
      <c r="I1622" s="10"/>
      <c r="J1622" s="10"/>
      <c r="K1622" s="10"/>
      <c r="L1622" s="10"/>
      <c r="M1622" s="10"/>
      <c r="N1622" s="10"/>
      <c r="P1622" t="b">
        <f>ISBLANK(Sheet1__2[[#This Row],[user_id]])</f>
        <v>1</v>
      </c>
      <c r="Q1622" s="9"/>
      <c r="R1622" s="10"/>
      <c r="S1622" s="10"/>
      <c r="T1622" s="10"/>
      <c r="Z1622" s="10"/>
      <c r="AA1622" s="10"/>
      <c r="AB1622" s="10"/>
      <c r="AC1622" s="10"/>
      <c r="AD1622" s="10"/>
      <c r="AE1622" s="10"/>
      <c r="AF1622" s="10"/>
      <c r="AH1622" s="10"/>
      <c r="AI1622" s="10"/>
      <c r="AJ1622" s="9"/>
      <c r="AK1622" s="9"/>
      <c r="AL1622" s="10"/>
      <c r="AN1622" s="10"/>
      <c r="AR1622">
        <v>46221982</v>
      </c>
      <c r="AS1622">
        <v>10674999</v>
      </c>
    </row>
    <row r="1623" spans="3:45" x14ac:dyDescent="0.3">
      <c r="C1623" s="10"/>
      <c r="D1623" s="9"/>
      <c r="F1623" s="10"/>
      <c r="G1623" s="9"/>
      <c r="H1623" s="9"/>
      <c r="I1623" s="10"/>
      <c r="J1623" s="10"/>
      <c r="K1623" s="10"/>
      <c r="L1623" s="10"/>
      <c r="M1623" s="10"/>
      <c r="N1623" s="10"/>
      <c r="P1623" t="b">
        <f>ISBLANK(Sheet1__2[[#This Row],[user_id]])</f>
        <v>1</v>
      </c>
      <c r="Q1623" s="9"/>
      <c r="R1623" s="10"/>
      <c r="S1623" s="10"/>
      <c r="T1623" s="10"/>
      <c r="Z1623" s="10"/>
      <c r="AA1623" s="10"/>
      <c r="AB1623" s="10"/>
      <c r="AC1623" s="10"/>
      <c r="AD1623" s="10"/>
      <c r="AE1623" s="10"/>
      <c r="AF1623" s="10"/>
      <c r="AH1623" s="10"/>
      <c r="AI1623" s="10"/>
      <c r="AJ1623" s="9"/>
      <c r="AK1623" s="9"/>
      <c r="AL1623" s="10"/>
      <c r="AN1623" s="10"/>
      <c r="AR1623">
        <v>46222179</v>
      </c>
      <c r="AS1623">
        <v>10676971</v>
      </c>
    </row>
    <row r="1624" spans="3:45" x14ac:dyDescent="0.3">
      <c r="C1624" s="10"/>
      <c r="D1624" s="9"/>
      <c r="F1624" s="10"/>
      <c r="G1624" s="9"/>
      <c r="H1624" s="9"/>
      <c r="I1624" s="10"/>
      <c r="J1624" s="10"/>
      <c r="K1624" s="10"/>
      <c r="L1624" s="10"/>
      <c r="M1624" s="10"/>
      <c r="N1624" s="10"/>
      <c r="P1624" t="b">
        <f>ISBLANK(Sheet1__2[[#This Row],[user_id]])</f>
        <v>1</v>
      </c>
      <c r="Q1624" s="9"/>
      <c r="R1624" s="10"/>
      <c r="S1624" s="10"/>
      <c r="T1624" s="10"/>
      <c r="Z1624" s="10"/>
      <c r="AA1624" s="10"/>
      <c r="AB1624" s="10"/>
      <c r="AC1624" s="10"/>
      <c r="AD1624" s="10"/>
      <c r="AE1624" s="10"/>
      <c r="AF1624" s="10"/>
      <c r="AH1624" s="10"/>
      <c r="AI1624" s="10"/>
      <c r="AJ1624" s="9"/>
      <c r="AK1624" s="9"/>
      <c r="AL1624" s="10"/>
      <c r="AN1624" s="10"/>
      <c r="AR1624">
        <v>46227409</v>
      </c>
      <c r="AS1624">
        <v>10677812</v>
      </c>
    </row>
    <row r="1625" spans="3:45" x14ac:dyDescent="0.3">
      <c r="C1625" s="10"/>
      <c r="D1625" s="9"/>
      <c r="F1625" s="10"/>
      <c r="G1625" s="9"/>
      <c r="H1625" s="9"/>
      <c r="I1625" s="10"/>
      <c r="J1625" s="10"/>
      <c r="K1625" s="10"/>
      <c r="L1625" s="10"/>
      <c r="M1625" s="10"/>
      <c r="N1625" s="10"/>
      <c r="P1625" t="b">
        <f>ISBLANK(Sheet1__2[[#This Row],[user_id]])</f>
        <v>1</v>
      </c>
      <c r="Q1625" s="9"/>
      <c r="R1625" s="10"/>
      <c r="S1625" s="10"/>
      <c r="T1625" s="10"/>
      <c r="Z1625" s="10"/>
      <c r="AA1625" s="10"/>
      <c r="AB1625" s="10"/>
      <c r="AC1625" s="10"/>
      <c r="AD1625" s="10"/>
      <c r="AE1625" s="10"/>
      <c r="AF1625" s="10"/>
      <c r="AH1625" s="10"/>
      <c r="AI1625" s="10"/>
      <c r="AJ1625" s="9"/>
      <c r="AK1625" s="9"/>
      <c r="AL1625" s="10"/>
      <c r="AN1625" s="10"/>
      <c r="AR1625">
        <v>46232714</v>
      </c>
      <c r="AS1625">
        <v>10680794</v>
      </c>
    </row>
    <row r="1626" spans="3:45" x14ac:dyDescent="0.3">
      <c r="C1626" s="10"/>
      <c r="D1626" s="9"/>
      <c r="F1626" s="10"/>
      <c r="G1626" s="9"/>
      <c r="H1626" s="9"/>
      <c r="I1626" s="10"/>
      <c r="J1626" s="10"/>
      <c r="K1626" s="10"/>
      <c r="L1626" s="10"/>
      <c r="M1626" s="10"/>
      <c r="N1626" s="10"/>
      <c r="P1626" t="b">
        <f>ISBLANK(Sheet1__2[[#This Row],[user_id]])</f>
        <v>1</v>
      </c>
      <c r="Q1626" s="9"/>
      <c r="R1626" s="10"/>
      <c r="S1626" s="10"/>
      <c r="T1626" s="10"/>
      <c r="Z1626" s="10"/>
      <c r="AA1626" s="10"/>
      <c r="AB1626" s="10"/>
      <c r="AC1626" s="10"/>
      <c r="AD1626" s="10"/>
      <c r="AE1626" s="10"/>
      <c r="AF1626" s="10"/>
      <c r="AH1626" s="10"/>
      <c r="AI1626" s="10"/>
      <c r="AJ1626" s="9"/>
      <c r="AK1626" s="9"/>
      <c r="AL1626" s="10"/>
      <c r="AN1626" s="10"/>
      <c r="AR1626">
        <v>45997184</v>
      </c>
      <c r="AS1626">
        <v>10680826</v>
      </c>
    </row>
    <row r="1627" spans="3:45" x14ac:dyDescent="0.3">
      <c r="C1627" s="10"/>
      <c r="D1627" s="9"/>
      <c r="F1627" s="10"/>
      <c r="G1627" s="9"/>
      <c r="H1627" s="9"/>
      <c r="I1627" s="10"/>
      <c r="J1627" s="10"/>
      <c r="K1627" s="10"/>
      <c r="L1627" s="10"/>
      <c r="M1627" s="10"/>
      <c r="N1627" s="10"/>
      <c r="P1627" t="b">
        <f>ISBLANK(Sheet1__2[[#This Row],[user_id]])</f>
        <v>1</v>
      </c>
      <c r="Q1627" s="9"/>
      <c r="R1627" s="10"/>
      <c r="S1627" s="10"/>
      <c r="T1627" s="10"/>
      <c r="Z1627" s="10"/>
      <c r="AA1627" s="10"/>
      <c r="AB1627" s="10"/>
      <c r="AC1627" s="10"/>
      <c r="AD1627" s="10"/>
      <c r="AE1627" s="10"/>
      <c r="AF1627" s="10"/>
      <c r="AH1627" s="10"/>
      <c r="AI1627" s="10"/>
      <c r="AJ1627" s="9"/>
      <c r="AK1627" s="9"/>
      <c r="AL1627" s="10"/>
      <c r="AN1627" s="10"/>
      <c r="AR1627">
        <v>45997184</v>
      </c>
      <c r="AS1627">
        <v>10681036</v>
      </c>
    </row>
    <row r="1628" spans="3:45" x14ac:dyDescent="0.3">
      <c r="C1628" s="10"/>
      <c r="D1628" s="9"/>
      <c r="F1628" s="10"/>
      <c r="G1628" s="9"/>
      <c r="H1628" s="9"/>
      <c r="I1628" s="10"/>
      <c r="J1628" s="10"/>
      <c r="K1628" s="10"/>
      <c r="L1628" s="10"/>
      <c r="M1628" s="10"/>
      <c r="N1628" s="10"/>
      <c r="P1628" t="b">
        <f>ISBLANK(Sheet1__2[[#This Row],[user_id]])</f>
        <v>1</v>
      </c>
      <c r="Q1628" s="9"/>
      <c r="R1628" s="10"/>
      <c r="S1628" s="10"/>
      <c r="T1628" s="10"/>
      <c r="Z1628" s="10"/>
      <c r="AA1628" s="10"/>
      <c r="AB1628" s="10"/>
      <c r="AC1628" s="10"/>
      <c r="AD1628" s="10"/>
      <c r="AE1628" s="10"/>
      <c r="AF1628" s="10"/>
      <c r="AH1628" s="10"/>
      <c r="AI1628" s="10"/>
      <c r="AJ1628" s="9"/>
      <c r="AK1628" s="9"/>
      <c r="AL1628" s="10"/>
      <c r="AN1628" s="10"/>
      <c r="AR1628">
        <v>46233206</v>
      </c>
      <c r="AS1628">
        <v>10681089</v>
      </c>
    </row>
    <row r="1629" spans="3:45" x14ac:dyDescent="0.3">
      <c r="C1629" s="10"/>
      <c r="D1629" s="9"/>
      <c r="F1629" s="10"/>
      <c r="G1629" s="9"/>
      <c r="H1629" s="9"/>
      <c r="I1629" s="10"/>
      <c r="J1629" s="10"/>
      <c r="K1629" s="10"/>
      <c r="L1629" s="10"/>
      <c r="M1629" s="10"/>
      <c r="N1629" s="10"/>
      <c r="P1629" t="b">
        <f>ISBLANK(Sheet1__2[[#This Row],[user_id]])</f>
        <v>1</v>
      </c>
      <c r="Q1629" s="9"/>
      <c r="R1629" s="10"/>
      <c r="S1629" s="10"/>
      <c r="T1629" s="10"/>
      <c r="Z1629" s="10"/>
      <c r="AA1629" s="10"/>
      <c r="AB1629" s="10"/>
      <c r="AC1629" s="10"/>
      <c r="AD1629" s="10"/>
      <c r="AE1629" s="10"/>
      <c r="AF1629" s="10"/>
      <c r="AH1629" s="10"/>
      <c r="AI1629" s="10"/>
      <c r="AJ1629" s="9"/>
      <c r="AK1629" s="9"/>
      <c r="AL1629" s="10"/>
      <c r="AN1629" s="10"/>
      <c r="AR1629">
        <v>46259555</v>
      </c>
      <c r="AS1629">
        <v>10692407</v>
      </c>
    </row>
    <row r="1630" spans="3:45" x14ac:dyDescent="0.3">
      <c r="C1630" s="10"/>
      <c r="D1630" s="9"/>
      <c r="F1630" s="10"/>
      <c r="G1630" s="9"/>
      <c r="H1630" s="9"/>
      <c r="I1630" s="10"/>
      <c r="J1630" s="10"/>
      <c r="K1630" s="10"/>
      <c r="L1630" s="10"/>
      <c r="M1630" s="10"/>
      <c r="N1630" s="10"/>
      <c r="P1630" t="b">
        <f>ISBLANK(Sheet1__2[[#This Row],[user_id]])</f>
        <v>1</v>
      </c>
      <c r="Q1630" s="9"/>
      <c r="R1630" s="10"/>
      <c r="S1630" s="10"/>
      <c r="T1630" s="10"/>
      <c r="Z1630" s="10"/>
      <c r="AA1630" s="10"/>
      <c r="AB1630" s="10"/>
      <c r="AC1630" s="10"/>
      <c r="AD1630" s="10"/>
      <c r="AE1630" s="10"/>
      <c r="AF1630" s="10"/>
      <c r="AH1630" s="10"/>
      <c r="AI1630" s="10"/>
      <c r="AJ1630" s="9"/>
      <c r="AK1630" s="9"/>
      <c r="AL1630" s="10"/>
      <c r="AN1630" s="10"/>
      <c r="AR1630">
        <v>46260434</v>
      </c>
      <c r="AS1630">
        <v>10692754</v>
      </c>
    </row>
    <row r="1631" spans="3:45" x14ac:dyDescent="0.3">
      <c r="C1631" s="10"/>
      <c r="D1631" s="9"/>
      <c r="F1631" s="10"/>
      <c r="G1631" s="9"/>
      <c r="H1631" s="9"/>
      <c r="I1631" s="10"/>
      <c r="J1631" s="10"/>
      <c r="K1631" s="10"/>
      <c r="L1631" s="10"/>
      <c r="M1631" s="10"/>
      <c r="N1631" s="10"/>
      <c r="P1631" t="b">
        <f>ISBLANK(Sheet1__2[[#This Row],[user_id]])</f>
        <v>1</v>
      </c>
      <c r="Q1631" s="9"/>
      <c r="R1631" s="10"/>
      <c r="S1631" s="10"/>
      <c r="T1631" s="10"/>
      <c r="Z1631" s="10"/>
      <c r="AA1631" s="10"/>
      <c r="AB1631" s="10"/>
      <c r="AC1631" s="10"/>
      <c r="AD1631" s="10"/>
      <c r="AE1631" s="10"/>
      <c r="AF1631" s="10"/>
      <c r="AH1631" s="10"/>
      <c r="AI1631" s="10"/>
      <c r="AJ1631" s="9"/>
      <c r="AK1631" s="9"/>
      <c r="AL1631" s="10"/>
      <c r="AN1631" s="10"/>
      <c r="AR1631">
        <v>46002097</v>
      </c>
      <c r="AS1631">
        <v>10694790</v>
      </c>
    </row>
    <row r="1632" spans="3:45" x14ac:dyDescent="0.3">
      <c r="C1632" s="10"/>
      <c r="D1632" s="9"/>
      <c r="F1632" s="10"/>
      <c r="G1632" s="9"/>
      <c r="H1632" s="9"/>
      <c r="I1632" s="10"/>
      <c r="J1632" s="10"/>
      <c r="K1632" s="10"/>
      <c r="L1632" s="10"/>
      <c r="M1632" s="10"/>
      <c r="N1632" s="10"/>
      <c r="P1632" t="b">
        <f>ISBLANK(Sheet1__2[[#This Row],[user_id]])</f>
        <v>1</v>
      </c>
      <c r="Q1632" s="9"/>
      <c r="R1632" s="10"/>
      <c r="S1632" s="10"/>
      <c r="T1632" s="10"/>
      <c r="Z1632" s="10"/>
      <c r="AA1632" s="10"/>
      <c r="AB1632" s="10"/>
      <c r="AC1632" s="10"/>
      <c r="AD1632" s="10"/>
      <c r="AE1632" s="10"/>
      <c r="AF1632" s="10"/>
      <c r="AH1632" s="10"/>
      <c r="AI1632" s="10"/>
      <c r="AJ1632" s="9"/>
      <c r="AK1632" s="9"/>
      <c r="AL1632" s="10"/>
      <c r="AN1632" s="10"/>
      <c r="AR1632">
        <v>45997184</v>
      </c>
      <c r="AS1632">
        <v>10700986</v>
      </c>
    </row>
    <row r="1633" spans="3:45" x14ac:dyDescent="0.3">
      <c r="C1633" s="10"/>
      <c r="D1633" s="9"/>
      <c r="F1633" s="10"/>
      <c r="G1633" s="9"/>
      <c r="H1633" s="9"/>
      <c r="I1633" s="10"/>
      <c r="J1633" s="10"/>
      <c r="K1633" s="10"/>
      <c r="L1633" s="10"/>
      <c r="M1633" s="10"/>
      <c r="N1633" s="10"/>
      <c r="P1633" t="b">
        <f>ISBLANK(Sheet1__2[[#This Row],[user_id]])</f>
        <v>1</v>
      </c>
      <c r="Q1633" s="9"/>
      <c r="R1633" s="10"/>
      <c r="S1633" s="10"/>
      <c r="T1633" s="10"/>
      <c r="Z1633" s="10"/>
      <c r="AA1633" s="10"/>
      <c r="AB1633" s="10"/>
      <c r="AC1633" s="10"/>
      <c r="AD1633" s="10"/>
      <c r="AE1633" s="10"/>
      <c r="AF1633" s="10"/>
      <c r="AH1633" s="10"/>
      <c r="AI1633" s="10"/>
      <c r="AJ1633" s="9"/>
      <c r="AK1633" s="9"/>
      <c r="AL1633" s="10"/>
      <c r="AN1633" s="10"/>
      <c r="AR1633">
        <v>46286067</v>
      </c>
      <c r="AS1633">
        <v>10709604</v>
      </c>
    </row>
    <row r="1634" spans="3:45" x14ac:dyDescent="0.3">
      <c r="C1634" s="10"/>
      <c r="D1634" s="9"/>
      <c r="F1634" s="10"/>
      <c r="G1634" s="9"/>
      <c r="H1634" s="9"/>
      <c r="I1634" s="10"/>
      <c r="J1634" s="10"/>
      <c r="K1634" s="10"/>
      <c r="L1634" s="10"/>
      <c r="M1634" s="10"/>
      <c r="N1634" s="10"/>
      <c r="P1634" t="b">
        <f>ISBLANK(Sheet1__2[[#This Row],[user_id]])</f>
        <v>1</v>
      </c>
      <c r="Q1634" s="9"/>
      <c r="R1634" s="10"/>
      <c r="S1634" s="10"/>
      <c r="T1634" s="10"/>
      <c r="Z1634" s="10"/>
      <c r="AA1634" s="10"/>
      <c r="AB1634" s="10"/>
      <c r="AC1634" s="10"/>
      <c r="AD1634" s="10"/>
      <c r="AE1634" s="10"/>
      <c r="AF1634" s="10"/>
      <c r="AH1634" s="10"/>
      <c r="AI1634" s="10"/>
      <c r="AJ1634" s="9"/>
      <c r="AK1634" s="9"/>
      <c r="AL1634" s="10"/>
      <c r="AN1634" s="10"/>
      <c r="AR1634">
        <v>46293510</v>
      </c>
      <c r="AS1634">
        <v>10710683</v>
      </c>
    </row>
    <row r="1635" spans="3:45" x14ac:dyDescent="0.3">
      <c r="C1635" s="10"/>
      <c r="D1635" s="9"/>
      <c r="F1635" s="10"/>
      <c r="G1635" s="9"/>
      <c r="H1635" s="9"/>
      <c r="I1635" s="10"/>
      <c r="J1635" s="10"/>
      <c r="K1635" s="10"/>
      <c r="L1635" s="10"/>
      <c r="M1635" s="10"/>
      <c r="N1635" s="10"/>
      <c r="P1635" t="b">
        <f>ISBLANK(Sheet1__2[[#This Row],[user_id]])</f>
        <v>1</v>
      </c>
      <c r="Q1635" s="9"/>
      <c r="R1635" s="10"/>
      <c r="S1635" s="10"/>
      <c r="T1635" s="10"/>
      <c r="Z1635" s="10"/>
      <c r="AA1635" s="10"/>
      <c r="AB1635" s="10"/>
      <c r="AC1635" s="10"/>
      <c r="AD1635" s="10"/>
      <c r="AE1635" s="10"/>
      <c r="AF1635" s="10"/>
      <c r="AH1635" s="10"/>
      <c r="AI1635" s="10"/>
      <c r="AJ1635" s="9"/>
      <c r="AK1635" s="9"/>
      <c r="AL1635" s="10"/>
      <c r="AN1635" s="10"/>
      <c r="AR1635">
        <v>45997184</v>
      </c>
      <c r="AS1635">
        <v>10712945</v>
      </c>
    </row>
    <row r="1636" spans="3:45" x14ac:dyDescent="0.3">
      <c r="C1636" s="10"/>
      <c r="D1636" s="9"/>
      <c r="F1636" s="10"/>
      <c r="G1636" s="9"/>
      <c r="H1636" s="9"/>
      <c r="I1636" s="10"/>
      <c r="J1636" s="10"/>
      <c r="K1636" s="10"/>
      <c r="L1636" s="10"/>
      <c r="M1636" s="10"/>
      <c r="N1636" s="10"/>
      <c r="P1636" t="b">
        <f>ISBLANK(Sheet1__2[[#This Row],[user_id]])</f>
        <v>1</v>
      </c>
      <c r="Q1636" s="9"/>
      <c r="R1636" s="10"/>
      <c r="S1636" s="10"/>
      <c r="T1636" s="10"/>
      <c r="Z1636" s="10"/>
      <c r="AA1636" s="10"/>
      <c r="AB1636" s="10"/>
      <c r="AC1636" s="10"/>
      <c r="AD1636" s="10"/>
      <c r="AE1636" s="10"/>
      <c r="AF1636" s="10"/>
      <c r="AH1636" s="10"/>
      <c r="AI1636" s="10"/>
      <c r="AJ1636" s="9"/>
      <c r="AK1636" s="9"/>
      <c r="AL1636" s="10"/>
      <c r="AN1636" s="10"/>
      <c r="AR1636">
        <v>46295529</v>
      </c>
      <c r="AS1636">
        <v>10712952</v>
      </c>
    </row>
    <row r="1637" spans="3:45" x14ac:dyDescent="0.3">
      <c r="C1637" s="10"/>
      <c r="D1637" s="9"/>
      <c r="F1637" s="10"/>
      <c r="G1637" s="9"/>
      <c r="H1637" s="9"/>
      <c r="I1637" s="10"/>
      <c r="J1637" s="10"/>
      <c r="K1637" s="10"/>
      <c r="L1637" s="10"/>
      <c r="M1637" s="10"/>
      <c r="N1637" s="10"/>
      <c r="P1637" t="b">
        <f>ISBLANK(Sheet1__2[[#This Row],[user_id]])</f>
        <v>1</v>
      </c>
      <c r="Q1637" s="9"/>
      <c r="R1637" s="10"/>
      <c r="S1637" s="10"/>
      <c r="T1637" s="10"/>
      <c r="Z1637" s="10"/>
      <c r="AA1637" s="10"/>
      <c r="AB1637" s="10"/>
      <c r="AC1637" s="10"/>
      <c r="AD1637" s="10"/>
      <c r="AE1637" s="10"/>
      <c r="AF1637" s="10"/>
      <c r="AH1637" s="10"/>
      <c r="AI1637" s="10"/>
      <c r="AJ1637" s="9"/>
      <c r="AK1637" s="9"/>
      <c r="AL1637" s="10"/>
      <c r="AN1637" s="10"/>
      <c r="AR1637">
        <v>46300516</v>
      </c>
      <c r="AS1637">
        <v>10714463</v>
      </c>
    </row>
    <row r="1638" spans="3:45" x14ac:dyDescent="0.3">
      <c r="C1638" s="10"/>
      <c r="D1638" s="9"/>
      <c r="F1638" s="10"/>
      <c r="G1638" s="9"/>
      <c r="H1638" s="9"/>
      <c r="I1638" s="10"/>
      <c r="J1638" s="10"/>
      <c r="K1638" s="10"/>
      <c r="L1638" s="10"/>
      <c r="M1638" s="10"/>
      <c r="N1638" s="10"/>
      <c r="P1638" t="b">
        <f>ISBLANK(Sheet1__2[[#This Row],[user_id]])</f>
        <v>1</v>
      </c>
      <c r="Q1638" s="9"/>
      <c r="R1638" s="10"/>
      <c r="S1638" s="10"/>
      <c r="T1638" s="10"/>
      <c r="Z1638" s="10"/>
      <c r="AA1638" s="10"/>
      <c r="AB1638" s="10"/>
      <c r="AC1638" s="10"/>
      <c r="AD1638" s="10"/>
      <c r="AE1638" s="10"/>
      <c r="AF1638" s="10"/>
      <c r="AH1638" s="10"/>
      <c r="AI1638" s="10"/>
      <c r="AJ1638" s="9"/>
      <c r="AK1638" s="9"/>
      <c r="AL1638" s="10"/>
      <c r="AN1638" s="10"/>
      <c r="AR1638">
        <v>46304006</v>
      </c>
      <c r="AS1638">
        <v>10716421</v>
      </c>
    </row>
    <row r="1639" spans="3:45" x14ac:dyDescent="0.3">
      <c r="C1639" s="10"/>
      <c r="D1639" s="9"/>
      <c r="F1639" s="10"/>
      <c r="G1639" s="9"/>
      <c r="H1639" s="9"/>
      <c r="I1639" s="10"/>
      <c r="J1639" s="10"/>
      <c r="K1639" s="10"/>
      <c r="L1639" s="10"/>
      <c r="M1639" s="10"/>
      <c r="N1639" s="10"/>
      <c r="P1639" t="b">
        <f>ISBLANK(Sheet1__2[[#This Row],[user_id]])</f>
        <v>1</v>
      </c>
      <c r="Q1639" s="9"/>
      <c r="R1639" s="10"/>
      <c r="S1639" s="10"/>
      <c r="T1639" s="10"/>
      <c r="Z1639" s="10"/>
      <c r="AA1639" s="10"/>
      <c r="AB1639" s="10"/>
      <c r="AC1639" s="10"/>
      <c r="AD1639" s="10"/>
      <c r="AE1639" s="10"/>
      <c r="AF1639" s="10"/>
      <c r="AH1639" s="10"/>
      <c r="AI1639" s="10"/>
      <c r="AJ1639" s="9"/>
      <c r="AK1639" s="9"/>
      <c r="AL1639" s="10"/>
      <c r="AN1639" s="10"/>
      <c r="AR1639">
        <v>46331455</v>
      </c>
      <c r="AS1639">
        <v>10740807</v>
      </c>
    </row>
    <row r="1640" spans="3:45" x14ac:dyDescent="0.3">
      <c r="C1640" s="10"/>
      <c r="D1640" s="9"/>
      <c r="F1640" s="10"/>
      <c r="G1640" s="9"/>
      <c r="H1640" s="9"/>
      <c r="I1640" s="10"/>
      <c r="J1640" s="10"/>
      <c r="K1640" s="10"/>
      <c r="L1640" s="10"/>
      <c r="M1640" s="10"/>
      <c r="N1640" s="10"/>
      <c r="P1640" t="b">
        <f>ISBLANK(Sheet1__2[[#This Row],[user_id]])</f>
        <v>1</v>
      </c>
      <c r="Q1640" s="9"/>
      <c r="R1640" s="10"/>
      <c r="S1640" s="10"/>
      <c r="T1640" s="10"/>
      <c r="Z1640" s="10"/>
      <c r="AA1640" s="10"/>
      <c r="AB1640" s="10"/>
      <c r="AC1640" s="10"/>
      <c r="AD1640" s="10"/>
      <c r="AE1640" s="10"/>
      <c r="AF1640" s="10"/>
      <c r="AH1640" s="10"/>
      <c r="AI1640" s="10"/>
      <c r="AJ1640" s="9"/>
      <c r="AK1640" s="9"/>
      <c r="AL1640" s="10"/>
      <c r="AN1640" s="10"/>
      <c r="AR1640">
        <v>46367229</v>
      </c>
      <c r="AS1640">
        <v>10743576</v>
      </c>
    </row>
    <row r="1641" spans="3:45" x14ac:dyDescent="0.3">
      <c r="C1641" s="10"/>
      <c r="D1641" s="9"/>
      <c r="F1641" s="10"/>
      <c r="G1641" s="9"/>
      <c r="H1641" s="9"/>
      <c r="I1641" s="10"/>
      <c r="J1641" s="10"/>
      <c r="K1641" s="10"/>
      <c r="L1641" s="10"/>
      <c r="M1641" s="10"/>
      <c r="N1641" s="10"/>
      <c r="P1641" t="b">
        <f>ISBLANK(Sheet1__2[[#This Row],[user_id]])</f>
        <v>1</v>
      </c>
      <c r="Q1641" s="9"/>
      <c r="R1641" s="10"/>
      <c r="S1641" s="10"/>
      <c r="T1641" s="10"/>
      <c r="Z1641" s="10"/>
      <c r="AA1641" s="10"/>
      <c r="AB1641" s="10"/>
      <c r="AC1641" s="10"/>
      <c r="AD1641" s="10"/>
      <c r="AE1641" s="10"/>
      <c r="AF1641" s="10"/>
      <c r="AH1641" s="10"/>
      <c r="AI1641" s="10"/>
      <c r="AJ1641" s="9"/>
      <c r="AK1641" s="9"/>
      <c r="AL1641" s="10"/>
      <c r="AN1641" s="10"/>
      <c r="AR1641">
        <v>46368824</v>
      </c>
      <c r="AS1641">
        <v>10744486</v>
      </c>
    </row>
    <row r="1642" spans="3:45" x14ac:dyDescent="0.3">
      <c r="C1642" s="10"/>
      <c r="D1642" s="9"/>
      <c r="F1642" s="10"/>
      <c r="G1642" s="9"/>
      <c r="H1642" s="9"/>
      <c r="I1642" s="10"/>
      <c r="J1642" s="10"/>
      <c r="K1642" s="10"/>
      <c r="L1642" s="10"/>
      <c r="M1642" s="10"/>
      <c r="N1642" s="10"/>
      <c r="P1642" t="b">
        <f>ISBLANK(Sheet1__2[[#This Row],[user_id]])</f>
        <v>1</v>
      </c>
      <c r="Q1642" s="9"/>
      <c r="R1642" s="10"/>
      <c r="S1642" s="10"/>
      <c r="T1642" s="10"/>
      <c r="Z1642" s="10"/>
      <c r="AA1642" s="10"/>
      <c r="AB1642" s="10"/>
      <c r="AC1642" s="10"/>
      <c r="AD1642" s="10"/>
      <c r="AE1642" s="10"/>
      <c r="AF1642" s="10"/>
      <c r="AH1642" s="10"/>
      <c r="AI1642" s="10"/>
      <c r="AJ1642" s="9"/>
      <c r="AK1642" s="9"/>
      <c r="AL1642" s="10"/>
      <c r="AN1642" s="10"/>
      <c r="AR1642">
        <v>46370180</v>
      </c>
      <c r="AS1642">
        <v>10745047</v>
      </c>
    </row>
    <row r="1643" spans="3:45" x14ac:dyDescent="0.3">
      <c r="C1643" s="10"/>
      <c r="D1643" s="9"/>
      <c r="F1643" s="10"/>
      <c r="G1643" s="9"/>
      <c r="H1643" s="9"/>
      <c r="I1643" s="10"/>
      <c r="J1643" s="10"/>
      <c r="K1643" s="10"/>
      <c r="L1643" s="10"/>
      <c r="M1643" s="10"/>
      <c r="N1643" s="10"/>
      <c r="P1643" t="b">
        <f>ISBLANK(Sheet1__2[[#This Row],[user_id]])</f>
        <v>1</v>
      </c>
      <c r="Q1643" s="9"/>
      <c r="R1643" s="10"/>
      <c r="S1643" s="10"/>
      <c r="T1643" s="10"/>
      <c r="Z1643" s="10"/>
      <c r="AA1643" s="10"/>
      <c r="AB1643" s="10"/>
      <c r="AC1643" s="10"/>
      <c r="AD1643" s="10"/>
      <c r="AE1643" s="10"/>
      <c r="AF1643" s="10"/>
      <c r="AH1643" s="10"/>
      <c r="AI1643" s="10"/>
      <c r="AJ1643" s="9"/>
      <c r="AK1643" s="9"/>
      <c r="AL1643" s="10"/>
      <c r="AN1643" s="10"/>
      <c r="AR1643">
        <v>46374015</v>
      </c>
      <c r="AS1643">
        <v>10747398</v>
      </c>
    </row>
    <row r="1644" spans="3:45" x14ac:dyDescent="0.3">
      <c r="C1644" s="10"/>
      <c r="D1644" s="9"/>
      <c r="F1644" s="10"/>
      <c r="G1644" s="9"/>
      <c r="H1644" s="9"/>
      <c r="I1644" s="10"/>
      <c r="J1644" s="10"/>
      <c r="K1644" s="10"/>
      <c r="L1644" s="10"/>
      <c r="M1644" s="10"/>
      <c r="N1644" s="10"/>
      <c r="P1644" t="b">
        <f>ISBLANK(Sheet1__2[[#This Row],[user_id]])</f>
        <v>1</v>
      </c>
      <c r="Q1644" s="9"/>
      <c r="R1644" s="10"/>
      <c r="S1644" s="10"/>
      <c r="T1644" s="10"/>
      <c r="Z1644" s="10"/>
      <c r="AA1644" s="10"/>
      <c r="AB1644" s="10"/>
      <c r="AC1644" s="10"/>
      <c r="AD1644" s="10"/>
      <c r="AE1644" s="10"/>
      <c r="AF1644" s="10"/>
      <c r="AH1644" s="10"/>
      <c r="AI1644" s="10"/>
      <c r="AJ1644" s="9"/>
      <c r="AK1644" s="9"/>
      <c r="AL1644" s="10"/>
      <c r="AN1644" s="10"/>
      <c r="AR1644">
        <v>46375429</v>
      </c>
      <c r="AS1644">
        <v>10747542</v>
      </c>
    </row>
    <row r="1645" spans="3:45" x14ac:dyDescent="0.3">
      <c r="C1645" s="10"/>
      <c r="D1645" s="9"/>
      <c r="F1645" s="10"/>
      <c r="G1645" s="9"/>
      <c r="H1645" s="9"/>
      <c r="I1645" s="10"/>
      <c r="J1645" s="10"/>
      <c r="K1645" s="10"/>
      <c r="L1645" s="10"/>
      <c r="M1645" s="10"/>
      <c r="N1645" s="10"/>
      <c r="P1645" t="b">
        <f>ISBLANK(Sheet1__2[[#This Row],[user_id]])</f>
        <v>1</v>
      </c>
      <c r="Q1645" s="9"/>
      <c r="R1645" s="10"/>
      <c r="S1645" s="10"/>
      <c r="T1645" s="10"/>
      <c r="Z1645" s="10"/>
      <c r="AA1645" s="10"/>
      <c r="AB1645" s="10"/>
      <c r="AC1645" s="10"/>
      <c r="AD1645" s="10"/>
      <c r="AE1645" s="10"/>
      <c r="AF1645" s="10"/>
      <c r="AH1645" s="10"/>
      <c r="AI1645" s="10"/>
      <c r="AJ1645" s="9"/>
      <c r="AK1645" s="9"/>
      <c r="AL1645" s="10"/>
      <c r="AN1645" s="10"/>
      <c r="AR1645">
        <v>46370611</v>
      </c>
      <c r="AS1645">
        <v>10748288</v>
      </c>
    </row>
    <row r="1646" spans="3:45" x14ac:dyDescent="0.3">
      <c r="C1646" s="10"/>
      <c r="D1646" s="9"/>
      <c r="F1646" s="10"/>
      <c r="G1646" s="9"/>
      <c r="H1646" s="9"/>
      <c r="I1646" s="10"/>
      <c r="J1646" s="10"/>
      <c r="K1646" s="10"/>
      <c r="L1646" s="10"/>
      <c r="M1646" s="10"/>
      <c r="N1646" s="10"/>
      <c r="P1646" t="b">
        <f>ISBLANK(Sheet1__2[[#This Row],[user_id]])</f>
        <v>1</v>
      </c>
      <c r="Q1646" s="9"/>
      <c r="R1646" s="10"/>
      <c r="S1646" s="10"/>
      <c r="T1646" s="10"/>
      <c r="Z1646" s="10"/>
      <c r="AA1646" s="10"/>
      <c r="AB1646" s="10"/>
      <c r="AC1646" s="10"/>
      <c r="AD1646" s="10"/>
      <c r="AE1646" s="10"/>
      <c r="AF1646" s="10"/>
      <c r="AH1646" s="10"/>
      <c r="AI1646" s="10"/>
      <c r="AJ1646" s="9"/>
      <c r="AK1646" s="9"/>
      <c r="AL1646" s="10"/>
      <c r="AN1646" s="10"/>
      <c r="AR1646">
        <v>46374186</v>
      </c>
      <c r="AS1646">
        <v>10749476</v>
      </c>
    </row>
    <row r="1647" spans="3:45" x14ac:dyDescent="0.3">
      <c r="C1647" s="10"/>
      <c r="D1647" s="9"/>
      <c r="F1647" s="10"/>
      <c r="G1647" s="9"/>
      <c r="H1647" s="9"/>
      <c r="I1647" s="10"/>
      <c r="J1647" s="10"/>
      <c r="K1647" s="10"/>
      <c r="L1647" s="10"/>
      <c r="M1647" s="10"/>
      <c r="N1647" s="10"/>
      <c r="P1647" t="b">
        <f>ISBLANK(Sheet1__2[[#This Row],[user_id]])</f>
        <v>1</v>
      </c>
      <c r="Q1647" s="9"/>
      <c r="R1647" s="10"/>
      <c r="S1647" s="10"/>
      <c r="T1647" s="10"/>
      <c r="Z1647" s="10"/>
      <c r="AA1647" s="10"/>
      <c r="AB1647" s="10"/>
      <c r="AC1647" s="10"/>
      <c r="AD1647" s="10"/>
      <c r="AE1647" s="10"/>
      <c r="AF1647" s="10"/>
      <c r="AH1647" s="10"/>
      <c r="AI1647" s="10"/>
      <c r="AJ1647" s="9"/>
      <c r="AK1647" s="9"/>
      <c r="AL1647" s="10"/>
      <c r="AN1647" s="10"/>
      <c r="AR1647">
        <v>46141240</v>
      </c>
      <c r="AS1647">
        <v>10751368</v>
      </c>
    </row>
    <row r="1648" spans="3:45" x14ac:dyDescent="0.3">
      <c r="C1648" s="10"/>
      <c r="D1648" s="9"/>
      <c r="F1648" s="10"/>
      <c r="G1648" s="9"/>
      <c r="H1648" s="9"/>
      <c r="I1648" s="10"/>
      <c r="J1648" s="10"/>
      <c r="K1648" s="10"/>
      <c r="L1648" s="10"/>
      <c r="M1648" s="10"/>
      <c r="N1648" s="10"/>
      <c r="P1648" t="b">
        <f>ISBLANK(Sheet1__2[[#This Row],[user_id]])</f>
        <v>1</v>
      </c>
      <c r="Q1648" s="9"/>
      <c r="R1648" s="10"/>
      <c r="S1648" s="10"/>
      <c r="T1648" s="10"/>
      <c r="Z1648" s="10"/>
      <c r="AA1648" s="10"/>
      <c r="AB1648" s="10"/>
      <c r="AC1648" s="10"/>
      <c r="AD1648" s="10"/>
      <c r="AE1648" s="10"/>
      <c r="AF1648" s="10"/>
      <c r="AH1648" s="10"/>
      <c r="AI1648" s="10"/>
      <c r="AJ1648" s="9"/>
      <c r="AK1648" s="9"/>
      <c r="AL1648" s="10"/>
      <c r="AN1648" s="10"/>
      <c r="AR1648">
        <v>46405399</v>
      </c>
      <c r="AS1648">
        <v>10767893</v>
      </c>
    </row>
    <row r="1649" spans="3:45" x14ac:dyDescent="0.3">
      <c r="C1649" s="10"/>
      <c r="D1649" s="9"/>
      <c r="F1649" s="10"/>
      <c r="G1649" s="9"/>
      <c r="H1649" s="9"/>
      <c r="I1649" s="10"/>
      <c r="J1649" s="10"/>
      <c r="K1649" s="10"/>
      <c r="L1649" s="10"/>
      <c r="M1649" s="10"/>
      <c r="N1649" s="10"/>
      <c r="P1649" t="b">
        <f>ISBLANK(Sheet1__2[[#This Row],[user_id]])</f>
        <v>1</v>
      </c>
      <c r="Q1649" s="9"/>
      <c r="R1649" s="10"/>
      <c r="S1649" s="10"/>
      <c r="T1649" s="10"/>
      <c r="Z1649" s="10"/>
      <c r="AA1649" s="10"/>
      <c r="AB1649" s="10"/>
      <c r="AC1649" s="10"/>
      <c r="AD1649" s="10"/>
      <c r="AE1649" s="10"/>
      <c r="AF1649" s="10"/>
      <c r="AH1649" s="10"/>
      <c r="AI1649" s="10"/>
      <c r="AJ1649" s="9"/>
      <c r="AK1649" s="9"/>
      <c r="AL1649" s="10"/>
      <c r="AN1649" s="10"/>
      <c r="AR1649">
        <v>46411671</v>
      </c>
      <c r="AS1649">
        <v>10771372</v>
      </c>
    </row>
    <row r="1650" spans="3:45" x14ac:dyDescent="0.3">
      <c r="C1650" s="10"/>
      <c r="D1650" s="9"/>
      <c r="F1650" s="10"/>
      <c r="G1650" s="9"/>
      <c r="H1650" s="9"/>
      <c r="I1650" s="10"/>
      <c r="J1650" s="10"/>
      <c r="K1650" s="10"/>
      <c r="L1650" s="10"/>
      <c r="M1650" s="10"/>
      <c r="N1650" s="10"/>
      <c r="P1650" t="b">
        <f>ISBLANK(Sheet1__2[[#This Row],[user_id]])</f>
        <v>1</v>
      </c>
      <c r="Q1650" s="9"/>
      <c r="R1650" s="10"/>
      <c r="S1650" s="10"/>
      <c r="T1650" s="10"/>
      <c r="Z1650" s="10"/>
      <c r="AA1650" s="10"/>
      <c r="AB1650" s="10"/>
      <c r="AC1650" s="10"/>
      <c r="AD1650" s="10"/>
      <c r="AE1650" s="10"/>
      <c r="AF1650" s="10"/>
      <c r="AH1650" s="10"/>
      <c r="AI1650" s="10"/>
      <c r="AJ1650" s="9"/>
      <c r="AK1650" s="9"/>
      <c r="AL1650" s="10"/>
      <c r="AN1650" s="10"/>
      <c r="AR1650">
        <v>46232714</v>
      </c>
      <c r="AS1650">
        <v>10774137</v>
      </c>
    </row>
    <row r="1651" spans="3:45" x14ac:dyDescent="0.3">
      <c r="C1651" s="10"/>
      <c r="D1651" s="9"/>
      <c r="F1651" s="10"/>
      <c r="G1651" s="9"/>
      <c r="H1651" s="9"/>
      <c r="I1651" s="10"/>
      <c r="J1651" s="10"/>
      <c r="K1651" s="10"/>
      <c r="L1651" s="10"/>
      <c r="M1651" s="10"/>
      <c r="N1651" s="10"/>
      <c r="P1651" t="b">
        <f>ISBLANK(Sheet1__2[[#This Row],[user_id]])</f>
        <v>1</v>
      </c>
      <c r="Q1651" s="9"/>
      <c r="R1651" s="10"/>
      <c r="S1651" s="10"/>
      <c r="T1651" s="10"/>
      <c r="Z1651" s="10"/>
      <c r="AA1651" s="10"/>
      <c r="AB1651" s="10"/>
      <c r="AC1651" s="10"/>
      <c r="AD1651" s="10"/>
      <c r="AE1651" s="10"/>
      <c r="AF1651" s="10"/>
      <c r="AH1651" s="10"/>
      <c r="AI1651" s="10"/>
      <c r="AJ1651" s="9"/>
      <c r="AK1651" s="9"/>
      <c r="AL1651" s="10"/>
      <c r="AN1651" s="10"/>
      <c r="AR1651">
        <v>46417240</v>
      </c>
      <c r="AS1651">
        <v>10774590</v>
      </c>
    </row>
    <row r="1652" spans="3:45" x14ac:dyDescent="0.3">
      <c r="C1652" s="10"/>
      <c r="D1652" s="9"/>
      <c r="F1652" s="10"/>
      <c r="G1652" s="9"/>
      <c r="H1652" s="9"/>
      <c r="I1652" s="10"/>
      <c r="J1652" s="10"/>
      <c r="K1652" s="10"/>
      <c r="L1652" s="10"/>
      <c r="M1652" s="10"/>
      <c r="N1652" s="10"/>
      <c r="P1652" t="b">
        <f>ISBLANK(Sheet1__2[[#This Row],[user_id]])</f>
        <v>1</v>
      </c>
      <c r="Q1652" s="9"/>
      <c r="R1652" s="10"/>
      <c r="S1652" s="10"/>
      <c r="T1652" s="10"/>
      <c r="Z1652" s="10"/>
      <c r="AA1652" s="10"/>
      <c r="AB1652" s="10"/>
      <c r="AC1652" s="10"/>
      <c r="AD1652" s="10"/>
      <c r="AE1652" s="10"/>
      <c r="AF1652" s="10"/>
      <c r="AH1652" s="10"/>
      <c r="AI1652" s="10"/>
      <c r="AJ1652" s="9"/>
      <c r="AK1652" s="9"/>
      <c r="AL1652" s="10"/>
      <c r="AN1652" s="10"/>
      <c r="AR1652">
        <v>46421080</v>
      </c>
      <c r="AS1652">
        <v>10777221</v>
      </c>
    </row>
    <row r="1653" spans="3:45" x14ac:dyDescent="0.3">
      <c r="C1653" s="10"/>
      <c r="D1653" s="9"/>
      <c r="F1653" s="10"/>
      <c r="G1653" s="9"/>
      <c r="H1653" s="9"/>
      <c r="I1653" s="10"/>
      <c r="J1653" s="10"/>
      <c r="K1653" s="10"/>
      <c r="L1653" s="10"/>
      <c r="M1653" s="10"/>
      <c r="N1653" s="10"/>
      <c r="P1653" t="b">
        <f>ISBLANK(Sheet1__2[[#This Row],[user_id]])</f>
        <v>1</v>
      </c>
      <c r="Q1653" s="9"/>
      <c r="R1653" s="10"/>
      <c r="S1653" s="10"/>
      <c r="T1653" s="10"/>
      <c r="Z1653" s="10"/>
      <c r="AA1653" s="10"/>
      <c r="AB1653" s="10"/>
      <c r="AC1653" s="10"/>
      <c r="AD1653" s="10"/>
      <c r="AE1653" s="10"/>
      <c r="AF1653" s="10"/>
      <c r="AH1653" s="10"/>
      <c r="AI1653" s="10"/>
      <c r="AJ1653" s="9"/>
      <c r="AK1653" s="9"/>
      <c r="AL1653" s="10"/>
      <c r="AN1653" s="10"/>
      <c r="AR1653">
        <v>45997184</v>
      </c>
      <c r="AS1653">
        <v>10777238</v>
      </c>
    </row>
    <row r="1654" spans="3:45" x14ac:dyDescent="0.3">
      <c r="C1654" s="10"/>
      <c r="D1654" s="9"/>
      <c r="F1654" s="10"/>
      <c r="G1654" s="9"/>
      <c r="H1654" s="9"/>
      <c r="I1654" s="10"/>
      <c r="J1654" s="10"/>
      <c r="K1654" s="10"/>
      <c r="L1654" s="10"/>
      <c r="M1654" s="10"/>
      <c r="N1654" s="10"/>
      <c r="P1654" t="b">
        <f>ISBLANK(Sheet1__2[[#This Row],[user_id]])</f>
        <v>1</v>
      </c>
      <c r="Q1654" s="9"/>
      <c r="R1654" s="10"/>
      <c r="S1654" s="10"/>
      <c r="T1654" s="10"/>
      <c r="Z1654" s="10"/>
      <c r="AA1654" s="10"/>
      <c r="AB1654" s="10"/>
      <c r="AC1654" s="10"/>
      <c r="AD1654" s="10"/>
      <c r="AE1654" s="10"/>
      <c r="AF1654" s="10"/>
      <c r="AH1654" s="10"/>
      <c r="AI1654" s="10"/>
      <c r="AJ1654" s="9"/>
      <c r="AK1654" s="9"/>
      <c r="AL1654" s="10"/>
      <c r="AN1654" s="10"/>
      <c r="AR1654">
        <v>46370180</v>
      </c>
      <c r="AS1654">
        <v>10777843</v>
      </c>
    </row>
    <row r="1655" spans="3:45" x14ac:dyDescent="0.3">
      <c r="C1655" s="10"/>
      <c r="D1655" s="9"/>
      <c r="F1655" s="10"/>
      <c r="G1655" s="9"/>
      <c r="H1655" s="9"/>
      <c r="I1655" s="10"/>
      <c r="J1655" s="10"/>
      <c r="K1655" s="10"/>
      <c r="L1655" s="10"/>
      <c r="M1655" s="10"/>
      <c r="N1655" s="10"/>
      <c r="P1655" t="b">
        <f>ISBLANK(Sheet1__2[[#This Row],[user_id]])</f>
        <v>1</v>
      </c>
      <c r="Q1655" s="9"/>
      <c r="R1655" s="10"/>
      <c r="S1655" s="10"/>
      <c r="T1655" s="10"/>
      <c r="Z1655" s="10"/>
      <c r="AA1655" s="10"/>
      <c r="AB1655" s="10"/>
      <c r="AC1655" s="10"/>
      <c r="AD1655" s="10"/>
      <c r="AE1655" s="10"/>
      <c r="AF1655" s="10"/>
      <c r="AH1655" s="10"/>
      <c r="AI1655" s="10"/>
      <c r="AJ1655" s="9"/>
      <c r="AK1655" s="9"/>
      <c r="AL1655" s="10"/>
      <c r="AN1655" s="10"/>
      <c r="AR1655">
        <v>46417240</v>
      </c>
      <c r="AS1655">
        <v>10791362</v>
      </c>
    </row>
    <row r="1656" spans="3:45" x14ac:dyDescent="0.3">
      <c r="C1656" s="10"/>
      <c r="D1656" s="9"/>
      <c r="F1656" s="10"/>
      <c r="G1656" s="9"/>
      <c r="H1656" s="9"/>
      <c r="I1656" s="10"/>
      <c r="J1656" s="10"/>
      <c r="K1656" s="10"/>
      <c r="L1656" s="10"/>
      <c r="M1656" s="10"/>
      <c r="N1656" s="10"/>
      <c r="P1656" t="b">
        <f>ISBLANK(Sheet1__2[[#This Row],[user_id]])</f>
        <v>1</v>
      </c>
      <c r="Q1656" s="9"/>
      <c r="R1656" s="10"/>
      <c r="S1656" s="10"/>
      <c r="T1656" s="10"/>
      <c r="Z1656" s="10"/>
      <c r="AA1656" s="10"/>
      <c r="AB1656" s="10"/>
      <c r="AC1656" s="10"/>
      <c r="AD1656" s="10"/>
      <c r="AE1656" s="10"/>
      <c r="AF1656" s="10"/>
      <c r="AH1656" s="10"/>
      <c r="AI1656" s="10"/>
      <c r="AJ1656" s="9"/>
      <c r="AK1656" s="9"/>
      <c r="AL1656" s="10"/>
      <c r="AN1656" s="10"/>
      <c r="AR1656">
        <v>46448767</v>
      </c>
      <c r="AS1656">
        <v>10792915</v>
      </c>
    </row>
    <row r="1657" spans="3:45" x14ac:dyDescent="0.3">
      <c r="C1657" s="10"/>
      <c r="D1657" s="9"/>
      <c r="F1657" s="10"/>
      <c r="G1657" s="9"/>
      <c r="H1657" s="9"/>
      <c r="I1657" s="10"/>
      <c r="J1657" s="10"/>
      <c r="K1657" s="10"/>
      <c r="L1657" s="10"/>
      <c r="M1657" s="10"/>
      <c r="N1657" s="10"/>
      <c r="P1657" t="b">
        <f>ISBLANK(Sheet1__2[[#This Row],[user_id]])</f>
        <v>1</v>
      </c>
      <c r="Q1657" s="9"/>
      <c r="R1657" s="10"/>
      <c r="S1657" s="10"/>
      <c r="T1657" s="10"/>
      <c r="Z1657" s="10"/>
      <c r="AA1657" s="10"/>
      <c r="AB1657" s="10"/>
      <c r="AC1657" s="10"/>
      <c r="AD1657" s="10"/>
      <c r="AE1657" s="10"/>
      <c r="AF1657" s="10"/>
      <c r="AH1657" s="10"/>
      <c r="AI1657" s="10"/>
      <c r="AJ1657" s="9"/>
      <c r="AK1657" s="9"/>
      <c r="AL1657" s="10"/>
      <c r="AN1657" s="10"/>
      <c r="AR1657">
        <v>46445846</v>
      </c>
      <c r="AS1657">
        <v>10793542</v>
      </c>
    </row>
    <row r="1658" spans="3:45" x14ac:dyDescent="0.3">
      <c r="C1658" s="10"/>
      <c r="D1658" s="9"/>
      <c r="F1658" s="10"/>
      <c r="G1658" s="9"/>
      <c r="H1658" s="9"/>
      <c r="I1658" s="10"/>
      <c r="J1658" s="10"/>
      <c r="K1658" s="10"/>
      <c r="L1658" s="10"/>
      <c r="M1658" s="10"/>
      <c r="N1658" s="10"/>
      <c r="P1658" t="b">
        <f>ISBLANK(Sheet1__2[[#This Row],[user_id]])</f>
        <v>1</v>
      </c>
      <c r="Q1658" s="9"/>
      <c r="R1658" s="10"/>
      <c r="S1658" s="10"/>
      <c r="T1658" s="10"/>
      <c r="Z1658" s="10"/>
      <c r="AA1658" s="10"/>
      <c r="AB1658" s="10"/>
      <c r="AC1658" s="10"/>
      <c r="AD1658" s="10"/>
      <c r="AE1658" s="10"/>
      <c r="AF1658" s="10"/>
      <c r="AH1658" s="10"/>
      <c r="AI1658" s="10"/>
      <c r="AJ1658" s="9"/>
      <c r="AK1658" s="9"/>
      <c r="AL1658" s="10"/>
      <c r="AN1658" s="10"/>
      <c r="AR1658">
        <v>46370180</v>
      </c>
      <c r="AS1658">
        <v>10793759</v>
      </c>
    </row>
    <row r="1659" spans="3:45" x14ac:dyDescent="0.3">
      <c r="C1659" s="10"/>
      <c r="D1659" s="9"/>
      <c r="F1659" s="10"/>
      <c r="G1659" s="9"/>
      <c r="H1659" s="9"/>
      <c r="I1659" s="10"/>
      <c r="J1659" s="10"/>
      <c r="K1659" s="10"/>
      <c r="L1659" s="10"/>
      <c r="M1659" s="10"/>
      <c r="N1659" s="10"/>
      <c r="P1659" t="b">
        <f>ISBLANK(Sheet1__2[[#This Row],[user_id]])</f>
        <v>1</v>
      </c>
      <c r="Q1659" s="9"/>
      <c r="R1659" s="10"/>
      <c r="S1659" s="10"/>
      <c r="T1659" s="10"/>
      <c r="Z1659" s="10"/>
      <c r="AA1659" s="10"/>
      <c r="AB1659" s="10"/>
      <c r="AC1659" s="10"/>
      <c r="AD1659" s="10"/>
      <c r="AE1659" s="10"/>
      <c r="AF1659" s="10"/>
      <c r="AH1659" s="10"/>
      <c r="AI1659" s="10"/>
      <c r="AJ1659" s="9"/>
      <c r="AK1659" s="9"/>
      <c r="AL1659" s="10"/>
      <c r="AN1659" s="10"/>
      <c r="AR1659">
        <v>46449033</v>
      </c>
      <c r="AS1659">
        <v>10800974</v>
      </c>
    </row>
    <row r="1660" spans="3:45" x14ac:dyDescent="0.3">
      <c r="C1660" s="10"/>
      <c r="D1660" s="9"/>
      <c r="F1660" s="10"/>
      <c r="G1660" s="9"/>
      <c r="H1660" s="9"/>
      <c r="I1660" s="10"/>
      <c r="J1660" s="10"/>
      <c r="K1660" s="10"/>
      <c r="L1660" s="10"/>
      <c r="M1660" s="10"/>
      <c r="N1660" s="10"/>
      <c r="P1660" t="b">
        <f>ISBLANK(Sheet1__2[[#This Row],[user_id]])</f>
        <v>1</v>
      </c>
      <c r="Q1660" s="9"/>
      <c r="R1660" s="10"/>
      <c r="S1660" s="10"/>
      <c r="T1660" s="10"/>
      <c r="Z1660" s="10"/>
      <c r="AA1660" s="10"/>
      <c r="AB1660" s="10"/>
      <c r="AC1660" s="10"/>
      <c r="AD1660" s="10"/>
      <c r="AE1660" s="10"/>
      <c r="AF1660" s="10"/>
      <c r="AH1660" s="10"/>
      <c r="AI1660" s="10"/>
      <c r="AJ1660" s="9"/>
      <c r="AK1660" s="9"/>
      <c r="AL1660" s="10"/>
      <c r="AN1660" s="10"/>
      <c r="AR1660">
        <v>46417240</v>
      </c>
      <c r="AS1660">
        <v>10802790</v>
      </c>
    </row>
    <row r="1661" spans="3:45" x14ac:dyDescent="0.3">
      <c r="C1661" s="10"/>
      <c r="D1661" s="9"/>
      <c r="F1661" s="10"/>
      <c r="G1661" s="9"/>
      <c r="H1661" s="9"/>
      <c r="I1661" s="10"/>
      <c r="J1661" s="10"/>
      <c r="K1661" s="10"/>
      <c r="L1661" s="10"/>
      <c r="M1661" s="10"/>
      <c r="N1661" s="10"/>
      <c r="P1661" t="b">
        <f>ISBLANK(Sheet1__2[[#This Row],[user_id]])</f>
        <v>1</v>
      </c>
      <c r="Q1661" s="9"/>
      <c r="R1661" s="10"/>
      <c r="S1661" s="10"/>
      <c r="T1661" s="10"/>
      <c r="Z1661" s="10"/>
      <c r="AA1661" s="10"/>
      <c r="AB1661" s="10"/>
      <c r="AC1661" s="10"/>
      <c r="AD1661" s="10"/>
      <c r="AE1661" s="10"/>
      <c r="AF1661" s="10"/>
      <c r="AH1661" s="10"/>
      <c r="AI1661" s="10"/>
      <c r="AJ1661" s="9"/>
      <c r="AK1661" s="9"/>
      <c r="AL1661" s="10"/>
      <c r="AN1661" s="10"/>
      <c r="AR1661">
        <v>46466284</v>
      </c>
      <c r="AS1661">
        <v>10803667</v>
      </c>
    </row>
    <row r="1662" spans="3:45" x14ac:dyDescent="0.3">
      <c r="C1662" s="10"/>
      <c r="D1662" s="9"/>
      <c r="F1662" s="10"/>
      <c r="G1662" s="9"/>
      <c r="H1662" s="9"/>
      <c r="I1662" s="10"/>
      <c r="J1662" s="10"/>
      <c r="K1662" s="10"/>
      <c r="L1662" s="10"/>
      <c r="M1662" s="10"/>
      <c r="N1662" s="10"/>
      <c r="P1662" t="b">
        <f>ISBLANK(Sheet1__2[[#This Row],[user_id]])</f>
        <v>1</v>
      </c>
      <c r="Q1662" s="9"/>
      <c r="R1662" s="10"/>
      <c r="S1662" s="10"/>
      <c r="T1662" s="10"/>
      <c r="Z1662" s="10"/>
      <c r="AA1662" s="10"/>
      <c r="AB1662" s="10"/>
      <c r="AC1662" s="10"/>
      <c r="AD1662" s="10"/>
      <c r="AE1662" s="10"/>
      <c r="AF1662" s="10"/>
      <c r="AH1662" s="10"/>
      <c r="AI1662" s="10"/>
      <c r="AJ1662" s="9"/>
      <c r="AK1662" s="9"/>
      <c r="AL1662" s="10"/>
      <c r="AN1662" s="10"/>
      <c r="AR1662">
        <v>46417240</v>
      </c>
      <c r="AS1662">
        <v>10804266</v>
      </c>
    </row>
    <row r="1663" spans="3:45" x14ac:dyDescent="0.3">
      <c r="C1663" s="10"/>
      <c r="D1663" s="9"/>
      <c r="F1663" s="10"/>
      <c r="G1663" s="9"/>
      <c r="H1663" s="9"/>
      <c r="I1663" s="10"/>
      <c r="J1663" s="10"/>
      <c r="K1663" s="10"/>
      <c r="L1663" s="10"/>
      <c r="M1663" s="10"/>
      <c r="N1663" s="10"/>
      <c r="P1663" t="b">
        <f>ISBLANK(Sheet1__2[[#This Row],[user_id]])</f>
        <v>1</v>
      </c>
      <c r="Q1663" s="9"/>
      <c r="R1663" s="10"/>
      <c r="S1663" s="10"/>
      <c r="T1663" s="10"/>
      <c r="Z1663" s="10"/>
      <c r="AA1663" s="10"/>
      <c r="AB1663" s="10"/>
      <c r="AC1663" s="10"/>
      <c r="AD1663" s="10"/>
      <c r="AE1663" s="10"/>
      <c r="AF1663" s="10"/>
      <c r="AH1663" s="10"/>
      <c r="AI1663" s="10"/>
      <c r="AJ1663" s="9"/>
      <c r="AK1663" s="9"/>
      <c r="AL1663" s="10"/>
      <c r="AN1663" s="10"/>
      <c r="AR1663">
        <v>46467802</v>
      </c>
      <c r="AS1663">
        <v>10804492</v>
      </c>
    </row>
    <row r="1664" spans="3:45" x14ac:dyDescent="0.3">
      <c r="C1664" s="10"/>
      <c r="D1664" s="9"/>
      <c r="F1664" s="10"/>
      <c r="G1664" s="9"/>
      <c r="H1664" s="9"/>
      <c r="I1664" s="10"/>
      <c r="J1664" s="10"/>
      <c r="K1664" s="10"/>
      <c r="L1664" s="10"/>
      <c r="M1664" s="10"/>
      <c r="N1664" s="10"/>
      <c r="P1664" t="b">
        <f>ISBLANK(Sheet1__2[[#This Row],[user_id]])</f>
        <v>1</v>
      </c>
      <c r="Q1664" s="9"/>
      <c r="R1664" s="10"/>
      <c r="S1664" s="10"/>
      <c r="T1664" s="10"/>
      <c r="Z1664" s="10"/>
      <c r="AA1664" s="10"/>
      <c r="AB1664" s="10"/>
      <c r="AC1664" s="10"/>
      <c r="AD1664" s="10"/>
      <c r="AE1664" s="10"/>
      <c r="AF1664" s="10"/>
      <c r="AH1664" s="10"/>
      <c r="AI1664" s="10"/>
      <c r="AJ1664" s="9"/>
      <c r="AK1664" s="9"/>
      <c r="AL1664" s="10"/>
      <c r="AN1664" s="10"/>
      <c r="AR1664">
        <v>46449033</v>
      </c>
      <c r="AS1664">
        <v>10804529</v>
      </c>
    </row>
    <row r="1665" spans="3:45" x14ac:dyDescent="0.3">
      <c r="C1665" s="10"/>
      <c r="D1665" s="9"/>
      <c r="F1665" s="10"/>
      <c r="G1665" s="9"/>
      <c r="H1665" s="9"/>
      <c r="I1665" s="10"/>
      <c r="J1665" s="10"/>
      <c r="K1665" s="10"/>
      <c r="L1665" s="10"/>
      <c r="M1665" s="10"/>
      <c r="N1665" s="10"/>
      <c r="P1665" t="b">
        <f>ISBLANK(Sheet1__2[[#This Row],[user_id]])</f>
        <v>1</v>
      </c>
      <c r="Q1665" s="9"/>
      <c r="R1665" s="10"/>
      <c r="S1665" s="10"/>
      <c r="T1665" s="10"/>
      <c r="Z1665" s="10"/>
      <c r="AA1665" s="10"/>
      <c r="AB1665" s="10"/>
      <c r="AC1665" s="10"/>
      <c r="AD1665" s="10"/>
      <c r="AE1665" s="10"/>
      <c r="AF1665" s="10"/>
      <c r="AH1665" s="10"/>
      <c r="AI1665" s="10"/>
      <c r="AJ1665" s="9"/>
      <c r="AK1665" s="9"/>
      <c r="AL1665" s="10"/>
      <c r="AN1665" s="10"/>
      <c r="AR1665">
        <v>46483322</v>
      </c>
      <c r="AS1665">
        <v>10815433</v>
      </c>
    </row>
    <row r="1666" spans="3:45" x14ac:dyDescent="0.3">
      <c r="C1666" s="10"/>
      <c r="D1666" s="9"/>
      <c r="F1666" s="10"/>
      <c r="G1666" s="9"/>
      <c r="H1666" s="9"/>
      <c r="I1666" s="10"/>
      <c r="J1666" s="10"/>
      <c r="K1666" s="10"/>
      <c r="L1666" s="10"/>
      <c r="M1666" s="10"/>
      <c r="N1666" s="10"/>
      <c r="P1666" t="b">
        <f>ISBLANK(Sheet1__2[[#This Row],[user_id]])</f>
        <v>1</v>
      </c>
      <c r="Q1666" s="9"/>
      <c r="R1666" s="10"/>
      <c r="S1666" s="10"/>
      <c r="T1666" s="10"/>
      <c r="Z1666" s="10"/>
      <c r="AA1666" s="10"/>
      <c r="AB1666" s="10"/>
      <c r="AC1666" s="10"/>
      <c r="AD1666" s="10"/>
      <c r="AE1666" s="10"/>
      <c r="AF1666" s="10"/>
      <c r="AH1666" s="10"/>
      <c r="AI1666" s="10"/>
      <c r="AJ1666" s="9"/>
      <c r="AK1666" s="9"/>
      <c r="AL1666" s="10"/>
      <c r="AN1666" s="10"/>
      <c r="AR1666">
        <v>46493417</v>
      </c>
      <c r="AS1666">
        <v>10818252</v>
      </c>
    </row>
    <row r="1667" spans="3:45" x14ac:dyDescent="0.3">
      <c r="C1667" s="10"/>
      <c r="D1667" s="9"/>
      <c r="F1667" s="10"/>
      <c r="G1667" s="9"/>
      <c r="H1667" s="9"/>
      <c r="I1667" s="10"/>
      <c r="J1667" s="10"/>
      <c r="K1667" s="10"/>
      <c r="L1667" s="10"/>
      <c r="M1667" s="10"/>
      <c r="N1667" s="10"/>
      <c r="P1667" t="b">
        <f>ISBLANK(Sheet1__2[[#This Row],[user_id]])</f>
        <v>1</v>
      </c>
      <c r="Q1667" s="9"/>
      <c r="R1667" s="10"/>
      <c r="S1667" s="10"/>
      <c r="T1667" s="10"/>
      <c r="Z1667" s="10"/>
      <c r="AA1667" s="10"/>
      <c r="AB1667" s="10"/>
      <c r="AC1667" s="10"/>
      <c r="AD1667" s="10"/>
      <c r="AE1667" s="10"/>
      <c r="AF1667" s="10"/>
      <c r="AH1667" s="10"/>
      <c r="AI1667" s="10"/>
      <c r="AJ1667" s="9"/>
      <c r="AK1667" s="9"/>
      <c r="AL1667" s="10"/>
      <c r="AN1667" s="10"/>
      <c r="AR1667">
        <v>46493629</v>
      </c>
      <c r="AS1667">
        <v>10818319</v>
      </c>
    </row>
    <row r="1668" spans="3:45" x14ac:dyDescent="0.3">
      <c r="C1668" s="10"/>
      <c r="D1668" s="9"/>
      <c r="F1668" s="10"/>
      <c r="G1668" s="9"/>
      <c r="H1668" s="9"/>
      <c r="I1668" s="10"/>
      <c r="J1668" s="10"/>
      <c r="K1668" s="10"/>
      <c r="L1668" s="10"/>
      <c r="M1668" s="10"/>
      <c r="N1668" s="10"/>
      <c r="P1668" t="b">
        <f>ISBLANK(Sheet1__2[[#This Row],[user_id]])</f>
        <v>1</v>
      </c>
      <c r="Q1668" s="9"/>
      <c r="R1668" s="10"/>
      <c r="S1668" s="10"/>
      <c r="T1668" s="10"/>
      <c r="Z1668" s="10"/>
      <c r="AA1668" s="10"/>
      <c r="AB1668" s="10"/>
      <c r="AC1668" s="10"/>
      <c r="AD1668" s="10"/>
      <c r="AE1668" s="10"/>
      <c r="AF1668" s="10"/>
      <c r="AH1668" s="10"/>
      <c r="AI1668" s="10"/>
      <c r="AJ1668" s="9"/>
      <c r="AK1668" s="9"/>
      <c r="AL1668" s="10"/>
      <c r="AN1668" s="10"/>
      <c r="AR1668">
        <v>46483322</v>
      </c>
      <c r="AS1668">
        <v>10819072</v>
      </c>
    </row>
    <row r="1669" spans="3:45" x14ac:dyDescent="0.3">
      <c r="C1669" s="10"/>
      <c r="D1669" s="9"/>
      <c r="F1669" s="10"/>
      <c r="G1669" s="9"/>
      <c r="H1669" s="9"/>
      <c r="I1669" s="10"/>
      <c r="J1669" s="10"/>
      <c r="K1669" s="10"/>
      <c r="L1669" s="10"/>
      <c r="M1669" s="10"/>
      <c r="N1669" s="10"/>
      <c r="P1669" t="b">
        <f>ISBLANK(Sheet1__2[[#This Row],[user_id]])</f>
        <v>1</v>
      </c>
      <c r="Q1669" s="9"/>
      <c r="R1669" s="10"/>
      <c r="S1669" s="10"/>
      <c r="T1669" s="10"/>
      <c r="Z1669" s="10"/>
      <c r="AA1669" s="10"/>
      <c r="AB1669" s="10"/>
      <c r="AC1669" s="10"/>
      <c r="AD1669" s="10"/>
      <c r="AE1669" s="10"/>
      <c r="AF1669" s="10"/>
      <c r="AH1669" s="10"/>
      <c r="AI1669" s="10"/>
      <c r="AJ1669" s="9"/>
      <c r="AK1669" s="9"/>
      <c r="AL1669" s="10"/>
      <c r="AN1669" s="10"/>
      <c r="AR1669">
        <v>46498365</v>
      </c>
      <c r="AS1669">
        <v>10821598</v>
      </c>
    </row>
    <row r="1670" spans="3:45" x14ac:dyDescent="0.3">
      <c r="C1670" s="10"/>
      <c r="D1670" s="9"/>
      <c r="F1670" s="10"/>
      <c r="G1670" s="9"/>
      <c r="H1670" s="9"/>
      <c r="I1670" s="10"/>
      <c r="J1670" s="10"/>
      <c r="K1670" s="10"/>
      <c r="L1670" s="10"/>
      <c r="M1670" s="10"/>
      <c r="N1670" s="10"/>
      <c r="P1670" t="b">
        <f>ISBLANK(Sheet1__2[[#This Row],[user_id]])</f>
        <v>1</v>
      </c>
      <c r="Q1670" s="9"/>
      <c r="R1670" s="10"/>
      <c r="S1670" s="10"/>
      <c r="T1670" s="10"/>
      <c r="Z1670" s="10"/>
      <c r="AA1670" s="10"/>
      <c r="AB1670" s="10"/>
      <c r="AC1670" s="10"/>
      <c r="AD1670" s="10"/>
      <c r="AE1670" s="10"/>
      <c r="AF1670" s="10"/>
      <c r="AH1670" s="10"/>
      <c r="AI1670" s="10"/>
      <c r="AJ1670" s="9"/>
      <c r="AK1670" s="9"/>
      <c r="AL1670" s="10"/>
      <c r="AN1670" s="10"/>
      <c r="AR1670">
        <v>46498017</v>
      </c>
      <c r="AS1670">
        <v>10821640</v>
      </c>
    </row>
    <row r="1671" spans="3:45" x14ac:dyDescent="0.3">
      <c r="C1671" s="10"/>
      <c r="D1671" s="9"/>
      <c r="F1671" s="10"/>
      <c r="G1671" s="9"/>
      <c r="H1671" s="9"/>
      <c r="I1671" s="10"/>
      <c r="J1671" s="10"/>
      <c r="K1671" s="10"/>
      <c r="L1671" s="10"/>
      <c r="M1671" s="10"/>
      <c r="N1671" s="10"/>
      <c r="P1671" t="b">
        <f>ISBLANK(Sheet1__2[[#This Row],[user_id]])</f>
        <v>1</v>
      </c>
      <c r="Q1671" s="9"/>
      <c r="R1671" s="10"/>
      <c r="S1671" s="10"/>
      <c r="T1671" s="10"/>
      <c r="Z1671" s="10"/>
      <c r="AA1671" s="10"/>
      <c r="AB1671" s="10"/>
      <c r="AC1671" s="10"/>
      <c r="AD1671" s="10"/>
      <c r="AE1671" s="10"/>
      <c r="AF1671" s="10"/>
      <c r="AH1671" s="10"/>
      <c r="AI1671" s="10"/>
      <c r="AJ1671" s="9"/>
      <c r="AK1671" s="9"/>
      <c r="AL1671" s="10"/>
      <c r="AN1671" s="10"/>
      <c r="AR1671">
        <v>45997184</v>
      </c>
      <c r="AS1671">
        <v>10821669</v>
      </c>
    </row>
    <row r="1672" spans="3:45" x14ac:dyDescent="0.3">
      <c r="C1672" s="10"/>
      <c r="D1672" s="9"/>
      <c r="F1672" s="10"/>
      <c r="G1672" s="9"/>
      <c r="H1672" s="9"/>
      <c r="I1672" s="10"/>
      <c r="J1672" s="10"/>
      <c r="K1672" s="10"/>
      <c r="L1672" s="10"/>
      <c r="M1672" s="10"/>
      <c r="N1672" s="10"/>
      <c r="P1672" t="b">
        <f>ISBLANK(Sheet1__2[[#This Row],[user_id]])</f>
        <v>1</v>
      </c>
      <c r="Q1672" s="9"/>
      <c r="R1672" s="10"/>
      <c r="S1672" s="10"/>
      <c r="T1672" s="10"/>
      <c r="Z1672" s="10"/>
      <c r="AA1672" s="10"/>
      <c r="AB1672" s="10"/>
      <c r="AC1672" s="10"/>
      <c r="AD1672" s="10"/>
      <c r="AE1672" s="10"/>
      <c r="AF1672" s="10"/>
      <c r="AH1672" s="10"/>
      <c r="AI1672" s="10"/>
      <c r="AJ1672" s="9"/>
      <c r="AK1672" s="9"/>
      <c r="AL1672" s="10"/>
      <c r="AN1672" s="10"/>
      <c r="AR1672">
        <v>44317351</v>
      </c>
      <c r="AS1672">
        <v>10822109</v>
      </c>
    </row>
    <row r="1673" spans="3:45" x14ac:dyDescent="0.3">
      <c r="C1673" s="10"/>
      <c r="D1673" s="9"/>
      <c r="F1673" s="10"/>
      <c r="G1673" s="9"/>
      <c r="H1673" s="9"/>
      <c r="I1673" s="10"/>
      <c r="J1673" s="10"/>
      <c r="K1673" s="10"/>
      <c r="L1673" s="10"/>
      <c r="M1673" s="10"/>
      <c r="N1673" s="10"/>
      <c r="P1673" t="b">
        <f>ISBLANK(Sheet1__2[[#This Row],[user_id]])</f>
        <v>1</v>
      </c>
      <c r="Q1673" s="9"/>
      <c r="R1673" s="10"/>
      <c r="S1673" s="10"/>
      <c r="T1673" s="10"/>
      <c r="Z1673" s="10"/>
      <c r="AA1673" s="10"/>
      <c r="AB1673" s="10"/>
      <c r="AC1673" s="10"/>
      <c r="AD1673" s="10"/>
      <c r="AE1673" s="10"/>
      <c r="AF1673" s="10"/>
      <c r="AH1673" s="10"/>
      <c r="AI1673" s="10"/>
      <c r="AJ1673" s="9"/>
      <c r="AK1673" s="9"/>
      <c r="AL1673" s="10"/>
      <c r="AN1673" s="10"/>
      <c r="AR1673">
        <v>46503862</v>
      </c>
      <c r="AS1673">
        <v>10824102</v>
      </c>
    </row>
    <row r="1674" spans="3:45" x14ac:dyDescent="0.3">
      <c r="C1674" s="10"/>
      <c r="D1674" s="9"/>
      <c r="F1674" s="10"/>
      <c r="G1674" s="9"/>
      <c r="H1674" s="9"/>
      <c r="I1674" s="10"/>
      <c r="J1674" s="10"/>
      <c r="K1674" s="10"/>
      <c r="L1674" s="10"/>
      <c r="M1674" s="10"/>
      <c r="N1674" s="10"/>
      <c r="P1674" t="b">
        <f>ISBLANK(Sheet1__2[[#This Row],[user_id]])</f>
        <v>1</v>
      </c>
      <c r="Q1674" s="9"/>
      <c r="R1674" s="10"/>
      <c r="S1674" s="10"/>
      <c r="T1674" s="10"/>
      <c r="Z1674" s="10"/>
      <c r="AA1674" s="10"/>
      <c r="AB1674" s="10"/>
      <c r="AC1674" s="10"/>
      <c r="AD1674" s="10"/>
      <c r="AE1674" s="10"/>
      <c r="AF1674" s="10"/>
      <c r="AH1674" s="10"/>
      <c r="AI1674" s="10"/>
      <c r="AJ1674" s="9"/>
      <c r="AK1674" s="9"/>
      <c r="AL1674" s="10"/>
      <c r="AN1674" s="10"/>
      <c r="AR1674">
        <v>46502742</v>
      </c>
      <c r="AS1674">
        <v>10824120</v>
      </c>
    </row>
    <row r="1675" spans="3:45" x14ac:dyDescent="0.3">
      <c r="C1675" s="10"/>
      <c r="D1675" s="9"/>
      <c r="F1675" s="10"/>
      <c r="G1675" s="9"/>
      <c r="H1675" s="9"/>
      <c r="I1675" s="10"/>
      <c r="J1675" s="10"/>
      <c r="K1675" s="10"/>
      <c r="L1675" s="10"/>
      <c r="M1675" s="10"/>
      <c r="N1675" s="10"/>
      <c r="P1675" t="b">
        <f>ISBLANK(Sheet1__2[[#This Row],[user_id]])</f>
        <v>1</v>
      </c>
      <c r="Q1675" s="9"/>
      <c r="R1675" s="10"/>
      <c r="S1675" s="10"/>
      <c r="T1675" s="10"/>
      <c r="Z1675" s="10"/>
      <c r="AA1675" s="10"/>
      <c r="AB1675" s="10"/>
      <c r="AC1675" s="10"/>
      <c r="AD1675" s="10"/>
      <c r="AE1675" s="10"/>
      <c r="AF1675" s="10"/>
      <c r="AH1675" s="10"/>
      <c r="AI1675" s="10"/>
      <c r="AJ1675" s="9"/>
      <c r="AK1675" s="9"/>
      <c r="AL1675" s="10"/>
      <c r="AN1675" s="10"/>
      <c r="AR1675">
        <v>46503862</v>
      </c>
      <c r="AS1675">
        <v>10824239</v>
      </c>
    </row>
    <row r="1676" spans="3:45" x14ac:dyDescent="0.3">
      <c r="C1676" s="10"/>
      <c r="D1676" s="9"/>
      <c r="F1676" s="10"/>
      <c r="G1676" s="9"/>
      <c r="H1676" s="9"/>
      <c r="I1676" s="10"/>
      <c r="J1676" s="10"/>
      <c r="K1676" s="10"/>
      <c r="L1676" s="10"/>
      <c r="M1676" s="10"/>
      <c r="N1676" s="10"/>
      <c r="P1676" t="b">
        <f>ISBLANK(Sheet1__2[[#This Row],[user_id]])</f>
        <v>1</v>
      </c>
      <c r="Q1676" s="9"/>
      <c r="R1676" s="10"/>
      <c r="S1676" s="10"/>
      <c r="T1676" s="10"/>
      <c r="Z1676" s="10"/>
      <c r="AA1676" s="10"/>
      <c r="AB1676" s="10"/>
      <c r="AC1676" s="10"/>
      <c r="AD1676" s="10"/>
      <c r="AE1676" s="10"/>
      <c r="AF1676" s="10"/>
      <c r="AH1676" s="10"/>
      <c r="AI1676" s="10"/>
      <c r="AJ1676" s="9"/>
      <c r="AK1676" s="9"/>
      <c r="AL1676" s="10"/>
      <c r="AN1676" s="10"/>
      <c r="AR1676">
        <v>46455063</v>
      </c>
      <c r="AS1676">
        <v>10839030</v>
      </c>
    </row>
    <row r="1677" spans="3:45" x14ac:dyDescent="0.3">
      <c r="C1677" s="10"/>
      <c r="D1677" s="9"/>
      <c r="F1677" s="10"/>
      <c r="G1677" s="9"/>
      <c r="H1677" s="9"/>
      <c r="I1677" s="10"/>
      <c r="J1677" s="10"/>
      <c r="K1677" s="10"/>
      <c r="L1677" s="10"/>
      <c r="M1677" s="10"/>
      <c r="N1677" s="10"/>
      <c r="P1677" t="b">
        <f>ISBLANK(Sheet1__2[[#This Row],[user_id]])</f>
        <v>1</v>
      </c>
      <c r="Q1677" s="9"/>
      <c r="R1677" s="10"/>
      <c r="S1677" s="10"/>
      <c r="T1677" s="10"/>
      <c r="Z1677" s="10"/>
      <c r="AA1677" s="10"/>
      <c r="AB1677" s="10"/>
      <c r="AC1677" s="10"/>
      <c r="AD1677" s="10"/>
      <c r="AE1677" s="10"/>
      <c r="AF1677" s="10"/>
      <c r="AH1677" s="10"/>
      <c r="AI1677" s="10"/>
      <c r="AJ1677" s="9"/>
      <c r="AK1677" s="9"/>
      <c r="AL1677" s="10"/>
      <c r="AN1677" s="10"/>
      <c r="AR1677">
        <v>46531645</v>
      </c>
      <c r="AS1677">
        <v>10839911</v>
      </c>
    </row>
    <row r="1678" spans="3:45" x14ac:dyDescent="0.3">
      <c r="C1678" s="10"/>
      <c r="D1678" s="9"/>
      <c r="F1678" s="10"/>
      <c r="G1678" s="9"/>
      <c r="H1678" s="9"/>
      <c r="I1678" s="10"/>
      <c r="J1678" s="10"/>
      <c r="K1678" s="10"/>
      <c r="L1678" s="10"/>
      <c r="M1678" s="10"/>
      <c r="N1678" s="10"/>
      <c r="P1678" t="b">
        <f>ISBLANK(Sheet1__2[[#This Row],[user_id]])</f>
        <v>1</v>
      </c>
      <c r="Q1678" s="9"/>
      <c r="R1678" s="10"/>
      <c r="S1678" s="10"/>
      <c r="T1678" s="10"/>
      <c r="Z1678" s="10"/>
      <c r="AA1678" s="10"/>
      <c r="AB1678" s="10"/>
      <c r="AC1678" s="10"/>
      <c r="AD1678" s="10"/>
      <c r="AE1678" s="10"/>
      <c r="AF1678" s="10"/>
      <c r="AH1678" s="10"/>
      <c r="AI1678" s="10"/>
      <c r="AJ1678" s="9"/>
      <c r="AK1678" s="9"/>
      <c r="AL1678" s="10"/>
      <c r="AN1678" s="10"/>
      <c r="AR1678">
        <v>46533782</v>
      </c>
      <c r="AS1678">
        <v>10840292</v>
      </c>
    </row>
    <row r="1679" spans="3:45" x14ac:dyDescent="0.3">
      <c r="C1679" s="10"/>
      <c r="D1679" s="9"/>
      <c r="F1679" s="10"/>
      <c r="G1679" s="9"/>
      <c r="H1679" s="9"/>
      <c r="I1679" s="10"/>
      <c r="J1679" s="10"/>
      <c r="K1679" s="10"/>
      <c r="L1679" s="10"/>
      <c r="M1679" s="10"/>
      <c r="N1679" s="10"/>
      <c r="P1679" t="b">
        <f>ISBLANK(Sheet1__2[[#This Row],[user_id]])</f>
        <v>1</v>
      </c>
      <c r="Q1679" s="9"/>
      <c r="R1679" s="10"/>
      <c r="S1679" s="10"/>
      <c r="T1679" s="10"/>
      <c r="Z1679" s="10"/>
      <c r="AA1679" s="10"/>
      <c r="AB1679" s="10"/>
      <c r="AC1679" s="10"/>
      <c r="AD1679" s="10"/>
      <c r="AE1679" s="10"/>
      <c r="AF1679" s="10"/>
      <c r="AH1679" s="10"/>
      <c r="AI1679" s="10"/>
      <c r="AJ1679" s="9"/>
      <c r="AK1679" s="9"/>
      <c r="AL1679" s="10"/>
      <c r="AN1679" s="10"/>
      <c r="AR1679">
        <v>46538809</v>
      </c>
      <c r="AS1679">
        <v>10843203</v>
      </c>
    </row>
    <row r="1680" spans="3:45" x14ac:dyDescent="0.3">
      <c r="C1680" s="10"/>
      <c r="D1680" s="9"/>
      <c r="F1680" s="10"/>
      <c r="G1680" s="9"/>
      <c r="H1680" s="9"/>
      <c r="I1680" s="10"/>
      <c r="J1680" s="10"/>
      <c r="K1680" s="10"/>
      <c r="L1680" s="10"/>
      <c r="M1680" s="10"/>
      <c r="N1680" s="10"/>
      <c r="P1680" t="b">
        <f>ISBLANK(Sheet1__2[[#This Row],[user_id]])</f>
        <v>1</v>
      </c>
      <c r="Q1680" s="9"/>
      <c r="R1680" s="10"/>
      <c r="S1680" s="10"/>
      <c r="T1680" s="10"/>
      <c r="Z1680" s="10"/>
      <c r="AA1680" s="10"/>
      <c r="AB1680" s="10"/>
      <c r="AC1680" s="10"/>
      <c r="AD1680" s="10"/>
      <c r="AE1680" s="10"/>
      <c r="AF1680" s="10"/>
      <c r="AH1680" s="10"/>
      <c r="AI1680" s="10"/>
      <c r="AJ1680" s="9"/>
      <c r="AK1680" s="9"/>
      <c r="AL1680" s="10"/>
      <c r="AN1680" s="10"/>
      <c r="AR1680">
        <v>46531645</v>
      </c>
      <c r="AS1680">
        <v>10843695</v>
      </c>
    </row>
    <row r="1681" spans="3:45" x14ac:dyDescent="0.3">
      <c r="C1681" s="10"/>
      <c r="D1681" s="9"/>
      <c r="F1681" s="10"/>
      <c r="G1681" s="9"/>
      <c r="H1681" s="9"/>
      <c r="I1681" s="10"/>
      <c r="J1681" s="10"/>
      <c r="K1681" s="10"/>
      <c r="L1681" s="10"/>
      <c r="M1681" s="10"/>
      <c r="N1681" s="10"/>
      <c r="P1681" t="b">
        <f>ISBLANK(Sheet1__2[[#This Row],[user_id]])</f>
        <v>1</v>
      </c>
      <c r="Q1681" s="9"/>
      <c r="R1681" s="10"/>
      <c r="S1681" s="10"/>
      <c r="T1681" s="10"/>
      <c r="Z1681" s="10"/>
      <c r="AA1681" s="10"/>
      <c r="AB1681" s="10"/>
      <c r="AC1681" s="10"/>
      <c r="AD1681" s="10"/>
      <c r="AE1681" s="10"/>
      <c r="AF1681" s="10"/>
      <c r="AH1681" s="10"/>
      <c r="AI1681" s="10"/>
      <c r="AJ1681" s="9"/>
      <c r="AK1681" s="9"/>
      <c r="AL1681" s="10"/>
      <c r="AN1681" s="10"/>
      <c r="AR1681">
        <v>46502742</v>
      </c>
      <c r="AS1681">
        <v>10844006</v>
      </c>
    </row>
    <row r="1682" spans="3:45" x14ac:dyDescent="0.3">
      <c r="C1682" s="10"/>
      <c r="D1682" s="9"/>
      <c r="F1682" s="10"/>
      <c r="G1682" s="9"/>
      <c r="H1682" s="9"/>
      <c r="I1682" s="10"/>
      <c r="J1682" s="10"/>
      <c r="K1682" s="10"/>
      <c r="L1682" s="10"/>
      <c r="M1682" s="10"/>
      <c r="N1682" s="10"/>
      <c r="P1682" t="b">
        <f>ISBLANK(Sheet1__2[[#This Row],[user_id]])</f>
        <v>1</v>
      </c>
      <c r="Q1682" s="9"/>
      <c r="R1682" s="10"/>
      <c r="S1682" s="10"/>
      <c r="T1682" s="10"/>
      <c r="Z1682" s="10"/>
      <c r="AA1682" s="10"/>
      <c r="AB1682" s="10"/>
      <c r="AC1682" s="10"/>
      <c r="AD1682" s="10"/>
      <c r="AE1682" s="10"/>
      <c r="AF1682" s="10"/>
      <c r="AH1682" s="10"/>
      <c r="AI1682" s="10"/>
      <c r="AJ1682" s="9"/>
      <c r="AK1682" s="9"/>
      <c r="AL1682" s="10"/>
      <c r="AN1682" s="10"/>
      <c r="AR1682">
        <v>46564523</v>
      </c>
      <c r="AS1682">
        <v>10867187</v>
      </c>
    </row>
    <row r="1683" spans="3:45" x14ac:dyDescent="0.3">
      <c r="C1683" s="10"/>
      <c r="D1683" s="9"/>
      <c r="F1683" s="10"/>
      <c r="G1683" s="9"/>
      <c r="H1683" s="9"/>
      <c r="I1683" s="10"/>
      <c r="J1683" s="10"/>
      <c r="K1683" s="10"/>
      <c r="L1683" s="10"/>
      <c r="M1683" s="10"/>
      <c r="N1683" s="10"/>
      <c r="P1683" t="b">
        <f>ISBLANK(Sheet1__2[[#This Row],[user_id]])</f>
        <v>1</v>
      </c>
      <c r="Q1683" s="9"/>
      <c r="R1683" s="10"/>
      <c r="S1683" s="10"/>
      <c r="T1683" s="10"/>
      <c r="Z1683" s="10"/>
      <c r="AA1683" s="10"/>
      <c r="AB1683" s="10"/>
      <c r="AC1683" s="10"/>
      <c r="AD1683" s="10"/>
      <c r="AE1683" s="10"/>
      <c r="AF1683" s="10"/>
      <c r="AH1683" s="10"/>
      <c r="AI1683" s="10"/>
      <c r="AJ1683" s="9"/>
      <c r="AK1683" s="9"/>
      <c r="AL1683" s="10"/>
      <c r="AN1683" s="10"/>
      <c r="AR1683">
        <v>46594578</v>
      </c>
      <c r="AS1683">
        <v>10867539</v>
      </c>
    </row>
    <row r="1684" spans="3:45" x14ac:dyDescent="0.3">
      <c r="C1684" s="10"/>
      <c r="D1684" s="9"/>
      <c r="F1684" s="10"/>
      <c r="G1684" s="9"/>
      <c r="H1684" s="9"/>
      <c r="I1684" s="10"/>
      <c r="J1684" s="10"/>
      <c r="K1684" s="10"/>
      <c r="L1684" s="10"/>
      <c r="M1684" s="10"/>
      <c r="N1684" s="10"/>
      <c r="P1684" t="b">
        <f>ISBLANK(Sheet1__2[[#This Row],[user_id]])</f>
        <v>1</v>
      </c>
      <c r="Q1684" s="9"/>
      <c r="R1684" s="10"/>
      <c r="S1684" s="10"/>
      <c r="T1684" s="10"/>
      <c r="Z1684" s="10"/>
      <c r="AA1684" s="10"/>
      <c r="AB1684" s="10"/>
      <c r="AC1684" s="10"/>
      <c r="AD1684" s="10"/>
      <c r="AE1684" s="10"/>
      <c r="AF1684" s="10"/>
      <c r="AH1684" s="10"/>
      <c r="AI1684" s="10"/>
      <c r="AJ1684" s="9"/>
      <c r="AK1684" s="9"/>
      <c r="AL1684" s="10"/>
      <c r="AN1684" s="10"/>
      <c r="AR1684">
        <v>46499823</v>
      </c>
      <c r="AS1684">
        <v>10869660</v>
      </c>
    </row>
    <row r="1685" spans="3:45" x14ac:dyDescent="0.3">
      <c r="C1685" s="10"/>
      <c r="D1685" s="9"/>
      <c r="F1685" s="10"/>
      <c r="G1685" s="9"/>
      <c r="H1685" s="9"/>
      <c r="I1685" s="10"/>
      <c r="J1685" s="10"/>
      <c r="K1685" s="10"/>
      <c r="L1685" s="10"/>
      <c r="M1685" s="10"/>
      <c r="N1685" s="10"/>
      <c r="P1685" t="b">
        <f>ISBLANK(Sheet1__2[[#This Row],[user_id]])</f>
        <v>1</v>
      </c>
      <c r="Q1685" s="9"/>
      <c r="R1685" s="10"/>
      <c r="S1685" s="10"/>
      <c r="T1685" s="10"/>
      <c r="Z1685" s="10"/>
      <c r="AA1685" s="10"/>
      <c r="AB1685" s="10"/>
      <c r="AC1685" s="10"/>
      <c r="AD1685" s="10"/>
      <c r="AE1685" s="10"/>
      <c r="AF1685" s="10"/>
      <c r="AH1685" s="10"/>
      <c r="AI1685" s="10"/>
      <c r="AJ1685" s="9"/>
      <c r="AK1685" s="9"/>
      <c r="AL1685" s="10"/>
      <c r="AN1685" s="10"/>
      <c r="AR1685">
        <v>46293510</v>
      </c>
      <c r="AS1685">
        <v>10869746</v>
      </c>
    </row>
    <row r="1686" spans="3:45" x14ac:dyDescent="0.3">
      <c r="C1686" s="10"/>
      <c r="D1686" s="9"/>
      <c r="F1686" s="10"/>
      <c r="G1686" s="9"/>
      <c r="H1686" s="9"/>
      <c r="I1686" s="10"/>
      <c r="J1686" s="10"/>
      <c r="K1686" s="10"/>
      <c r="L1686" s="10"/>
      <c r="M1686" s="10"/>
      <c r="N1686" s="10"/>
      <c r="P1686" t="b">
        <f>ISBLANK(Sheet1__2[[#This Row],[user_id]])</f>
        <v>1</v>
      </c>
      <c r="Q1686" s="9"/>
      <c r="R1686" s="10"/>
      <c r="S1686" s="10"/>
      <c r="T1686" s="10"/>
      <c r="Z1686" s="10"/>
      <c r="AA1686" s="10"/>
      <c r="AB1686" s="10"/>
      <c r="AC1686" s="10"/>
      <c r="AD1686" s="10"/>
      <c r="AE1686" s="10"/>
      <c r="AF1686" s="10"/>
      <c r="AH1686" s="10"/>
      <c r="AI1686" s="10"/>
      <c r="AJ1686" s="9"/>
      <c r="AK1686" s="9"/>
      <c r="AL1686" s="10"/>
      <c r="AN1686" s="10"/>
      <c r="AR1686">
        <v>46602734</v>
      </c>
      <c r="AS1686">
        <v>10871127</v>
      </c>
    </row>
    <row r="1687" spans="3:45" x14ac:dyDescent="0.3">
      <c r="C1687" s="10"/>
      <c r="D1687" s="9"/>
      <c r="F1687" s="10"/>
      <c r="G1687" s="9"/>
      <c r="H1687" s="9"/>
      <c r="I1687" s="10"/>
      <c r="J1687" s="10"/>
      <c r="K1687" s="10"/>
      <c r="L1687" s="10"/>
      <c r="M1687" s="10"/>
      <c r="N1687" s="10"/>
      <c r="P1687" t="b">
        <f>ISBLANK(Sheet1__2[[#This Row],[user_id]])</f>
        <v>1</v>
      </c>
      <c r="Q1687" s="9"/>
      <c r="R1687" s="10"/>
      <c r="S1687" s="10"/>
      <c r="T1687" s="10"/>
      <c r="Z1687" s="10"/>
      <c r="AA1687" s="10"/>
      <c r="AB1687" s="10"/>
      <c r="AC1687" s="10"/>
      <c r="AD1687" s="10"/>
      <c r="AE1687" s="10"/>
      <c r="AF1687" s="10"/>
      <c r="AH1687" s="10"/>
      <c r="AI1687" s="10"/>
      <c r="AJ1687" s="9"/>
      <c r="AK1687" s="9"/>
      <c r="AL1687" s="10"/>
      <c r="AN1687" s="10"/>
      <c r="AR1687">
        <v>46604263</v>
      </c>
      <c r="AS1687">
        <v>10871797</v>
      </c>
    </row>
    <row r="1688" spans="3:45" x14ac:dyDescent="0.3">
      <c r="C1688" s="10"/>
      <c r="D1688" s="9"/>
      <c r="F1688" s="10"/>
      <c r="G1688" s="9"/>
      <c r="H1688" s="9"/>
      <c r="I1688" s="10"/>
      <c r="J1688" s="10"/>
      <c r="K1688" s="10"/>
      <c r="L1688" s="10"/>
      <c r="M1688" s="10"/>
      <c r="N1688" s="10"/>
      <c r="P1688" t="b">
        <f>ISBLANK(Sheet1__2[[#This Row],[user_id]])</f>
        <v>1</v>
      </c>
      <c r="Q1688" s="9"/>
      <c r="R1688" s="10"/>
      <c r="S1688" s="10"/>
      <c r="T1688" s="10"/>
      <c r="Z1688" s="10"/>
      <c r="AA1688" s="10"/>
      <c r="AB1688" s="10"/>
      <c r="AC1688" s="10"/>
      <c r="AD1688" s="10"/>
      <c r="AE1688" s="10"/>
      <c r="AF1688" s="10"/>
      <c r="AH1688" s="10"/>
      <c r="AI1688" s="10"/>
      <c r="AJ1688" s="9"/>
      <c r="AK1688" s="9"/>
      <c r="AL1688" s="10"/>
      <c r="AN1688" s="10"/>
      <c r="AR1688">
        <v>46605155</v>
      </c>
      <c r="AS1688">
        <v>10872231</v>
      </c>
    </row>
    <row r="1689" spans="3:45" x14ac:dyDescent="0.3">
      <c r="C1689" s="10"/>
      <c r="D1689" s="9"/>
      <c r="F1689" s="10"/>
      <c r="G1689" s="9"/>
      <c r="H1689" s="9"/>
      <c r="I1689" s="10"/>
      <c r="J1689" s="10"/>
      <c r="K1689" s="10"/>
      <c r="L1689" s="10"/>
      <c r="M1689" s="10"/>
      <c r="N1689" s="10"/>
      <c r="P1689" t="b">
        <f>ISBLANK(Sheet1__2[[#This Row],[user_id]])</f>
        <v>1</v>
      </c>
      <c r="Q1689" s="9"/>
      <c r="R1689" s="10"/>
      <c r="S1689" s="10"/>
      <c r="T1689" s="10"/>
      <c r="Z1689" s="10"/>
      <c r="AA1689" s="10"/>
      <c r="AB1689" s="10"/>
      <c r="AC1689" s="10"/>
      <c r="AD1689" s="10"/>
      <c r="AE1689" s="10"/>
      <c r="AF1689" s="10"/>
      <c r="AH1689" s="10"/>
      <c r="AI1689" s="10"/>
      <c r="AJ1689" s="9"/>
      <c r="AK1689" s="9"/>
      <c r="AL1689" s="10"/>
      <c r="AN1689" s="10"/>
      <c r="AR1689">
        <v>46611216</v>
      </c>
      <c r="AS1689">
        <v>10875213</v>
      </c>
    </row>
    <row r="1690" spans="3:45" x14ac:dyDescent="0.3">
      <c r="C1690" s="10"/>
      <c r="D1690" s="9"/>
      <c r="F1690" s="10"/>
      <c r="G1690" s="9"/>
      <c r="H1690" s="9"/>
      <c r="I1690" s="10"/>
      <c r="J1690" s="10"/>
      <c r="K1690" s="10"/>
      <c r="L1690" s="10"/>
      <c r="M1690" s="10"/>
      <c r="N1690" s="10"/>
      <c r="P1690" t="b">
        <f>ISBLANK(Sheet1__2[[#This Row],[user_id]])</f>
        <v>1</v>
      </c>
      <c r="Q1690" s="9"/>
      <c r="R1690" s="10"/>
      <c r="S1690" s="10"/>
      <c r="T1690" s="10"/>
      <c r="Z1690" s="10"/>
      <c r="AA1690" s="10"/>
      <c r="AB1690" s="10"/>
      <c r="AC1690" s="10"/>
      <c r="AD1690" s="10"/>
      <c r="AE1690" s="10"/>
      <c r="AF1690" s="10"/>
      <c r="AH1690" s="10"/>
      <c r="AI1690" s="10"/>
      <c r="AJ1690" s="9"/>
      <c r="AK1690" s="9"/>
      <c r="AL1690" s="10"/>
      <c r="AN1690" s="10"/>
      <c r="AR1690">
        <v>41425615</v>
      </c>
      <c r="AS1690">
        <v>8640714</v>
      </c>
    </row>
    <row r="1691" spans="3:45" x14ac:dyDescent="0.3">
      <c r="C1691" s="10"/>
      <c r="D1691" s="9"/>
      <c r="F1691" s="10"/>
      <c r="G1691" s="9"/>
      <c r="H1691" s="9"/>
      <c r="I1691" s="10"/>
      <c r="J1691" s="10"/>
      <c r="K1691" s="10"/>
      <c r="L1691" s="10"/>
      <c r="M1691" s="10"/>
      <c r="N1691" s="10"/>
      <c r="P1691" t="b">
        <f>ISBLANK(Sheet1__2[[#This Row],[user_id]])</f>
        <v>1</v>
      </c>
      <c r="Q1691" s="9"/>
      <c r="R1691" s="10"/>
      <c r="S1691" s="10"/>
      <c r="T1691" s="10"/>
      <c r="Z1691" s="10"/>
      <c r="AA1691" s="10"/>
      <c r="AB1691" s="10"/>
      <c r="AC1691" s="10"/>
      <c r="AD1691" s="10"/>
      <c r="AE1691" s="10"/>
      <c r="AF1691" s="10"/>
      <c r="AH1691" s="10"/>
      <c r="AI1691" s="10"/>
      <c r="AJ1691" s="9"/>
      <c r="AK1691" s="9"/>
      <c r="AL1691" s="10"/>
      <c r="AN1691" s="10"/>
      <c r="AR1691">
        <v>42085308</v>
      </c>
      <c r="AS1691">
        <v>8749289</v>
      </c>
    </row>
    <row r="1692" spans="3:45" x14ac:dyDescent="0.3">
      <c r="C1692" s="10"/>
      <c r="D1692" s="9"/>
      <c r="F1692" s="10"/>
      <c r="G1692" s="9"/>
      <c r="H1692" s="9"/>
      <c r="I1692" s="10"/>
      <c r="J1692" s="10"/>
      <c r="K1692" s="10"/>
      <c r="L1692" s="10"/>
      <c r="M1692" s="10"/>
      <c r="N1692" s="10"/>
      <c r="P1692" t="b">
        <f>ISBLANK(Sheet1__2[[#This Row],[user_id]])</f>
        <v>1</v>
      </c>
      <c r="Q1692" s="9"/>
      <c r="R1692" s="10"/>
      <c r="S1692" s="10"/>
      <c r="T1692" s="10"/>
      <c r="Z1692" s="10"/>
      <c r="AA1692" s="10"/>
      <c r="AB1692" s="10"/>
      <c r="AC1692" s="10"/>
      <c r="AD1692" s="10"/>
      <c r="AE1692" s="10"/>
      <c r="AF1692" s="10"/>
      <c r="AH1692" s="10"/>
      <c r="AI1692" s="10"/>
      <c r="AJ1692" s="9"/>
      <c r="AK1692" s="9"/>
      <c r="AL1692" s="10"/>
      <c r="AN1692" s="10"/>
      <c r="AR1692">
        <v>42228470</v>
      </c>
      <c r="AS1692">
        <v>8822377</v>
      </c>
    </row>
    <row r="1693" spans="3:45" x14ac:dyDescent="0.3">
      <c r="C1693" s="10"/>
      <c r="D1693" s="9"/>
      <c r="F1693" s="10"/>
      <c r="G1693" s="9"/>
      <c r="H1693" s="9"/>
      <c r="I1693" s="10"/>
      <c r="J1693" s="10"/>
      <c r="K1693" s="10"/>
      <c r="L1693" s="10"/>
      <c r="M1693" s="10"/>
      <c r="N1693" s="10"/>
      <c r="P1693" t="b">
        <f>ISBLANK(Sheet1__2[[#This Row],[user_id]])</f>
        <v>1</v>
      </c>
      <c r="Q1693" s="9"/>
      <c r="R1693" s="10"/>
      <c r="S1693" s="10"/>
      <c r="T1693" s="10"/>
      <c r="Z1693" s="10"/>
      <c r="AA1693" s="10"/>
      <c r="AB1693" s="10"/>
      <c r="AC1693" s="10"/>
      <c r="AD1693" s="10"/>
      <c r="AE1693" s="10"/>
      <c r="AF1693" s="10"/>
      <c r="AH1693" s="10"/>
      <c r="AI1693" s="10"/>
      <c r="AJ1693" s="9"/>
      <c r="AK1693" s="9"/>
      <c r="AL1693" s="10"/>
      <c r="AN1693" s="10"/>
      <c r="AR1693">
        <v>42268767</v>
      </c>
      <c r="AS1693">
        <v>8838270</v>
      </c>
    </row>
    <row r="1694" spans="3:45" x14ac:dyDescent="0.3">
      <c r="C1694" s="10"/>
      <c r="D1694" s="9"/>
      <c r="F1694" s="10"/>
      <c r="G1694" s="9"/>
      <c r="H1694" s="9"/>
      <c r="I1694" s="10"/>
      <c r="J1694" s="10"/>
      <c r="K1694" s="10"/>
      <c r="L1694" s="10"/>
      <c r="M1694" s="10"/>
      <c r="N1694" s="10"/>
      <c r="P1694" t="b">
        <f>ISBLANK(Sheet1__2[[#This Row],[user_id]])</f>
        <v>1</v>
      </c>
      <c r="Q1694" s="9"/>
      <c r="R1694" s="10"/>
      <c r="S1694" s="10"/>
      <c r="T1694" s="10"/>
      <c r="Z1694" s="10"/>
      <c r="AA1694" s="10"/>
      <c r="AB1694" s="10"/>
      <c r="AC1694" s="10"/>
      <c r="AD1694" s="10"/>
      <c r="AE1694" s="10"/>
      <c r="AF1694" s="10"/>
      <c r="AH1694" s="10"/>
      <c r="AI1694" s="10"/>
      <c r="AJ1694" s="9"/>
      <c r="AK1694" s="9"/>
      <c r="AL1694" s="10"/>
      <c r="AN1694" s="10"/>
      <c r="AR1694">
        <v>42385325</v>
      </c>
      <c r="AS1694">
        <v>8891385</v>
      </c>
    </row>
    <row r="1695" spans="3:45" x14ac:dyDescent="0.3">
      <c r="C1695" s="10"/>
      <c r="D1695" s="9"/>
      <c r="F1695" s="10"/>
      <c r="G1695" s="9"/>
      <c r="H1695" s="9"/>
      <c r="I1695" s="10"/>
      <c r="J1695" s="10"/>
      <c r="K1695" s="10"/>
      <c r="L1695" s="10"/>
      <c r="M1695" s="10"/>
      <c r="N1695" s="10"/>
      <c r="P1695" t="b">
        <f>ISBLANK(Sheet1__2[[#This Row],[user_id]])</f>
        <v>1</v>
      </c>
      <c r="Q1695" s="9"/>
      <c r="R1695" s="10"/>
      <c r="S1695" s="10"/>
      <c r="T1695" s="10"/>
      <c r="Z1695" s="10"/>
      <c r="AA1695" s="10"/>
      <c r="AB1695" s="10"/>
      <c r="AC1695" s="10"/>
      <c r="AD1695" s="10"/>
      <c r="AE1695" s="10"/>
      <c r="AF1695" s="10"/>
      <c r="AH1695" s="10"/>
      <c r="AI1695" s="10"/>
      <c r="AJ1695" s="9"/>
      <c r="AK1695" s="9"/>
      <c r="AL1695" s="10"/>
      <c r="AN1695" s="10"/>
      <c r="AR1695">
        <v>42645077</v>
      </c>
      <c r="AS1695">
        <v>9000577</v>
      </c>
    </row>
    <row r="1696" spans="3:45" x14ac:dyDescent="0.3">
      <c r="C1696" s="10"/>
      <c r="D1696" s="9"/>
      <c r="F1696" s="10"/>
      <c r="G1696" s="9"/>
      <c r="H1696" s="9"/>
      <c r="I1696" s="10"/>
      <c r="J1696" s="10"/>
      <c r="K1696" s="10"/>
      <c r="L1696" s="10"/>
      <c r="M1696" s="10"/>
      <c r="N1696" s="10"/>
      <c r="P1696" t="b">
        <f>ISBLANK(Sheet1__2[[#This Row],[user_id]])</f>
        <v>1</v>
      </c>
      <c r="Q1696" s="9"/>
      <c r="R1696" s="10"/>
      <c r="S1696" s="10"/>
      <c r="T1696" s="10"/>
      <c r="Z1696" s="10"/>
      <c r="AA1696" s="10"/>
      <c r="AB1696" s="10"/>
      <c r="AC1696" s="10"/>
      <c r="AD1696" s="10"/>
      <c r="AE1696" s="10"/>
      <c r="AF1696" s="10"/>
      <c r="AH1696" s="10"/>
      <c r="AI1696" s="10"/>
      <c r="AJ1696" s="9"/>
      <c r="AK1696" s="9"/>
      <c r="AL1696" s="10"/>
      <c r="AN1696" s="10"/>
      <c r="AR1696">
        <v>42662976</v>
      </c>
      <c r="AS1696">
        <v>9018293</v>
      </c>
    </row>
    <row r="1697" spans="3:45" x14ac:dyDescent="0.3">
      <c r="C1697" s="10"/>
      <c r="D1697" s="9"/>
      <c r="F1697" s="10"/>
      <c r="G1697" s="9"/>
      <c r="H1697" s="9"/>
      <c r="I1697" s="10"/>
      <c r="J1697" s="10"/>
      <c r="K1697" s="10"/>
      <c r="L1697" s="10"/>
      <c r="M1697" s="10"/>
      <c r="N1697" s="10"/>
      <c r="P1697" t="b">
        <f>ISBLANK(Sheet1__2[[#This Row],[user_id]])</f>
        <v>1</v>
      </c>
      <c r="Q1697" s="9"/>
      <c r="R1697" s="10"/>
      <c r="S1697" s="10"/>
      <c r="T1697" s="10"/>
      <c r="Z1697" s="10"/>
      <c r="AA1697" s="10"/>
      <c r="AB1697" s="10"/>
      <c r="AC1697" s="10"/>
      <c r="AD1697" s="10"/>
      <c r="AE1697" s="10"/>
      <c r="AF1697" s="10"/>
      <c r="AH1697" s="10"/>
      <c r="AI1697" s="10"/>
      <c r="AJ1697" s="9"/>
      <c r="AK1697" s="9"/>
      <c r="AL1697" s="10"/>
      <c r="AN1697" s="10"/>
      <c r="AR1697">
        <v>41957091</v>
      </c>
      <c r="AS1697">
        <v>9035759</v>
      </c>
    </row>
    <row r="1698" spans="3:45" x14ac:dyDescent="0.3">
      <c r="C1698" s="10"/>
      <c r="D1698" s="9"/>
      <c r="F1698" s="10"/>
      <c r="G1698" s="9"/>
      <c r="H1698" s="9"/>
      <c r="I1698" s="10"/>
      <c r="J1698" s="10"/>
      <c r="K1698" s="10"/>
      <c r="L1698" s="10"/>
      <c r="M1698" s="10"/>
      <c r="N1698" s="10"/>
      <c r="P1698" t="b">
        <f>ISBLANK(Sheet1__2[[#This Row],[user_id]])</f>
        <v>1</v>
      </c>
      <c r="Q1698" s="9"/>
      <c r="R1698" s="10"/>
      <c r="S1698" s="10"/>
      <c r="T1698" s="10"/>
      <c r="Z1698" s="10"/>
      <c r="AA1698" s="10"/>
      <c r="AB1698" s="10"/>
      <c r="AC1698" s="10"/>
      <c r="AD1698" s="10"/>
      <c r="AE1698" s="10"/>
      <c r="AF1698" s="10"/>
      <c r="AH1698" s="10"/>
      <c r="AI1698" s="10"/>
      <c r="AJ1698" s="9"/>
      <c r="AK1698" s="9"/>
      <c r="AL1698" s="10"/>
      <c r="AN1698" s="10"/>
      <c r="AR1698">
        <v>42726039</v>
      </c>
      <c r="AS1698">
        <v>9042187</v>
      </c>
    </row>
    <row r="1699" spans="3:45" x14ac:dyDescent="0.3">
      <c r="C1699" s="10"/>
      <c r="D1699" s="9"/>
      <c r="F1699" s="10"/>
      <c r="G1699" s="9"/>
      <c r="H1699" s="9"/>
      <c r="I1699" s="10"/>
      <c r="J1699" s="10"/>
      <c r="K1699" s="10"/>
      <c r="L1699" s="10"/>
      <c r="M1699" s="10"/>
      <c r="N1699" s="10"/>
      <c r="P1699" t="b">
        <f>ISBLANK(Sheet1__2[[#This Row],[user_id]])</f>
        <v>1</v>
      </c>
      <c r="Q1699" s="9"/>
      <c r="R1699" s="10"/>
      <c r="S1699" s="10"/>
      <c r="T1699" s="10"/>
      <c r="Z1699" s="10"/>
      <c r="AA1699" s="10"/>
      <c r="AB1699" s="10"/>
      <c r="AC1699" s="10"/>
      <c r="AD1699" s="10"/>
      <c r="AE1699" s="10"/>
      <c r="AF1699" s="10"/>
      <c r="AH1699" s="10"/>
      <c r="AI1699" s="10"/>
      <c r="AJ1699" s="9"/>
      <c r="AK1699" s="9"/>
      <c r="AL1699" s="10"/>
      <c r="AN1699" s="10"/>
      <c r="AR1699">
        <v>42818634</v>
      </c>
      <c r="AS1699">
        <v>9084938</v>
      </c>
    </row>
    <row r="1700" spans="3:45" x14ac:dyDescent="0.3">
      <c r="C1700" s="10"/>
      <c r="D1700" s="9"/>
      <c r="F1700" s="10"/>
      <c r="G1700" s="9"/>
      <c r="H1700" s="9"/>
      <c r="I1700" s="10"/>
      <c r="J1700" s="10"/>
      <c r="K1700" s="10"/>
      <c r="L1700" s="10"/>
      <c r="M1700" s="10"/>
      <c r="N1700" s="10"/>
      <c r="P1700" t="b">
        <f>ISBLANK(Sheet1__2[[#This Row],[user_id]])</f>
        <v>1</v>
      </c>
      <c r="Q1700" s="9"/>
      <c r="R1700" s="10"/>
      <c r="S1700" s="10"/>
      <c r="T1700" s="10"/>
      <c r="Z1700" s="10"/>
      <c r="AA1700" s="10"/>
      <c r="AB1700" s="10"/>
      <c r="AC1700" s="10"/>
      <c r="AD1700" s="10"/>
      <c r="AE1700" s="10"/>
      <c r="AF1700" s="10"/>
      <c r="AH1700" s="10"/>
      <c r="AI1700" s="10"/>
      <c r="AJ1700" s="9"/>
      <c r="AK1700" s="9"/>
      <c r="AL1700" s="10"/>
      <c r="AN1700" s="10"/>
      <c r="AR1700">
        <v>42852015</v>
      </c>
      <c r="AS1700">
        <v>9108281</v>
      </c>
    </row>
    <row r="1701" spans="3:45" x14ac:dyDescent="0.3">
      <c r="C1701" s="10"/>
      <c r="D1701" s="9"/>
      <c r="F1701" s="10"/>
      <c r="G1701" s="9"/>
      <c r="H1701" s="9"/>
      <c r="I1701" s="10"/>
      <c r="J1701" s="10"/>
      <c r="K1701" s="10"/>
      <c r="L1701" s="10"/>
      <c r="M1701" s="10"/>
      <c r="N1701" s="10"/>
      <c r="P1701" t="b">
        <f>ISBLANK(Sheet1__2[[#This Row],[user_id]])</f>
        <v>1</v>
      </c>
      <c r="Q1701" s="9"/>
      <c r="R1701" s="10"/>
      <c r="S1701" s="10"/>
      <c r="T1701" s="10"/>
      <c r="Z1701" s="10"/>
      <c r="AA1701" s="10"/>
      <c r="AB1701" s="10"/>
      <c r="AC1701" s="10"/>
      <c r="AD1701" s="10"/>
      <c r="AE1701" s="10"/>
      <c r="AF1701" s="10"/>
      <c r="AH1701" s="10"/>
      <c r="AI1701" s="10"/>
      <c r="AJ1701" s="9"/>
      <c r="AK1701" s="9"/>
      <c r="AL1701" s="10"/>
      <c r="AN1701" s="10"/>
      <c r="AR1701">
        <v>42817028</v>
      </c>
      <c r="AS1701">
        <v>9109189</v>
      </c>
    </row>
    <row r="1702" spans="3:45" x14ac:dyDescent="0.3">
      <c r="C1702" s="10"/>
      <c r="D1702" s="9"/>
      <c r="F1702" s="10"/>
      <c r="G1702" s="9"/>
      <c r="H1702" s="9"/>
      <c r="I1702" s="10"/>
      <c r="J1702" s="10"/>
      <c r="K1702" s="10"/>
      <c r="L1702" s="10"/>
      <c r="M1702" s="10"/>
      <c r="N1702" s="10"/>
      <c r="P1702" t="b">
        <f>ISBLANK(Sheet1__2[[#This Row],[user_id]])</f>
        <v>1</v>
      </c>
      <c r="Q1702" s="9"/>
      <c r="R1702" s="10"/>
      <c r="S1702" s="10"/>
      <c r="T1702" s="10"/>
      <c r="Z1702" s="10"/>
      <c r="AA1702" s="10"/>
      <c r="AB1702" s="10"/>
      <c r="AC1702" s="10"/>
      <c r="AD1702" s="10"/>
      <c r="AE1702" s="10"/>
      <c r="AF1702" s="10"/>
      <c r="AH1702" s="10"/>
      <c r="AI1702" s="10"/>
      <c r="AJ1702" s="9"/>
      <c r="AK1702" s="9"/>
      <c r="AL1702" s="10"/>
      <c r="AN1702" s="10"/>
      <c r="AR1702">
        <v>42819295</v>
      </c>
      <c r="AS1702">
        <v>9122193</v>
      </c>
    </row>
    <row r="1703" spans="3:45" x14ac:dyDescent="0.3">
      <c r="C1703" s="10"/>
      <c r="D1703" s="9"/>
      <c r="F1703" s="10"/>
      <c r="G1703" s="9"/>
      <c r="H1703" s="9"/>
      <c r="I1703" s="10"/>
      <c r="J1703" s="10"/>
      <c r="K1703" s="10"/>
      <c r="L1703" s="10"/>
      <c r="M1703" s="10"/>
      <c r="N1703" s="10"/>
      <c r="P1703" t="b">
        <f>ISBLANK(Sheet1__2[[#This Row],[user_id]])</f>
        <v>1</v>
      </c>
      <c r="Q1703" s="9"/>
      <c r="R1703" s="10"/>
      <c r="S1703" s="10"/>
      <c r="T1703" s="10"/>
      <c r="Z1703" s="10"/>
      <c r="AA1703" s="10"/>
      <c r="AB1703" s="10"/>
      <c r="AC1703" s="10"/>
      <c r="AD1703" s="10"/>
      <c r="AE1703" s="10"/>
      <c r="AF1703" s="10"/>
      <c r="AH1703" s="10"/>
      <c r="AI1703" s="10"/>
      <c r="AJ1703" s="9"/>
      <c r="AK1703" s="9"/>
      <c r="AL1703" s="10"/>
      <c r="AN1703" s="10"/>
      <c r="AR1703">
        <v>42717421</v>
      </c>
      <c r="AS1703">
        <v>9141962</v>
      </c>
    </row>
    <row r="1704" spans="3:45" x14ac:dyDescent="0.3">
      <c r="C1704" s="10"/>
      <c r="D1704" s="9"/>
      <c r="F1704" s="10"/>
      <c r="G1704" s="9"/>
      <c r="H1704" s="9"/>
      <c r="I1704" s="10"/>
      <c r="J1704" s="10"/>
      <c r="K1704" s="10"/>
      <c r="L1704" s="10"/>
      <c r="M1704" s="10"/>
      <c r="N1704" s="10"/>
      <c r="P1704" t="b">
        <f>ISBLANK(Sheet1__2[[#This Row],[user_id]])</f>
        <v>1</v>
      </c>
      <c r="Q1704" s="9"/>
      <c r="R1704" s="10"/>
      <c r="S1704" s="10"/>
      <c r="T1704" s="10"/>
      <c r="Z1704" s="10"/>
      <c r="AA1704" s="10"/>
      <c r="AB1704" s="10"/>
      <c r="AC1704" s="10"/>
      <c r="AD1704" s="10"/>
      <c r="AE1704" s="10"/>
      <c r="AF1704" s="10"/>
      <c r="AH1704" s="10"/>
      <c r="AI1704" s="10"/>
      <c r="AJ1704" s="9"/>
      <c r="AK1704" s="9"/>
      <c r="AL1704" s="10"/>
      <c r="AN1704" s="10"/>
      <c r="AR1704">
        <v>42940120</v>
      </c>
      <c r="AS1704">
        <v>9145171</v>
      </c>
    </row>
    <row r="1705" spans="3:45" x14ac:dyDescent="0.3">
      <c r="C1705" s="10"/>
      <c r="D1705" s="9"/>
      <c r="F1705" s="10"/>
      <c r="G1705" s="9"/>
      <c r="H1705" s="9"/>
      <c r="I1705" s="10"/>
      <c r="J1705" s="10"/>
      <c r="K1705" s="10"/>
      <c r="L1705" s="10"/>
      <c r="M1705" s="10"/>
      <c r="N1705" s="10"/>
      <c r="P1705" t="b">
        <f>ISBLANK(Sheet1__2[[#This Row],[user_id]])</f>
        <v>1</v>
      </c>
      <c r="Q1705" s="9"/>
      <c r="R1705" s="10"/>
      <c r="S1705" s="10"/>
      <c r="T1705" s="10"/>
      <c r="Z1705" s="10"/>
      <c r="AA1705" s="10"/>
      <c r="AB1705" s="10"/>
      <c r="AC1705" s="10"/>
      <c r="AD1705" s="10"/>
      <c r="AE1705" s="10"/>
      <c r="AF1705" s="10"/>
      <c r="AH1705" s="10"/>
      <c r="AI1705" s="10"/>
      <c r="AJ1705" s="9"/>
      <c r="AK1705" s="9"/>
      <c r="AL1705" s="10"/>
      <c r="AN1705" s="10"/>
      <c r="AR1705">
        <v>42943737</v>
      </c>
      <c r="AS1705">
        <v>9145251</v>
      </c>
    </row>
    <row r="1706" spans="3:45" x14ac:dyDescent="0.3">
      <c r="C1706" s="10"/>
      <c r="D1706" s="9"/>
      <c r="F1706" s="10"/>
      <c r="G1706" s="9"/>
      <c r="H1706" s="9"/>
      <c r="I1706" s="10"/>
      <c r="J1706" s="10"/>
      <c r="K1706" s="10"/>
      <c r="L1706" s="10"/>
      <c r="M1706" s="10"/>
      <c r="N1706" s="10"/>
      <c r="P1706" t="b">
        <f>ISBLANK(Sheet1__2[[#This Row],[user_id]])</f>
        <v>1</v>
      </c>
      <c r="Q1706" s="9"/>
      <c r="R1706" s="10"/>
      <c r="S1706" s="10"/>
      <c r="T1706" s="10"/>
      <c r="Z1706" s="10"/>
      <c r="AA1706" s="10"/>
      <c r="AB1706" s="10"/>
      <c r="AC1706" s="10"/>
      <c r="AD1706" s="10"/>
      <c r="AE1706" s="10"/>
      <c r="AF1706" s="10"/>
      <c r="AH1706" s="10"/>
      <c r="AI1706" s="10"/>
      <c r="AJ1706" s="9"/>
      <c r="AK1706" s="9"/>
      <c r="AL1706" s="10"/>
      <c r="AN1706" s="10"/>
      <c r="AR1706">
        <v>42941632</v>
      </c>
      <c r="AS1706">
        <v>9145595</v>
      </c>
    </row>
    <row r="1707" spans="3:45" x14ac:dyDescent="0.3">
      <c r="C1707" s="10"/>
      <c r="D1707" s="9"/>
      <c r="F1707" s="10"/>
      <c r="G1707" s="9"/>
      <c r="H1707" s="9"/>
      <c r="I1707" s="10"/>
      <c r="J1707" s="10"/>
      <c r="K1707" s="10"/>
      <c r="L1707" s="10"/>
      <c r="M1707" s="10"/>
      <c r="N1707" s="10"/>
      <c r="P1707" t="b">
        <f>ISBLANK(Sheet1__2[[#This Row],[user_id]])</f>
        <v>1</v>
      </c>
      <c r="Q1707" s="9"/>
      <c r="R1707" s="10"/>
      <c r="S1707" s="10"/>
      <c r="T1707" s="10"/>
      <c r="Z1707" s="10"/>
      <c r="AA1707" s="10"/>
      <c r="AB1707" s="10"/>
      <c r="AC1707" s="10"/>
      <c r="AD1707" s="10"/>
      <c r="AE1707" s="10"/>
      <c r="AF1707" s="10"/>
      <c r="AH1707" s="10"/>
      <c r="AI1707" s="10"/>
      <c r="AJ1707" s="9"/>
      <c r="AK1707" s="9"/>
      <c r="AL1707" s="10"/>
      <c r="AN1707" s="10"/>
      <c r="AR1707">
        <v>42980592</v>
      </c>
      <c r="AS1707">
        <v>9164538</v>
      </c>
    </row>
    <row r="1708" spans="3:45" x14ac:dyDescent="0.3">
      <c r="C1708" s="10"/>
      <c r="D1708" s="9"/>
      <c r="F1708" s="10"/>
      <c r="G1708" s="9"/>
      <c r="H1708" s="9"/>
      <c r="I1708" s="10"/>
      <c r="J1708" s="10"/>
      <c r="K1708" s="10"/>
      <c r="L1708" s="10"/>
      <c r="M1708" s="10"/>
      <c r="N1708" s="10"/>
      <c r="P1708" t="b">
        <f>ISBLANK(Sheet1__2[[#This Row],[user_id]])</f>
        <v>1</v>
      </c>
      <c r="Q1708" s="9"/>
      <c r="R1708" s="10"/>
      <c r="S1708" s="10"/>
      <c r="T1708" s="10"/>
      <c r="Z1708" s="10"/>
      <c r="AA1708" s="10"/>
      <c r="AB1708" s="10"/>
      <c r="AC1708" s="10"/>
      <c r="AD1708" s="10"/>
      <c r="AE1708" s="10"/>
      <c r="AF1708" s="10"/>
      <c r="AH1708" s="10"/>
      <c r="AI1708" s="10"/>
      <c r="AJ1708" s="9"/>
      <c r="AK1708" s="9"/>
      <c r="AL1708" s="10"/>
      <c r="AN1708" s="10"/>
      <c r="AR1708">
        <v>43041172</v>
      </c>
      <c r="AS1708">
        <v>9189189</v>
      </c>
    </row>
    <row r="1709" spans="3:45" x14ac:dyDescent="0.3">
      <c r="C1709" s="10"/>
      <c r="D1709" s="9"/>
      <c r="F1709" s="10"/>
      <c r="G1709" s="9"/>
      <c r="H1709" s="9"/>
      <c r="I1709" s="10"/>
      <c r="J1709" s="10"/>
      <c r="K1709" s="10"/>
      <c r="L1709" s="10"/>
      <c r="M1709" s="10"/>
      <c r="N1709" s="10"/>
      <c r="P1709" t="b">
        <f>ISBLANK(Sheet1__2[[#This Row],[user_id]])</f>
        <v>1</v>
      </c>
      <c r="Q1709" s="9"/>
      <c r="R1709" s="10"/>
      <c r="S1709" s="10"/>
      <c r="T1709" s="10"/>
      <c r="Z1709" s="10"/>
      <c r="AA1709" s="10"/>
      <c r="AB1709" s="10"/>
      <c r="AC1709" s="10"/>
      <c r="AD1709" s="10"/>
      <c r="AE1709" s="10"/>
      <c r="AF1709" s="10"/>
      <c r="AH1709" s="10"/>
      <c r="AI1709" s="10"/>
      <c r="AJ1709" s="9"/>
      <c r="AK1709" s="9"/>
      <c r="AL1709" s="10"/>
      <c r="AN1709" s="10"/>
      <c r="AR1709">
        <v>43049141</v>
      </c>
      <c r="AS1709">
        <v>9193030</v>
      </c>
    </row>
    <row r="1710" spans="3:45" x14ac:dyDescent="0.3">
      <c r="C1710" s="10"/>
      <c r="D1710" s="9"/>
      <c r="F1710" s="10"/>
      <c r="G1710" s="9"/>
      <c r="H1710" s="9"/>
      <c r="I1710" s="10"/>
      <c r="J1710" s="10"/>
      <c r="K1710" s="10"/>
      <c r="L1710" s="10"/>
      <c r="M1710" s="10"/>
      <c r="N1710" s="10"/>
      <c r="P1710" t="b">
        <f>ISBLANK(Sheet1__2[[#This Row],[user_id]])</f>
        <v>1</v>
      </c>
      <c r="Q1710" s="9"/>
      <c r="R1710" s="10"/>
      <c r="S1710" s="10"/>
      <c r="T1710" s="10"/>
      <c r="Z1710" s="10"/>
      <c r="AA1710" s="10"/>
      <c r="AB1710" s="10"/>
      <c r="AC1710" s="10"/>
      <c r="AD1710" s="10"/>
      <c r="AE1710" s="10"/>
      <c r="AF1710" s="10"/>
      <c r="AH1710" s="10"/>
      <c r="AI1710" s="10"/>
      <c r="AJ1710" s="9"/>
      <c r="AK1710" s="9"/>
      <c r="AL1710" s="10"/>
      <c r="AN1710" s="10"/>
      <c r="AR1710">
        <v>43083770</v>
      </c>
      <c r="AS1710">
        <v>9213024</v>
      </c>
    </row>
    <row r="1711" spans="3:45" x14ac:dyDescent="0.3">
      <c r="C1711" s="10"/>
      <c r="D1711" s="9"/>
      <c r="F1711" s="10"/>
      <c r="G1711" s="9"/>
      <c r="H1711" s="9"/>
      <c r="I1711" s="10"/>
      <c r="J1711" s="10"/>
      <c r="K1711" s="10"/>
      <c r="L1711" s="10"/>
      <c r="M1711" s="10"/>
      <c r="N1711" s="10"/>
      <c r="P1711" t="b">
        <f>ISBLANK(Sheet1__2[[#This Row],[user_id]])</f>
        <v>1</v>
      </c>
      <c r="Q1711" s="9"/>
      <c r="R1711" s="10"/>
      <c r="S1711" s="10"/>
      <c r="T1711" s="10"/>
      <c r="Z1711" s="10"/>
      <c r="AA1711" s="10"/>
      <c r="AB1711" s="10"/>
      <c r="AC1711" s="10"/>
      <c r="AD1711" s="10"/>
      <c r="AE1711" s="10"/>
      <c r="AF1711" s="10"/>
      <c r="AH1711" s="10"/>
      <c r="AI1711" s="10"/>
      <c r="AJ1711" s="9"/>
      <c r="AK1711" s="9"/>
      <c r="AL1711" s="10"/>
      <c r="AN1711" s="10"/>
      <c r="AR1711">
        <v>43072552</v>
      </c>
      <c r="AS1711">
        <v>9213167</v>
      </c>
    </row>
    <row r="1712" spans="3:45" x14ac:dyDescent="0.3">
      <c r="C1712" s="10"/>
      <c r="D1712" s="9"/>
      <c r="F1712" s="10"/>
      <c r="G1712" s="9"/>
      <c r="H1712" s="9"/>
      <c r="I1712" s="10"/>
      <c r="J1712" s="10"/>
      <c r="K1712" s="10"/>
      <c r="L1712" s="10"/>
      <c r="M1712" s="10"/>
      <c r="N1712" s="10"/>
      <c r="P1712" t="b">
        <f>ISBLANK(Sheet1__2[[#This Row],[user_id]])</f>
        <v>1</v>
      </c>
      <c r="Q1712" s="9"/>
      <c r="R1712" s="10"/>
      <c r="S1712" s="10"/>
      <c r="T1712" s="10"/>
      <c r="Z1712" s="10"/>
      <c r="AA1712" s="10"/>
      <c r="AB1712" s="10"/>
      <c r="AC1712" s="10"/>
      <c r="AD1712" s="10"/>
      <c r="AE1712" s="10"/>
      <c r="AF1712" s="10"/>
      <c r="AH1712" s="10"/>
      <c r="AI1712" s="10"/>
      <c r="AJ1712" s="9"/>
      <c r="AK1712" s="9"/>
      <c r="AL1712" s="10"/>
      <c r="AN1712" s="10"/>
      <c r="AR1712">
        <v>43085690</v>
      </c>
      <c r="AS1712">
        <v>9213850</v>
      </c>
    </row>
    <row r="1713" spans="3:45" x14ac:dyDescent="0.3">
      <c r="C1713" s="10"/>
      <c r="D1713" s="9"/>
      <c r="F1713" s="10"/>
      <c r="G1713" s="9"/>
      <c r="H1713" s="9"/>
      <c r="I1713" s="10"/>
      <c r="J1713" s="10"/>
      <c r="K1713" s="10"/>
      <c r="L1713" s="10"/>
      <c r="M1713" s="10"/>
      <c r="N1713" s="10"/>
      <c r="P1713" t="b">
        <f>ISBLANK(Sheet1__2[[#This Row],[user_id]])</f>
        <v>1</v>
      </c>
      <c r="Q1713" s="9"/>
      <c r="R1713" s="10"/>
      <c r="S1713" s="10"/>
      <c r="T1713" s="10"/>
      <c r="Z1713" s="10"/>
      <c r="AA1713" s="10"/>
      <c r="AB1713" s="10"/>
      <c r="AC1713" s="10"/>
      <c r="AD1713" s="10"/>
      <c r="AE1713" s="10"/>
      <c r="AF1713" s="10"/>
      <c r="AH1713" s="10"/>
      <c r="AI1713" s="10"/>
      <c r="AJ1713" s="9"/>
      <c r="AK1713" s="9"/>
      <c r="AL1713" s="10"/>
      <c r="AN1713" s="10"/>
      <c r="AR1713">
        <v>43085719</v>
      </c>
      <c r="AS1713">
        <v>9213970</v>
      </c>
    </row>
    <row r="1714" spans="3:45" x14ac:dyDescent="0.3">
      <c r="C1714" s="10"/>
      <c r="D1714" s="9"/>
      <c r="F1714" s="10"/>
      <c r="G1714" s="9"/>
      <c r="H1714" s="9"/>
      <c r="I1714" s="10"/>
      <c r="J1714" s="10"/>
      <c r="K1714" s="10"/>
      <c r="L1714" s="10"/>
      <c r="M1714" s="10"/>
      <c r="N1714" s="10"/>
      <c r="P1714" t="b">
        <f>ISBLANK(Sheet1__2[[#This Row],[user_id]])</f>
        <v>1</v>
      </c>
      <c r="Q1714" s="9"/>
      <c r="R1714" s="10"/>
      <c r="S1714" s="10"/>
      <c r="T1714" s="10"/>
      <c r="Z1714" s="10"/>
      <c r="AA1714" s="10"/>
      <c r="AB1714" s="10"/>
      <c r="AC1714" s="10"/>
      <c r="AD1714" s="10"/>
      <c r="AE1714" s="10"/>
      <c r="AF1714" s="10"/>
      <c r="AH1714" s="10"/>
      <c r="AI1714" s="10"/>
      <c r="AJ1714" s="9"/>
      <c r="AK1714" s="9"/>
      <c r="AL1714" s="10"/>
      <c r="AN1714" s="10"/>
      <c r="AR1714">
        <v>43081850</v>
      </c>
      <c r="AS1714">
        <v>9215261</v>
      </c>
    </row>
    <row r="1715" spans="3:45" x14ac:dyDescent="0.3">
      <c r="C1715" s="10"/>
      <c r="D1715" s="9"/>
      <c r="F1715" s="10"/>
      <c r="G1715" s="9"/>
      <c r="H1715" s="9"/>
      <c r="I1715" s="10"/>
      <c r="J1715" s="10"/>
      <c r="K1715" s="10"/>
      <c r="L1715" s="10"/>
      <c r="M1715" s="10"/>
      <c r="N1715" s="10"/>
      <c r="P1715" t="b">
        <f>ISBLANK(Sheet1__2[[#This Row],[user_id]])</f>
        <v>1</v>
      </c>
      <c r="Q1715" s="9"/>
      <c r="R1715" s="10"/>
      <c r="S1715" s="10"/>
      <c r="T1715" s="10"/>
      <c r="Z1715" s="10"/>
      <c r="AA1715" s="10"/>
      <c r="AB1715" s="10"/>
      <c r="AC1715" s="10"/>
      <c r="AD1715" s="10"/>
      <c r="AE1715" s="10"/>
      <c r="AF1715" s="10"/>
      <c r="AH1715" s="10"/>
      <c r="AI1715" s="10"/>
      <c r="AJ1715" s="9"/>
      <c r="AK1715" s="9"/>
      <c r="AL1715" s="10"/>
      <c r="AN1715" s="10"/>
      <c r="AR1715">
        <v>43083770</v>
      </c>
      <c r="AS1715">
        <v>9215432</v>
      </c>
    </row>
    <row r="1716" spans="3:45" x14ac:dyDescent="0.3">
      <c r="C1716" s="10"/>
      <c r="D1716" s="9"/>
      <c r="F1716" s="10"/>
      <c r="G1716" s="9"/>
      <c r="H1716" s="9"/>
      <c r="I1716" s="10"/>
      <c r="J1716" s="10"/>
      <c r="K1716" s="10"/>
      <c r="L1716" s="10"/>
      <c r="M1716" s="10"/>
      <c r="N1716" s="10"/>
      <c r="P1716" t="b">
        <f>ISBLANK(Sheet1__2[[#This Row],[user_id]])</f>
        <v>1</v>
      </c>
      <c r="Q1716" s="9"/>
      <c r="R1716" s="10"/>
      <c r="S1716" s="10"/>
      <c r="T1716" s="10"/>
      <c r="Z1716" s="10"/>
      <c r="AA1716" s="10"/>
      <c r="AB1716" s="10"/>
      <c r="AC1716" s="10"/>
      <c r="AD1716" s="10"/>
      <c r="AE1716" s="10"/>
      <c r="AF1716" s="10"/>
      <c r="AH1716" s="10"/>
      <c r="AI1716" s="10"/>
      <c r="AJ1716" s="9"/>
      <c r="AK1716" s="9"/>
      <c r="AL1716" s="10"/>
      <c r="AN1716" s="10"/>
      <c r="AR1716">
        <v>43083770</v>
      </c>
      <c r="AS1716">
        <v>9215767</v>
      </c>
    </row>
    <row r="1717" spans="3:45" x14ac:dyDescent="0.3">
      <c r="C1717" s="10"/>
      <c r="D1717" s="9"/>
      <c r="F1717" s="10"/>
      <c r="G1717" s="9"/>
      <c r="H1717" s="9"/>
      <c r="I1717" s="10"/>
      <c r="J1717" s="10"/>
      <c r="K1717" s="10"/>
      <c r="L1717" s="10"/>
      <c r="M1717" s="10"/>
      <c r="N1717" s="10"/>
      <c r="P1717" t="b">
        <f>ISBLANK(Sheet1__2[[#This Row],[user_id]])</f>
        <v>1</v>
      </c>
      <c r="Q1717" s="9"/>
      <c r="R1717" s="10"/>
      <c r="S1717" s="10"/>
      <c r="T1717" s="10"/>
      <c r="Z1717" s="10"/>
      <c r="AA1717" s="10"/>
      <c r="AB1717" s="10"/>
      <c r="AC1717" s="10"/>
      <c r="AD1717" s="10"/>
      <c r="AE1717" s="10"/>
      <c r="AF1717" s="10"/>
      <c r="AH1717" s="10"/>
      <c r="AI1717" s="10"/>
      <c r="AJ1717" s="9"/>
      <c r="AK1717" s="9"/>
      <c r="AL1717" s="10"/>
      <c r="AN1717" s="10"/>
      <c r="AR1717">
        <v>43145491</v>
      </c>
      <c r="AS1717">
        <v>9244967</v>
      </c>
    </row>
    <row r="1718" spans="3:45" x14ac:dyDescent="0.3">
      <c r="C1718" s="10"/>
      <c r="D1718" s="9"/>
      <c r="F1718" s="10"/>
      <c r="G1718" s="9"/>
      <c r="H1718" s="9"/>
      <c r="I1718" s="10"/>
      <c r="J1718" s="10"/>
      <c r="K1718" s="10"/>
      <c r="L1718" s="10"/>
      <c r="M1718" s="10"/>
      <c r="N1718" s="10"/>
      <c r="P1718" t="b">
        <f>ISBLANK(Sheet1__2[[#This Row],[user_id]])</f>
        <v>1</v>
      </c>
      <c r="Q1718" s="9"/>
      <c r="R1718" s="10"/>
      <c r="S1718" s="10"/>
      <c r="T1718" s="10"/>
      <c r="Z1718" s="10"/>
      <c r="AA1718" s="10"/>
      <c r="AB1718" s="10"/>
      <c r="AC1718" s="10"/>
      <c r="AD1718" s="10"/>
      <c r="AE1718" s="10"/>
      <c r="AF1718" s="10"/>
      <c r="AH1718" s="10"/>
      <c r="AI1718" s="10"/>
      <c r="AJ1718" s="9"/>
      <c r="AK1718" s="9"/>
      <c r="AL1718" s="10"/>
      <c r="AN1718" s="10"/>
      <c r="AR1718">
        <v>43243901</v>
      </c>
      <c r="AS1718">
        <v>9289521</v>
      </c>
    </row>
    <row r="1719" spans="3:45" x14ac:dyDescent="0.3">
      <c r="C1719" s="10"/>
      <c r="D1719" s="9"/>
      <c r="F1719" s="10"/>
      <c r="G1719" s="9"/>
      <c r="H1719" s="9"/>
      <c r="I1719" s="10"/>
      <c r="J1719" s="10"/>
      <c r="K1719" s="10"/>
      <c r="L1719" s="10"/>
      <c r="M1719" s="10"/>
      <c r="N1719" s="10"/>
      <c r="P1719" t="b">
        <f>ISBLANK(Sheet1__2[[#This Row],[user_id]])</f>
        <v>1</v>
      </c>
      <c r="Q1719" s="9"/>
      <c r="R1719" s="10"/>
      <c r="S1719" s="10"/>
      <c r="T1719" s="10"/>
      <c r="Z1719" s="10"/>
      <c r="AA1719" s="10"/>
      <c r="AB1719" s="10"/>
      <c r="AC1719" s="10"/>
      <c r="AD1719" s="10"/>
      <c r="AE1719" s="10"/>
      <c r="AF1719" s="10"/>
      <c r="AH1719" s="10"/>
      <c r="AI1719" s="10"/>
      <c r="AJ1719" s="9"/>
      <c r="AK1719" s="9"/>
      <c r="AL1719" s="10"/>
      <c r="AN1719" s="10"/>
      <c r="AR1719">
        <v>43319944</v>
      </c>
      <c r="AS1719">
        <v>9332037</v>
      </c>
    </row>
    <row r="1720" spans="3:45" x14ac:dyDescent="0.3">
      <c r="C1720" s="10"/>
      <c r="D1720" s="9"/>
      <c r="F1720" s="10"/>
      <c r="G1720" s="9"/>
      <c r="H1720" s="9"/>
      <c r="I1720" s="10"/>
      <c r="J1720" s="10"/>
      <c r="K1720" s="10"/>
      <c r="L1720" s="10"/>
      <c r="M1720" s="10"/>
      <c r="N1720" s="10"/>
      <c r="P1720" t="b">
        <f>ISBLANK(Sheet1__2[[#This Row],[user_id]])</f>
        <v>1</v>
      </c>
      <c r="Q1720" s="9"/>
      <c r="R1720" s="10"/>
      <c r="S1720" s="10"/>
      <c r="T1720" s="10"/>
      <c r="Z1720" s="10"/>
      <c r="AA1720" s="10"/>
      <c r="AB1720" s="10"/>
      <c r="AC1720" s="10"/>
      <c r="AD1720" s="10"/>
      <c r="AE1720" s="10"/>
      <c r="AF1720" s="10"/>
      <c r="AH1720" s="10"/>
      <c r="AI1720" s="10"/>
      <c r="AJ1720" s="9"/>
      <c r="AK1720" s="9"/>
      <c r="AL1720" s="10"/>
      <c r="AN1720" s="10"/>
      <c r="AR1720">
        <v>43243901</v>
      </c>
      <c r="AS1720">
        <v>9333668</v>
      </c>
    </row>
    <row r="1721" spans="3:45" x14ac:dyDescent="0.3">
      <c r="C1721" s="10"/>
      <c r="D1721" s="9"/>
      <c r="F1721" s="10"/>
      <c r="G1721" s="9"/>
      <c r="H1721" s="9"/>
      <c r="I1721" s="10"/>
      <c r="J1721" s="10"/>
      <c r="K1721" s="10"/>
      <c r="L1721" s="10"/>
      <c r="M1721" s="10"/>
      <c r="N1721" s="10"/>
      <c r="P1721" t="b">
        <f>ISBLANK(Sheet1__2[[#This Row],[user_id]])</f>
        <v>1</v>
      </c>
      <c r="Q1721" s="9"/>
      <c r="R1721" s="10"/>
      <c r="S1721" s="10"/>
      <c r="T1721" s="10"/>
      <c r="Z1721" s="10"/>
      <c r="AA1721" s="10"/>
      <c r="AB1721" s="10"/>
      <c r="AC1721" s="10"/>
      <c r="AD1721" s="10"/>
      <c r="AE1721" s="10"/>
      <c r="AF1721" s="10"/>
      <c r="AH1721" s="10"/>
      <c r="AI1721" s="10"/>
      <c r="AJ1721" s="9"/>
      <c r="AK1721" s="9"/>
      <c r="AL1721" s="10"/>
      <c r="AN1721" s="10"/>
      <c r="AR1721">
        <v>43047855</v>
      </c>
      <c r="AS1721">
        <v>9335186</v>
      </c>
    </row>
    <row r="1722" spans="3:45" x14ac:dyDescent="0.3">
      <c r="C1722" s="10"/>
      <c r="D1722" s="9"/>
      <c r="F1722" s="10"/>
      <c r="G1722" s="9"/>
      <c r="H1722" s="9"/>
      <c r="I1722" s="10"/>
      <c r="J1722" s="10"/>
      <c r="K1722" s="10"/>
      <c r="L1722" s="10"/>
      <c r="M1722" s="10"/>
      <c r="N1722" s="10"/>
      <c r="P1722" t="b">
        <f>ISBLANK(Sheet1__2[[#This Row],[user_id]])</f>
        <v>1</v>
      </c>
      <c r="Q1722" s="9"/>
      <c r="R1722" s="10"/>
      <c r="S1722" s="10"/>
      <c r="T1722" s="10"/>
      <c r="Z1722" s="10"/>
      <c r="AA1722" s="10"/>
      <c r="AB1722" s="10"/>
      <c r="AC1722" s="10"/>
      <c r="AD1722" s="10"/>
      <c r="AE1722" s="10"/>
      <c r="AF1722" s="10"/>
      <c r="AH1722" s="10"/>
      <c r="AI1722" s="10"/>
      <c r="AJ1722" s="9"/>
      <c r="AK1722" s="9"/>
      <c r="AL1722" s="10"/>
      <c r="AN1722" s="10"/>
      <c r="AR1722">
        <v>43325546</v>
      </c>
      <c r="AS1722">
        <v>9335968</v>
      </c>
    </row>
    <row r="1723" spans="3:45" x14ac:dyDescent="0.3">
      <c r="C1723" s="10"/>
      <c r="D1723" s="9"/>
      <c r="F1723" s="10"/>
      <c r="G1723" s="9"/>
      <c r="H1723" s="9"/>
      <c r="I1723" s="10"/>
      <c r="J1723" s="10"/>
      <c r="K1723" s="10"/>
      <c r="L1723" s="10"/>
      <c r="M1723" s="10"/>
      <c r="N1723" s="10"/>
      <c r="P1723" t="b">
        <f>ISBLANK(Sheet1__2[[#This Row],[user_id]])</f>
        <v>1</v>
      </c>
      <c r="Q1723" s="9"/>
      <c r="R1723" s="10"/>
      <c r="S1723" s="10"/>
      <c r="T1723" s="10"/>
      <c r="Z1723" s="10"/>
      <c r="AA1723" s="10"/>
      <c r="AB1723" s="10"/>
      <c r="AC1723" s="10"/>
      <c r="AD1723" s="10"/>
      <c r="AE1723" s="10"/>
      <c r="AF1723" s="10"/>
      <c r="AH1723" s="10"/>
      <c r="AI1723" s="10"/>
      <c r="AJ1723" s="9"/>
      <c r="AK1723" s="9"/>
      <c r="AL1723" s="10"/>
      <c r="AN1723" s="10"/>
      <c r="AR1723">
        <v>42817028</v>
      </c>
      <c r="AS1723">
        <v>9337711</v>
      </c>
    </row>
    <row r="1724" spans="3:45" x14ac:dyDescent="0.3">
      <c r="C1724" s="10"/>
      <c r="D1724" s="9"/>
      <c r="F1724" s="10"/>
      <c r="G1724" s="9"/>
      <c r="H1724" s="9"/>
      <c r="I1724" s="10"/>
      <c r="J1724" s="10"/>
      <c r="K1724" s="10"/>
      <c r="L1724" s="10"/>
      <c r="M1724" s="10"/>
      <c r="N1724" s="10"/>
      <c r="P1724" t="b">
        <f>ISBLANK(Sheet1__2[[#This Row],[user_id]])</f>
        <v>1</v>
      </c>
      <c r="Q1724" s="9"/>
      <c r="R1724" s="10"/>
      <c r="S1724" s="10"/>
      <c r="T1724" s="10"/>
      <c r="Z1724" s="10"/>
      <c r="AA1724" s="10"/>
      <c r="AB1724" s="10"/>
      <c r="AC1724" s="10"/>
      <c r="AD1724" s="10"/>
      <c r="AE1724" s="10"/>
      <c r="AF1724" s="10"/>
      <c r="AH1724" s="10"/>
      <c r="AI1724" s="10"/>
      <c r="AJ1724" s="9"/>
      <c r="AK1724" s="9"/>
      <c r="AL1724" s="10"/>
      <c r="AN1724" s="10"/>
      <c r="AR1724">
        <v>43331413</v>
      </c>
      <c r="AS1724">
        <v>9338039</v>
      </c>
    </row>
    <row r="1725" spans="3:45" x14ac:dyDescent="0.3">
      <c r="C1725" s="10"/>
      <c r="D1725" s="9"/>
      <c r="F1725" s="10"/>
      <c r="G1725" s="9"/>
      <c r="H1725" s="9"/>
      <c r="I1725" s="10"/>
      <c r="J1725" s="10"/>
      <c r="K1725" s="10"/>
      <c r="L1725" s="10"/>
      <c r="M1725" s="10"/>
      <c r="N1725" s="10"/>
      <c r="P1725" t="b">
        <f>ISBLANK(Sheet1__2[[#This Row],[user_id]])</f>
        <v>1</v>
      </c>
      <c r="Q1725" s="9"/>
      <c r="R1725" s="10"/>
      <c r="S1725" s="10"/>
      <c r="T1725" s="10"/>
      <c r="Z1725" s="10"/>
      <c r="AA1725" s="10"/>
      <c r="AB1725" s="10"/>
      <c r="AC1725" s="10"/>
      <c r="AD1725" s="10"/>
      <c r="AE1725" s="10"/>
      <c r="AF1725" s="10"/>
      <c r="AH1725" s="10"/>
      <c r="AI1725" s="10"/>
      <c r="AJ1725" s="9"/>
      <c r="AK1725" s="9"/>
      <c r="AL1725" s="10"/>
      <c r="AN1725" s="10"/>
      <c r="AR1725">
        <v>43286701</v>
      </c>
      <c r="AS1725">
        <v>9350316</v>
      </c>
    </row>
    <row r="1726" spans="3:45" x14ac:dyDescent="0.3">
      <c r="C1726" s="10"/>
      <c r="D1726" s="9"/>
      <c r="F1726" s="10"/>
      <c r="G1726" s="9"/>
      <c r="H1726" s="9"/>
      <c r="I1726" s="10"/>
      <c r="J1726" s="10"/>
      <c r="K1726" s="10"/>
      <c r="L1726" s="10"/>
      <c r="M1726" s="10"/>
      <c r="N1726" s="10"/>
      <c r="P1726" t="b">
        <f>ISBLANK(Sheet1__2[[#This Row],[user_id]])</f>
        <v>1</v>
      </c>
      <c r="Q1726" s="9"/>
      <c r="R1726" s="10"/>
      <c r="S1726" s="10"/>
      <c r="T1726" s="10"/>
      <c r="Z1726" s="10"/>
      <c r="AA1726" s="10"/>
      <c r="AB1726" s="10"/>
      <c r="AC1726" s="10"/>
      <c r="AD1726" s="10"/>
      <c r="AE1726" s="10"/>
      <c r="AF1726" s="10"/>
      <c r="AH1726" s="10"/>
      <c r="AI1726" s="10"/>
      <c r="AJ1726" s="9"/>
      <c r="AK1726" s="9"/>
      <c r="AL1726" s="10"/>
      <c r="AN1726" s="10"/>
      <c r="AR1726">
        <v>43123463</v>
      </c>
      <c r="AS1726">
        <v>9365788</v>
      </c>
    </row>
    <row r="1727" spans="3:45" x14ac:dyDescent="0.3">
      <c r="C1727" s="10"/>
      <c r="D1727" s="9"/>
      <c r="F1727" s="10"/>
      <c r="G1727" s="9"/>
      <c r="H1727" s="9"/>
      <c r="I1727" s="10"/>
      <c r="J1727" s="10"/>
      <c r="K1727" s="10"/>
      <c r="L1727" s="10"/>
      <c r="M1727" s="10"/>
      <c r="N1727" s="10"/>
      <c r="P1727" t="b">
        <f>ISBLANK(Sheet1__2[[#This Row],[user_id]])</f>
        <v>1</v>
      </c>
      <c r="Q1727" s="9"/>
      <c r="R1727" s="10"/>
      <c r="S1727" s="10"/>
      <c r="T1727" s="10"/>
      <c r="Z1727" s="10"/>
      <c r="AA1727" s="10"/>
      <c r="AB1727" s="10"/>
      <c r="AC1727" s="10"/>
      <c r="AD1727" s="10"/>
      <c r="AE1727" s="10"/>
      <c r="AF1727" s="10"/>
      <c r="AH1727" s="10"/>
      <c r="AI1727" s="10"/>
      <c r="AJ1727" s="9"/>
      <c r="AK1727" s="9"/>
      <c r="AL1727" s="10"/>
      <c r="AN1727" s="10"/>
      <c r="AR1727">
        <v>43123463</v>
      </c>
      <c r="AS1727">
        <v>9367496</v>
      </c>
    </row>
    <row r="1728" spans="3:45" x14ac:dyDescent="0.3">
      <c r="C1728" s="10"/>
      <c r="D1728" s="9"/>
      <c r="F1728" s="10"/>
      <c r="G1728" s="9"/>
      <c r="H1728" s="9"/>
      <c r="I1728" s="10"/>
      <c r="J1728" s="10"/>
      <c r="K1728" s="10"/>
      <c r="L1728" s="10"/>
      <c r="M1728" s="10"/>
      <c r="N1728" s="10"/>
      <c r="P1728" t="b">
        <f>ISBLANK(Sheet1__2[[#This Row],[user_id]])</f>
        <v>1</v>
      </c>
      <c r="Q1728" s="9"/>
      <c r="R1728" s="10"/>
      <c r="S1728" s="10"/>
      <c r="T1728" s="10"/>
      <c r="Z1728" s="10"/>
      <c r="AA1728" s="10"/>
      <c r="AB1728" s="10"/>
      <c r="AC1728" s="10"/>
      <c r="AD1728" s="10"/>
      <c r="AE1728" s="10"/>
      <c r="AF1728" s="10"/>
      <c r="AH1728" s="10"/>
      <c r="AI1728" s="10"/>
      <c r="AJ1728" s="9"/>
      <c r="AK1728" s="9"/>
      <c r="AL1728" s="10"/>
      <c r="AN1728" s="10"/>
      <c r="AR1728">
        <v>43373812</v>
      </c>
      <c r="AS1728">
        <v>9368079</v>
      </c>
    </row>
    <row r="1729" spans="3:45" x14ac:dyDescent="0.3">
      <c r="C1729" s="10"/>
      <c r="D1729" s="9"/>
      <c r="F1729" s="10"/>
      <c r="G1729" s="9"/>
      <c r="H1729" s="9"/>
      <c r="I1729" s="10"/>
      <c r="J1729" s="10"/>
      <c r="K1729" s="10"/>
      <c r="L1729" s="10"/>
      <c r="M1729" s="10"/>
      <c r="N1729" s="10"/>
      <c r="P1729" t="b">
        <f>ISBLANK(Sheet1__2[[#This Row],[user_id]])</f>
        <v>1</v>
      </c>
      <c r="Q1729" s="9"/>
      <c r="R1729" s="10"/>
      <c r="S1729" s="10"/>
      <c r="T1729" s="10"/>
      <c r="Z1729" s="10"/>
      <c r="AA1729" s="10"/>
      <c r="AB1729" s="10"/>
      <c r="AC1729" s="10"/>
      <c r="AD1729" s="10"/>
      <c r="AE1729" s="10"/>
      <c r="AF1729" s="10"/>
      <c r="AH1729" s="10"/>
      <c r="AI1729" s="10"/>
      <c r="AJ1729" s="9"/>
      <c r="AK1729" s="9"/>
      <c r="AL1729" s="10"/>
      <c r="AN1729" s="10"/>
      <c r="AR1729">
        <v>43373812</v>
      </c>
      <c r="AS1729">
        <v>9369402</v>
      </c>
    </row>
    <row r="1730" spans="3:45" x14ac:dyDescent="0.3">
      <c r="C1730" s="10"/>
      <c r="D1730" s="9"/>
      <c r="F1730" s="10"/>
      <c r="G1730" s="9"/>
      <c r="H1730" s="9"/>
      <c r="I1730" s="10"/>
      <c r="J1730" s="10"/>
      <c r="K1730" s="10"/>
      <c r="L1730" s="10"/>
      <c r="M1730" s="10"/>
      <c r="N1730" s="10"/>
      <c r="P1730" t="b">
        <f>ISBLANK(Sheet1__2[[#This Row],[user_id]])</f>
        <v>1</v>
      </c>
      <c r="Q1730" s="9"/>
      <c r="R1730" s="10"/>
      <c r="S1730" s="10"/>
      <c r="T1730" s="10"/>
      <c r="Z1730" s="10"/>
      <c r="AA1730" s="10"/>
      <c r="AB1730" s="10"/>
      <c r="AC1730" s="10"/>
      <c r="AD1730" s="10"/>
      <c r="AE1730" s="10"/>
      <c r="AF1730" s="10"/>
      <c r="AH1730" s="10"/>
      <c r="AI1730" s="10"/>
      <c r="AJ1730" s="9"/>
      <c r="AK1730" s="9"/>
      <c r="AL1730" s="10"/>
      <c r="AN1730" s="10"/>
      <c r="AR1730">
        <v>43395279</v>
      </c>
      <c r="AS1730">
        <v>9369959</v>
      </c>
    </row>
    <row r="1731" spans="3:45" x14ac:dyDescent="0.3">
      <c r="C1731" s="10"/>
      <c r="D1731" s="9"/>
      <c r="F1731" s="10"/>
      <c r="G1731" s="9"/>
      <c r="H1731" s="9"/>
      <c r="I1731" s="10"/>
      <c r="J1731" s="10"/>
      <c r="K1731" s="10"/>
      <c r="L1731" s="10"/>
      <c r="M1731" s="10"/>
      <c r="N1731" s="10"/>
      <c r="P1731" t="b">
        <f>ISBLANK(Sheet1__2[[#This Row],[user_id]])</f>
        <v>1</v>
      </c>
      <c r="Q1731" s="9"/>
      <c r="R1731" s="10"/>
      <c r="S1731" s="10"/>
      <c r="T1731" s="10"/>
      <c r="Z1731" s="10"/>
      <c r="AA1731" s="10"/>
      <c r="AB1731" s="10"/>
      <c r="AC1731" s="10"/>
      <c r="AD1731" s="10"/>
      <c r="AE1731" s="10"/>
      <c r="AF1731" s="10"/>
      <c r="AH1731" s="10"/>
      <c r="AI1731" s="10"/>
      <c r="AJ1731" s="9"/>
      <c r="AK1731" s="9"/>
      <c r="AL1731" s="10"/>
      <c r="AN1731" s="10"/>
      <c r="AR1731">
        <v>43495517</v>
      </c>
      <c r="AS1731">
        <v>9410565</v>
      </c>
    </row>
    <row r="1732" spans="3:45" x14ac:dyDescent="0.3">
      <c r="C1732" s="10"/>
      <c r="D1732" s="9"/>
      <c r="F1732" s="10"/>
      <c r="G1732" s="9"/>
      <c r="H1732" s="9"/>
      <c r="I1732" s="10"/>
      <c r="J1732" s="10"/>
      <c r="K1732" s="10"/>
      <c r="L1732" s="10"/>
      <c r="M1732" s="10"/>
      <c r="N1732" s="10"/>
      <c r="P1732" t="b">
        <f>ISBLANK(Sheet1__2[[#This Row],[user_id]])</f>
        <v>1</v>
      </c>
      <c r="Q1732" s="9"/>
      <c r="R1732" s="10"/>
      <c r="S1732" s="10"/>
      <c r="T1732" s="10"/>
      <c r="Z1732" s="10"/>
      <c r="AA1732" s="10"/>
      <c r="AB1732" s="10"/>
      <c r="AC1732" s="10"/>
      <c r="AD1732" s="10"/>
      <c r="AE1732" s="10"/>
      <c r="AF1732" s="10"/>
      <c r="AH1732" s="10"/>
      <c r="AI1732" s="10"/>
      <c r="AJ1732" s="9"/>
      <c r="AK1732" s="9"/>
      <c r="AL1732" s="10"/>
      <c r="AN1732" s="10"/>
      <c r="AR1732">
        <v>43527972</v>
      </c>
      <c r="AS1732">
        <v>9427970</v>
      </c>
    </row>
    <row r="1733" spans="3:45" x14ac:dyDescent="0.3">
      <c r="C1733" s="10"/>
      <c r="D1733" s="9"/>
      <c r="F1733" s="10"/>
      <c r="G1733" s="9"/>
      <c r="H1733" s="9"/>
      <c r="I1733" s="10"/>
      <c r="J1733" s="10"/>
      <c r="K1733" s="10"/>
      <c r="L1733" s="10"/>
      <c r="M1733" s="10"/>
      <c r="N1733" s="10"/>
      <c r="P1733" t="b">
        <f>ISBLANK(Sheet1__2[[#This Row],[user_id]])</f>
        <v>1</v>
      </c>
      <c r="Q1733" s="9"/>
      <c r="R1733" s="10"/>
      <c r="S1733" s="10"/>
      <c r="T1733" s="10"/>
      <c r="Z1733" s="10"/>
      <c r="AA1733" s="10"/>
      <c r="AB1733" s="10"/>
      <c r="AC1733" s="10"/>
      <c r="AD1733" s="10"/>
      <c r="AE1733" s="10"/>
      <c r="AF1733" s="10"/>
      <c r="AH1733" s="10"/>
      <c r="AI1733" s="10"/>
      <c r="AJ1733" s="9"/>
      <c r="AK1733" s="9"/>
      <c r="AL1733" s="10"/>
      <c r="AN1733" s="10"/>
      <c r="AR1733">
        <v>43404280</v>
      </c>
      <c r="AS1733">
        <v>9436495</v>
      </c>
    </row>
    <row r="1734" spans="3:45" x14ac:dyDescent="0.3">
      <c r="C1734" s="10"/>
      <c r="D1734" s="9"/>
      <c r="F1734" s="10"/>
      <c r="G1734" s="9"/>
      <c r="H1734" s="9"/>
      <c r="I1734" s="10"/>
      <c r="J1734" s="10"/>
      <c r="K1734" s="10"/>
      <c r="L1734" s="10"/>
      <c r="M1734" s="10"/>
      <c r="N1734" s="10"/>
      <c r="P1734" t="b">
        <f>ISBLANK(Sheet1__2[[#This Row],[user_id]])</f>
        <v>1</v>
      </c>
      <c r="Q1734" s="9"/>
      <c r="R1734" s="10"/>
      <c r="S1734" s="10"/>
      <c r="T1734" s="10"/>
      <c r="Z1734" s="10"/>
      <c r="AA1734" s="10"/>
      <c r="AB1734" s="10"/>
      <c r="AC1734" s="10"/>
      <c r="AD1734" s="10"/>
      <c r="AE1734" s="10"/>
      <c r="AF1734" s="10"/>
      <c r="AH1734" s="10"/>
      <c r="AI1734" s="10"/>
      <c r="AJ1734" s="9"/>
      <c r="AK1734" s="9"/>
      <c r="AL1734" s="10"/>
      <c r="AN1734" s="10"/>
      <c r="AR1734">
        <v>43545975</v>
      </c>
      <c r="AS1734">
        <v>9445835</v>
      </c>
    </row>
    <row r="1735" spans="3:45" x14ac:dyDescent="0.3">
      <c r="C1735" s="10"/>
      <c r="D1735" s="9"/>
      <c r="F1735" s="10"/>
      <c r="G1735" s="9"/>
      <c r="H1735" s="9"/>
      <c r="I1735" s="10"/>
      <c r="J1735" s="10"/>
      <c r="K1735" s="10"/>
      <c r="L1735" s="10"/>
      <c r="M1735" s="10"/>
      <c r="N1735" s="10"/>
      <c r="P1735" t="b">
        <f>ISBLANK(Sheet1__2[[#This Row],[user_id]])</f>
        <v>1</v>
      </c>
      <c r="Q1735" s="9"/>
      <c r="R1735" s="10"/>
      <c r="S1735" s="10"/>
      <c r="T1735" s="10"/>
      <c r="Z1735" s="10"/>
      <c r="AA1735" s="10"/>
      <c r="AB1735" s="10"/>
      <c r="AC1735" s="10"/>
      <c r="AD1735" s="10"/>
      <c r="AE1735" s="10"/>
      <c r="AF1735" s="10"/>
      <c r="AH1735" s="10"/>
      <c r="AI1735" s="10"/>
      <c r="AJ1735" s="9"/>
      <c r="AK1735" s="9"/>
      <c r="AL1735" s="10"/>
      <c r="AN1735" s="10"/>
      <c r="AR1735">
        <v>43575130</v>
      </c>
      <c r="AS1735">
        <v>9451808</v>
      </c>
    </row>
    <row r="1736" spans="3:45" x14ac:dyDescent="0.3">
      <c r="C1736" s="10"/>
      <c r="D1736" s="9"/>
      <c r="F1736" s="10"/>
      <c r="G1736" s="9"/>
      <c r="H1736" s="9"/>
      <c r="I1736" s="10"/>
      <c r="J1736" s="10"/>
      <c r="K1736" s="10"/>
      <c r="L1736" s="10"/>
      <c r="M1736" s="10"/>
      <c r="N1736" s="10"/>
      <c r="P1736" t="b">
        <f>ISBLANK(Sheet1__2[[#This Row],[user_id]])</f>
        <v>1</v>
      </c>
      <c r="Q1736" s="9"/>
      <c r="R1736" s="10"/>
      <c r="S1736" s="10"/>
      <c r="T1736" s="10"/>
      <c r="Z1736" s="10"/>
      <c r="AA1736" s="10"/>
      <c r="AB1736" s="10"/>
      <c r="AC1736" s="10"/>
      <c r="AD1736" s="10"/>
      <c r="AE1736" s="10"/>
      <c r="AF1736" s="10"/>
      <c r="AH1736" s="10"/>
      <c r="AI1736" s="10"/>
      <c r="AJ1736" s="9"/>
      <c r="AK1736" s="9"/>
      <c r="AL1736" s="10"/>
      <c r="AN1736" s="10"/>
      <c r="AR1736">
        <v>43404280</v>
      </c>
      <c r="AS1736">
        <v>9453402</v>
      </c>
    </row>
    <row r="1737" spans="3:45" x14ac:dyDescent="0.3">
      <c r="C1737" s="10"/>
      <c r="D1737" s="9"/>
      <c r="F1737" s="10"/>
      <c r="G1737" s="9"/>
      <c r="H1737" s="9"/>
      <c r="I1737" s="10"/>
      <c r="J1737" s="10"/>
      <c r="K1737" s="10"/>
      <c r="L1737" s="10"/>
      <c r="M1737" s="10"/>
      <c r="N1737" s="10"/>
      <c r="P1737" t="b">
        <f>ISBLANK(Sheet1__2[[#This Row],[user_id]])</f>
        <v>1</v>
      </c>
      <c r="Q1737" s="9"/>
      <c r="R1737" s="10"/>
      <c r="S1737" s="10"/>
      <c r="T1737" s="10"/>
      <c r="Z1737" s="10"/>
      <c r="AA1737" s="10"/>
      <c r="AB1737" s="10"/>
      <c r="AC1737" s="10"/>
      <c r="AD1737" s="10"/>
      <c r="AE1737" s="10"/>
      <c r="AF1737" s="10"/>
      <c r="AH1737" s="10"/>
      <c r="AI1737" s="10"/>
      <c r="AJ1737" s="9"/>
      <c r="AK1737" s="9"/>
      <c r="AL1737" s="10"/>
      <c r="AN1737" s="10"/>
      <c r="AR1737">
        <v>43546788</v>
      </c>
      <c r="AS1737">
        <v>9464865</v>
      </c>
    </row>
    <row r="1738" spans="3:45" x14ac:dyDescent="0.3">
      <c r="C1738" s="10"/>
      <c r="D1738" s="9"/>
      <c r="F1738" s="10"/>
      <c r="G1738" s="9"/>
      <c r="H1738" s="9"/>
      <c r="I1738" s="10"/>
      <c r="J1738" s="10"/>
      <c r="K1738" s="10"/>
      <c r="L1738" s="10"/>
      <c r="M1738" s="10"/>
      <c r="N1738" s="10"/>
      <c r="P1738" t="b">
        <f>ISBLANK(Sheet1__2[[#This Row],[user_id]])</f>
        <v>1</v>
      </c>
      <c r="Q1738" s="9"/>
      <c r="R1738" s="10"/>
      <c r="S1738" s="10"/>
      <c r="T1738" s="10"/>
      <c r="Z1738" s="10"/>
      <c r="AA1738" s="10"/>
      <c r="AB1738" s="10"/>
      <c r="AC1738" s="10"/>
      <c r="AD1738" s="10"/>
      <c r="AE1738" s="10"/>
      <c r="AF1738" s="10"/>
      <c r="AH1738" s="10"/>
      <c r="AI1738" s="10"/>
      <c r="AJ1738" s="9"/>
      <c r="AK1738" s="9"/>
      <c r="AL1738" s="10"/>
      <c r="AN1738" s="10"/>
      <c r="AR1738">
        <v>43579443</v>
      </c>
      <c r="AS1738">
        <v>9464973</v>
      </c>
    </row>
    <row r="1739" spans="3:45" x14ac:dyDescent="0.3">
      <c r="C1739" s="10"/>
      <c r="D1739" s="9"/>
      <c r="F1739" s="10"/>
      <c r="G1739" s="9"/>
      <c r="H1739" s="9"/>
      <c r="I1739" s="10"/>
      <c r="J1739" s="10"/>
      <c r="K1739" s="10"/>
      <c r="L1739" s="10"/>
      <c r="M1739" s="10"/>
      <c r="N1739" s="10"/>
      <c r="P1739" t="b">
        <f>ISBLANK(Sheet1__2[[#This Row],[user_id]])</f>
        <v>1</v>
      </c>
      <c r="Q1739" s="9"/>
      <c r="R1739" s="10"/>
      <c r="S1739" s="10"/>
      <c r="T1739" s="10"/>
      <c r="Z1739" s="10"/>
      <c r="AA1739" s="10"/>
      <c r="AB1739" s="10"/>
      <c r="AC1739" s="10"/>
      <c r="AD1739" s="10"/>
      <c r="AE1739" s="10"/>
      <c r="AF1739" s="10"/>
      <c r="AH1739" s="10"/>
      <c r="AI1739" s="10"/>
      <c r="AJ1739" s="9"/>
      <c r="AK1739" s="9"/>
      <c r="AL1739" s="10"/>
      <c r="AN1739" s="10"/>
      <c r="AR1739">
        <v>43600229</v>
      </c>
      <c r="AS1739">
        <v>9465156</v>
      </c>
    </row>
    <row r="1740" spans="3:45" x14ac:dyDescent="0.3">
      <c r="C1740" s="10"/>
      <c r="D1740" s="9"/>
      <c r="F1740" s="10"/>
      <c r="G1740" s="9"/>
      <c r="H1740" s="9"/>
      <c r="I1740" s="10"/>
      <c r="J1740" s="10"/>
      <c r="K1740" s="10"/>
      <c r="L1740" s="10"/>
      <c r="M1740" s="10"/>
      <c r="N1740" s="10"/>
      <c r="P1740" t="b">
        <f>ISBLANK(Sheet1__2[[#This Row],[user_id]])</f>
        <v>1</v>
      </c>
      <c r="Q1740" s="9"/>
      <c r="R1740" s="10"/>
      <c r="S1740" s="10"/>
      <c r="T1740" s="10"/>
      <c r="Z1740" s="10"/>
      <c r="AA1740" s="10"/>
      <c r="AB1740" s="10"/>
      <c r="AC1740" s="10"/>
      <c r="AD1740" s="10"/>
      <c r="AE1740" s="10"/>
      <c r="AF1740" s="10"/>
      <c r="AH1740" s="10"/>
      <c r="AI1740" s="10"/>
      <c r="AJ1740" s="9"/>
      <c r="AK1740" s="9"/>
      <c r="AL1740" s="10"/>
      <c r="AN1740" s="10"/>
      <c r="AR1740">
        <v>43546788</v>
      </c>
      <c r="AS1740">
        <v>9467970</v>
      </c>
    </row>
    <row r="1741" spans="3:45" x14ac:dyDescent="0.3">
      <c r="C1741" s="10"/>
      <c r="D1741" s="9"/>
      <c r="F1741" s="10"/>
      <c r="G1741" s="9"/>
      <c r="H1741" s="9"/>
      <c r="I1741" s="10"/>
      <c r="J1741" s="10"/>
      <c r="K1741" s="10"/>
      <c r="L1741" s="10"/>
      <c r="M1741" s="10"/>
      <c r="N1741" s="10"/>
      <c r="P1741" t="b">
        <f>ISBLANK(Sheet1__2[[#This Row],[user_id]])</f>
        <v>1</v>
      </c>
      <c r="Q1741" s="9"/>
      <c r="R1741" s="10"/>
      <c r="S1741" s="10"/>
      <c r="T1741" s="10"/>
      <c r="Z1741" s="10"/>
      <c r="AA1741" s="10"/>
      <c r="AB1741" s="10"/>
      <c r="AC1741" s="10"/>
      <c r="AD1741" s="10"/>
      <c r="AE1741" s="10"/>
      <c r="AF1741" s="10"/>
      <c r="AH1741" s="10"/>
      <c r="AI1741" s="10"/>
      <c r="AJ1741" s="9"/>
      <c r="AK1741" s="9"/>
      <c r="AL1741" s="10"/>
      <c r="AN1741" s="10"/>
      <c r="AR1741">
        <v>43071053</v>
      </c>
      <c r="AS1741">
        <v>9468634</v>
      </c>
    </row>
    <row r="1742" spans="3:45" x14ac:dyDescent="0.3">
      <c r="C1742" s="10"/>
      <c r="D1742" s="9"/>
      <c r="F1742" s="10"/>
      <c r="G1742" s="9"/>
      <c r="H1742" s="9"/>
      <c r="I1742" s="10"/>
      <c r="J1742" s="10"/>
      <c r="K1742" s="10"/>
      <c r="L1742" s="10"/>
      <c r="M1742" s="10"/>
      <c r="N1742" s="10"/>
      <c r="P1742" t="b">
        <f>ISBLANK(Sheet1__2[[#This Row],[user_id]])</f>
        <v>1</v>
      </c>
      <c r="Q1742" s="9"/>
      <c r="R1742" s="10"/>
      <c r="S1742" s="10"/>
      <c r="T1742" s="10"/>
      <c r="Z1742" s="10"/>
      <c r="AA1742" s="10"/>
      <c r="AB1742" s="10"/>
      <c r="AC1742" s="10"/>
      <c r="AD1742" s="10"/>
      <c r="AE1742" s="10"/>
      <c r="AF1742" s="10"/>
      <c r="AH1742" s="10"/>
      <c r="AI1742" s="10"/>
      <c r="AJ1742" s="9"/>
      <c r="AK1742" s="9"/>
      <c r="AL1742" s="10"/>
      <c r="AN1742" s="10"/>
      <c r="AR1742">
        <v>43685100</v>
      </c>
      <c r="AS1742">
        <v>9501456</v>
      </c>
    </row>
    <row r="1743" spans="3:45" x14ac:dyDescent="0.3">
      <c r="C1743" s="10"/>
      <c r="D1743" s="9"/>
      <c r="F1743" s="10"/>
      <c r="G1743" s="9"/>
      <c r="H1743" s="9"/>
      <c r="I1743" s="10"/>
      <c r="J1743" s="10"/>
      <c r="K1743" s="10"/>
      <c r="L1743" s="10"/>
      <c r="M1743" s="10"/>
      <c r="N1743" s="10"/>
      <c r="P1743" t="b">
        <f>ISBLANK(Sheet1__2[[#This Row],[user_id]])</f>
        <v>1</v>
      </c>
      <c r="Q1743" s="9"/>
      <c r="R1743" s="10"/>
      <c r="S1743" s="10"/>
      <c r="T1743" s="10"/>
      <c r="Z1743" s="10"/>
      <c r="AA1743" s="10"/>
      <c r="AB1743" s="10"/>
      <c r="AC1743" s="10"/>
      <c r="AD1743" s="10"/>
      <c r="AE1743" s="10"/>
      <c r="AF1743" s="10"/>
      <c r="AH1743" s="10"/>
      <c r="AI1743" s="10"/>
      <c r="AJ1743" s="9"/>
      <c r="AK1743" s="9"/>
      <c r="AL1743" s="10"/>
      <c r="AN1743" s="10"/>
      <c r="AR1743">
        <v>43685100</v>
      </c>
      <c r="AS1743">
        <v>9501545</v>
      </c>
    </row>
    <row r="1744" spans="3:45" x14ac:dyDescent="0.3">
      <c r="C1744" s="10"/>
      <c r="D1744" s="9"/>
      <c r="F1744" s="10"/>
      <c r="G1744" s="9"/>
      <c r="H1744" s="9"/>
      <c r="I1744" s="10"/>
      <c r="J1744" s="10"/>
      <c r="K1744" s="10"/>
      <c r="L1744" s="10"/>
      <c r="M1744" s="10"/>
      <c r="N1744" s="10"/>
      <c r="P1744" t="b">
        <f>ISBLANK(Sheet1__2[[#This Row],[user_id]])</f>
        <v>1</v>
      </c>
      <c r="Q1744" s="9"/>
      <c r="R1744" s="10"/>
      <c r="S1744" s="10"/>
      <c r="T1744" s="10"/>
      <c r="Z1744" s="10"/>
      <c r="AA1744" s="10"/>
      <c r="AB1744" s="10"/>
      <c r="AC1744" s="10"/>
      <c r="AD1744" s="10"/>
      <c r="AE1744" s="10"/>
      <c r="AF1744" s="10"/>
      <c r="AH1744" s="10"/>
      <c r="AI1744" s="10"/>
      <c r="AJ1744" s="9"/>
      <c r="AK1744" s="9"/>
      <c r="AL1744" s="10"/>
      <c r="AN1744" s="10"/>
      <c r="AR1744">
        <v>43675864</v>
      </c>
      <c r="AS1744">
        <v>9558405</v>
      </c>
    </row>
    <row r="1745" spans="3:45" x14ac:dyDescent="0.3">
      <c r="C1745" s="10"/>
      <c r="D1745" s="9"/>
      <c r="F1745" s="10"/>
      <c r="G1745" s="9"/>
      <c r="H1745" s="9"/>
      <c r="I1745" s="10"/>
      <c r="J1745" s="10"/>
      <c r="K1745" s="10"/>
      <c r="L1745" s="10"/>
      <c r="M1745" s="10"/>
      <c r="N1745" s="10"/>
      <c r="P1745" t="b">
        <f>ISBLANK(Sheet1__2[[#This Row],[user_id]])</f>
        <v>1</v>
      </c>
      <c r="Q1745" s="9"/>
      <c r="R1745" s="10"/>
      <c r="S1745" s="10"/>
      <c r="T1745" s="10"/>
      <c r="Z1745" s="10"/>
      <c r="AA1745" s="10"/>
      <c r="AB1745" s="10"/>
      <c r="AC1745" s="10"/>
      <c r="AD1745" s="10"/>
      <c r="AE1745" s="10"/>
      <c r="AF1745" s="10"/>
      <c r="AH1745" s="10"/>
      <c r="AI1745" s="10"/>
      <c r="AJ1745" s="9"/>
      <c r="AK1745" s="9"/>
      <c r="AL1745" s="10"/>
      <c r="AN1745" s="10"/>
      <c r="AR1745">
        <v>43671870</v>
      </c>
      <c r="AS1745">
        <v>9627258</v>
      </c>
    </row>
    <row r="1746" spans="3:45" x14ac:dyDescent="0.3">
      <c r="C1746" s="10"/>
      <c r="D1746" s="9"/>
      <c r="F1746" s="10"/>
      <c r="G1746" s="9"/>
      <c r="H1746" s="9"/>
      <c r="I1746" s="10"/>
      <c r="J1746" s="10"/>
      <c r="K1746" s="10"/>
      <c r="L1746" s="10"/>
      <c r="M1746" s="10"/>
      <c r="N1746" s="10"/>
      <c r="P1746" t="b">
        <f>ISBLANK(Sheet1__2[[#This Row],[user_id]])</f>
        <v>1</v>
      </c>
      <c r="Q1746" s="9"/>
      <c r="R1746" s="10"/>
      <c r="S1746" s="10"/>
      <c r="T1746" s="10"/>
      <c r="Z1746" s="10"/>
      <c r="AA1746" s="10"/>
      <c r="AB1746" s="10"/>
      <c r="AC1746" s="10"/>
      <c r="AD1746" s="10"/>
      <c r="AE1746" s="10"/>
      <c r="AF1746" s="10"/>
      <c r="AH1746" s="10"/>
      <c r="AI1746" s="10"/>
      <c r="AJ1746" s="9"/>
      <c r="AK1746" s="9"/>
      <c r="AL1746" s="10"/>
      <c r="AN1746" s="10"/>
      <c r="AR1746">
        <v>43671870</v>
      </c>
      <c r="AS1746">
        <v>9630874</v>
      </c>
    </row>
    <row r="1747" spans="3:45" x14ac:dyDescent="0.3">
      <c r="C1747" s="10"/>
      <c r="D1747" s="9"/>
      <c r="F1747" s="10"/>
      <c r="G1747" s="9"/>
      <c r="H1747" s="9"/>
      <c r="I1747" s="10"/>
      <c r="J1747" s="10"/>
      <c r="K1747" s="10"/>
      <c r="L1747" s="10"/>
      <c r="M1747" s="10"/>
      <c r="N1747" s="10"/>
      <c r="P1747" t="b">
        <f>ISBLANK(Sheet1__2[[#This Row],[user_id]])</f>
        <v>1</v>
      </c>
      <c r="Q1747" s="9"/>
      <c r="R1747" s="10"/>
      <c r="S1747" s="10"/>
      <c r="T1747" s="10"/>
      <c r="Z1747" s="10"/>
      <c r="AA1747" s="10"/>
      <c r="AB1747" s="10"/>
      <c r="AC1747" s="10"/>
      <c r="AD1747" s="10"/>
      <c r="AE1747" s="10"/>
      <c r="AF1747" s="10"/>
      <c r="AH1747" s="10"/>
      <c r="AI1747" s="10"/>
      <c r="AJ1747" s="9"/>
      <c r="AK1747" s="9"/>
      <c r="AL1747" s="10"/>
      <c r="AN1747" s="10"/>
      <c r="AR1747">
        <v>43842887</v>
      </c>
      <c r="AS1747">
        <v>9631215</v>
      </c>
    </row>
    <row r="1748" spans="3:45" x14ac:dyDescent="0.3">
      <c r="C1748" s="10"/>
      <c r="D1748" s="9"/>
      <c r="F1748" s="10"/>
      <c r="G1748" s="9"/>
      <c r="H1748" s="9"/>
      <c r="I1748" s="10"/>
      <c r="J1748" s="10"/>
      <c r="K1748" s="10"/>
      <c r="L1748" s="10"/>
      <c r="M1748" s="10"/>
      <c r="N1748" s="10"/>
      <c r="P1748" t="b">
        <f>ISBLANK(Sheet1__2[[#This Row],[user_id]])</f>
        <v>1</v>
      </c>
      <c r="Q1748" s="9"/>
      <c r="R1748" s="10"/>
      <c r="S1748" s="10"/>
      <c r="T1748" s="10"/>
      <c r="Z1748" s="10"/>
      <c r="AA1748" s="10"/>
      <c r="AB1748" s="10"/>
      <c r="AC1748" s="10"/>
      <c r="AD1748" s="10"/>
      <c r="AE1748" s="10"/>
      <c r="AF1748" s="10"/>
      <c r="AH1748" s="10"/>
      <c r="AI1748" s="10"/>
      <c r="AJ1748" s="9"/>
      <c r="AK1748" s="9"/>
      <c r="AL1748" s="10"/>
      <c r="AN1748" s="10"/>
      <c r="AR1748">
        <v>43991576</v>
      </c>
      <c r="AS1748">
        <v>9686935</v>
      </c>
    </row>
    <row r="1749" spans="3:45" x14ac:dyDescent="0.3">
      <c r="C1749" s="10"/>
      <c r="D1749" s="9"/>
      <c r="F1749" s="10"/>
      <c r="G1749" s="9"/>
      <c r="H1749" s="9"/>
      <c r="I1749" s="10"/>
      <c r="J1749" s="10"/>
      <c r="K1749" s="10"/>
      <c r="L1749" s="10"/>
      <c r="M1749" s="10"/>
      <c r="N1749" s="10"/>
      <c r="P1749" t="b">
        <f>ISBLANK(Sheet1__2[[#This Row],[user_id]])</f>
        <v>1</v>
      </c>
      <c r="Q1749" s="9"/>
      <c r="R1749" s="10"/>
      <c r="S1749" s="10"/>
      <c r="T1749" s="10"/>
      <c r="Z1749" s="10"/>
      <c r="AA1749" s="10"/>
      <c r="AB1749" s="10"/>
      <c r="AC1749" s="10"/>
      <c r="AD1749" s="10"/>
      <c r="AE1749" s="10"/>
      <c r="AF1749" s="10"/>
      <c r="AH1749" s="10"/>
      <c r="AI1749" s="10"/>
      <c r="AJ1749" s="9"/>
      <c r="AK1749" s="9"/>
      <c r="AL1749" s="10"/>
      <c r="AN1749" s="10"/>
      <c r="AR1749">
        <v>44145446</v>
      </c>
      <c r="AS1749">
        <v>9712240</v>
      </c>
    </row>
    <row r="1750" spans="3:45" x14ac:dyDescent="0.3">
      <c r="C1750" s="10"/>
      <c r="D1750" s="9"/>
      <c r="F1750" s="10"/>
      <c r="G1750" s="9"/>
      <c r="H1750" s="9"/>
      <c r="I1750" s="10"/>
      <c r="J1750" s="10"/>
      <c r="K1750" s="10"/>
      <c r="L1750" s="10"/>
      <c r="M1750" s="10"/>
      <c r="N1750" s="10"/>
      <c r="P1750" t="b">
        <f>ISBLANK(Sheet1__2[[#This Row],[user_id]])</f>
        <v>1</v>
      </c>
      <c r="Q1750" s="9"/>
      <c r="R1750" s="10"/>
      <c r="S1750" s="10"/>
      <c r="T1750" s="10"/>
      <c r="Z1750" s="10"/>
      <c r="AA1750" s="10"/>
      <c r="AB1750" s="10"/>
      <c r="AC1750" s="10"/>
      <c r="AD1750" s="10"/>
      <c r="AE1750" s="10"/>
      <c r="AF1750" s="10"/>
      <c r="AH1750" s="10"/>
      <c r="AI1750" s="10"/>
      <c r="AJ1750" s="9"/>
      <c r="AK1750" s="9"/>
      <c r="AL1750" s="10"/>
      <c r="AN1750" s="10"/>
      <c r="AR1750">
        <v>43991576</v>
      </c>
      <c r="AS1750">
        <v>9719535</v>
      </c>
    </row>
    <row r="1751" spans="3:45" x14ac:dyDescent="0.3">
      <c r="C1751" s="10"/>
      <c r="D1751" s="9"/>
      <c r="F1751" s="10"/>
      <c r="G1751" s="9"/>
      <c r="H1751" s="9"/>
      <c r="I1751" s="10"/>
      <c r="J1751" s="10"/>
      <c r="K1751" s="10"/>
      <c r="L1751" s="10"/>
      <c r="M1751" s="10"/>
      <c r="N1751" s="10"/>
      <c r="P1751" t="b">
        <f>ISBLANK(Sheet1__2[[#This Row],[user_id]])</f>
        <v>1</v>
      </c>
      <c r="Q1751" s="9"/>
      <c r="R1751" s="10"/>
      <c r="S1751" s="10"/>
      <c r="T1751" s="10"/>
      <c r="Z1751" s="10"/>
      <c r="AA1751" s="10"/>
      <c r="AB1751" s="10"/>
      <c r="AC1751" s="10"/>
      <c r="AD1751" s="10"/>
      <c r="AE1751" s="10"/>
      <c r="AF1751" s="10"/>
      <c r="AH1751" s="10"/>
      <c r="AI1751" s="10"/>
      <c r="AJ1751" s="9"/>
      <c r="AK1751" s="9"/>
      <c r="AL1751" s="10"/>
      <c r="AN1751" s="10"/>
      <c r="AR1751">
        <v>42817028</v>
      </c>
      <c r="AS1751">
        <v>9743147</v>
      </c>
    </row>
    <row r="1752" spans="3:45" x14ac:dyDescent="0.3">
      <c r="C1752" s="10"/>
      <c r="D1752" s="9"/>
      <c r="F1752" s="10"/>
      <c r="G1752" s="9"/>
      <c r="H1752" s="9"/>
      <c r="I1752" s="10"/>
      <c r="J1752" s="10"/>
      <c r="K1752" s="10"/>
      <c r="L1752" s="10"/>
      <c r="M1752" s="10"/>
      <c r="N1752" s="10"/>
      <c r="P1752" t="b">
        <f>ISBLANK(Sheet1__2[[#This Row],[user_id]])</f>
        <v>1</v>
      </c>
      <c r="Q1752" s="9"/>
      <c r="R1752" s="10"/>
      <c r="S1752" s="10"/>
      <c r="T1752" s="10"/>
      <c r="Z1752" s="10"/>
      <c r="AA1752" s="10"/>
      <c r="AB1752" s="10"/>
      <c r="AC1752" s="10"/>
      <c r="AD1752" s="10"/>
      <c r="AE1752" s="10"/>
      <c r="AF1752" s="10"/>
      <c r="AH1752" s="10"/>
      <c r="AI1752" s="10"/>
      <c r="AJ1752" s="9"/>
      <c r="AK1752" s="9"/>
      <c r="AL1752" s="10"/>
      <c r="AN1752" s="10"/>
      <c r="AR1752">
        <v>44426928</v>
      </c>
      <c r="AS1752">
        <v>9854470</v>
      </c>
    </row>
    <row r="1753" spans="3:45" x14ac:dyDescent="0.3">
      <c r="C1753" s="10"/>
      <c r="D1753" s="9"/>
      <c r="F1753" s="10"/>
      <c r="G1753" s="9"/>
      <c r="H1753" s="9"/>
      <c r="I1753" s="10"/>
      <c r="J1753" s="10"/>
      <c r="K1753" s="10"/>
      <c r="L1753" s="10"/>
      <c r="M1753" s="10"/>
      <c r="N1753" s="10"/>
      <c r="P1753" t="b">
        <f>ISBLANK(Sheet1__2[[#This Row],[user_id]])</f>
        <v>1</v>
      </c>
      <c r="Q1753" s="9"/>
      <c r="R1753" s="10"/>
      <c r="S1753" s="10"/>
      <c r="T1753" s="10"/>
      <c r="Z1753" s="10"/>
      <c r="AA1753" s="10"/>
      <c r="AB1753" s="10"/>
      <c r="AC1753" s="10"/>
      <c r="AD1753" s="10"/>
      <c r="AE1753" s="10"/>
      <c r="AF1753" s="10"/>
      <c r="AH1753" s="10"/>
      <c r="AI1753" s="10"/>
      <c r="AJ1753" s="9"/>
      <c r="AK1753" s="9"/>
      <c r="AL1753" s="10"/>
      <c r="AN1753" s="10"/>
      <c r="AR1753">
        <v>44589857</v>
      </c>
      <c r="AS1753">
        <v>9932380</v>
      </c>
    </row>
    <row r="1754" spans="3:45" x14ac:dyDescent="0.3">
      <c r="C1754" s="10"/>
      <c r="D1754" s="9"/>
      <c r="F1754" s="10"/>
      <c r="G1754" s="9"/>
      <c r="H1754" s="9"/>
      <c r="I1754" s="10"/>
      <c r="J1754" s="10"/>
      <c r="K1754" s="10"/>
      <c r="L1754" s="10"/>
      <c r="M1754" s="10"/>
      <c r="N1754" s="10"/>
      <c r="P1754" t="b">
        <f>ISBLANK(Sheet1__2[[#This Row],[user_id]])</f>
        <v>1</v>
      </c>
      <c r="Q1754" s="9"/>
      <c r="R1754" s="10"/>
      <c r="S1754" s="10"/>
      <c r="T1754" s="10"/>
      <c r="Z1754" s="10"/>
      <c r="AA1754" s="10"/>
      <c r="AB1754" s="10"/>
      <c r="AC1754" s="10"/>
      <c r="AD1754" s="10"/>
      <c r="AE1754" s="10"/>
      <c r="AF1754" s="10"/>
      <c r="AH1754" s="10"/>
      <c r="AI1754" s="10"/>
      <c r="AJ1754" s="9"/>
      <c r="AK1754" s="9"/>
      <c r="AL1754" s="10"/>
      <c r="AN1754" s="10"/>
      <c r="AR1754">
        <v>44874908</v>
      </c>
      <c r="AS1754">
        <v>10071816</v>
      </c>
    </row>
    <row r="1755" spans="3:45" x14ac:dyDescent="0.3">
      <c r="C1755" s="10"/>
      <c r="D1755" s="9"/>
      <c r="F1755" s="10"/>
      <c r="G1755" s="9"/>
      <c r="H1755" s="9"/>
      <c r="I1755" s="10"/>
      <c r="J1755" s="10"/>
      <c r="K1755" s="10"/>
      <c r="L1755" s="10"/>
      <c r="M1755" s="10"/>
      <c r="N1755" s="10"/>
      <c r="P1755" t="b">
        <f>ISBLANK(Sheet1__2[[#This Row],[user_id]])</f>
        <v>1</v>
      </c>
      <c r="Q1755" s="9"/>
      <c r="R1755" s="10"/>
      <c r="S1755" s="10"/>
      <c r="T1755" s="10"/>
      <c r="Z1755" s="10"/>
      <c r="AA1755" s="10"/>
      <c r="AB1755" s="10"/>
      <c r="AC1755" s="10"/>
      <c r="AD1755" s="10"/>
      <c r="AE1755" s="10"/>
      <c r="AF1755" s="10"/>
      <c r="AH1755" s="10"/>
      <c r="AI1755" s="10"/>
      <c r="AJ1755" s="9"/>
      <c r="AK1755" s="9"/>
      <c r="AL1755" s="10"/>
      <c r="AN1755" s="10"/>
      <c r="AR1755">
        <v>44942743</v>
      </c>
      <c r="AS1755">
        <v>10111696</v>
      </c>
    </row>
    <row r="1756" spans="3:45" x14ac:dyDescent="0.3">
      <c r="C1756" s="10"/>
      <c r="D1756" s="9"/>
      <c r="F1756" s="10"/>
      <c r="G1756" s="9"/>
      <c r="H1756" s="9"/>
      <c r="I1756" s="10"/>
      <c r="J1756" s="10"/>
      <c r="K1756" s="10"/>
      <c r="L1756" s="10"/>
      <c r="M1756" s="10"/>
      <c r="N1756" s="10"/>
      <c r="P1756" t="b">
        <f>ISBLANK(Sheet1__2[[#This Row],[user_id]])</f>
        <v>1</v>
      </c>
      <c r="Q1756" s="9"/>
      <c r="R1756" s="10"/>
      <c r="S1756" s="10"/>
      <c r="T1756" s="10"/>
      <c r="Z1756" s="10"/>
      <c r="AA1756" s="10"/>
      <c r="AB1756" s="10"/>
      <c r="AC1756" s="10"/>
      <c r="AD1756" s="10"/>
      <c r="AE1756" s="10"/>
      <c r="AF1756" s="10"/>
      <c r="AH1756" s="10"/>
      <c r="AI1756" s="10"/>
      <c r="AJ1756" s="9"/>
      <c r="AK1756" s="9"/>
      <c r="AL1756" s="10"/>
      <c r="AN1756" s="10"/>
      <c r="AR1756">
        <v>45362378</v>
      </c>
      <c r="AS1756">
        <v>10285465</v>
      </c>
    </row>
    <row r="1757" spans="3:45" x14ac:dyDescent="0.3">
      <c r="C1757" s="10"/>
      <c r="D1757" s="9"/>
      <c r="F1757" s="10"/>
      <c r="G1757" s="9"/>
      <c r="H1757" s="9"/>
      <c r="I1757" s="10"/>
      <c r="J1757" s="10"/>
      <c r="K1757" s="10"/>
      <c r="L1757" s="10"/>
      <c r="M1757" s="10"/>
      <c r="N1757" s="10"/>
      <c r="P1757" t="b">
        <f>ISBLANK(Sheet1__2[[#This Row],[user_id]])</f>
        <v>1</v>
      </c>
      <c r="Q1757" s="9"/>
      <c r="R1757" s="10"/>
      <c r="S1757" s="10"/>
      <c r="T1757" s="10"/>
      <c r="Z1757" s="10"/>
      <c r="AA1757" s="10"/>
      <c r="AB1757" s="10"/>
      <c r="AC1757" s="10"/>
      <c r="AD1757" s="10"/>
      <c r="AE1757" s="10"/>
      <c r="AF1757" s="10"/>
      <c r="AH1757" s="10"/>
      <c r="AI1757" s="10"/>
      <c r="AJ1757" s="9"/>
      <c r="AK1757" s="9"/>
      <c r="AL1757" s="10"/>
      <c r="AN1757" s="10"/>
      <c r="AR1757">
        <v>45397210</v>
      </c>
      <c r="AS1757">
        <v>10308347</v>
      </c>
    </row>
    <row r="1758" spans="3:45" x14ac:dyDescent="0.3">
      <c r="C1758" s="10"/>
      <c r="D1758" s="9"/>
      <c r="F1758" s="10"/>
      <c r="G1758" s="9"/>
      <c r="H1758" s="9"/>
      <c r="I1758" s="10"/>
      <c r="J1758" s="10"/>
      <c r="K1758" s="10"/>
      <c r="L1758" s="10"/>
      <c r="M1758" s="10"/>
      <c r="N1758" s="10"/>
      <c r="P1758" t="b">
        <f>ISBLANK(Sheet1__2[[#This Row],[user_id]])</f>
        <v>1</v>
      </c>
      <c r="Q1758" s="9"/>
      <c r="R1758" s="10"/>
      <c r="S1758" s="10"/>
      <c r="T1758" s="10"/>
      <c r="Z1758" s="10"/>
      <c r="AA1758" s="10"/>
      <c r="AB1758" s="10"/>
      <c r="AC1758" s="10"/>
      <c r="AD1758" s="10"/>
      <c r="AE1758" s="10"/>
      <c r="AF1758" s="10"/>
      <c r="AH1758" s="10"/>
      <c r="AI1758" s="10"/>
      <c r="AJ1758" s="9"/>
      <c r="AK1758" s="9"/>
      <c r="AL1758" s="10"/>
      <c r="AN1758" s="10"/>
      <c r="AR1758">
        <v>45373464</v>
      </c>
      <c r="AS1758">
        <v>10314319</v>
      </c>
    </row>
    <row r="1759" spans="3:45" x14ac:dyDescent="0.3">
      <c r="C1759" s="10"/>
      <c r="D1759" s="9"/>
      <c r="F1759" s="10"/>
      <c r="G1759" s="9"/>
      <c r="H1759" s="9"/>
      <c r="I1759" s="10"/>
      <c r="J1759" s="10"/>
      <c r="K1759" s="10"/>
      <c r="L1759" s="10"/>
      <c r="M1759" s="10"/>
      <c r="N1759" s="10"/>
      <c r="P1759" t="b">
        <f>ISBLANK(Sheet1__2[[#This Row],[user_id]])</f>
        <v>1</v>
      </c>
      <c r="Q1759" s="9"/>
      <c r="R1759" s="10"/>
      <c r="S1759" s="10"/>
      <c r="T1759" s="10"/>
      <c r="Z1759" s="10"/>
      <c r="AA1759" s="10"/>
      <c r="AB1759" s="10"/>
      <c r="AC1759" s="10"/>
      <c r="AD1759" s="10"/>
      <c r="AE1759" s="10"/>
      <c r="AF1759" s="10"/>
      <c r="AH1759" s="10"/>
      <c r="AI1759" s="10"/>
      <c r="AJ1759" s="9"/>
      <c r="AK1759" s="9"/>
      <c r="AL1759" s="10"/>
      <c r="AN1759" s="10"/>
      <c r="AR1759">
        <v>45373464</v>
      </c>
      <c r="AS1759">
        <v>10327961</v>
      </c>
    </row>
    <row r="1760" spans="3:45" x14ac:dyDescent="0.3">
      <c r="C1760" s="10"/>
      <c r="D1760" s="9"/>
      <c r="F1760" s="10"/>
      <c r="G1760" s="9"/>
      <c r="H1760" s="9"/>
      <c r="I1760" s="10"/>
      <c r="J1760" s="10"/>
      <c r="K1760" s="10"/>
      <c r="L1760" s="10"/>
      <c r="M1760" s="10"/>
      <c r="N1760" s="10"/>
      <c r="P1760" t="b">
        <f>ISBLANK(Sheet1__2[[#This Row],[user_id]])</f>
        <v>1</v>
      </c>
      <c r="Q1760" s="9"/>
      <c r="R1760" s="10"/>
      <c r="S1760" s="10"/>
      <c r="T1760" s="10"/>
      <c r="Z1760" s="10"/>
      <c r="AA1760" s="10"/>
      <c r="AB1760" s="10"/>
      <c r="AC1760" s="10"/>
      <c r="AD1760" s="10"/>
      <c r="AE1760" s="10"/>
      <c r="AF1760" s="10"/>
      <c r="AH1760" s="10"/>
      <c r="AI1760" s="10"/>
      <c r="AJ1760" s="9"/>
      <c r="AK1760" s="9"/>
      <c r="AL1760" s="10"/>
      <c r="AN1760" s="10"/>
      <c r="AR1760">
        <v>45628907</v>
      </c>
      <c r="AS1760">
        <v>10419997</v>
      </c>
    </row>
    <row r="1761" spans="3:45" x14ac:dyDescent="0.3">
      <c r="C1761" s="10"/>
      <c r="D1761" s="9"/>
      <c r="F1761" s="10"/>
      <c r="G1761" s="9"/>
      <c r="H1761" s="9"/>
      <c r="I1761" s="10"/>
      <c r="J1761" s="10"/>
      <c r="K1761" s="10"/>
      <c r="L1761" s="10"/>
      <c r="M1761" s="10"/>
      <c r="N1761" s="10"/>
      <c r="P1761" t="b">
        <f>ISBLANK(Sheet1__2[[#This Row],[user_id]])</f>
        <v>1</v>
      </c>
      <c r="Q1761" s="9"/>
      <c r="R1761" s="10"/>
      <c r="S1761" s="10"/>
      <c r="T1761" s="10"/>
      <c r="Z1761" s="10"/>
      <c r="AA1761" s="10"/>
      <c r="AB1761" s="10"/>
      <c r="AC1761" s="10"/>
      <c r="AD1761" s="10"/>
      <c r="AE1761" s="10"/>
      <c r="AF1761" s="10"/>
      <c r="AH1761" s="10"/>
      <c r="AI1761" s="10"/>
      <c r="AJ1761" s="9"/>
      <c r="AK1761" s="9"/>
      <c r="AL1761" s="10"/>
      <c r="AN1761" s="10"/>
      <c r="AR1761">
        <v>45373464</v>
      </c>
      <c r="AS1761">
        <v>10438768</v>
      </c>
    </row>
    <row r="1762" spans="3:45" x14ac:dyDescent="0.3">
      <c r="C1762" s="10"/>
      <c r="D1762" s="9"/>
      <c r="F1762" s="10"/>
      <c r="G1762" s="9"/>
      <c r="H1762" s="9"/>
      <c r="I1762" s="10"/>
      <c r="J1762" s="10"/>
      <c r="K1762" s="10"/>
      <c r="L1762" s="10"/>
      <c r="M1762" s="10"/>
      <c r="N1762" s="10"/>
      <c r="P1762" t="b">
        <f>ISBLANK(Sheet1__2[[#This Row],[user_id]])</f>
        <v>1</v>
      </c>
      <c r="Q1762" s="9"/>
      <c r="R1762" s="10"/>
      <c r="S1762" s="10"/>
      <c r="T1762" s="10"/>
      <c r="Z1762" s="10"/>
      <c r="AA1762" s="10"/>
      <c r="AB1762" s="10"/>
      <c r="AC1762" s="10"/>
      <c r="AD1762" s="10"/>
      <c r="AE1762" s="10"/>
      <c r="AF1762" s="10"/>
      <c r="AH1762" s="10"/>
      <c r="AI1762" s="10"/>
      <c r="AJ1762" s="9"/>
      <c r="AK1762" s="9"/>
      <c r="AL1762" s="10"/>
      <c r="AN1762" s="10"/>
      <c r="AR1762">
        <v>46181270</v>
      </c>
      <c r="AS1762">
        <v>10654443</v>
      </c>
    </row>
    <row r="1763" spans="3:45" x14ac:dyDescent="0.3">
      <c r="C1763" s="10"/>
      <c r="D1763" s="9"/>
      <c r="F1763" s="10"/>
      <c r="G1763" s="9"/>
      <c r="H1763" s="9"/>
      <c r="I1763" s="10"/>
      <c r="J1763" s="10"/>
      <c r="K1763" s="10"/>
      <c r="L1763" s="10"/>
      <c r="M1763" s="10"/>
      <c r="N1763" s="10"/>
      <c r="P1763" t="b">
        <f>ISBLANK(Sheet1__2[[#This Row],[user_id]])</f>
        <v>1</v>
      </c>
      <c r="Q1763" s="9"/>
      <c r="R1763" s="10"/>
      <c r="S1763" s="10"/>
      <c r="T1763" s="10"/>
      <c r="Z1763" s="10"/>
      <c r="AA1763" s="10"/>
      <c r="AB1763" s="10"/>
      <c r="AC1763" s="10"/>
      <c r="AD1763" s="10"/>
      <c r="AE1763" s="10"/>
      <c r="AF1763" s="10"/>
      <c r="AH1763" s="10"/>
      <c r="AI1763" s="10"/>
      <c r="AJ1763" s="9"/>
      <c r="AK1763" s="9"/>
      <c r="AL1763" s="10"/>
      <c r="AN1763" s="10"/>
      <c r="AR1763">
        <v>46423955</v>
      </c>
      <c r="AS1763">
        <v>10790940</v>
      </c>
    </row>
    <row r="1764" spans="3:45" x14ac:dyDescent="0.3">
      <c r="C1764" s="10"/>
      <c r="D1764" s="9"/>
      <c r="F1764" s="10"/>
      <c r="G1764" s="9"/>
      <c r="H1764" s="9"/>
      <c r="I1764" s="10"/>
      <c r="J1764" s="10"/>
      <c r="K1764" s="10"/>
      <c r="L1764" s="10"/>
      <c r="M1764" s="10"/>
      <c r="N1764" s="10"/>
      <c r="P1764" t="b">
        <f>ISBLANK(Sheet1__2[[#This Row],[user_id]])</f>
        <v>1</v>
      </c>
      <c r="Q1764" s="9"/>
      <c r="R1764" s="10"/>
      <c r="S1764" s="10"/>
      <c r="T1764" s="10"/>
      <c r="Z1764" s="10"/>
      <c r="AA1764" s="10"/>
      <c r="AB1764" s="10"/>
      <c r="AC1764" s="10"/>
      <c r="AD1764" s="10"/>
      <c r="AE1764" s="10"/>
      <c r="AF1764" s="10"/>
      <c r="AH1764" s="10"/>
      <c r="AI1764" s="10"/>
      <c r="AJ1764" s="9"/>
      <c r="AK1764" s="9"/>
      <c r="AL1764" s="10"/>
      <c r="AN1764" s="10"/>
      <c r="AR1764">
        <v>46423955</v>
      </c>
      <c r="AS1764">
        <v>10792708</v>
      </c>
    </row>
    <row r="1765" spans="3:45" x14ac:dyDescent="0.3">
      <c r="C1765" s="10"/>
      <c r="D1765" s="9"/>
      <c r="F1765" s="10"/>
      <c r="G1765" s="9"/>
      <c r="H1765" s="9"/>
      <c r="I1765" s="10"/>
      <c r="J1765" s="10"/>
      <c r="K1765" s="10"/>
      <c r="L1765" s="10"/>
      <c r="M1765" s="10"/>
      <c r="N1765" s="10"/>
      <c r="P1765" t="b">
        <f>ISBLANK(Sheet1__2[[#This Row],[user_id]])</f>
        <v>1</v>
      </c>
      <c r="Q1765" s="9"/>
      <c r="R1765" s="10"/>
      <c r="S1765" s="10"/>
      <c r="T1765" s="10"/>
      <c r="Z1765" s="10"/>
      <c r="AA1765" s="10"/>
      <c r="AB1765" s="10"/>
      <c r="AC1765" s="10"/>
      <c r="AD1765" s="10"/>
      <c r="AE1765" s="10"/>
      <c r="AF1765" s="10"/>
      <c r="AH1765" s="10"/>
      <c r="AI1765" s="10"/>
      <c r="AJ1765" s="9"/>
      <c r="AK1765" s="9"/>
      <c r="AL1765" s="10"/>
      <c r="AN1765" s="10"/>
      <c r="AR1765">
        <v>46423955</v>
      </c>
      <c r="AS1765">
        <v>10795112</v>
      </c>
    </row>
    <row r="1766" spans="3:45" x14ac:dyDescent="0.3">
      <c r="C1766" s="10"/>
      <c r="D1766" s="9"/>
      <c r="F1766" s="10"/>
      <c r="G1766" s="9"/>
      <c r="H1766" s="9"/>
      <c r="I1766" s="10"/>
      <c r="J1766" s="10"/>
      <c r="K1766" s="10"/>
      <c r="L1766" s="10"/>
      <c r="M1766" s="10"/>
      <c r="N1766" s="10"/>
      <c r="P1766" t="b">
        <f>ISBLANK(Sheet1__2[[#This Row],[user_id]])</f>
        <v>1</v>
      </c>
      <c r="Q1766" s="9"/>
      <c r="R1766" s="10"/>
      <c r="S1766" s="10"/>
      <c r="T1766" s="10"/>
      <c r="Z1766" s="10"/>
      <c r="AA1766" s="10"/>
      <c r="AB1766" s="10"/>
      <c r="AC1766" s="10"/>
      <c r="AD1766" s="10"/>
      <c r="AE1766" s="10"/>
      <c r="AF1766" s="10"/>
      <c r="AH1766" s="10"/>
      <c r="AI1766" s="10"/>
      <c r="AJ1766" s="9"/>
      <c r="AK1766" s="9"/>
      <c r="AL1766" s="10"/>
      <c r="AN1766" s="10"/>
      <c r="AR1766">
        <v>40684315</v>
      </c>
      <c r="AS1766">
        <v>8112676</v>
      </c>
    </row>
    <row r="1767" spans="3:45" x14ac:dyDescent="0.3">
      <c r="C1767" s="10"/>
      <c r="D1767" s="9"/>
      <c r="F1767" s="10"/>
      <c r="G1767" s="9"/>
      <c r="H1767" s="9"/>
      <c r="I1767" s="10"/>
      <c r="J1767" s="10"/>
      <c r="K1767" s="10"/>
      <c r="L1767" s="10"/>
      <c r="M1767" s="10"/>
      <c r="N1767" s="10"/>
      <c r="P1767" t="b">
        <f>ISBLANK(Sheet1__2[[#This Row],[user_id]])</f>
        <v>1</v>
      </c>
      <c r="Q1767" s="9"/>
      <c r="R1767" s="10"/>
      <c r="S1767" s="10"/>
      <c r="T1767" s="10"/>
      <c r="Z1767" s="10"/>
      <c r="AA1767" s="10"/>
      <c r="AB1767" s="10"/>
      <c r="AC1767" s="10"/>
      <c r="AD1767" s="10"/>
      <c r="AE1767" s="10"/>
      <c r="AF1767" s="10"/>
      <c r="AH1767" s="10"/>
      <c r="AI1767" s="10"/>
      <c r="AJ1767" s="9"/>
      <c r="AK1767" s="9"/>
      <c r="AL1767" s="10"/>
      <c r="AN1767" s="10"/>
      <c r="AR1767">
        <v>40723464</v>
      </c>
      <c r="AS1767">
        <v>8131248</v>
      </c>
    </row>
    <row r="1768" spans="3:45" x14ac:dyDescent="0.3">
      <c r="C1768" s="10"/>
      <c r="D1768" s="9"/>
      <c r="F1768" s="10"/>
      <c r="G1768" s="9"/>
      <c r="H1768" s="9"/>
      <c r="I1768" s="10"/>
      <c r="J1768" s="10"/>
      <c r="K1768" s="10"/>
      <c r="L1768" s="10"/>
      <c r="M1768" s="10"/>
      <c r="N1768" s="10"/>
      <c r="P1768" t="b">
        <f>ISBLANK(Sheet1__2[[#This Row],[user_id]])</f>
        <v>1</v>
      </c>
      <c r="Q1768" s="9"/>
      <c r="R1768" s="10"/>
      <c r="S1768" s="10"/>
      <c r="T1768" s="10"/>
      <c r="Z1768" s="10"/>
      <c r="AA1768" s="10"/>
      <c r="AB1768" s="10"/>
      <c r="AC1768" s="10"/>
      <c r="AD1768" s="10"/>
      <c r="AE1768" s="10"/>
      <c r="AF1768" s="10"/>
      <c r="AH1768" s="10"/>
      <c r="AI1768" s="10"/>
      <c r="AJ1768" s="9"/>
      <c r="AK1768" s="9"/>
      <c r="AL1768" s="10"/>
      <c r="AN1768" s="10"/>
      <c r="AR1768">
        <v>41425615</v>
      </c>
      <c r="AS1768">
        <v>8437175</v>
      </c>
    </row>
    <row r="1769" spans="3:45" x14ac:dyDescent="0.3">
      <c r="C1769" s="10"/>
      <c r="D1769" s="9"/>
      <c r="F1769" s="10"/>
      <c r="G1769" s="9"/>
      <c r="H1769" s="9"/>
      <c r="I1769" s="10"/>
      <c r="J1769" s="10"/>
      <c r="K1769" s="10"/>
      <c r="L1769" s="10"/>
      <c r="M1769" s="10"/>
      <c r="N1769" s="10"/>
      <c r="P1769" t="b">
        <f>ISBLANK(Sheet1__2[[#This Row],[user_id]])</f>
        <v>1</v>
      </c>
      <c r="Q1769" s="9"/>
      <c r="R1769" s="10"/>
      <c r="S1769" s="10"/>
      <c r="T1769" s="10"/>
      <c r="Z1769" s="10"/>
      <c r="AA1769" s="10"/>
      <c r="AB1769" s="10"/>
      <c r="AC1769" s="10"/>
      <c r="AD1769" s="10"/>
      <c r="AE1769" s="10"/>
      <c r="AF1769" s="10"/>
      <c r="AH1769" s="10"/>
      <c r="AI1769" s="10"/>
      <c r="AJ1769" s="9"/>
      <c r="AK1769" s="9"/>
      <c r="AL1769" s="10"/>
      <c r="AN1769" s="10"/>
      <c r="AR1769">
        <v>40936980</v>
      </c>
      <c r="AS1769">
        <v>8456979</v>
      </c>
    </row>
    <row r="1770" spans="3:45" x14ac:dyDescent="0.3">
      <c r="C1770" s="10"/>
      <c r="D1770" s="9"/>
      <c r="F1770" s="10"/>
      <c r="G1770" s="9"/>
      <c r="H1770" s="9"/>
      <c r="I1770" s="10"/>
      <c r="J1770" s="10"/>
      <c r="K1770" s="10"/>
      <c r="L1770" s="10"/>
      <c r="M1770" s="10"/>
      <c r="N1770" s="10"/>
      <c r="P1770" t="b">
        <f>ISBLANK(Sheet1__2[[#This Row],[user_id]])</f>
        <v>1</v>
      </c>
      <c r="Q1770" s="9"/>
      <c r="R1770" s="10"/>
      <c r="S1770" s="10"/>
      <c r="T1770" s="10"/>
      <c r="Z1770" s="10"/>
      <c r="AA1770" s="10"/>
      <c r="AB1770" s="10"/>
      <c r="AC1770" s="10"/>
      <c r="AD1770" s="10"/>
      <c r="AE1770" s="10"/>
      <c r="AF1770" s="10"/>
      <c r="AH1770" s="10"/>
      <c r="AI1770" s="10"/>
      <c r="AJ1770" s="9"/>
      <c r="AK1770" s="9"/>
      <c r="AL1770" s="10"/>
      <c r="AN1770" s="10"/>
      <c r="AR1770">
        <v>41519510</v>
      </c>
      <c r="AS1770">
        <v>8480839</v>
      </c>
    </row>
    <row r="1771" spans="3:45" x14ac:dyDescent="0.3">
      <c r="C1771" s="10"/>
      <c r="D1771" s="9"/>
      <c r="F1771" s="10"/>
      <c r="G1771" s="9"/>
      <c r="H1771" s="9"/>
      <c r="I1771" s="10"/>
      <c r="J1771" s="10"/>
      <c r="K1771" s="10"/>
      <c r="L1771" s="10"/>
      <c r="M1771" s="10"/>
      <c r="N1771" s="10"/>
      <c r="P1771" t="b">
        <f>ISBLANK(Sheet1__2[[#This Row],[user_id]])</f>
        <v>1</v>
      </c>
      <c r="Q1771" s="9"/>
      <c r="R1771" s="10"/>
      <c r="S1771" s="10"/>
      <c r="T1771" s="10"/>
      <c r="Z1771" s="10"/>
      <c r="AA1771" s="10"/>
      <c r="AB1771" s="10"/>
      <c r="AC1771" s="10"/>
      <c r="AD1771" s="10"/>
      <c r="AE1771" s="10"/>
      <c r="AF1771" s="10"/>
      <c r="AH1771" s="10"/>
      <c r="AI1771" s="10"/>
      <c r="AJ1771" s="9"/>
      <c r="AK1771" s="9"/>
      <c r="AL1771" s="10"/>
      <c r="AN1771" s="10"/>
      <c r="AR1771">
        <v>41671558</v>
      </c>
      <c r="AS1771">
        <v>8566047</v>
      </c>
    </row>
    <row r="1772" spans="3:45" x14ac:dyDescent="0.3">
      <c r="C1772" s="10"/>
      <c r="D1772" s="9"/>
      <c r="F1772" s="10"/>
      <c r="G1772" s="9"/>
      <c r="H1772" s="9"/>
      <c r="I1772" s="10"/>
      <c r="J1772" s="10"/>
      <c r="K1772" s="10"/>
      <c r="L1772" s="10"/>
      <c r="M1772" s="10"/>
      <c r="N1772" s="10"/>
      <c r="P1772" t="b">
        <f>ISBLANK(Sheet1__2[[#This Row],[user_id]])</f>
        <v>1</v>
      </c>
      <c r="Q1772" s="9"/>
      <c r="R1772" s="10"/>
      <c r="S1772" s="10"/>
      <c r="T1772" s="10"/>
      <c r="Z1772" s="10"/>
      <c r="AA1772" s="10"/>
      <c r="AB1772" s="10"/>
      <c r="AC1772" s="10"/>
      <c r="AD1772" s="10"/>
      <c r="AE1772" s="10"/>
      <c r="AF1772" s="10"/>
      <c r="AH1772" s="10"/>
      <c r="AI1772" s="10"/>
      <c r="AJ1772" s="9"/>
      <c r="AK1772" s="9"/>
      <c r="AL1772" s="10"/>
      <c r="AN1772" s="10"/>
      <c r="AR1772">
        <v>42290655</v>
      </c>
      <c r="AS1772">
        <v>8849991</v>
      </c>
    </row>
    <row r="1773" spans="3:45" x14ac:dyDescent="0.3">
      <c r="C1773" s="10"/>
      <c r="D1773" s="9"/>
      <c r="F1773" s="10"/>
      <c r="G1773" s="9"/>
      <c r="H1773" s="9"/>
      <c r="I1773" s="10"/>
      <c r="J1773" s="10"/>
      <c r="K1773" s="10"/>
      <c r="L1773" s="10"/>
      <c r="M1773" s="10"/>
      <c r="N1773" s="10"/>
      <c r="P1773" t="b">
        <f>ISBLANK(Sheet1__2[[#This Row],[user_id]])</f>
        <v>1</v>
      </c>
      <c r="Q1773" s="9"/>
      <c r="R1773" s="10"/>
      <c r="S1773" s="10"/>
      <c r="T1773" s="10"/>
      <c r="Z1773" s="10"/>
      <c r="AA1773" s="10"/>
      <c r="AB1773" s="10"/>
      <c r="AC1773" s="10"/>
      <c r="AD1773" s="10"/>
      <c r="AE1773" s="10"/>
      <c r="AF1773" s="10"/>
      <c r="AH1773" s="10"/>
      <c r="AI1773" s="10"/>
      <c r="AJ1773" s="9"/>
      <c r="AK1773" s="9"/>
      <c r="AL1773" s="10"/>
      <c r="AN1773" s="10"/>
      <c r="AR1773">
        <v>43185032</v>
      </c>
      <c r="AS1773">
        <v>9357772</v>
      </c>
    </row>
    <row r="1774" spans="3:45" x14ac:dyDescent="0.3">
      <c r="C1774" s="10"/>
      <c r="D1774" s="9"/>
      <c r="F1774" s="10"/>
      <c r="G1774" s="9"/>
      <c r="H1774" s="9"/>
      <c r="I1774" s="10"/>
      <c r="J1774" s="10"/>
      <c r="K1774" s="10"/>
      <c r="L1774" s="10"/>
      <c r="M1774" s="10"/>
      <c r="N1774" s="10"/>
      <c r="P1774" t="b">
        <f>ISBLANK(Sheet1__2[[#This Row],[user_id]])</f>
        <v>1</v>
      </c>
      <c r="Q1774" s="9"/>
      <c r="R1774" s="10"/>
      <c r="S1774" s="10"/>
      <c r="T1774" s="10"/>
      <c r="Z1774" s="10"/>
      <c r="AA1774" s="10"/>
      <c r="AB1774" s="10"/>
      <c r="AC1774" s="10"/>
      <c r="AD1774" s="10"/>
      <c r="AE1774" s="10"/>
      <c r="AF1774" s="10"/>
      <c r="AH1774" s="10"/>
      <c r="AI1774" s="10"/>
      <c r="AJ1774" s="9"/>
      <c r="AK1774" s="9"/>
      <c r="AL1774" s="10"/>
      <c r="AN1774" s="10"/>
      <c r="AR1774">
        <v>43991576</v>
      </c>
      <c r="AS1774">
        <v>9669408</v>
      </c>
    </row>
    <row r="1775" spans="3:45" x14ac:dyDescent="0.3">
      <c r="C1775" s="10"/>
      <c r="D1775" s="9"/>
      <c r="F1775" s="10"/>
      <c r="G1775" s="9"/>
      <c r="H1775" s="9"/>
      <c r="I1775" s="10"/>
      <c r="J1775" s="10"/>
      <c r="K1775" s="10"/>
      <c r="L1775" s="10"/>
      <c r="M1775" s="10"/>
      <c r="N1775" s="10"/>
      <c r="P1775" t="b">
        <f>ISBLANK(Sheet1__2[[#This Row],[user_id]])</f>
        <v>1</v>
      </c>
      <c r="Q1775" s="9"/>
      <c r="R1775" s="10"/>
      <c r="S1775" s="10"/>
      <c r="T1775" s="10"/>
      <c r="Z1775" s="10"/>
      <c r="AA1775" s="10"/>
      <c r="AB1775" s="10"/>
      <c r="AC1775" s="10"/>
      <c r="AD1775" s="10"/>
      <c r="AE1775" s="10"/>
      <c r="AF1775" s="10"/>
      <c r="AH1775" s="10"/>
      <c r="AI1775" s="10"/>
      <c r="AJ1775" s="9"/>
      <c r="AK1775" s="9"/>
      <c r="AL1775" s="10"/>
      <c r="AN1775" s="10"/>
      <c r="AR1775">
        <v>42817295</v>
      </c>
      <c r="AS1775">
        <v>9720237</v>
      </c>
    </row>
    <row r="1776" spans="3:45" x14ac:dyDescent="0.3">
      <c r="C1776" s="10"/>
      <c r="D1776" s="9"/>
      <c r="F1776" s="10"/>
      <c r="G1776" s="9"/>
      <c r="H1776" s="9"/>
      <c r="I1776" s="10"/>
      <c r="J1776" s="10"/>
      <c r="K1776" s="10"/>
      <c r="L1776" s="10"/>
      <c r="M1776" s="10"/>
      <c r="N1776" s="10"/>
      <c r="P1776" t="b">
        <f>ISBLANK(Sheet1__2[[#This Row],[user_id]])</f>
        <v>1</v>
      </c>
      <c r="Q1776" s="9"/>
      <c r="R1776" s="10"/>
      <c r="S1776" s="10"/>
      <c r="T1776" s="10"/>
      <c r="Z1776" s="10"/>
      <c r="AA1776" s="10"/>
      <c r="AB1776" s="10"/>
      <c r="AC1776" s="10"/>
      <c r="AD1776" s="10"/>
      <c r="AE1776" s="10"/>
      <c r="AF1776" s="10"/>
      <c r="AH1776" s="10"/>
      <c r="AI1776" s="10"/>
      <c r="AJ1776" s="9"/>
      <c r="AK1776" s="9"/>
      <c r="AL1776" s="10"/>
      <c r="AN1776" s="10"/>
      <c r="AR1776">
        <v>43327471</v>
      </c>
      <c r="AS1776">
        <v>9847885</v>
      </c>
    </row>
    <row r="1777" spans="3:45" x14ac:dyDescent="0.3">
      <c r="C1777" s="10"/>
      <c r="D1777" s="9"/>
      <c r="F1777" s="10"/>
      <c r="G1777" s="9"/>
      <c r="H1777" s="9"/>
      <c r="I1777" s="10"/>
      <c r="J1777" s="10"/>
      <c r="K1777" s="10"/>
      <c r="L1777" s="10"/>
      <c r="M1777" s="10"/>
      <c r="N1777" s="10"/>
      <c r="P1777" t="b">
        <f>ISBLANK(Sheet1__2[[#This Row],[user_id]])</f>
        <v>1</v>
      </c>
      <c r="Q1777" s="9"/>
      <c r="R1777" s="10"/>
      <c r="S1777" s="10"/>
      <c r="T1777" s="10"/>
      <c r="Z1777" s="10"/>
      <c r="AA1777" s="10"/>
      <c r="AB1777" s="10"/>
      <c r="AC1777" s="10"/>
      <c r="AD1777" s="10"/>
      <c r="AE1777" s="10"/>
      <c r="AF1777" s="10"/>
      <c r="AH1777" s="10"/>
      <c r="AI1777" s="10"/>
      <c r="AJ1777" s="9"/>
      <c r="AK1777" s="9"/>
      <c r="AL1777" s="10"/>
      <c r="AN1777" s="10"/>
      <c r="AR1777">
        <v>43327471</v>
      </c>
      <c r="AS1777">
        <v>9851108</v>
      </c>
    </row>
    <row r="1778" spans="3:45" x14ac:dyDescent="0.3">
      <c r="C1778" s="10"/>
      <c r="D1778" s="9"/>
      <c r="F1778" s="10"/>
      <c r="G1778" s="9"/>
      <c r="H1778" s="9"/>
      <c r="I1778" s="10"/>
      <c r="J1778" s="10"/>
      <c r="K1778" s="10"/>
      <c r="L1778" s="10"/>
      <c r="M1778" s="10"/>
      <c r="N1778" s="10"/>
      <c r="P1778" t="b">
        <f>ISBLANK(Sheet1__2[[#This Row],[user_id]])</f>
        <v>1</v>
      </c>
      <c r="Q1778" s="9"/>
      <c r="R1778" s="10"/>
      <c r="S1778" s="10"/>
      <c r="T1778" s="10"/>
      <c r="Z1778" s="10"/>
      <c r="AA1778" s="10"/>
      <c r="AB1778" s="10"/>
      <c r="AC1778" s="10"/>
      <c r="AD1778" s="10"/>
      <c r="AE1778" s="10"/>
      <c r="AF1778" s="10"/>
      <c r="AH1778" s="10"/>
      <c r="AI1778" s="10"/>
      <c r="AJ1778" s="9"/>
      <c r="AK1778" s="9"/>
      <c r="AL1778" s="10"/>
      <c r="AN1778" s="10"/>
      <c r="AR1778">
        <v>43991576</v>
      </c>
      <c r="AS1778">
        <v>10164974</v>
      </c>
    </row>
    <row r="1779" spans="3:45" x14ac:dyDescent="0.3">
      <c r="C1779" s="10"/>
      <c r="D1779" s="9"/>
      <c r="F1779" s="10"/>
      <c r="G1779" s="9"/>
      <c r="H1779" s="9"/>
      <c r="I1779" s="10"/>
      <c r="J1779" s="10"/>
      <c r="K1779" s="10"/>
      <c r="L1779" s="10"/>
      <c r="M1779" s="10"/>
      <c r="N1779" s="10"/>
      <c r="P1779" t="b">
        <f>ISBLANK(Sheet1__2[[#This Row],[user_id]])</f>
        <v>1</v>
      </c>
      <c r="Q1779" s="9"/>
      <c r="R1779" s="10"/>
      <c r="S1779" s="10"/>
      <c r="T1779" s="10"/>
      <c r="Z1779" s="10"/>
      <c r="AA1779" s="10"/>
      <c r="AB1779" s="10"/>
      <c r="AC1779" s="10"/>
      <c r="AD1779" s="10"/>
      <c r="AE1779" s="10"/>
      <c r="AF1779" s="10"/>
      <c r="AH1779" s="10"/>
      <c r="AI1779" s="10"/>
      <c r="AJ1779" s="9"/>
      <c r="AK1779" s="9"/>
      <c r="AL1779" s="10"/>
      <c r="AN1779" s="10"/>
      <c r="AR1779">
        <v>43404280</v>
      </c>
      <c r="AS1779">
        <v>10236163</v>
      </c>
    </row>
    <row r="1780" spans="3:45" x14ac:dyDescent="0.3">
      <c r="C1780" s="10"/>
      <c r="D1780" s="9"/>
      <c r="F1780" s="10"/>
      <c r="G1780" s="9"/>
      <c r="H1780" s="9"/>
      <c r="I1780" s="10"/>
      <c r="J1780" s="10"/>
      <c r="K1780" s="10"/>
      <c r="L1780" s="10"/>
      <c r="M1780" s="10"/>
      <c r="N1780" s="10"/>
      <c r="P1780" t="b">
        <f>ISBLANK(Sheet1__2[[#This Row],[user_id]])</f>
        <v>1</v>
      </c>
      <c r="Q1780" s="9"/>
      <c r="R1780" s="10"/>
      <c r="S1780" s="10"/>
      <c r="T1780" s="10"/>
      <c r="Z1780" s="10"/>
      <c r="AA1780" s="10"/>
      <c r="AB1780" s="10"/>
      <c r="AC1780" s="10"/>
      <c r="AD1780" s="10"/>
      <c r="AE1780" s="10"/>
      <c r="AF1780" s="10"/>
      <c r="AH1780" s="10"/>
      <c r="AI1780" s="10"/>
      <c r="AJ1780" s="9"/>
      <c r="AK1780" s="9"/>
      <c r="AL1780" s="10"/>
      <c r="AN1780" s="10"/>
      <c r="AR1780">
        <v>43404280</v>
      </c>
      <c r="AS1780">
        <v>10259659</v>
      </c>
    </row>
    <row r="1781" spans="3:45" x14ac:dyDescent="0.3">
      <c r="C1781" s="10"/>
      <c r="D1781" s="9"/>
      <c r="F1781" s="10"/>
      <c r="G1781" s="9"/>
      <c r="H1781" s="9"/>
      <c r="I1781" s="10"/>
      <c r="J1781" s="10"/>
      <c r="K1781" s="10"/>
      <c r="L1781" s="10"/>
      <c r="M1781" s="10"/>
      <c r="N1781" s="10"/>
      <c r="P1781" t="b">
        <f>ISBLANK(Sheet1__2[[#This Row],[user_id]])</f>
        <v>1</v>
      </c>
      <c r="Q1781" s="9"/>
      <c r="R1781" s="10"/>
      <c r="S1781" s="10"/>
      <c r="T1781" s="10"/>
      <c r="Z1781" s="10"/>
      <c r="AA1781" s="10"/>
      <c r="AB1781" s="10"/>
      <c r="AC1781" s="10"/>
      <c r="AD1781" s="10"/>
      <c r="AE1781" s="10"/>
      <c r="AF1781" s="10"/>
      <c r="AH1781" s="10"/>
      <c r="AI1781" s="10"/>
      <c r="AJ1781" s="9"/>
      <c r="AK1781" s="9"/>
      <c r="AL1781" s="10"/>
      <c r="AN1781" s="10"/>
      <c r="AR1781">
        <v>43404280</v>
      </c>
      <c r="AS1781">
        <v>10286931</v>
      </c>
    </row>
    <row r="1782" spans="3:45" x14ac:dyDescent="0.3">
      <c r="C1782" s="10"/>
      <c r="D1782" s="9"/>
      <c r="F1782" s="10"/>
      <c r="G1782" s="9"/>
      <c r="H1782" s="9"/>
      <c r="I1782" s="10"/>
      <c r="J1782" s="10"/>
      <c r="K1782" s="10"/>
      <c r="L1782" s="10"/>
      <c r="M1782" s="10"/>
      <c r="N1782" s="10"/>
      <c r="P1782" t="b">
        <f>ISBLANK(Sheet1__2[[#This Row],[user_id]])</f>
        <v>1</v>
      </c>
      <c r="Q1782" s="9"/>
      <c r="R1782" s="10"/>
      <c r="S1782" s="10"/>
      <c r="T1782" s="10"/>
      <c r="Z1782" s="10"/>
      <c r="AA1782" s="10"/>
      <c r="AB1782" s="10"/>
      <c r="AC1782" s="10"/>
      <c r="AD1782" s="10"/>
      <c r="AE1782" s="10"/>
      <c r="AF1782" s="10"/>
      <c r="AH1782" s="10"/>
      <c r="AI1782" s="10"/>
      <c r="AJ1782" s="9"/>
      <c r="AK1782" s="9"/>
      <c r="AL1782" s="10"/>
      <c r="AN1782" s="10"/>
      <c r="AR1782">
        <v>45373464</v>
      </c>
      <c r="AS1782">
        <v>10307552</v>
      </c>
    </row>
    <row r="1783" spans="3:45" x14ac:dyDescent="0.3">
      <c r="C1783" s="10"/>
      <c r="D1783" s="9"/>
      <c r="F1783" s="10"/>
      <c r="G1783" s="9"/>
      <c r="H1783" s="9"/>
      <c r="I1783" s="10"/>
      <c r="J1783" s="10"/>
      <c r="K1783" s="10"/>
      <c r="L1783" s="10"/>
      <c r="M1783" s="10"/>
      <c r="N1783" s="10"/>
      <c r="P1783" t="b">
        <f>ISBLANK(Sheet1__2[[#This Row],[user_id]])</f>
        <v>1</v>
      </c>
      <c r="Q1783" s="9"/>
      <c r="R1783" s="10"/>
      <c r="S1783" s="10"/>
      <c r="T1783" s="10"/>
      <c r="Z1783" s="10"/>
      <c r="AA1783" s="10"/>
      <c r="AB1783" s="10"/>
      <c r="AC1783" s="10"/>
      <c r="AD1783" s="10"/>
      <c r="AE1783" s="10"/>
      <c r="AF1783" s="10"/>
      <c r="AH1783" s="10"/>
      <c r="AI1783" s="10"/>
      <c r="AJ1783" s="9"/>
      <c r="AK1783" s="9"/>
      <c r="AL1783" s="10"/>
      <c r="AN1783" s="10"/>
      <c r="AR1783">
        <v>45373464</v>
      </c>
      <c r="AS1783">
        <v>10332582</v>
      </c>
    </row>
    <row r="1784" spans="3:45" x14ac:dyDescent="0.3">
      <c r="C1784" s="10"/>
      <c r="D1784" s="9"/>
      <c r="F1784" s="10"/>
      <c r="G1784" s="9"/>
      <c r="H1784" s="9"/>
      <c r="I1784" s="10"/>
      <c r="J1784" s="10"/>
      <c r="K1784" s="10"/>
      <c r="L1784" s="10"/>
      <c r="M1784" s="10"/>
      <c r="N1784" s="10"/>
      <c r="P1784" t="b">
        <f>ISBLANK(Sheet1__2[[#This Row],[user_id]])</f>
        <v>1</v>
      </c>
      <c r="Q1784" s="9"/>
      <c r="R1784" s="10"/>
      <c r="S1784" s="10"/>
      <c r="T1784" s="10"/>
      <c r="Z1784" s="10"/>
      <c r="AA1784" s="10"/>
      <c r="AB1784" s="10"/>
      <c r="AC1784" s="10"/>
      <c r="AD1784" s="10"/>
      <c r="AE1784" s="10"/>
      <c r="AF1784" s="10"/>
      <c r="AH1784" s="10"/>
      <c r="AI1784" s="10"/>
      <c r="AJ1784" s="9"/>
      <c r="AK1784" s="9"/>
      <c r="AL1784" s="10"/>
      <c r="AN1784" s="10"/>
      <c r="AR1784">
        <v>45373464</v>
      </c>
      <c r="AS1784">
        <v>10438769</v>
      </c>
    </row>
    <row r="1785" spans="3:45" x14ac:dyDescent="0.3">
      <c r="C1785" s="10"/>
      <c r="D1785" s="9"/>
      <c r="F1785" s="10"/>
      <c r="G1785" s="9"/>
      <c r="H1785" s="9"/>
      <c r="I1785" s="10"/>
      <c r="J1785" s="10"/>
      <c r="K1785" s="10"/>
      <c r="L1785" s="10"/>
      <c r="M1785" s="10"/>
      <c r="N1785" s="10"/>
      <c r="P1785" t="b">
        <f>ISBLANK(Sheet1__2[[#This Row],[user_id]])</f>
        <v>1</v>
      </c>
      <c r="Q1785" s="9"/>
      <c r="R1785" s="10"/>
      <c r="S1785" s="10"/>
      <c r="T1785" s="10"/>
      <c r="Z1785" s="10"/>
      <c r="AA1785" s="10"/>
      <c r="AB1785" s="10"/>
      <c r="AC1785" s="10"/>
      <c r="AD1785" s="10"/>
      <c r="AE1785" s="10"/>
      <c r="AF1785" s="10"/>
      <c r="AH1785" s="10"/>
      <c r="AI1785" s="10"/>
      <c r="AJ1785" s="9"/>
      <c r="AK1785" s="9"/>
      <c r="AL1785" s="10"/>
      <c r="AN1785" s="10"/>
      <c r="AR1785">
        <v>45373464</v>
      </c>
      <c r="AS1785">
        <v>10477058</v>
      </c>
    </row>
    <row r="1786" spans="3:45" x14ac:dyDescent="0.3">
      <c r="C1786" s="10"/>
      <c r="D1786" s="9"/>
      <c r="F1786" s="10"/>
      <c r="G1786" s="9"/>
      <c r="H1786" s="9"/>
      <c r="I1786" s="10"/>
      <c r="J1786" s="10"/>
      <c r="K1786" s="10"/>
      <c r="L1786" s="10"/>
      <c r="M1786" s="10"/>
      <c r="N1786" s="10"/>
      <c r="P1786" t="b">
        <f>ISBLANK(Sheet1__2[[#This Row],[user_id]])</f>
        <v>1</v>
      </c>
      <c r="Q1786" s="9"/>
      <c r="R1786" s="10"/>
      <c r="S1786" s="10"/>
      <c r="T1786" s="10"/>
      <c r="Z1786" s="10"/>
      <c r="AA1786" s="10"/>
      <c r="AB1786" s="10"/>
      <c r="AC1786" s="10"/>
      <c r="AD1786" s="10"/>
      <c r="AE1786" s="10"/>
      <c r="AF1786" s="10"/>
      <c r="AH1786" s="10"/>
      <c r="AI1786" s="10"/>
      <c r="AJ1786" s="9"/>
      <c r="AK1786" s="9"/>
      <c r="AL1786" s="10"/>
      <c r="AN1786" s="10"/>
      <c r="AR1786">
        <v>45709003</v>
      </c>
      <c r="AS1786">
        <v>10506433</v>
      </c>
    </row>
    <row r="1787" spans="3:45" x14ac:dyDescent="0.3">
      <c r="C1787" s="10"/>
      <c r="D1787" s="9"/>
      <c r="F1787" s="10"/>
      <c r="G1787" s="9"/>
      <c r="H1787" s="9"/>
      <c r="I1787" s="10"/>
      <c r="J1787" s="10"/>
      <c r="K1787" s="10"/>
      <c r="L1787" s="10"/>
      <c r="M1787" s="10"/>
      <c r="N1787" s="10"/>
      <c r="P1787" t="b">
        <f>ISBLANK(Sheet1__2[[#This Row],[user_id]])</f>
        <v>1</v>
      </c>
      <c r="Q1787" s="9"/>
      <c r="R1787" s="10"/>
      <c r="S1787" s="10"/>
      <c r="T1787" s="10"/>
      <c r="Z1787" s="10"/>
      <c r="AA1787" s="10"/>
      <c r="AB1787" s="10"/>
      <c r="AC1787" s="10"/>
      <c r="AD1787" s="10"/>
      <c r="AE1787" s="10"/>
      <c r="AF1787" s="10"/>
      <c r="AH1787" s="10"/>
      <c r="AI1787" s="10"/>
      <c r="AJ1787" s="9"/>
      <c r="AK1787" s="9"/>
      <c r="AL1787" s="10"/>
      <c r="AN1787" s="10"/>
      <c r="AR1787">
        <v>42817028</v>
      </c>
      <c r="AS1787">
        <v>10577060</v>
      </c>
    </row>
    <row r="1788" spans="3:45" x14ac:dyDescent="0.3">
      <c r="C1788" s="10"/>
      <c r="D1788" s="9"/>
      <c r="F1788" s="10"/>
      <c r="G1788" s="9"/>
      <c r="H1788" s="9"/>
      <c r="I1788" s="10"/>
      <c r="J1788" s="10"/>
      <c r="K1788" s="10"/>
      <c r="L1788" s="10"/>
      <c r="M1788" s="10"/>
      <c r="N1788" s="10"/>
      <c r="P1788" t="b">
        <f>ISBLANK(Sheet1__2[[#This Row],[user_id]])</f>
        <v>1</v>
      </c>
      <c r="Q1788" s="9"/>
      <c r="R1788" s="10"/>
      <c r="S1788" s="10"/>
      <c r="T1788" s="10"/>
      <c r="Z1788" s="10"/>
      <c r="AA1788" s="10"/>
      <c r="AB1788" s="10"/>
      <c r="AC1788" s="10"/>
      <c r="AD1788" s="10"/>
      <c r="AE1788" s="10"/>
      <c r="AF1788" s="10"/>
      <c r="AH1788" s="10"/>
      <c r="AI1788" s="10"/>
      <c r="AJ1788" s="9"/>
      <c r="AK1788" s="9"/>
      <c r="AL1788" s="10"/>
      <c r="AN1788" s="10"/>
      <c r="AR1788">
        <v>42817028</v>
      </c>
      <c r="AS1788">
        <v>10593580</v>
      </c>
    </row>
    <row r="1789" spans="3:45" x14ac:dyDescent="0.3">
      <c r="C1789" s="10"/>
      <c r="D1789" s="9"/>
      <c r="F1789" s="10"/>
      <c r="G1789" s="9"/>
      <c r="H1789" s="9"/>
      <c r="I1789" s="10"/>
      <c r="J1789" s="10"/>
      <c r="K1789" s="10"/>
      <c r="L1789" s="10"/>
      <c r="M1789" s="10"/>
      <c r="N1789" s="10"/>
      <c r="P1789" t="b">
        <f>ISBLANK(Sheet1__2[[#This Row],[user_id]])</f>
        <v>1</v>
      </c>
      <c r="Q1789" s="9"/>
      <c r="R1789" s="10"/>
      <c r="S1789" s="10"/>
      <c r="T1789" s="10"/>
      <c r="Z1789" s="10"/>
      <c r="AA1789" s="10"/>
      <c r="AB1789" s="10"/>
      <c r="AC1789" s="10"/>
      <c r="AD1789" s="10"/>
      <c r="AE1789" s="10"/>
      <c r="AF1789" s="10"/>
      <c r="AH1789" s="10"/>
      <c r="AI1789" s="10"/>
      <c r="AJ1789" s="9"/>
      <c r="AK1789" s="9"/>
      <c r="AL1789" s="10"/>
      <c r="AN1789" s="10"/>
      <c r="AR1789">
        <v>46141225</v>
      </c>
      <c r="AS1789">
        <v>10631048</v>
      </c>
    </row>
    <row r="1790" spans="3:45" x14ac:dyDescent="0.3">
      <c r="C1790" s="10"/>
      <c r="D1790" s="9"/>
      <c r="F1790" s="10"/>
      <c r="G1790" s="9"/>
      <c r="H1790" s="9"/>
      <c r="I1790" s="10"/>
      <c r="J1790" s="10"/>
      <c r="K1790" s="10"/>
      <c r="L1790" s="10"/>
      <c r="M1790" s="10"/>
      <c r="N1790" s="10"/>
      <c r="P1790" t="b">
        <f>ISBLANK(Sheet1__2[[#This Row],[user_id]])</f>
        <v>1</v>
      </c>
      <c r="Q1790" s="9"/>
      <c r="R1790" s="10"/>
      <c r="S1790" s="10"/>
      <c r="T1790" s="10"/>
      <c r="Z1790" s="10"/>
      <c r="AA1790" s="10"/>
      <c r="AB1790" s="10"/>
      <c r="AC1790" s="10"/>
      <c r="AD1790" s="10"/>
      <c r="AE1790" s="10"/>
      <c r="AF1790" s="10"/>
      <c r="AH1790" s="10"/>
      <c r="AI1790" s="10"/>
      <c r="AJ1790" s="9"/>
      <c r="AK1790" s="9"/>
      <c r="AL1790" s="10"/>
      <c r="AN1790" s="10"/>
      <c r="AR1790">
        <v>46216836</v>
      </c>
      <c r="AS1790">
        <v>10672113</v>
      </c>
    </row>
    <row r="1791" spans="3:45" x14ac:dyDescent="0.3">
      <c r="C1791" s="10"/>
      <c r="D1791" s="9"/>
      <c r="F1791" s="10"/>
      <c r="G1791" s="9"/>
      <c r="H1791" s="9"/>
      <c r="I1791" s="10"/>
      <c r="J1791" s="10"/>
      <c r="K1791" s="10"/>
      <c r="L1791" s="10"/>
      <c r="M1791" s="10"/>
      <c r="N1791" s="10"/>
      <c r="P1791" t="b">
        <f>ISBLANK(Sheet1__2[[#This Row],[user_id]])</f>
        <v>1</v>
      </c>
      <c r="Q1791" s="9"/>
      <c r="R1791" s="10"/>
      <c r="S1791" s="10"/>
      <c r="T1791" s="10"/>
      <c r="Z1791" s="10"/>
      <c r="AA1791" s="10"/>
      <c r="AB1791" s="10"/>
      <c r="AC1791" s="10"/>
      <c r="AD1791" s="10"/>
      <c r="AE1791" s="10"/>
      <c r="AF1791" s="10"/>
      <c r="AH1791" s="10"/>
      <c r="AI1791" s="10"/>
      <c r="AJ1791" s="9"/>
      <c r="AK1791" s="9"/>
      <c r="AL1791" s="10"/>
      <c r="AN1791" s="10"/>
      <c r="AR1791">
        <v>46228451</v>
      </c>
      <c r="AS1791">
        <v>10678429</v>
      </c>
    </row>
    <row r="1792" spans="3:45" x14ac:dyDescent="0.3">
      <c r="C1792" s="10"/>
      <c r="D1792" s="9"/>
      <c r="F1792" s="10"/>
      <c r="G1792" s="9"/>
      <c r="H1792" s="9"/>
      <c r="I1792" s="10"/>
      <c r="J1792" s="10"/>
      <c r="K1792" s="10"/>
      <c r="L1792" s="10"/>
      <c r="M1792" s="10"/>
      <c r="N1792" s="10"/>
      <c r="P1792" t="b">
        <f>ISBLANK(Sheet1__2[[#This Row],[user_id]])</f>
        <v>1</v>
      </c>
      <c r="Q1792" s="9"/>
      <c r="R1792" s="10"/>
      <c r="S1792" s="10"/>
      <c r="T1792" s="10"/>
      <c r="Z1792" s="10"/>
      <c r="AA1792" s="10"/>
      <c r="AB1792" s="10"/>
      <c r="AC1792" s="10"/>
      <c r="AD1792" s="10"/>
      <c r="AE1792" s="10"/>
      <c r="AF1792" s="10"/>
      <c r="AH1792" s="10"/>
      <c r="AI1792" s="10"/>
      <c r="AJ1792" s="9"/>
      <c r="AK1792" s="9"/>
      <c r="AL1792" s="10"/>
      <c r="AN1792" s="10"/>
      <c r="AR1792">
        <v>46228451</v>
      </c>
      <c r="AS1792">
        <v>10699911</v>
      </c>
    </row>
    <row r="1793" spans="3:45" x14ac:dyDescent="0.3">
      <c r="C1793" s="10"/>
      <c r="D1793" s="9"/>
      <c r="F1793" s="10"/>
      <c r="G1793" s="9"/>
      <c r="H1793" s="9"/>
      <c r="I1793" s="10"/>
      <c r="J1793" s="10"/>
      <c r="K1793" s="10"/>
      <c r="L1793" s="10"/>
      <c r="M1793" s="10"/>
      <c r="N1793" s="10"/>
      <c r="P1793" t="b">
        <f>ISBLANK(Sheet1__2[[#This Row],[user_id]])</f>
        <v>1</v>
      </c>
      <c r="Q1793" s="9"/>
      <c r="R1793" s="10"/>
      <c r="S1793" s="10"/>
      <c r="T1793" s="10"/>
      <c r="Z1793" s="10"/>
      <c r="AA1793" s="10"/>
      <c r="AB1793" s="10"/>
      <c r="AC1793" s="10"/>
      <c r="AD1793" s="10"/>
      <c r="AE1793" s="10"/>
      <c r="AF1793" s="10"/>
      <c r="AH1793" s="10"/>
      <c r="AI1793" s="10"/>
      <c r="AJ1793" s="9"/>
      <c r="AK1793" s="9"/>
      <c r="AL1793" s="10"/>
      <c r="AN1793" s="10"/>
      <c r="AR1793">
        <v>46301780</v>
      </c>
      <c r="AS1793">
        <v>10750138</v>
      </c>
    </row>
    <row r="1794" spans="3:45" x14ac:dyDescent="0.3">
      <c r="C1794" s="10"/>
      <c r="D1794" s="9"/>
      <c r="F1794" s="10"/>
      <c r="G1794" s="9"/>
      <c r="H1794" s="9"/>
      <c r="I1794" s="10"/>
      <c r="J1794" s="10"/>
      <c r="K1794" s="10"/>
      <c r="L1794" s="10"/>
      <c r="M1794" s="10"/>
      <c r="N1794" s="10"/>
      <c r="P1794" t="b">
        <f>ISBLANK(Sheet1__2[[#This Row],[user_id]])</f>
        <v>1</v>
      </c>
      <c r="Q1794" s="9"/>
      <c r="R1794" s="10"/>
      <c r="S1794" s="10"/>
      <c r="T1794" s="10"/>
      <c r="Z1794" s="10"/>
      <c r="AA1794" s="10"/>
      <c r="AB1794" s="10"/>
      <c r="AC1794" s="10"/>
      <c r="AD1794" s="10"/>
      <c r="AE1794" s="10"/>
      <c r="AF1794" s="10"/>
      <c r="AH1794" s="10"/>
      <c r="AI1794" s="10"/>
      <c r="AJ1794" s="9"/>
      <c r="AK1794" s="9"/>
      <c r="AL1794" s="10"/>
      <c r="AN1794" s="10"/>
      <c r="AR1794">
        <v>46228451</v>
      </c>
      <c r="AS1794">
        <v>10790047</v>
      </c>
    </row>
    <row r="1795" spans="3:45" x14ac:dyDescent="0.3">
      <c r="C1795" s="10"/>
      <c r="D1795" s="9"/>
      <c r="F1795" s="10"/>
      <c r="G1795" s="9"/>
      <c r="H1795" s="9"/>
      <c r="I1795" s="10"/>
      <c r="J1795" s="10"/>
      <c r="K1795" s="10"/>
      <c r="L1795" s="10"/>
      <c r="M1795" s="10"/>
      <c r="N1795" s="10"/>
      <c r="P1795" t="b">
        <f>ISBLANK(Sheet1__2[[#This Row],[user_id]])</f>
        <v>1</v>
      </c>
      <c r="Q1795" s="9"/>
      <c r="R1795" s="10"/>
      <c r="S1795" s="10"/>
      <c r="T1795" s="10"/>
      <c r="Z1795" s="10"/>
      <c r="AA1795" s="10"/>
      <c r="AB1795" s="10"/>
      <c r="AC1795" s="10"/>
      <c r="AD1795" s="10"/>
      <c r="AE1795" s="10"/>
      <c r="AF1795" s="10"/>
      <c r="AH1795" s="10"/>
      <c r="AI1795" s="10"/>
      <c r="AJ1795" s="9"/>
      <c r="AK1795" s="9"/>
      <c r="AL1795" s="10"/>
      <c r="AN1795" s="10"/>
      <c r="AR1795">
        <v>46452188</v>
      </c>
      <c r="AS1795">
        <v>10801487</v>
      </c>
    </row>
    <row r="1796" spans="3:45" x14ac:dyDescent="0.3">
      <c r="C1796" s="10"/>
      <c r="D1796" s="9"/>
      <c r="F1796" s="10"/>
      <c r="G1796" s="9"/>
      <c r="H1796" s="9"/>
      <c r="I1796" s="10"/>
      <c r="J1796" s="10"/>
      <c r="K1796" s="10"/>
      <c r="L1796" s="10"/>
      <c r="M1796" s="10"/>
      <c r="N1796" s="10"/>
      <c r="P1796" t="b">
        <f>ISBLANK(Sheet1__2[[#This Row],[user_id]])</f>
        <v>1</v>
      </c>
      <c r="Q1796" s="9"/>
      <c r="R1796" s="10"/>
      <c r="S1796" s="10"/>
      <c r="T1796" s="10"/>
      <c r="Z1796" s="10"/>
      <c r="AA1796" s="10"/>
      <c r="AB1796" s="10"/>
      <c r="AC1796" s="10"/>
      <c r="AD1796" s="10"/>
      <c r="AE1796" s="10"/>
      <c r="AF1796" s="10"/>
      <c r="AH1796" s="10"/>
      <c r="AI1796" s="10"/>
      <c r="AJ1796" s="9"/>
      <c r="AK1796" s="9"/>
      <c r="AL1796" s="10"/>
      <c r="AN1796" s="10"/>
      <c r="AR1796">
        <v>46452188</v>
      </c>
      <c r="AS1796">
        <v>10819121</v>
      </c>
    </row>
    <row r="1797" spans="3:45" x14ac:dyDescent="0.3">
      <c r="C1797" s="10"/>
      <c r="D1797" s="9"/>
      <c r="F1797" s="10"/>
      <c r="G1797" s="9"/>
      <c r="H1797" s="9"/>
      <c r="I1797" s="10"/>
      <c r="J1797" s="10"/>
      <c r="K1797" s="10"/>
      <c r="L1797" s="10"/>
      <c r="M1797" s="10"/>
      <c r="N1797" s="10"/>
      <c r="P1797" t="b">
        <f>ISBLANK(Sheet1__2[[#This Row],[user_id]])</f>
        <v>1</v>
      </c>
      <c r="Q1797" s="9"/>
      <c r="R1797" s="10"/>
      <c r="S1797" s="10"/>
      <c r="T1797" s="10"/>
      <c r="Z1797" s="10"/>
      <c r="AA1797" s="10"/>
      <c r="AB1797" s="10"/>
      <c r="AC1797" s="10"/>
      <c r="AD1797" s="10"/>
      <c r="AE1797" s="10"/>
      <c r="AF1797" s="10"/>
      <c r="AH1797" s="10"/>
      <c r="AI1797" s="10"/>
      <c r="AJ1797" s="9"/>
      <c r="AK1797" s="9"/>
      <c r="AL1797" s="10"/>
      <c r="AN1797" s="10"/>
      <c r="AR1797">
        <v>46449382</v>
      </c>
      <c r="AS1797">
        <v>10820576</v>
      </c>
    </row>
    <row r="1798" spans="3:45" x14ac:dyDescent="0.3">
      <c r="C1798" s="10"/>
      <c r="D1798" s="9"/>
      <c r="F1798" s="10"/>
      <c r="G1798" s="9"/>
      <c r="H1798" s="9"/>
      <c r="I1798" s="10"/>
      <c r="J1798" s="10"/>
      <c r="K1798" s="10"/>
      <c r="L1798" s="10"/>
      <c r="M1798" s="10"/>
      <c r="N1798" s="10"/>
      <c r="P1798" t="b">
        <f>ISBLANK(Sheet1__2[[#This Row],[user_id]])</f>
        <v>1</v>
      </c>
      <c r="Q1798" s="9"/>
      <c r="R1798" s="10"/>
      <c r="S1798" s="10"/>
      <c r="T1798" s="10"/>
      <c r="Z1798" s="10"/>
      <c r="AA1798" s="10"/>
      <c r="AB1798" s="10"/>
      <c r="AC1798" s="10"/>
      <c r="AD1798" s="10"/>
      <c r="AE1798" s="10"/>
      <c r="AF1798" s="10"/>
      <c r="AH1798" s="10"/>
      <c r="AI1798" s="10"/>
      <c r="AJ1798" s="9"/>
      <c r="AK1798" s="9"/>
      <c r="AL1798" s="10"/>
      <c r="AN1798" s="10"/>
      <c r="AR1798">
        <v>46449382</v>
      </c>
      <c r="AS1798">
        <v>10823866</v>
      </c>
    </row>
    <row r="1799" spans="3:45" x14ac:dyDescent="0.3">
      <c r="C1799" s="10"/>
      <c r="D1799" s="9"/>
      <c r="F1799" s="10"/>
      <c r="G1799" s="9"/>
      <c r="H1799" s="9"/>
      <c r="I1799" s="10"/>
      <c r="J1799" s="10"/>
      <c r="K1799" s="10"/>
      <c r="L1799" s="10"/>
      <c r="M1799" s="10"/>
      <c r="N1799" s="10"/>
      <c r="P1799" t="b">
        <f>ISBLANK(Sheet1__2[[#This Row],[user_id]])</f>
        <v>1</v>
      </c>
      <c r="Q1799" s="9"/>
      <c r="R1799" s="10"/>
      <c r="S1799" s="10"/>
      <c r="T1799" s="10"/>
      <c r="Z1799" s="10"/>
      <c r="AA1799" s="10"/>
      <c r="AB1799" s="10"/>
      <c r="AC1799" s="10"/>
      <c r="AD1799" s="10"/>
      <c r="AE1799" s="10"/>
      <c r="AF1799" s="10"/>
      <c r="AH1799" s="10"/>
      <c r="AI1799" s="10"/>
      <c r="AJ1799" s="9"/>
      <c r="AK1799" s="9"/>
      <c r="AL1799" s="10"/>
      <c r="AN1799" s="10"/>
      <c r="AR1799">
        <v>46449382</v>
      </c>
      <c r="AS1799">
        <v>10838470</v>
      </c>
    </row>
    <row r="1800" spans="3:45" x14ac:dyDescent="0.3">
      <c r="C1800" s="10"/>
      <c r="D1800" s="9"/>
      <c r="F1800" s="10"/>
      <c r="G1800" s="9"/>
      <c r="H1800" s="9"/>
      <c r="I1800" s="10"/>
      <c r="J1800" s="10"/>
      <c r="K1800" s="10"/>
      <c r="L1800" s="10"/>
      <c r="M1800" s="10"/>
      <c r="N1800" s="10"/>
      <c r="P1800" t="b">
        <f>ISBLANK(Sheet1__2[[#This Row],[user_id]])</f>
        <v>1</v>
      </c>
      <c r="Q1800" s="9"/>
      <c r="R1800" s="10"/>
      <c r="S1800" s="10"/>
      <c r="T1800" s="10"/>
      <c r="Z1800" s="10"/>
      <c r="AA1800" s="10"/>
      <c r="AB1800" s="10"/>
      <c r="AC1800" s="10"/>
      <c r="AD1800" s="10"/>
      <c r="AE1800" s="10"/>
      <c r="AF1800" s="10"/>
      <c r="AH1800" s="10"/>
      <c r="AI1800" s="10"/>
      <c r="AJ1800" s="9"/>
      <c r="AK1800" s="9"/>
      <c r="AL1800" s="10"/>
      <c r="AN1800" s="10"/>
      <c r="AR1800">
        <v>46449382</v>
      </c>
      <c r="AS1800">
        <v>10840874</v>
      </c>
    </row>
    <row r="1801" spans="3:45" x14ac:dyDescent="0.3">
      <c r="C1801" s="10"/>
      <c r="D1801" s="9"/>
      <c r="F1801" s="10"/>
      <c r="G1801" s="9"/>
      <c r="H1801" s="9"/>
      <c r="I1801" s="10"/>
      <c r="J1801" s="10"/>
      <c r="K1801" s="10"/>
      <c r="L1801" s="10"/>
      <c r="M1801" s="10"/>
      <c r="N1801" s="10"/>
      <c r="P1801" t="b">
        <f>ISBLANK(Sheet1__2[[#This Row],[user_id]])</f>
        <v>1</v>
      </c>
      <c r="Q1801" s="9"/>
      <c r="R1801" s="10"/>
      <c r="S1801" s="10"/>
      <c r="T1801" s="10"/>
      <c r="Z1801" s="10"/>
      <c r="AA1801" s="10"/>
      <c r="AB1801" s="10"/>
      <c r="AC1801" s="10"/>
      <c r="AD1801" s="10"/>
      <c r="AE1801" s="10"/>
      <c r="AF1801" s="10"/>
      <c r="AH1801" s="10"/>
      <c r="AI1801" s="10"/>
      <c r="AJ1801" s="9"/>
      <c r="AK1801" s="9"/>
      <c r="AL1801" s="10"/>
      <c r="AN1801" s="10"/>
      <c r="AR1801">
        <v>40652600</v>
      </c>
      <c r="AS1801">
        <v>8096832</v>
      </c>
    </row>
    <row r="1802" spans="3:45" x14ac:dyDescent="0.3">
      <c r="C1802" s="10"/>
      <c r="D1802" s="9"/>
      <c r="F1802" s="10"/>
      <c r="G1802" s="9"/>
      <c r="H1802" s="9"/>
      <c r="I1802" s="10"/>
      <c r="J1802" s="10"/>
      <c r="K1802" s="10"/>
      <c r="L1802" s="10"/>
      <c r="M1802" s="10"/>
      <c r="N1802" s="10"/>
      <c r="P1802" t="b">
        <f>ISBLANK(Sheet1__2[[#This Row],[user_id]])</f>
        <v>1</v>
      </c>
      <c r="Q1802" s="9"/>
      <c r="R1802" s="10"/>
      <c r="S1802" s="10"/>
      <c r="T1802" s="10"/>
      <c r="Z1802" s="10"/>
      <c r="AA1802" s="10"/>
      <c r="AB1802" s="10"/>
      <c r="AC1802" s="10"/>
      <c r="AD1802" s="10"/>
      <c r="AE1802" s="10"/>
      <c r="AF1802" s="10"/>
      <c r="AH1802" s="10"/>
      <c r="AI1802" s="10"/>
      <c r="AJ1802" s="9"/>
      <c r="AK1802" s="9"/>
      <c r="AL1802" s="10"/>
      <c r="AN1802" s="10"/>
      <c r="AR1802">
        <v>40936980</v>
      </c>
      <c r="AS1802">
        <v>8432748</v>
      </c>
    </row>
    <row r="1803" spans="3:45" x14ac:dyDescent="0.3">
      <c r="C1803" s="10"/>
      <c r="D1803" s="9"/>
      <c r="F1803" s="10"/>
      <c r="G1803" s="9"/>
      <c r="H1803" s="9"/>
      <c r="I1803" s="10"/>
      <c r="J1803" s="10"/>
      <c r="K1803" s="10"/>
      <c r="L1803" s="10"/>
      <c r="M1803" s="10"/>
      <c r="N1803" s="10"/>
      <c r="P1803" t="b">
        <f>ISBLANK(Sheet1__2[[#This Row],[user_id]])</f>
        <v>1</v>
      </c>
      <c r="Q1803" s="9"/>
      <c r="R1803" s="10"/>
      <c r="S1803" s="10"/>
      <c r="T1803" s="10"/>
      <c r="Z1803" s="10"/>
      <c r="AA1803" s="10"/>
      <c r="AB1803" s="10"/>
      <c r="AC1803" s="10"/>
      <c r="AD1803" s="10"/>
      <c r="AE1803" s="10"/>
      <c r="AF1803" s="10"/>
      <c r="AH1803" s="10"/>
      <c r="AI1803" s="10"/>
      <c r="AJ1803" s="9"/>
      <c r="AK1803" s="9"/>
      <c r="AL1803" s="10"/>
      <c r="AN1803" s="10"/>
      <c r="AR1803">
        <v>41528860</v>
      </c>
      <c r="AS1803">
        <v>8481247</v>
      </c>
    </row>
    <row r="1804" spans="3:45" x14ac:dyDescent="0.3">
      <c r="C1804" s="10"/>
      <c r="D1804" s="9"/>
      <c r="F1804" s="10"/>
      <c r="G1804" s="9"/>
      <c r="H1804" s="9"/>
      <c r="I1804" s="10"/>
      <c r="J1804" s="10"/>
      <c r="K1804" s="10"/>
      <c r="L1804" s="10"/>
      <c r="M1804" s="10"/>
      <c r="N1804" s="10"/>
      <c r="P1804" t="b">
        <f>ISBLANK(Sheet1__2[[#This Row],[user_id]])</f>
        <v>1</v>
      </c>
      <c r="Q1804" s="9"/>
      <c r="R1804" s="10"/>
      <c r="S1804" s="10"/>
      <c r="T1804" s="10"/>
      <c r="Z1804" s="10"/>
      <c r="AA1804" s="10"/>
      <c r="AB1804" s="10"/>
      <c r="AC1804" s="10"/>
      <c r="AD1804" s="10"/>
      <c r="AE1804" s="10"/>
      <c r="AF1804" s="10"/>
      <c r="AH1804" s="10"/>
      <c r="AI1804" s="10"/>
      <c r="AJ1804" s="9"/>
      <c r="AK1804" s="9"/>
      <c r="AL1804" s="10"/>
      <c r="AN1804" s="10"/>
      <c r="AR1804">
        <v>41608760</v>
      </c>
      <c r="AS1804">
        <v>8505841</v>
      </c>
    </row>
    <row r="1805" spans="3:45" x14ac:dyDescent="0.3">
      <c r="C1805" s="10"/>
      <c r="D1805" s="9"/>
      <c r="F1805" s="10"/>
      <c r="G1805" s="9"/>
      <c r="H1805" s="9"/>
      <c r="I1805" s="10"/>
      <c r="J1805" s="10"/>
      <c r="K1805" s="10"/>
      <c r="L1805" s="10"/>
      <c r="M1805" s="10"/>
      <c r="N1805" s="10"/>
      <c r="P1805" t="b">
        <f>ISBLANK(Sheet1__2[[#This Row],[user_id]])</f>
        <v>1</v>
      </c>
      <c r="Q1805" s="9"/>
      <c r="R1805" s="10"/>
      <c r="S1805" s="10"/>
      <c r="T1805" s="10"/>
      <c r="Z1805" s="10"/>
      <c r="AA1805" s="10"/>
      <c r="AB1805" s="10"/>
      <c r="AC1805" s="10"/>
      <c r="AD1805" s="10"/>
      <c r="AE1805" s="10"/>
      <c r="AF1805" s="10"/>
      <c r="AH1805" s="10"/>
      <c r="AI1805" s="10"/>
      <c r="AJ1805" s="9"/>
      <c r="AK1805" s="9"/>
      <c r="AL1805" s="10"/>
      <c r="AN1805" s="10"/>
      <c r="AR1805">
        <v>41636154</v>
      </c>
      <c r="AS1805">
        <v>8519601</v>
      </c>
    </row>
    <row r="1806" spans="3:45" x14ac:dyDescent="0.3">
      <c r="C1806" s="10"/>
      <c r="D1806" s="9"/>
      <c r="F1806" s="10"/>
      <c r="G1806" s="9"/>
      <c r="H1806" s="9"/>
      <c r="I1806" s="10"/>
      <c r="J1806" s="10"/>
      <c r="K1806" s="10"/>
      <c r="L1806" s="10"/>
      <c r="M1806" s="10"/>
      <c r="N1806" s="10"/>
      <c r="P1806" t="b">
        <f>ISBLANK(Sheet1__2[[#This Row],[user_id]])</f>
        <v>1</v>
      </c>
      <c r="Q1806" s="9"/>
      <c r="R1806" s="10"/>
      <c r="S1806" s="10"/>
      <c r="T1806" s="10"/>
      <c r="Z1806" s="10"/>
      <c r="AA1806" s="10"/>
      <c r="AB1806" s="10"/>
      <c r="AC1806" s="10"/>
      <c r="AD1806" s="10"/>
      <c r="AE1806" s="10"/>
      <c r="AF1806" s="10"/>
      <c r="AH1806" s="10"/>
      <c r="AI1806" s="10"/>
      <c r="AJ1806" s="9"/>
      <c r="AK1806" s="9"/>
      <c r="AL1806" s="10"/>
      <c r="AN1806" s="10"/>
      <c r="AR1806">
        <v>41824686</v>
      </c>
      <c r="AS1806">
        <v>8612610</v>
      </c>
    </row>
    <row r="1807" spans="3:45" x14ac:dyDescent="0.3">
      <c r="C1807" s="10"/>
      <c r="D1807" s="9"/>
      <c r="F1807" s="10"/>
      <c r="G1807" s="9"/>
      <c r="H1807" s="9"/>
      <c r="I1807" s="10"/>
      <c r="J1807" s="10"/>
      <c r="K1807" s="10"/>
      <c r="L1807" s="10"/>
      <c r="M1807" s="10"/>
      <c r="N1807" s="10"/>
      <c r="P1807" t="b">
        <f>ISBLANK(Sheet1__2[[#This Row],[user_id]])</f>
        <v>1</v>
      </c>
      <c r="Q1807" s="9"/>
      <c r="R1807" s="10"/>
      <c r="S1807" s="10"/>
      <c r="T1807" s="10"/>
      <c r="Z1807" s="10"/>
      <c r="AA1807" s="10"/>
      <c r="AB1807" s="10"/>
      <c r="AC1807" s="10"/>
      <c r="AD1807" s="10"/>
      <c r="AE1807" s="10"/>
      <c r="AF1807" s="10"/>
      <c r="AH1807" s="10"/>
      <c r="AI1807" s="10"/>
      <c r="AJ1807" s="9"/>
      <c r="AK1807" s="9"/>
      <c r="AL1807" s="10"/>
      <c r="AN1807" s="10"/>
      <c r="AR1807">
        <v>42224074</v>
      </c>
      <c r="AS1807">
        <v>8819676</v>
      </c>
    </row>
    <row r="1808" spans="3:45" x14ac:dyDescent="0.3">
      <c r="C1808" s="10"/>
      <c r="D1808" s="9"/>
      <c r="F1808" s="10"/>
      <c r="G1808" s="9"/>
      <c r="H1808" s="9"/>
      <c r="I1808" s="10"/>
      <c r="J1808" s="10"/>
      <c r="K1808" s="10"/>
      <c r="L1808" s="10"/>
      <c r="M1808" s="10"/>
      <c r="N1808" s="10"/>
      <c r="P1808" t="b">
        <f>ISBLANK(Sheet1__2[[#This Row],[user_id]])</f>
        <v>1</v>
      </c>
      <c r="Q1808" s="9"/>
      <c r="R1808" s="10"/>
      <c r="S1808" s="10"/>
      <c r="T1808" s="10"/>
      <c r="Z1808" s="10"/>
      <c r="AA1808" s="10"/>
      <c r="AB1808" s="10"/>
      <c r="AC1808" s="10"/>
      <c r="AD1808" s="10"/>
      <c r="AE1808" s="10"/>
      <c r="AF1808" s="10"/>
      <c r="AH1808" s="10"/>
      <c r="AI1808" s="10"/>
      <c r="AJ1808" s="9"/>
      <c r="AK1808" s="9"/>
      <c r="AL1808" s="10"/>
      <c r="AN1808" s="10"/>
      <c r="AR1808">
        <v>42234549</v>
      </c>
      <c r="AS1808">
        <v>8822656</v>
      </c>
    </row>
    <row r="1809" spans="3:45" x14ac:dyDescent="0.3">
      <c r="C1809" s="10"/>
      <c r="D1809" s="9"/>
      <c r="F1809" s="10"/>
      <c r="G1809" s="9"/>
      <c r="H1809" s="9"/>
      <c r="I1809" s="10"/>
      <c r="J1809" s="10"/>
      <c r="K1809" s="10"/>
      <c r="L1809" s="10"/>
      <c r="M1809" s="10"/>
      <c r="N1809" s="10"/>
      <c r="P1809" t="b">
        <f>ISBLANK(Sheet1__2[[#This Row],[user_id]])</f>
        <v>1</v>
      </c>
      <c r="Q1809" s="9"/>
      <c r="R1809" s="10"/>
      <c r="S1809" s="10"/>
      <c r="T1809" s="10"/>
      <c r="Z1809" s="10"/>
      <c r="AA1809" s="10"/>
      <c r="AB1809" s="10"/>
      <c r="AC1809" s="10"/>
      <c r="AD1809" s="10"/>
      <c r="AE1809" s="10"/>
      <c r="AF1809" s="10"/>
      <c r="AH1809" s="10"/>
      <c r="AI1809" s="10"/>
      <c r="AJ1809" s="9"/>
      <c r="AK1809" s="9"/>
      <c r="AL1809" s="10"/>
      <c r="AN1809" s="10"/>
      <c r="AR1809">
        <v>42344709</v>
      </c>
      <c r="AS1809">
        <v>8891279</v>
      </c>
    </row>
    <row r="1810" spans="3:45" x14ac:dyDescent="0.3">
      <c r="C1810" s="10"/>
      <c r="D1810" s="9"/>
      <c r="F1810" s="10"/>
      <c r="G1810" s="9"/>
      <c r="H1810" s="9"/>
      <c r="I1810" s="10"/>
      <c r="J1810" s="10"/>
      <c r="K1810" s="10"/>
      <c r="L1810" s="10"/>
      <c r="M1810" s="10"/>
      <c r="N1810" s="10"/>
      <c r="P1810" t="b">
        <f>ISBLANK(Sheet1__2[[#This Row],[user_id]])</f>
        <v>1</v>
      </c>
      <c r="Q1810" s="9"/>
      <c r="R1810" s="10"/>
      <c r="S1810" s="10"/>
      <c r="T1810" s="10"/>
      <c r="Z1810" s="10"/>
      <c r="AA1810" s="10"/>
      <c r="AB1810" s="10"/>
      <c r="AC1810" s="10"/>
      <c r="AD1810" s="10"/>
      <c r="AE1810" s="10"/>
      <c r="AF1810" s="10"/>
      <c r="AH1810" s="10"/>
      <c r="AI1810" s="10"/>
      <c r="AJ1810" s="9"/>
      <c r="AK1810" s="9"/>
      <c r="AL1810" s="10"/>
      <c r="AN1810" s="10"/>
      <c r="AR1810">
        <v>42398413</v>
      </c>
      <c r="AS1810">
        <v>8896292</v>
      </c>
    </row>
    <row r="1811" spans="3:45" x14ac:dyDescent="0.3">
      <c r="C1811" s="10"/>
      <c r="D1811" s="9"/>
      <c r="F1811" s="10"/>
      <c r="G1811" s="9"/>
      <c r="H1811" s="9"/>
      <c r="I1811" s="10"/>
      <c r="J1811" s="10"/>
      <c r="K1811" s="10"/>
      <c r="L1811" s="10"/>
      <c r="M1811" s="10"/>
      <c r="N1811" s="10"/>
      <c r="P1811" t="b">
        <f>ISBLANK(Sheet1__2[[#This Row],[user_id]])</f>
        <v>1</v>
      </c>
      <c r="Q1811" s="9"/>
      <c r="R1811" s="10"/>
      <c r="S1811" s="10"/>
      <c r="T1811" s="10"/>
      <c r="Z1811" s="10"/>
      <c r="AA1811" s="10"/>
      <c r="AB1811" s="10"/>
      <c r="AC1811" s="10"/>
      <c r="AD1811" s="10"/>
      <c r="AE1811" s="10"/>
      <c r="AF1811" s="10"/>
      <c r="AH1811" s="10"/>
      <c r="AI1811" s="10"/>
      <c r="AJ1811" s="9"/>
      <c r="AK1811" s="9"/>
      <c r="AL1811" s="10"/>
      <c r="AN1811" s="10"/>
      <c r="AR1811">
        <v>42457837</v>
      </c>
      <c r="AS1811">
        <v>8913212</v>
      </c>
    </row>
    <row r="1812" spans="3:45" x14ac:dyDescent="0.3">
      <c r="C1812" s="10"/>
      <c r="D1812" s="9"/>
      <c r="F1812" s="10"/>
      <c r="G1812" s="9"/>
      <c r="H1812" s="9"/>
      <c r="I1812" s="10"/>
      <c r="J1812" s="10"/>
      <c r="K1812" s="10"/>
      <c r="L1812" s="10"/>
      <c r="M1812" s="10"/>
      <c r="N1812" s="10"/>
      <c r="P1812" t="b">
        <f>ISBLANK(Sheet1__2[[#This Row],[user_id]])</f>
        <v>1</v>
      </c>
      <c r="Q1812" s="9"/>
      <c r="R1812" s="10"/>
      <c r="S1812" s="10"/>
      <c r="T1812" s="10"/>
      <c r="Z1812" s="10"/>
      <c r="AA1812" s="10"/>
      <c r="AB1812" s="10"/>
      <c r="AC1812" s="10"/>
      <c r="AD1812" s="10"/>
      <c r="AE1812" s="10"/>
      <c r="AF1812" s="10"/>
      <c r="AH1812" s="10"/>
      <c r="AI1812" s="10"/>
      <c r="AJ1812" s="9"/>
      <c r="AK1812" s="9"/>
      <c r="AL1812" s="10"/>
      <c r="AN1812" s="10"/>
      <c r="AR1812">
        <v>42484655</v>
      </c>
      <c r="AS1812">
        <v>8924408</v>
      </c>
    </row>
    <row r="1813" spans="3:45" x14ac:dyDescent="0.3">
      <c r="C1813" s="10"/>
      <c r="D1813" s="9"/>
      <c r="F1813" s="10"/>
      <c r="G1813" s="9"/>
      <c r="H1813" s="9"/>
      <c r="I1813" s="10"/>
      <c r="J1813" s="10"/>
      <c r="K1813" s="10"/>
      <c r="L1813" s="10"/>
      <c r="M1813" s="10"/>
      <c r="N1813" s="10"/>
      <c r="P1813" t="b">
        <f>ISBLANK(Sheet1__2[[#This Row],[user_id]])</f>
        <v>1</v>
      </c>
      <c r="Q1813" s="9"/>
      <c r="R1813" s="10"/>
      <c r="S1813" s="10"/>
      <c r="T1813" s="10"/>
      <c r="Z1813" s="10"/>
      <c r="AA1813" s="10"/>
      <c r="AB1813" s="10"/>
      <c r="AC1813" s="10"/>
      <c r="AD1813" s="10"/>
      <c r="AE1813" s="10"/>
      <c r="AF1813" s="10"/>
      <c r="AH1813" s="10"/>
      <c r="AI1813" s="10"/>
      <c r="AJ1813" s="9"/>
      <c r="AK1813" s="9"/>
      <c r="AL1813" s="10"/>
      <c r="AN1813" s="10"/>
      <c r="AR1813">
        <v>42466999</v>
      </c>
      <c r="AS1813">
        <v>8934520</v>
      </c>
    </row>
    <row r="1814" spans="3:45" x14ac:dyDescent="0.3">
      <c r="C1814" s="10"/>
      <c r="D1814" s="9"/>
      <c r="F1814" s="10"/>
      <c r="G1814" s="9"/>
      <c r="H1814" s="9"/>
      <c r="I1814" s="10"/>
      <c r="J1814" s="10"/>
      <c r="K1814" s="10"/>
      <c r="L1814" s="10"/>
      <c r="M1814" s="10"/>
      <c r="N1814" s="10"/>
      <c r="P1814" t="b">
        <f>ISBLANK(Sheet1__2[[#This Row],[user_id]])</f>
        <v>1</v>
      </c>
      <c r="Q1814" s="9"/>
      <c r="R1814" s="10"/>
      <c r="S1814" s="10"/>
      <c r="T1814" s="10"/>
      <c r="Z1814" s="10"/>
      <c r="AA1814" s="10"/>
      <c r="AB1814" s="10"/>
      <c r="AC1814" s="10"/>
      <c r="AD1814" s="10"/>
      <c r="AE1814" s="10"/>
      <c r="AF1814" s="10"/>
      <c r="AH1814" s="10"/>
      <c r="AI1814" s="10"/>
      <c r="AJ1814" s="9"/>
      <c r="AK1814" s="9"/>
      <c r="AL1814" s="10"/>
      <c r="AN1814" s="10"/>
      <c r="AR1814">
        <v>42505885</v>
      </c>
      <c r="AS1814">
        <v>8937260</v>
      </c>
    </row>
    <row r="1815" spans="3:45" x14ac:dyDescent="0.3">
      <c r="C1815" s="10"/>
      <c r="D1815" s="9"/>
      <c r="F1815" s="10"/>
      <c r="G1815" s="9"/>
      <c r="H1815" s="9"/>
      <c r="I1815" s="10"/>
      <c r="J1815" s="10"/>
      <c r="K1815" s="10"/>
      <c r="L1815" s="10"/>
      <c r="M1815" s="10"/>
      <c r="N1815" s="10"/>
      <c r="P1815" t="b">
        <f>ISBLANK(Sheet1__2[[#This Row],[user_id]])</f>
        <v>1</v>
      </c>
      <c r="Q1815" s="9"/>
      <c r="R1815" s="10"/>
      <c r="S1815" s="10"/>
      <c r="T1815" s="10"/>
      <c r="Z1815" s="10"/>
      <c r="AA1815" s="10"/>
      <c r="AB1815" s="10"/>
      <c r="AC1815" s="10"/>
      <c r="AD1815" s="10"/>
      <c r="AE1815" s="10"/>
      <c r="AF1815" s="10"/>
      <c r="AH1815" s="10"/>
      <c r="AI1815" s="10"/>
      <c r="AJ1815" s="9"/>
      <c r="AK1815" s="9"/>
      <c r="AL1815" s="10"/>
      <c r="AN1815" s="10"/>
      <c r="AR1815">
        <v>42539981</v>
      </c>
      <c r="AS1815">
        <v>8954065</v>
      </c>
    </row>
    <row r="1816" spans="3:45" x14ac:dyDescent="0.3">
      <c r="C1816" s="10"/>
      <c r="D1816" s="9"/>
      <c r="F1816" s="10"/>
      <c r="G1816" s="9"/>
      <c r="H1816" s="9"/>
      <c r="I1816" s="10"/>
      <c r="J1816" s="10"/>
      <c r="K1816" s="10"/>
      <c r="L1816" s="10"/>
      <c r="M1816" s="10"/>
      <c r="N1816" s="10"/>
      <c r="P1816" t="b">
        <f>ISBLANK(Sheet1__2[[#This Row],[user_id]])</f>
        <v>1</v>
      </c>
      <c r="Q1816" s="9"/>
      <c r="R1816" s="10"/>
      <c r="S1816" s="10"/>
      <c r="T1816" s="10"/>
      <c r="Z1816" s="10"/>
      <c r="AA1816" s="10"/>
      <c r="AB1816" s="10"/>
      <c r="AC1816" s="10"/>
      <c r="AD1816" s="10"/>
      <c r="AE1816" s="10"/>
      <c r="AF1816" s="10"/>
      <c r="AH1816" s="10"/>
      <c r="AI1816" s="10"/>
      <c r="AJ1816" s="9"/>
      <c r="AK1816" s="9"/>
      <c r="AL1816" s="10"/>
      <c r="AN1816" s="10"/>
      <c r="AR1816">
        <v>42551120</v>
      </c>
      <c r="AS1816">
        <v>8973840</v>
      </c>
    </row>
    <row r="1817" spans="3:45" x14ac:dyDescent="0.3">
      <c r="C1817" s="10"/>
      <c r="D1817" s="9"/>
      <c r="F1817" s="10"/>
      <c r="G1817" s="9"/>
      <c r="H1817" s="9"/>
      <c r="I1817" s="10"/>
      <c r="J1817" s="10"/>
      <c r="K1817" s="10"/>
      <c r="L1817" s="10"/>
      <c r="M1817" s="10"/>
      <c r="N1817" s="10"/>
      <c r="P1817" t="b">
        <f>ISBLANK(Sheet1__2[[#This Row],[user_id]])</f>
        <v>1</v>
      </c>
      <c r="Q1817" s="9"/>
      <c r="R1817" s="10"/>
      <c r="S1817" s="10"/>
      <c r="T1817" s="10"/>
      <c r="Z1817" s="10"/>
      <c r="AA1817" s="10"/>
      <c r="AB1817" s="10"/>
      <c r="AC1817" s="10"/>
      <c r="AD1817" s="10"/>
      <c r="AE1817" s="10"/>
      <c r="AF1817" s="10"/>
      <c r="AH1817" s="10"/>
      <c r="AI1817" s="10"/>
      <c r="AJ1817" s="9"/>
      <c r="AK1817" s="9"/>
      <c r="AL1817" s="10"/>
      <c r="AN1817" s="10"/>
      <c r="AR1817">
        <v>42466999</v>
      </c>
      <c r="AS1817">
        <v>8980031</v>
      </c>
    </row>
    <row r="1818" spans="3:45" x14ac:dyDescent="0.3">
      <c r="C1818" s="10"/>
      <c r="D1818" s="9"/>
      <c r="F1818" s="10"/>
      <c r="G1818" s="9"/>
      <c r="H1818" s="9"/>
      <c r="I1818" s="10"/>
      <c r="J1818" s="10"/>
      <c r="K1818" s="10"/>
      <c r="L1818" s="10"/>
      <c r="M1818" s="10"/>
      <c r="N1818" s="10"/>
      <c r="P1818" t="b">
        <f>ISBLANK(Sheet1__2[[#This Row],[user_id]])</f>
        <v>1</v>
      </c>
      <c r="Q1818" s="9"/>
      <c r="R1818" s="10"/>
      <c r="S1818" s="10"/>
      <c r="T1818" s="10"/>
      <c r="Z1818" s="10"/>
      <c r="AA1818" s="10"/>
      <c r="AB1818" s="10"/>
      <c r="AC1818" s="10"/>
      <c r="AD1818" s="10"/>
      <c r="AE1818" s="10"/>
      <c r="AF1818" s="10"/>
      <c r="AH1818" s="10"/>
      <c r="AI1818" s="10"/>
      <c r="AJ1818" s="9"/>
      <c r="AK1818" s="9"/>
      <c r="AL1818" s="10"/>
      <c r="AN1818" s="10"/>
      <c r="AR1818">
        <v>42466999</v>
      </c>
      <c r="AS1818">
        <v>8983446</v>
      </c>
    </row>
    <row r="1819" spans="3:45" x14ac:dyDescent="0.3">
      <c r="C1819" s="10"/>
      <c r="D1819" s="9"/>
      <c r="F1819" s="10"/>
      <c r="G1819" s="9"/>
      <c r="H1819" s="9"/>
      <c r="I1819" s="10"/>
      <c r="J1819" s="10"/>
      <c r="K1819" s="10"/>
      <c r="L1819" s="10"/>
      <c r="M1819" s="10"/>
      <c r="N1819" s="10"/>
      <c r="P1819" t="b">
        <f>ISBLANK(Sheet1__2[[#This Row],[user_id]])</f>
        <v>1</v>
      </c>
      <c r="Q1819" s="9"/>
      <c r="R1819" s="10"/>
      <c r="S1819" s="10"/>
      <c r="T1819" s="10"/>
      <c r="Z1819" s="10"/>
      <c r="AA1819" s="10"/>
      <c r="AB1819" s="10"/>
      <c r="AC1819" s="10"/>
      <c r="AD1819" s="10"/>
      <c r="AE1819" s="10"/>
      <c r="AF1819" s="10"/>
      <c r="AH1819" s="10"/>
      <c r="AI1819" s="10"/>
      <c r="AJ1819" s="9"/>
      <c r="AK1819" s="9"/>
      <c r="AL1819" s="10"/>
      <c r="AN1819" s="10"/>
      <c r="AR1819">
        <v>42551120</v>
      </c>
      <c r="AS1819">
        <v>9001979</v>
      </c>
    </row>
    <row r="1820" spans="3:45" x14ac:dyDescent="0.3">
      <c r="C1820" s="10"/>
      <c r="D1820" s="9"/>
      <c r="F1820" s="10"/>
      <c r="G1820" s="9"/>
      <c r="H1820" s="9"/>
      <c r="I1820" s="10"/>
      <c r="J1820" s="10"/>
      <c r="K1820" s="10"/>
      <c r="L1820" s="10"/>
      <c r="M1820" s="10"/>
      <c r="N1820" s="10"/>
      <c r="P1820" t="b">
        <f>ISBLANK(Sheet1__2[[#This Row],[user_id]])</f>
        <v>1</v>
      </c>
      <c r="Q1820" s="9"/>
      <c r="R1820" s="10"/>
      <c r="S1820" s="10"/>
      <c r="T1820" s="10"/>
      <c r="Z1820" s="10"/>
      <c r="AA1820" s="10"/>
      <c r="AB1820" s="10"/>
      <c r="AC1820" s="10"/>
      <c r="AD1820" s="10"/>
      <c r="AE1820" s="10"/>
      <c r="AF1820" s="10"/>
      <c r="AH1820" s="10"/>
      <c r="AI1820" s="10"/>
      <c r="AJ1820" s="9"/>
      <c r="AK1820" s="9"/>
      <c r="AL1820" s="10"/>
      <c r="AN1820" s="10"/>
      <c r="AR1820">
        <v>42648366</v>
      </c>
      <c r="AS1820">
        <v>9002202</v>
      </c>
    </row>
    <row r="1821" spans="3:45" x14ac:dyDescent="0.3">
      <c r="C1821" s="10"/>
      <c r="D1821" s="9"/>
      <c r="F1821" s="10"/>
      <c r="G1821" s="9"/>
      <c r="H1821" s="9"/>
      <c r="I1821" s="10"/>
      <c r="J1821" s="10"/>
      <c r="K1821" s="10"/>
      <c r="L1821" s="10"/>
      <c r="M1821" s="10"/>
      <c r="N1821" s="10"/>
      <c r="P1821" t="b">
        <f>ISBLANK(Sheet1__2[[#This Row],[user_id]])</f>
        <v>1</v>
      </c>
      <c r="Q1821" s="9"/>
      <c r="R1821" s="10"/>
      <c r="S1821" s="10"/>
      <c r="T1821" s="10"/>
      <c r="Z1821" s="10"/>
      <c r="AA1821" s="10"/>
      <c r="AB1821" s="10"/>
      <c r="AC1821" s="10"/>
      <c r="AD1821" s="10"/>
      <c r="AE1821" s="10"/>
      <c r="AF1821" s="10"/>
      <c r="AH1821" s="10"/>
      <c r="AI1821" s="10"/>
      <c r="AJ1821" s="9"/>
      <c r="AK1821" s="9"/>
      <c r="AL1821" s="10"/>
      <c r="AN1821" s="10"/>
      <c r="AR1821">
        <v>42657857</v>
      </c>
      <c r="AS1821">
        <v>9007189</v>
      </c>
    </row>
    <row r="1822" spans="3:45" x14ac:dyDescent="0.3">
      <c r="C1822" s="10"/>
      <c r="D1822" s="9"/>
      <c r="F1822" s="10"/>
      <c r="G1822" s="9"/>
      <c r="H1822" s="9"/>
      <c r="I1822" s="10"/>
      <c r="J1822" s="10"/>
      <c r="K1822" s="10"/>
      <c r="L1822" s="10"/>
      <c r="M1822" s="10"/>
      <c r="N1822" s="10"/>
      <c r="P1822" t="b">
        <f>ISBLANK(Sheet1__2[[#This Row],[user_id]])</f>
        <v>1</v>
      </c>
      <c r="Q1822" s="9"/>
      <c r="R1822" s="10"/>
      <c r="S1822" s="10"/>
      <c r="T1822" s="10"/>
      <c r="Z1822" s="10"/>
      <c r="AA1822" s="10"/>
      <c r="AB1822" s="10"/>
      <c r="AC1822" s="10"/>
      <c r="AD1822" s="10"/>
      <c r="AE1822" s="10"/>
      <c r="AF1822" s="10"/>
      <c r="AH1822" s="10"/>
      <c r="AI1822" s="10"/>
      <c r="AJ1822" s="9"/>
      <c r="AK1822" s="9"/>
      <c r="AL1822" s="10"/>
      <c r="AN1822" s="10"/>
      <c r="AR1822">
        <v>42644693</v>
      </c>
      <c r="AS1822">
        <v>9020721</v>
      </c>
    </row>
    <row r="1823" spans="3:45" x14ac:dyDescent="0.3">
      <c r="C1823" s="10"/>
      <c r="D1823" s="9"/>
      <c r="F1823" s="10"/>
      <c r="G1823" s="9"/>
      <c r="H1823" s="9"/>
      <c r="I1823" s="10"/>
      <c r="J1823" s="10"/>
      <c r="K1823" s="10"/>
      <c r="L1823" s="10"/>
      <c r="M1823" s="10"/>
      <c r="N1823" s="10"/>
      <c r="P1823" t="b">
        <f>ISBLANK(Sheet1__2[[#This Row],[user_id]])</f>
        <v>1</v>
      </c>
      <c r="Q1823" s="9"/>
      <c r="R1823" s="10"/>
      <c r="S1823" s="10"/>
      <c r="T1823" s="10"/>
      <c r="Z1823" s="10"/>
      <c r="AA1823" s="10"/>
      <c r="AB1823" s="10"/>
      <c r="AC1823" s="10"/>
      <c r="AD1823" s="10"/>
      <c r="AE1823" s="10"/>
      <c r="AF1823" s="10"/>
      <c r="AH1823" s="10"/>
      <c r="AI1823" s="10"/>
      <c r="AJ1823" s="9"/>
      <c r="AK1823" s="9"/>
      <c r="AL1823" s="10"/>
      <c r="AN1823" s="10"/>
      <c r="AR1823">
        <v>42644693</v>
      </c>
      <c r="AS1823">
        <v>9035443</v>
      </c>
    </row>
    <row r="1824" spans="3:45" x14ac:dyDescent="0.3">
      <c r="C1824" s="10"/>
      <c r="D1824" s="9"/>
      <c r="F1824" s="10"/>
      <c r="G1824" s="9"/>
      <c r="H1824" s="9"/>
      <c r="I1824" s="10"/>
      <c r="J1824" s="10"/>
      <c r="K1824" s="10"/>
      <c r="L1824" s="10"/>
      <c r="M1824" s="10"/>
      <c r="N1824" s="10"/>
      <c r="P1824" t="b">
        <f>ISBLANK(Sheet1__2[[#This Row],[user_id]])</f>
        <v>1</v>
      </c>
      <c r="Q1824" s="9"/>
      <c r="R1824" s="10"/>
      <c r="S1824" s="10"/>
      <c r="T1824" s="10"/>
      <c r="Z1824" s="10"/>
      <c r="AA1824" s="10"/>
      <c r="AB1824" s="10"/>
      <c r="AC1824" s="10"/>
      <c r="AD1824" s="10"/>
      <c r="AE1824" s="10"/>
      <c r="AF1824" s="10"/>
      <c r="AH1824" s="10"/>
      <c r="AI1824" s="10"/>
      <c r="AJ1824" s="9"/>
      <c r="AK1824" s="9"/>
      <c r="AL1824" s="10"/>
      <c r="AN1824" s="10"/>
      <c r="AR1824">
        <v>42712464</v>
      </c>
      <c r="AS1824">
        <v>9035718</v>
      </c>
    </row>
    <row r="1825" spans="3:45" x14ac:dyDescent="0.3">
      <c r="C1825" s="10"/>
      <c r="D1825" s="9"/>
      <c r="F1825" s="10"/>
      <c r="G1825" s="9"/>
      <c r="H1825" s="9"/>
      <c r="I1825" s="10"/>
      <c r="J1825" s="10"/>
      <c r="K1825" s="10"/>
      <c r="L1825" s="10"/>
      <c r="M1825" s="10"/>
      <c r="N1825" s="10"/>
      <c r="P1825" t="b">
        <f>ISBLANK(Sheet1__2[[#This Row],[user_id]])</f>
        <v>1</v>
      </c>
      <c r="Q1825" s="9"/>
      <c r="R1825" s="10"/>
      <c r="S1825" s="10"/>
      <c r="T1825" s="10"/>
      <c r="Z1825" s="10"/>
      <c r="AA1825" s="10"/>
      <c r="AB1825" s="10"/>
      <c r="AC1825" s="10"/>
      <c r="AD1825" s="10"/>
      <c r="AE1825" s="10"/>
      <c r="AF1825" s="10"/>
      <c r="AH1825" s="10"/>
      <c r="AI1825" s="10"/>
      <c r="AJ1825" s="9"/>
      <c r="AK1825" s="9"/>
      <c r="AL1825" s="10"/>
      <c r="AN1825" s="10"/>
      <c r="AR1825">
        <v>42612479</v>
      </c>
      <c r="AS1825">
        <v>9041326</v>
      </c>
    </row>
    <row r="1826" spans="3:45" x14ac:dyDescent="0.3">
      <c r="C1826" s="10"/>
      <c r="D1826" s="9"/>
      <c r="F1826" s="10"/>
      <c r="G1826" s="9"/>
      <c r="H1826" s="9"/>
      <c r="I1826" s="10"/>
      <c r="J1826" s="10"/>
      <c r="K1826" s="10"/>
      <c r="L1826" s="10"/>
      <c r="M1826" s="10"/>
      <c r="N1826" s="10"/>
      <c r="P1826" t="b">
        <f>ISBLANK(Sheet1__2[[#This Row],[user_id]])</f>
        <v>1</v>
      </c>
      <c r="Q1826" s="9"/>
      <c r="R1826" s="10"/>
      <c r="S1826" s="10"/>
      <c r="T1826" s="10"/>
      <c r="Z1826" s="10"/>
      <c r="AA1826" s="10"/>
      <c r="AB1826" s="10"/>
      <c r="AC1826" s="10"/>
      <c r="AD1826" s="10"/>
      <c r="AE1826" s="10"/>
      <c r="AF1826" s="10"/>
      <c r="AH1826" s="10"/>
      <c r="AI1826" s="10"/>
      <c r="AJ1826" s="9"/>
      <c r="AK1826" s="9"/>
      <c r="AL1826" s="10"/>
      <c r="AN1826" s="10"/>
      <c r="AR1826">
        <v>42865250</v>
      </c>
      <c r="AS1826">
        <v>9125903</v>
      </c>
    </row>
    <row r="1827" spans="3:45" x14ac:dyDescent="0.3">
      <c r="C1827" s="10"/>
      <c r="D1827" s="9"/>
      <c r="F1827" s="10"/>
      <c r="G1827" s="9"/>
      <c r="H1827" s="9"/>
      <c r="I1827" s="10"/>
      <c r="J1827" s="10"/>
      <c r="K1827" s="10"/>
      <c r="L1827" s="10"/>
      <c r="M1827" s="10"/>
      <c r="N1827" s="10"/>
      <c r="P1827" t="b">
        <f>ISBLANK(Sheet1__2[[#This Row],[user_id]])</f>
        <v>1</v>
      </c>
      <c r="Q1827" s="9"/>
      <c r="R1827" s="10"/>
      <c r="S1827" s="10"/>
      <c r="T1827" s="10"/>
      <c r="Z1827" s="10"/>
      <c r="AA1827" s="10"/>
      <c r="AB1827" s="10"/>
      <c r="AC1827" s="10"/>
      <c r="AD1827" s="10"/>
      <c r="AE1827" s="10"/>
      <c r="AF1827" s="10"/>
      <c r="AH1827" s="10"/>
      <c r="AI1827" s="10"/>
      <c r="AJ1827" s="9"/>
      <c r="AK1827" s="9"/>
      <c r="AL1827" s="10"/>
      <c r="AN1827" s="10"/>
      <c r="AR1827">
        <v>42911263</v>
      </c>
      <c r="AS1827">
        <v>9128526</v>
      </c>
    </row>
    <row r="1828" spans="3:45" x14ac:dyDescent="0.3">
      <c r="C1828" s="10"/>
      <c r="D1828" s="9"/>
      <c r="F1828" s="10"/>
      <c r="G1828" s="9"/>
      <c r="H1828" s="9"/>
      <c r="I1828" s="10"/>
      <c r="J1828" s="10"/>
      <c r="K1828" s="10"/>
      <c r="L1828" s="10"/>
      <c r="M1828" s="10"/>
      <c r="N1828" s="10"/>
      <c r="P1828" t="b">
        <f>ISBLANK(Sheet1__2[[#This Row],[user_id]])</f>
        <v>1</v>
      </c>
      <c r="Q1828" s="9"/>
      <c r="R1828" s="10"/>
      <c r="S1828" s="10"/>
      <c r="T1828" s="10"/>
      <c r="Z1828" s="10"/>
      <c r="AA1828" s="10"/>
      <c r="AB1828" s="10"/>
      <c r="AC1828" s="10"/>
      <c r="AD1828" s="10"/>
      <c r="AE1828" s="10"/>
      <c r="AF1828" s="10"/>
      <c r="AH1828" s="10"/>
      <c r="AI1828" s="10"/>
      <c r="AJ1828" s="9"/>
      <c r="AK1828" s="9"/>
      <c r="AL1828" s="10"/>
      <c r="AN1828" s="10"/>
      <c r="AR1828">
        <v>42911263</v>
      </c>
      <c r="AS1828">
        <v>9128544</v>
      </c>
    </row>
    <row r="1829" spans="3:45" x14ac:dyDescent="0.3">
      <c r="C1829" s="10"/>
      <c r="D1829" s="9"/>
      <c r="F1829" s="10"/>
      <c r="G1829" s="9"/>
      <c r="H1829" s="9"/>
      <c r="I1829" s="10"/>
      <c r="J1829" s="10"/>
      <c r="K1829" s="10"/>
      <c r="L1829" s="10"/>
      <c r="M1829" s="10"/>
      <c r="N1829" s="10"/>
      <c r="P1829" t="b">
        <f>ISBLANK(Sheet1__2[[#This Row],[user_id]])</f>
        <v>1</v>
      </c>
      <c r="Q1829" s="9"/>
      <c r="R1829" s="10"/>
      <c r="S1829" s="10"/>
      <c r="T1829" s="10"/>
      <c r="Z1829" s="10"/>
      <c r="AA1829" s="10"/>
      <c r="AB1829" s="10"/>
      <c r="AC1829" s="10"/>
      <c r="AD1829" s="10"/>
      <c r="AE1829" s="10"/>
      <c r="AF1829" s="10"/>
      <c r="AH1829" s="10"/>
      <c r="AI1829" s="10"/>
      <c r="AJ1829" s="9"/>
      <c r="AK1829" s="9"/>
      <c r="AL1829" s="10"/>
      <c r="AN1829" s="10"/>
      <c r="AR1829">
        <v>42929977</v>
      </c>
      <c r="AS1829">
        <v>9144348</v>
      </c>
    </row>
    <row r="1830" spans="3:45" x14ac:dyDescent="0.3">
      <c r="C1830" s="10"/>
      <c r="D1830" s="9"/>
      <c r="F1830" s="10"/>
      <c r="G1830" s="9"/>
      <c r="H1830" s="9"/>
      <c r="I1830" s="10"/>
      <c r="J1830" s="10"/>
      <c r="K1830" s="10"/>
      <c r="L1830" s="10"/>
      <c r="M1830" s="10"/>
      <c r="N1830" s="10"/>
      <c r="P1830" t="b">
        <f>ISBLANK(Sheet1__2[[#This Row],[user_id]])</f>
        <v>1</v>
      </c>
      <c r="Q1830" s="9"/>
      <c r="R1830" s="10"/>
      <c r="S1830" s="10"/>
      <c r="T1830" s="10"/>
      <c r="Z1830" s="10"/>
      <c r="AA1830" s="10"/>
      <c r="AB1830" s="10"/>
      <c r="AC1830" s="10"/>
      <c r="AD1830" s="10"/>
      <c r="AE1830" s="10"/>
      <c r="AF1830" s="10"/>
      <c r="AH1830" s="10"/>
      <c r="AI1830" s="10"/>
      <c r="AJ1830" s="9"/>
      <c r="AK1830" s="9"/>
      <c r="AL1830" s="10"/>
      <c r="AN1830" s="10"/>
      <c r="AR1830">
        <v>42727349</v>
      </c>
      <c r="AS1830">
        <v>9148275</v>
      </c>
    </row>
    <row r="1831" spans="3:45" x14ac:dyDescent="0.3">
      <c r="C1831" s="10"/>
      <c r="D1831" s="9"/>
      <c r="F1831" s="10"/>
      <c r="G1831" s="9"/>
      <c r="H1831" s="9"/>
      <c r="I1831" s="10"/>
      <c r="J1831" s="10"/>
      <c r="K1831" s="10"/>
      <c r="L1831" s="10"/>
      <c r="M1831" s="10"/>
      <c r="N1831" s="10"/>
      <c r="P1831" t="b">
        <f>ISBLANK(Sheet1__2[[#This Row],[user_id]])</f>
        <v>1</v>
      </c>
      <c r="Q1831" s="9"/>
      <c r="R1831" s="10"/>
      <c r="S1831" s="10"/>
      <c r="T1831" s="10"/>
      <c r="Z1831" s="10"/>
      <c r="AA1831" s="10"/>
      <c r="AB1831" s="10"/>
      <c r="AC1831" s="10"/>
      <c r="AD1831" s="10"/>
      <c r="AE1831" s="10"/>
      <c r="AF1831" s="10"/>
      <c r="AH1831" s="10"/>
      <c r="AI1831" s="10"/>
      <c r="AJ1831" s="9"/>
      <c r="AK1831" s="9"/>
      <c r="AL1831" s="10"/>
      <c r="AN1831" s="10"/>
      <c r="AR1831">
        <v>43037534</v>
      </c>
      <c r="AS1831">
        <v>9194312</v>
      </c>
    </row>
    <row r="1832" spans="3:45" x14ac:dyDescent="0.3">
      <c r="C1832" s="10"/>
      <c r="D1832" s="9"/>
      <c r="F1832" s="10"/>
      <c r="G1832" s="9"/>
      <c r="H1832" s="9"/>
      <c r="I1832" s="10"/>
      <c r="J1832" s="10"/>
      <c r="K1832" s="10"/>
      <c r="L1832" s="10"/>
      <c r="M1832" s="10"/>
      <c r="N1832" s="10"/>
      <c r="P1832" t="b">
        <f>ISBLANK(Sheet1__2[[#This Row],[user_id]])</f>
        <v>1</v>
      </c>
      <c r="Q1832" s="9"/>
      <c r="R1832" s="10"/>
      <c r="S1832" s="10"/>
      <c r="T1832" s="10"/>
      <c r="Z1832" s="10"/>
      <c r="AA1832" s="10"/>
      <c r="AB1832" s="10"/>
      <c r="AC1832" s="10"/>
      <c r="AD1832" s="10"/>
      <c r="AE1832" s="10"/>
      <c r="AF1832" s="10"/>
      <c r="AH1832" s="10"/>
      <c r="AI1832" s="10"/>
      <c r="AJ1832" s="9"/>
      <c r="AK1832" s="9"/>
      <c r="AL1832" s="10"/>
      <c r="AN1832" s="10"/>
      <c r="AR1832">
        <v>43037534</v>
      </c>
      <c r="AS1832">
        <v>9194341</v>
      </c>
    </row>
    <row r="1833" spans="3:45" x14ac:dyDescent="0.3">
      <c r="C1833" s="10"/>
      <c r="D1833" s="9"/>
      <c r="F1833" s="10"/>
      <c r="G1833" s="9"/>
      <c r="H1833" s="9"/>
      <c r="I1833" s="10"/>
      <c r="J1833" s="10"/>
      <c r="K1833" s="10"/>
      <c r="L1833" s="10"/>
      <c r="M1833" s="10"/>
      <c r="N1833" s="10"/>
      <c r="P1833" t="b">
        <f>ISBLANK(Sheet1__2[[#This Row],[user_id]])</f>
        <v>1</v>
      </c>
      <c r="Q1833" s="9"/>
      <c r="R1833" s="10"/>
      <c r="S1833" s="10"/>
      <c r="T1833" s="10"/>
      <c r="Z1833" s="10"/>
      <c r="AA1833" s="10"/>
      <c r="AB1833" s="10"/>
      <c r="AC1833" s="10"/>
      <c r="AD1833" s="10"/>
      <c r="AE1833" s="10"/>
      <c r="AF1833" s="10"/>
      <c r="AH1833" s="10"/>
      <c r="AI1833" s="10"/>
      <c r="AJ1833" s="9"/>
      <c r="AK1833" s="9"/>
      <c r="AL1833" s="10"/>
      <c r="AN1833" s="10"/>
      <c r="AR1833">
        <v>43044369</v>
      </c>
      <c r="AS1833">
        <v>9216379</v>
      </c>
    </row>
    <row r="1834" spans="3:45" x14ac:dyDescent="0.3">
      <c r="C1834" s="10"/>
      <c r="D1834" s="9"/>
      <c r="F1834" s="10"/>
      <c r="G1834" s="9"/>
      <c r="H1834" s="9"/>
      <c r="I1834" s="10"/>
      <c r="J1834" s="10"/>
      <c r="K1834" s="10"/>
      <c r="L1834" s="10"/>
      <c r="M1834" s="10"/>
      <c r="N1834" s="10"/>
      <c r="P1834" t="b">
        <f>ISBLANK(Sheet1__2[[#This Row],[user_id]])</f>
        <v>1</v>
      </c>
      <c r="Q1834" s="9"/>
      <c r="R1834" s="10"/>
      <c r="S1834" s="10"/>
      <c r="T1834" s="10"/>
      <c r="Z1834" s="10"/>
      <c r="AA1834" s="10"/>
      <c r="AB1834" s="10"/>
      <c r="AC1834" s="10"/>
      <c r="AD1834" s="10"/>
      <c r="AE1834" s="10"/>
      <c r="AF1834" s="10"/>
      <c r="AH1834" s="10"/>
      <c r="AI1834" s="10"/>
      <c r="AJ1834" s="9"/>
      <c r="AK1834" s="9"/>
      <c r="AL1834" s="10"/>
      <c r="AN1834" s="10"/>
      <c r="AR1834">
        <v>43112892</v>
      </c>
      <c r="AS1834">
        <v>9228585</v>
      </c>
    </row>
    <row r="1835" spans="3:45" x14ac:dyDescent="0.3">
      <c r="C1835" s="10"/>
      <c r="D1835" s="9"/>
      <c r="F1835" s="10"/>
      <c r="G1835" s="9"/>
      <c r="H1835" s="9"/>
      <c r="I1835" s="10"/>
      <c r="J1835" s="10"/>
      <c r="K1835" s="10"/>
      <c r="L1835" s="10"/>
      <c r="M1835" s="10"/>
      <c r="N1835" s="10"/>
      <c r="P1835" t="b">
        <f>ISBLANK(Sheet1__2[[#This Row],[user_id]])</f>
        <v>1</v>
      </c>
      <c r="Q1835" s="9"/>
      <c r="R1835" s="10"/>
      <c r="S1835" s="10"/>
      <c r="T1835" s="10"/>
      <c r="Z1835" s="10"/>
      <c r="AA1835" s="10"/>
      <c r="AB1835" s="10"/>
      <c r="AC1835" s="10"/>
      <c r="AD1835" s="10"/>
      <c r="AE1835" s="10"/>
      <c r="AF1835" s="10"/>
      <c r="AH1835" s="10"/>
      <c r="AI1835" s="10"/>
      <c r="AJ1835" s="9"/>
      <c r="AK1835" s="9"/>
      <c r="AL1835" s="10"/>
      <c r="AN1835" s="10"/>
      <c r="AR1835">
        <v>42541631</v>
      </c>
      <c r="AS1835">
        <v>9232588</v>
      </c>
    </row>
    <row r="1836" spans="3:45" x14ac:dyDescent="0.3">
      <c r="C1836" s="10"/>
      <c r="D1836" s="9"/>
      <c r="F1836" s="10"/>
      <c r="G1836" s="9"/>
      <c r="H1836" s="9"/>
      <c r="I1836" s="10"/>
      <c r="J1836" s="10"/>
      <c r="K1836" s="10"/>
      <c r="L1836" s="10"/>
      <c r="M1836" s="10"/>
      <c r="N1836" s="10"/>
      <c r="P1836" t="b">
        <f>ISBLANK(Sheet1__2[[#This Row],[user_id]])</f>
        <v>1</v>
      </c>
      <c r="Q1836" s="9"/>
      <c r="R1836" s="10"/>
      <c r="S1836" s="10"/>
      <c r="T1836" s="10"/>
      <c r="Z1836" s="10"/>
      <c r="AA1836" s="10"/>
      <c r="AB1836" s="10"/>
      <c r="AC1836" s="10"/>
      <c r="AD1836" s="10"/>
      <c r="AE1836" s="10"/>
      <c r="AF1836" s="10"/>
      <c r="AH1836" s="10"/>
      <c r="AI1836" s="10"/>
      <c r="AJ1836" s="9"/>
      <c r="AK1836" s="9"/>
      <c r="AL1836" s="10"/>
      <c r="AN1836" s="10"/>
      <c r="AR1836">
        <v>43119873</v>
      </c>
      <c r="AS1836">
        <v>9233049</v>
      </c>
    </row>
    <row r="1837" spans="3:45" x14ac:dyDescent="0.3">
      <c r="C1837" s="10"/>
      <c r="D1837" s="9"/>
      <c r="F1837" s="10"/>
      <c r="G1837" s="9"/>
      <c r="H1837" s="9"/>
      <c r="I1837" s="10"/>
      <c r="J1837" s="10"/>
      <c r="K1837" s="10"/>
      <c r="L1837" s="10"/>
      <c r="M1837" s="10"/>
      <c r="N1837" s="10"/>
      <c r="P1837" t="b">
        <f>ISBLANK(Sheet1__2[[#This Row],[user_id]])</f>
        <v>1</v>
      </c>
      <c r="Q1837" s="9"/>
      <c r="R1837" s="10"/>
      <c r="S1837" s="10"/>
      <c r="T1837" s="10"/>
      <c r="Z1837" s="10"/>
      <c r="AA1837" s="10"/>
      <c r="AB1837" s="10"/>
      <c r="AC1837" s="10"/>
      <c r="AD1837" s="10"/>
      <c r="AE1837" s="10"/>
      <c r="AF1837" s="10"/>
      <c r="AH1837" s="10"/>
      <c r="AI1837" s="10"/>
      <c r="AJ1837" s="9"/>
      <c r="AK1837" s="9"/>
      <c r="AL1837" s="10"/>
      <c r="AN1837" s="10"/>
      <c r="AR1837">
        <v>43119873</v>
      </c>
      <c r="AS1837">
        <v>9233066</v>
      </c>
    </row>
    <row r="1838" spans="3:45" x14ac:dyDescent="0.3">
      <c r="C1838" s="10"/>
      <c r="D1838" s="9"/>
      <c r="F1838" s="10"/>
      <c r="G1838" s="9"/>
      <c r="H1838" s="9"/>
      <c r="I1838" s="10"/>
      <c r="J1838" s="10"/>
      <c r="K1838" s="10"/>
      <c r="L1838" s="10"/>
      <c r="M1838" s="10"/>
      <c r="N1838" s="10"/>
      <c r="P1838" t="b">
        <f>ISBLANK(Sheet1__2[[#This Row],[user_id]])</f>
        <v>1</v>
      </c>
      <c r="Q1838" s="9"/>
      <c r="R1838" s="10"/>
      <c r="S1838" s="10"/>
      <c r="T1838" s="10"/>
      <c r="Z1838" s="10"/>
      <c r="AA1838" s="10"/>
      <c r="AB1838" s="10"/>
      <c r="AC1838" s="10"/>
      <c r="AD1838" s="10"/>
      <c r="AE1838" s="10"/>
      <c r="AF1838" s="10"/>
      <c r="AH1838" s="10"/>
      <c r="AI1838" s="10"/>
      <c r="AJ1838" s="9"/>
      <c r="AK1838" s="9"/>
      <c r="AL1838" s="10"/>
      <c r="AN1838" s="10"/>
      <c r="AR1838">
        <v>43119873</v>
      </c>
      <c r="AS1838">
        <v>9233125</v>
      </c>
    </row>
    <row r="1839" spans="3:45" x14ac:dyDescent="0.3">
      <c r="C1839" s="10"/>
      <c r="D1839" s="9"/>
      <c r="F1839" s="10"/>
      <c r="G1839" s="9"/>
      <c r="H1839" s="9"/>
      <c r="I1839" s="10"/>
      <c r="J1839" s="10"/>
      <c r="K1839" s="10"/>
      <c r="L1839" s="10"/>
      <c r="M1839" s="10"/>
      <c r="N1839" s="10"/>
      <c r="P1839" t="b">
        <f>ISBLANK(Sheet1__2[[#This Row],[user_id]])</f>
        <v>1</v>
      </c>
      <c r="Q1839" s="9"/>
      <c r="R1839" s="10"/>
      <c r="S1839" s="10"/>
      <c r="T1839" s="10"/>
      <c r="Z1839" s="10"/>
      <c r="AA1839" s="10"/>
      <c r="AB1839" s="10"/>
      <c r="AC1839" s="10"/>
      <c r="AD1839" s="10"/>
      <c r="AE1839" s="10"/>
      <c r="AF1839" s="10"/>
      <c r="AH1839" s="10"/>
      <c r="AI1839" s="10"/>
      <c r="AJ1839" s="9"/>
      <c r="AK1839" s="9"/>
      <c r="AL1839" s="10"/>
      <c r="AN1839" s="10"/>
      <c r="AR1839">
        <v>43112892</v>
      </c>
      <c r="AS1839">
        <v>9234298</v>
      </c>
    </row>
    <row r="1840" spans="3:45" x14ac:dyDescent="0.3">
      <c r="C1840" s="10"/>
      <c r="D1840" s="9"/>
      <c r="F1840" s="10"/>
      <c r="G1840" s="9"/>
      <c r="H1840" s="9"/>
      <c r="I1840" s="10"/>
      <c r="J1840" s="10"/>
      <c r="K1840" s="10"/>
      <c r="L1840" s="10"/>
      <c r="M1840" s="10"/>
      <c r="N1840" s="10"/>
      <c r="P1840" t="b">
        <f>ISBLANK(Sheet1__2[[#This Row],[user_id]])</f>
        <v>1</v>
      </c>
      <c r="Q1840" s="9"/>
      <c r="R1840" s="10"/>
      <c r="S1840" s="10"/>
      <c r="T1840" s="10"/>
      <c r="Z1840" s="10"/>
      <c r="AA1840" s="10"/>
      <c r="AB1840" s="10"/>
      <c r="AC1840" s="10"/>
      <c r="AD1840" s="10"/>
      <c r="AE1840" s="10"/>
      <c r="AF1840" s="10"/>
      <c r="AH1840" s="10"/>
      <c r="AI1840" s="10"/>
      <c r="AJ1840" s="9"/>
      <c r="AK1840" s="9"/>
      <c r="AL1840" s="10"/>
      <c r="AN1840" s="10"/>
      <c r="AR1840">
        <v>43505757</v>
      </c>
      <c r="AS1840">
        <v>9414921</v>
      </c>
    </row>
    <row r="1841" spans="3:45" x14ac:dyDescent="0.3">
      <c r="C1841" s="10"/>
      <c r="D1841" s="9"/>
      <c r="F1841" s="10"/>
      <c r="G1841" s="9"/>
      <c r="H1841" s="9"/>
      <c r="I1841" s="10"/>
      <c r="J1841" s="10"/>
      <c r="K1841" s="10"/>
      <c r="L1841" s="10"/>
      <c r="M1841" s="10"/>
      <c r="N1841" s="10"/>
      <c r="P1841" t="b">
        <f>ISBLANK(Sheet1__2[[#This Row],[user_id]])</f>
        <v>1</v>
      </c>
      <c r="Q1841" s="9"/>
      <c r="R1841" s="10"/>
      <c r="S1841" s="10"/>
      <c r="T1841" s="10"/>
      <c r="Z1841" s="10"/>
      <c r="AA1841" s="10"/>
      <c r="AB1841" s="10"/>
      <c r="AC1841" s="10"/>
      <c r="AD1841" s="10"/>
      <c r="AE1841" s="10"/>
      <c r="AF1841" s="10"/>
      <c r="AH1841" s="10"/>
      <c r="AI1841" s="10"/>
      <c r="AJ1841" s="9"/>
      <c r="AK1841" s="9"/>
      <c r="AL1841" s="10"/>
      <c r="AN1841" s="10"/>
      <c r="AR1841">
        <v>43494044</v>
      </c>
      <c r="AS1841">
        <v>9417653</v>
      </c>
    </row>
    <row r="1842" spans="3:45" x14ac:dyDescent="0.3">
      <c r="C1842" s="10"/>
      <c r="D1842" s="9"/>
      <c r="F1842" s="10"/>
      <c r="G1842" s="9"/>
      <c r="H1842" s="9"/>
      <c r="I1842" s="10"/>
      <c r="J1842" s="10"/>
      <c r="K1842" s="10"/>
      <c r="L1842" s="10"/>
      <c r="M1842" s="10"/>
      <c r="N1842" s="10"/>
      <c r="P1842" t="b">
        <f>ISBLANK(Sheet1__2[[#This Row],[user_id]])</f>
        <v>1</v>
      </c>
      <c r="Q1842" s="9"/>
      <c r="R1842" s="10"/>
      <c r="S1842" s="10"/>
      <c r="T1842" s="10"/>
      <c r="Z1842" s="10"/>
      <c r="AA1842" s="10"/>
      <c r="AB1842" s="10"/>
      <c r="AC1842" s="10"/>
      <c r="AD1842" s="10"/>
      <c r="AE1842" s="10"/>
      <c r="AF1842" s="10"/>
      <c r="AH1842" s="10"/>
      <c r="AI1842" s="10"/>
      <c r="AJ1842" s="9"/>
      <c r="AK1842" s="9"/>
      <c r="AL1842" s="10"/>
      <c r="AN1842" s="10"/>
      <c r="AR1842">
        <v>43494044</v>
      </c>
      <c r="AS1842">
        <v>9435775</v>
      </c>
    </row>
    <row r="1843" spans="3:45" x14ac:dyDescent="0.3">
      <c r="C1843" s="10"/>
      <c r="D1843" s="9"/>
      <c r="F1843" s="10"/>
      <c r="G1843" s="9"/>
      <c r="H1843" s="9"/>
      <c r="I1843" s="10"/>
      <c r="J1843" s="10"/>
      <c r="K1843" s="10"/>
      <c r="L1843" s="10"/>
      <c r="M1843" s="10"/>
      <c r="N1843" s="10"/>
      <c r="P1843" t="b">
        <f>ISBLANK(Sheet1__2[[#This Row],[user_id]])</f>
        <v>1</v>
      </c>
      <c r="Q1843" s="9"/>
      <c r="R1843" s="10"/>
      <c r="S1843" s="10"/>
      <c r="T1843" s="10"/>
      <c r="Z1843" s="10"/>
      <c r="AA1843" s="10"/>
      <c r="AB1843" s="10"/>
      <c r="AC1843" s="10"/>
      <c r="AD1843" s="10"/>
      <c r="AE1843" s="10"/>
      <c r="AF1843" s="10"/>
      <c r="AH1843" s="10"/>
      <c r="AI1843" s="10"/>
      <c r="AJ1843" s="9"/>
      <c r="AK1843" s="9"/>
      <c r="AL1843" s="10"/>
      <c r="AN1843" s="10"/>
      <c r="AR1843">
        <v>43604579</v>
      </c>
      <c r="AS1843">
        <v>9473149</v>
      </c>
    </row>
    <row r="1844" spans="3:45" x14ac:dyDescent="0.3">
      <c r="C1844" s="10"/>
      <c r="D1844" s="9"/>
      <c r="F1844" s="10"/>
      <c r="G1844" s="9"/>
      <c r="H1844" s="9"/>
      <c r="I1844" s="10"/>
      <c r="J1844" s="10"/>
      <c r="K1844" s="10"/>
      <c r="L1844" s="10"/>
      <c r="M1844" s="10"/>
      <c r="N1844" s="10"/>
      <c r="P1844" t="b">
        <f>ISBLANK(Sheet1__2[[#This Row],[user_id]])</f>
        <v>1</v>
      </c>
      <c r="Q1844" s="9"/>
      <c r="R1844" s="10"/>
      <c r="S1844" s="10"/>
      <c r="T1844" s="10"/>
      <c r="Z1844" s="10"/>
      <c r="AA1844" s="10"/>
      <c r="AB1844" s="10"/>
      <c r="AC1844" s="10"/>
      <c r="AD1844" s="10"/>
      <c r="AE1844" s="10"/>
      <c r="AF1844" s="10"/>
      <c r="AH1844" s="10"/>
      <c r="AI1844" s="10"/>
      <c r="AJ1844" s="9"/>
      <c r="AK1844" s="9"/>
      <c r="AL1844" s="10"/>
      <c r="AN1844" s="10"/>
      <c r="AR1844">
        <v>43612401</v>
      </c>
      <c r="AS1844">
        <v>9522080</v>
      </c>
    </row>
    <row r="1845" spans="3:45" x14ac:dyDescent="0.3">
      <c r="C1845" s="10"/>
      <c r="D1845" s="9"/>
      <c r="F1845" s="10"/>
      <c r="G1845" s="9"/>
      <c r="H1845" s="9"/>
      <c r="I1845" s="10"/>
      <c r="J1845" s="10"/>
      <c r="K1845" s="10"/>
      <c r="L1845" s="10"/>
      <c r="M1845" s="10"/>
      <c r="N1845" s="10"/>
      <c r="P1845" t="b">
        <f>ISBLANK(Sheet1__2[[#This Row],[user_id]])</f>
        <v>1</v>
      </c>
      <c r="Q1845" s="9"/>
      <c r="R1845" s="10"/>
      <c r="S1845" s="10"/>
      <c r="T1845" s="10"/>
      <c r="Z1845" s="10"/>
      <c r="AA1845" s="10"/>
      <c r="AB1845" s="10"/>
      <c r="AC1845" s="10"/>
      <c r="AD1845" s="10"/>
      <c r="AE1845" s="10"/>
      <c r="AF1845" s="10"/>
      <c r="AH1845" s="10"/>
      <c r="AI1845" s="10"/>
      <c r="AJ1845" s="9"/>
      <c r="AK1845" s="9"/>
      <c r="AL1845" s="10"/>
      <c r="AN1845" s="10"/>
      <c r="AR1845">
        <v>43712482</v>
      </c>
      <c r="AS1845">
        <v>9536989</v>
      </c>
    </row>
    <row r="1846" spans="3:45" x14ac:dyDescent="0.3">
      <c r="C1846" s="10"/>
      <c r="D1846" s="9"/>
      <c r="F1846" s="10"/>
      <c r="G1846" s="9"/>
      <c r="H1846" s="9"/>
      <c r="I1846" s="10"/>
      <c r="J1846" s="10"/>
      <c r="K1846" s="10"/>
      <c r="L1846" s="10"/>
      <c r="M1846" s="10"/>
      <c r="N1846" s="10"/>
      <c r="P1846" t="b">
        <f>ISBLANK(Sheet1__2[[#This Row],[user_id]])</f>
        <v>1</v>
      </c>
      <c r="Q1846" s="9"/>
      <c r="R1846" s="10"/>
      <c r="S1846" s="10"/>
      <c r="T1846" s="10"/>
      <c r="Z1846" s="10"/>
      <c r="AA1846" s="10"/>
      <c r="AB1846" s="10"/>
      <c r="AC1846" s="10"/>
      <c r="AD1846" s="10"/>
      <c r="AE1846" s="10"/>
      <c r="AF1846" s="10"/>
      <c r="AH1846" s="10"/>
      <c r="AI1846" s="10"/>
      <c r="AJ1846" s="9"/>
      <c r="AK1846" s="9"/>
      <c r="AL1846" s="10"/>
      <c r="AN1846" s="10"/>
      <c r="AR1846">
        <v>43903182</v>
      </c>
      <c r="AS1846">
        <v>9605785</v>
      </c>
    </row>
    <row r="1847" spans="3:45" x14ac:dyDescent="0.3">
      <c r="C1847" s="10"/>
      <c r="D1847" s="9"/>
      <c r="F1847" s="10"/>
      <c r="G1847" s="9"/>
      <c r="H1847" s="9"/>
      <c r="I1847" s="10"/>
      <c r="J1847" s="10"/>
      <c r="K1847" s="10"/>
      <c r="L1847" s="10"/>
      <c r="M1847" s="10"/>
      <c r="N1847" s="10"/>
      <c r="P1847" t="b">
        <f>ISBLANK(Sheet1__2[[#This Row],[user_id]])</f>
        <v>1</v>
      </c>
      <c r="Q1847" s="9"/>
      <c r="R1847" s="10"/>
      <c r="S1847" s="10"/>
      <c r="T1847" s="10"/>
      <c r="Z1847" s="10"/>
      <c r="AA1847" s="10"/>
      <c r="AB1847" s="10"/>
      <c r="AC1847" s="10"/>
      <c r="AD1847" s="10"/>
      <c r="AE1847" s="10"/>
      <c r="AF1847" s="10"/>
      <c r="AH1847" s="10"/>
      <c r="AI1847" s="10"/>
      <c r="AJ1847" s="9"/>
      <c r="AK1847" s="9"/>
      <c r="AL1847" s="10"/>
      <c r="AN1847" s="10"/>
      <c r="AR1847">
        <v>43903048</v>
      </c>
      <c r="AS1847">
        <v>9607885</v>
      </c>
    </row>
    <row r="1848" spans="3:45" x14ac:dyDescent="0.3">
      <c r="C1848" s="10"/>
      <c r="D1848" s="9"/>
      <c r="F1848" s="10"/>
      <c r="G1848" s="9"/>
      <c r="H1848" s="9"/>
      <c r="I1848" s="10"/>
      <c r="J1848" s="10"/>
      <c r="K1848" s="10"/>
      <c r="L1848" s="10"/>
      <c r="M1848" s="10"/>
      <c r="N1848" s="10"/>
      <c r="P1848" t="b">
        <f>ISBLANK(Sheet1__2[[#This Row],[user_id]])</f>
        <v>1</v>
      </c>
      <c r="Q1848" s="9"/>
      <c r="R1848" s="10"/>
      <c r="S1848" s="10"/>
      <c r="T1848" s="10"/>
      <c r="Z1848" s="10"/>
      <c r="AA1848" s="10"/>
      <c r="AB1848" s="10"/>
      <c r="AC1848" s="10"/>
      <c r="AD1848" s="10"/>
      <c r="AE1848" s="10"/>
      <c r="AF1848" s="10"/>
      <c r="AH1848" s="10"/>
      <c r="AI1848" s="10"/>
      <c r="AJ1848" s="9"/>
      <c r="AK1848" s="9"/>
      <c r="AL1848" s="10"/>
      <c r="AN1848" s="10"/>
      <c r="AR1848">
        <v>44145219</v>
      </c>
      <c r="AS1848">
        <v>9721816</v>
      </c>
    </row>
    <row r="1849" spans="3:45" x14ac:dyDescent="0.3">
      <c r="C1849" s="10"/>
      <c r="D1849" s="9"/>
      <c r="F1849" s="10"/>
      <c r="G1849" s="9"/>
      <c r="H1849" s="9"/>
      <c r="I1849" s="10"/>
      <c r="J1849" s="10"/>
      <c r="K1849" s="10"/>
      <c r="L1849" s="10"/>
      <c r="M1849" s="10"/>
      <c r="N1849" s="10"/>
      <c r="P1849" t="b">
        <f>ISBLANK(Sheet1__2[[#This Row],[user_id]])</f>
        <v>1</v>
      </c>
      <c r="Q1849" s="9"/>
      <c r="R1849" s="10"/>
      <c r="S1849" s="10"/>
      <c r="T1849" s="10"/>
      <c r="Z1849" s="10"/>
      <c r="AA1849" s="10"/>
      <c r="AB1849" s="10"/>
      <c r="AC1849" s="10"/>
      <c r="AD1849" s="10"/>
      <c r="AE1849" s="10"/>
      <c r="AF1849" s="10"/>
      <c r="AH1849" s="10"/>
      <c r="AI1849" s="10"/>
      <c r="AJ1849" s="9"/>
      <c r="AK1849" s="9"/>
      <c r="AL1849" s="10"/>
      <c r="AN1849" s="10"/>
      <c r="AR1849">
        <v>44349351</v>
      </c>
      <c r="AS1849">
        <v>9846443</v>
      </c>
    </row>
    <row r="1850" spans="3:45" x14ac:dyDescent="0.3">
      <c r="C1850" s="10"/>
      <c r="D1850" s="9"/>
      <c r="F1850" s="10"/>
      <c r="G1850" s="9"/>
      <c r="H1850" s="9"/>
      <c r="I1850" s="10"/>
      <c r="J1850" s="10"/>
      <c r="K1850" s="10"/>
      <c r="L1850" s="10"/>
      <c r="M1850" s="10"/>
      <c r="N1850" s="10"/>
      <c r="P1850" t="b">
        <f>ISBLANK(Sheet1__2[[#This Row],[user_id]])</f>
        <v>1</v>
      </c>
      <c r="Q1850" s="9"/>
      <c r="R1850" s="10"/>
      <c r="S1850" s="10"/>
      <c r="T1850" s="10"/>
      <c r="Z1850" s="10"/>
      <c r="AA1850" s="10"/>
      <c r="AB1850" s="10"/>
      <c r="AC1850" s="10"/>
      <c r="AD1850" s="10"/>
      <c r="AE1850" s="10"/>
      <c r="AF1850" s="10"/>
      <c r="AH1850" s="10"/>
      <c r="AI1850" s="10"/>
      <c r="AJ1850" s="9"/>
      <c r="AK1850" s="9"/>
      <c r="AL1850" s="10"/>
      <c r="AN1850" s="10"/>
      <c r="AR1850">
        <v>44501689</v>
      </c>
      <c r="AS1850">
        <v>9891822</v>
      </c>
    </row>
    <row r="1851" spans="3:45" x14ac:dyDescent="0.3">
      <c r="C1851" s="10"/>
      <c r="D1851" s="9"/>
      <c r="F1851" s="10"/>
      <c r="G1851" s="9"/>
      <c r="H1851" s="9"/>
      <c r="I1851" s="10"/>
      <c r="J1851" s="10"/>
      <c r="K1851" s="10"/>
      <c r="L1851" s="10"/>
      <c r="M1851" s="10"/>
      <c r="N1851" s="10"/>
      <c r="P1851" t="b">
        <f>ISBLANK(Sheet1__2[[#This Row],[user_id]])</f>
        <v>1</v>
      </c>
      <c r="Q1851" s="9"/>
      <c r="R1851" s="10"/>
      <c r="S1851" s="10"/>
      <c r="T1851" s="10"/>
      <c r="Z1851" s="10"/>
      <c r="AA1851" s="10"/>
      <c r="AB1851" s="10"/>
      <c r="AC1851" s="10"/>
      <c r="AD1851" s="10"/>
      <c r="AE1851" s="10"/>
      <c r="AF1851" s="10"/>
      <c r="AH1851" s="10"/>
      <c r="AI1851" s="10"/>
      <c r="AJ1851" s="9"/>
      <c r="AK1851" s="9"/>
      <c r="AL1851" s="10"/>
      <c r="AN1851" s="10"/>
      <c r="AR1851">
        <v>44468670</v>
      </c>
      <c r="AS1851">
        <v>10096397</v>
      </c>
    </row>
    <row r="1852" spans="3:45" x14ac:dyDescent="0.3">
      <c r="C1852" s="10"/>
      <c r="D1852" s="9"/>
      <c r="F1852" s="10"/>
      <c r="G1852" s="9"/>
      <c r="H1852" s="9"/>
      <c r="I1852" s="10"/>
      <c r="J1852" s="10"/>
      <c r="K1852" s="10"/>
      <c r="L1852" s="10"/>
      <c r="M1852" s="10"/>
      <c r="N1852" s="10"/>
      <c r="P1852" t="b">
        <f>ISBLANK(Sheet1__2[[#This Row],[user_id]])</f>
        <v>1</v>
      </c>
      <c r="Q1852" s="9"/>
      <c r="R1852" s="10"/>
      <c r="S1852" s="10"/>
      <c r="T1852" s="10"/>
      <c r="Z1852" s="10"/>
      <c r="AA1852" s="10"/>
      <c r="AB1852" s="10"/>
      <c r="AC1852" s="10"/>
      <c r="AD1852" s="10"/>
      <c r="AE1852" s="10"/>
      <c r="AF1852" s="10"/>
      <c r="AH1852" s="10"/>
      <c r="AI1852" s="10"/>
      <c r="AJ1852" s="9"/>
      <c r="AK1852" s="9"/>
      <c r="AL1852" s="10"/>
      <c r="AN1852" s="10"/>
      <c r="AR1852">
        <v>44468670</v>
      </c>
      <c r="AS1852">
        <v>10097214</v>
      </c>
    </row>
    <row r="1853" spans="3:45" x14ac:dyDescent="0.3">
      <c r="C1853" s="10"/>
      <c r="D1853" s="9"/>
      <c r="F1853" s="10"/>
      <c r="G1853" s="9"/>
      <c r="H1853" s="9"/>
      <c r="I1853" s="10"/>
      <c r="J1853" s="10"/>
      <c r="K1853" s="10"/>
      <c r="L1853" s="10"/>
      <c r="M1853" s="10"/>
      <c r="N1853" s="10"/>
      <c r="P1853" t="b">
        <f>ISBLANK(Sheet1__2[[#This Row],[user_id]])</f>
        <v>1</v>
      </c>
      <c r="Q1853" s="9"/>
      <c r="R1853" s="10"/>
      <c r="S1853" s="10"/>
      <c r="T1853" s="10"/>
      <c r="Z1853" s="10"/>
      <c r="AA1853" s="10"/>
      <c r="AB1853" s="10"/>
      <c r="AC1853" s="10"/>
      <c r="AD1853" s="10"/>
      <c r="AE1853" s="10"/>
      <c r="AF1853" s="10"/>
      <c r="AH1853" s="10"/>
      <c r="AI1853" s="10"/>
      <c r="AJ1853" s="9"/>
      <c r="AK1853" s="9"/>
      <c r="AL1853" s="10"/>
      <c r="AN1853" s="10"/>
      <c r="AR1853">
        <v>45451090</v>
      </c>
      <c r="AS1853">
        <v>10351600</v>
      </c>
    </row>
    <row r="1854" spans="3:45" x14ac:dyDescent="0.3">
      <c r="C1854" s="10"/>
      <c r="D1854" s="9"/>
      <c r="F1854" s="10"/>
      <c r="G1854" s="9"/>
      <c r="H1854" s="9"/>
      <c r="I1854" s="10"/>
      <c r="J1854" s="10"/>
      <c r="K1854" s="10"/>
      <c r="L1854" s="10"/>
      <c r="M1854" s="10"/>
      <c r="N1854" s="10"/>
      <c r="P1854" t="b">
        <f>ISBLANK(Sheet1__2[[#This Row],[user_id]])</f>
        <v>1</v>
      </c>
      <c r="Q1854" s="9"/>
      <c r="R1854" s="10"/>
      <c r="S1854" s="10"/>
      <c r="T1854" s="10"/>
      <c r="Z1854" s="10"/>
      <c r="AA1854" s="10"/>
      <c r="AB1854" s="10"/>
      <c r="AC1854" s="10"/>
      <c r="AD1854" s="10"/>
      <c r="AE1854" s="10"/>
      <c r="AF1854" s="10"/>
      <c r="AH1854" s="10"/>
      <c r="AI1854" s="10"/>
      <c r="AJ1854" s="9"/>
      <c r="AK1854" s="9"/>
      <c r="AL1854" s="10"/>
      <c r="AN1854" s="10"/>
      <c r="AR1854">
        <v>45740160</v>
      </c>
      <c r="AS1854">
        <v>10458610</v>
      </c>
    </row>
    <row r="1855" spans="3:45" x14ac:dyDescent="0.3">
      <c r="C1855" s="10"/>
      <c r="D1855" s="9"/>
      <c r="F1855" s="10"/>
      <c r="G1855" s="9"/>
      <c r="H1855" s="9"/>
      <c r="I1855" s="10"/>
      <c r="J1855" s="10"/>
      <c r="K1855" s="10"/>
      <c r="L1855" s="10"/>
      <c r="M1855" s="10"/>
      <c r="N1855" s="10"/>
      <c r="P1855" t="b">
        <f>ISBLANK(Sheet1__2[[#This Row],[user_id]])</f>
        <v>1</v>
      </c>
      <c r="Q1855" s="9"/>
      <c r="R1855" s="10"/>
      <c r="S1855" s="10"/>
      <c r="T1855" s="10"/>
      <c r="Z1855" s="10"/>
      <c r="AA1855" s="10"/>
      <c r="AB1855" s="10"/>
      <c r="AC1855" s="10"/>
      <c r="AD1855" s="10"/>
      <c r="AE1855" s="10"/>
      <c r="AF1855" s="10"/>
      <c r="AH1855" s="10"/>
      <c r="AI1855" s="10"/>
      <c r="AJ1855" s="9"/>
      <c r="AK1855" s="9"/>
      <c r="AL1855" s="10"/>
      <c r="AN1855" s="10"/>
      <c r="AR1855">
        <v>45846101</v>
      </c>
      <c r="AS1855">
        <v>10512751</v>
      </c>
    </row>
    <row r="1856" spans="3:45" x14ac:dyDescent="0.3">
      <c r="C1856" s="10"/>
      <c r="D1856" s="9"/>
      <c r="F1856" s="10"/>
      <c r="G1856" s="9"/>
      <c r="H1856" s="9"/>
      <c r="I1856" s="10"/>
      <c r="J1856" s="10"/>
      <c r="K1856" s="10"/>
      <c r="L1856" s="10"/>
      <c r="M1856" s="10"/>
      <c r="N1856" s="10"/>
      <c r="P1856" t="b">
        <f>ISBLANK(Sheet1__2[[#This Row],[user_id]])</f>
        <v>1</v>
      </c>
      <c r="Q1856" s="9"/>
      <c r="R1856" s="10"/>
      <c r="S1856" s="10"/>
      <c r="T1856" s="10"/>
      <c r="Z1856" s="10"/>
      <c r="AA1856" s="10"/>
      <c r="AB1856" s="10"/>
      <c r="AC1856" s="10"/>
      <c r="AD1856" s="10"/>
      <c r="AE1856" s="10"/>
      <c r="AF1856" s="10"/>
      <c r="AH1856" s="10"/>
      <c r="AI1856" s="10"/>
      <c r="AJ1856" s="9"/>
      <c r="AK1856" s="9"/>
      <c r="AL1856" s="10"/>
      <c r="AN1856" s="10"/>
      <c r="AR1856">
        <v>46064746</v>
      </c>
      <c r="AS1856">
        <v>10595844</v>
      </c>
    </row>
    <row r="1857" spans="3:45" x14ac:dyDescent="0.3">
      <c r="C1857" s="10"/>
      <c r="D1857" s="9"/>
      <c r="F1857" s="10"/>
      <c r="G1857" s="9"/>
      <c r="H1857" s="9"/>
      <c r="I1857" s="10"/>
      <c r="J1857" s="10"/>
      <c r="K1857" s="10"/>
      <c r="L1857" s="10"/>
      <c r="M1857" s="10"/>
      <c r="N1857" s="10"/>
      <c r="P1857" t="b">
        <f>ISBLANK(Sheet1__2[[#This Row],[user_id]])</f>
        <v>1</v>
      </c>
      <c r="Q1857" s="9"/>
      <c r="R1857" s="10"/>
      <c r="S1857" s="10"/>
      <c r="T1857" s="10"/>
      <c r="Z1857" s="10"/>
      <c r="AA1857" s="10"/>
      <c r="AB1857" s="10"/>
      <c r="AC1857" s="10"/>
      <c r="AD1857" s="10"/>
      <c r="AE1857" s="10"/>
      <c r="AF1857" s="10"/>
      <c r="AH1857" s="10"/>
      <c r="AI1857" s="10"/>
      <c r="AJ1857" s="9"/>
      <c r="AK1857" s="9"/>
      <c r="AL1857" s="10"/>
      <c r="AN1857" s="10"/>
      <c r="AR1857">
        <v>40723464</v>
      </c>
      <c r="AS1857">
        <v>8131249</v>
      </c>
    </row>
    <row r="1858" spans="3:45" x14ac:dyDescent="0.3">
      <c r="C1858" s="10"/>
      <c r="D1858" s="9"/>
      <c r="F1858" s="10"/>
      <c r="G1858" s="9"/>
      <c r="H1858" s="9"/>
      <c r="I1858" s="10"/>
      <c r="J1858" s="10"/>
      <c r="K1858" s="10"/>
      <c r="L1858" s="10"/>
      <c r="M1858" s="10"/>
      <c r="N1858" s="10"/>
      <c r="P1858" t="b">
        <f>ISBLANK(Sheet1__2[[#This Row],[user_id]])</f>
        <v>1</v>
      </c>
      <c r="Q1858" s="9"/>
      <c r="R1858" s="10"/>
      <c r="S1858" s="10"/>
      <c r="T1858" s="10"/>
      <c r="Z1858" s="10"/>
      <c r="AA1858" s="10"/>
      <c r="AB1858" s="10"/>
      <c r="AC1858" s="10"/>
      <c r="AD1858" s="10"/>
      <c r="AE1858" s="10"/>
      <c r="AF1858" s="10"/>
      <c r="AH1858" s="10"/>
      <c r="AI1858" s="10"/>
      <c r="AJ1858" s="9"/>
      <c r="AK1858" s="9"/>
      <c r="AL1858" s="10"/>
      <c r="AN1858" s="10"/>
      <c r="AR1858">
        <v>40823955</v>
      </c>
      <c r="AS1858">
        <v>8376477</v>
      </c>
    </row>
    <row r="1859" spans="3:45" x14ac:dyDescent="0.3">
      <c r="C1859" s="10"/>
      <c r="D1859" s="9"/>
      <c r="F1859" s="10"/>
      <c r="G1859" s="9"/>
      <c r="H1859" s="9"/>
      <c r="I1859" s="10"/>
      <c r="J1859" s="10"/>
      <c r="K1859" s="10"/>
      <c r="L1859" s="10"/>
      <c r="M1859" s="10"/>
      <c r="N1859" s="10"/>
      <c r="P1859" t="b">
        <f>ISBLANK(Sheet1__2[[#This Row],[user_id]])</f>
        <v>1</v>
      </c>
      <c r="Q1859" s="9"/>
      <c r="R1859" s="10"/>
      <c r="S1859" s="10"/>
      <c r="T1859" s="10"/>
      <c r="Z1859" s="10"/>
      <c r="AA1859" s="10"/>
      <c r="AB1859" s="10"/>
      <c r="AC1859" s="10"/>
      <c r="AD1859" s="10"/>
      <c r="AE1859" s="10"/>
      <c r="AF1859" s="10"/>
      <c r="AH1859" s="10"/>
      <c r="AI1859" s="10"/>
      <c r="AJ1859" s="9"/>
      <c r="AK1859" s="9"/>
      <c r="AL1859" s="10"/>
      <c r="AN1859" s="10"/>
      <c r="AR1859">
        <v>41129080</v>
      </c>
      <c r="AS1859">
        <v>8400853</v>
      </c>
    </row>
    <row r="1860" spans="3:45" x14ac:dyDescent="0.3">
      <c r="C1860" s="10"/>
      <c r="D1860" s="9"/>
      <c r="F1860" s="10"/>
      <c r="G1860" s="9"/>
      <c r="H1860" s="9"/>
      <c r="I1860" s="10"/>
      <c r="J1860" s="10"/>
      <c r="K1860" s="10"/>
      <c r="L1860" s="10"/>
      <c r="M1860" s="10"/>
      <c r="N1860" s="10"/>
      <c r="P1860" t="b">
        <f>ISBLANK(Sheet1__2[[#This Row],[user_id]])</f>
        <v>1</v>
      </c>
      <c r="Q1860" s="9"/>
      <c r="R1860" s="10"/>
      <c r="S1860" s="10"/>
      <c r="T1860" s="10"/>
      <c r="Z1860" s="10"/>
      <c r="AA1860" s="10"/>
      <c r="AB1860" s="10"/>
      <c r="AC1860" s="10"/>
      <c r="AD1860" s="10"/>
      <c r="AE1860" s="10"/>
      <c r="AF1860" s="10"/>
      <c r="AH1860" s="10"/>
      <c r="AI1860" s="10"/>
      <c r="AJ1860" s="9"/>
      <c r="AK1860" s="9"/>
      <c r="AL1860" s="10"/>
      <c r="AN1860" s="10"/>
      <c r="AR1860">
        <v>41129080</v>
      </c>
      <c r="AS1860">
        <v>8400860</v>
      </c>
    </row>
    <row r="1861" spans="3:45" x14ac:dyDescent="0.3">
      <c r="C1861" s="10"/>
      <c r="D1861" s="9"/>
      <c r="F1861" s="10"/>
      <c r="G1861" s="9"/>
      <c r="H1861" s="9"/>
      <c r="I1861" s="10"/>
      <c r="J1861" s="10"/>
      <c r="K1861" s="10"/>
      <c r="L1861" s="10"/>
      <c r="M1861" s="10"/>
      <c r="N1861" s="10"/>
      <c r="P1861" t="b">
        <f>ISBLANK(Sheet1__2[[#This Row],[user_id]])</f>
        <v>1</v>
      </c>
      <c r="Q1861" s="9"/>
      <c r="R1861" s="10"/>
      <c r="S1861" s="10"/>
      <c r="T1861" s="10"/>
      <c r="Z1861" s="10"/>
      <c r="AA1861" s="10"/>
      <c r="AB1861" s="10"/>
      <c r="AC1861" s="10"/>
      <c r="AD1861" s="10"/>
      <c r="AE1861" s="10"/>
      <c r="AF1861" s="10"/>
      <c r="AH1861" s="10"/>
      <c r="AI1861" s="10"/>
      <c r="AJ1861" s="9"/>
      <c r="AK1861" s="9"/>
      <c r="AL1861" s="10"/>
      <c r="AN1861" s="10"/>
      <c r="AR1861">
        <v>40936980</v>
      </c>
      <c r="AS1861">
        <v>8410954</v>
      </c>
    </row>
    <row r="1862" spans="3:45" x14ac:dyDescent="0.3">
      <c r="C1862" s="10"/>
      <c r="D1862" s="9"/>
      <c r="F1862" s="10"/>
      <c r="G1862" s="9"/>
      <c r="H1862" s="9"/>
      <c r="I1862" s="10"/>
      <c r="J1862" s="10"/>
      <c r="K1862" s="10"/>
      <c r="L1862" s="10"/>
      <c r="M1862" s="10"/>
      <c r="N1862" s="10"/>
      <c r="P1862" t="b">
        <f>ISBLANK(Sheet1__2[[#This Row],[user_id]])</f>
        <v>1</v>
      </c>
      <c r="Q1862" s="9"/>
      <c r="R1862" s="10"/>
      <c r="S1862" s="10"/>
      <c r="T1862" s="10"/>
      <c r="Z1862" s="10"/>
      <c r="AA1862" s="10"/>
      <c r="AB1862" s="10"/>
      <c r="AC1862" s="10"/>
      <c r="AD1862" s="10"/>
      <c r="AE1862" s="10"/>
      <c r="AF1862" s="10"/>
      <c r="AH1862" s="10"/>
      <c r="AI1862" s="10"/>
      <c r="AJ1862" s="9"/>
      <c r="AK1862" s="9"/>
      <c r="AL1862" s="10"/>
      <c r="AN1862" s="10"/>
      <c r="AR1862">
        <v>40824061</v>
      </c>
      <c r="AS1862">
        <v>8433165</v>
      </c>
    </row>
    <row r="1863" spans="3:45" x14ac:dyDescent="0.3">
      <c r="C1863" s="10"/>
      <c r="D1863" s="9"/>
      <c r="F1863" s="10"/>
      <c r="G1863" s="9"/>
      <c r="H1863" s="9"/>
      <c r="I1863" s="10"/>
      <c r="J1863" s="10"/>
      <c r="K1863" s="10"/>
      <c r="L1863" s="10"/>
      <c r="M1863" s="10"/>
      <c r="N1863" s="10"/>
      <c r="P1863" t="b">
        <f>ISBLANK(Sheet1__2[[#This Row],[user_id]])</f>
        <v>1</v>
      </c>
      <c r="Q1863" s="9"/>
      <c r="R1863" s="10"/>
      <c r="S1863" s="10"/>
      <c r="T1863" s="10"/>
      <c r="Z1863" s="10"/>
      <c r="AA1863" s="10"/>
      <c r="AB1863" s="10"/>
      <c r="AC1863" s="10"/>
      <c r="AD1863" s="10"/>
      <c r="AE1863" s="10"/>
      <c r="AF1863" s="10"/>
      <c r="AH1863" s="10"/>
      <c r="AI1863" s="10"/>
      <c r="AJ1863" s="9"/>
      <c r="AK1863" s="9"/>
      <c r="AL1863" s="10"/>
      <c r="AN1863" s="10"/>
      <c r="AR1863">
        <v>41528860</v>
      </c>
      <c r="AS1863">
        <v>8481284</v>
      </c>
    </row>
    <row r="1864" spans="3:45" x14ac:dyDescent="0.3">
      <c r="C1864" s="10"/>
      <c r="D1864" s="9"/>
      <c r="F1864" s="10"/>
      <c r="G1864" s="9"/>
      <c r="H1864" s="9"/>
      <c r="I1864" s="10"/>
      <c r="J1864" s="10"/>
      <c r="K1864" s="10"/>
      <c r="L1864" s="10"/>
      <c r="M1864" s="10"/>
      <c r="N1864" s="10"/>
      <c r="P1864" t="b">
        <f>ISBLANK(Sheet1__2[[#This Row],[user_id]])</f>
        <v>1</v>
      </c>
      <c r="Q1864" s="9"/>
      <c r="R1864" s="10"/>
      <c r="S1864" s="10"/>
      <c r="T1864" s="10"/>
      <c r="Z1864" s="10"/>
      <c r="AA1864" s="10"/>
      <c r="AB1864" s="10"/>
      <c r="AC1864" s="10"/>
      <c r="AD1864" s="10"/>
      <c r="AE1864" s="10"/>
      <c r="AF1864" s="10"/>
      <c r="AH1864" s="10"/>
      <c r="AI1864" s="10"/>
      <c r="AJ1864" s="9"/>
      <c r="AK1864" s="9"/>
      <c r="AL1864" s="10"/>
      <c r="AN1864" s="10"/>
      <c r="AR1864">
        <v>41531962</v>
      </c>
      <c r="AS1864">
        <v>8494212</v>
      </c>
    </row>
    <row r="1865" spans="3:45" x14ac:dyDescent="0.3">
      <c r="C1865" s="10"/>
      <c r="D1865" s="9"/>
      <c r="F1865" s="10"/>
      <c r="G1865" s="9"/>
      <c r="H1865" s="9"/>
      <c r="I1865" s="10"/>
      <c r="J1865" s="10"/>
      <c r="K1865" s="10"/>
      <c r="L1865" s="10"/>
      <c r="M1865" s="10"/>
      <c r="N1865" s="10"/>
      <c r="P1865" t="b">
        <f>ISBLANK(Sheet1__2[[#This Row],[user_id]])</f>
        <v>1</v>
      </c>
      <c r="Q1865" s="9"/>
      <c r="R1865" s="10"/>
      <c r="S1865" s="10"/>
      <c r="T1865" s="10"/>
      <c r="Z1865" s="10"/>
      <c r="AA1865" s="10"/>
      <c r="AB1865" s="10"/>
      <c r="AC1865" s="10"/>
      <c r="AD1865" s="10"/>
      <c r="AE1865" s="10"/>
      <c r="AF1865" s="10"/>
      <c r="AH1865" s="10"/>
      <c r="AI1865" s="10"/>
      <c r="AJ1865" s="9"/>
      <c r="AK1865" s="9"/>
      <c r="AL1865" s="10"/>
      <c r="AN1865" s="10"/>
      <c r="AR1865">
        <v>41608760</v>
      </c>
      <c r="AS1865">
        <v>8505943</v>
      </c>
    </row>
    <row r="1866" spans="3:45" x14ac:dyDescent="0.3">
      <c r="C1866" s="10"/>
      <c r="D1866" s="9"/>
      <c r="F1866" s="10"/>
      <c r="G1866" s="9"/>
      <c r="H1866" s="9"/>
      <c r="I1866" s="10"/>
      <c r="J1866" s="10"/>
      <c r="K1866" s="10"/>
      <c r="L1866" s="10"/>
      <c r="M1866" s="10"/>
      <c r="N1866" s="10"/>
      <c r="P1866" t="b">
        <f>ISBLANK(Sheet1__2[[#This Row],[user_id]])</f>
        <v>1</v>
      </c>
      <c r="Q1866" s="9"/>
      <c r="R1866" s="10"/>
      <c r="S1866" s="10"/>
      <c r="T1866" s="10"/>
      <c r="Z1866" s="10"/>
      <c r="AA1866" s="10"/>
      <c r="AB1866" s="10"/>
      <c r="AC1866" s="10"/>
      <c r="AD1866" s="10"/>
      <c r="AE1866" s="10"/>
      <c r="AF1866" s="10"/>
      <c r="AH1866" s="10"/>
      <c r="AI1866" s="10"/>
      <c r="AJ1866" s="9"/>
      <c r="AK1866" s="9"/>
      <c r="AL1866" s="10"/>
      <c r="AN1866" s="10"/>
      <c r="AR1866">
        <v>41636154</v>
      </c>
      <c r="AS1866">
        <v>8516797</v>
      </c>
    </row>
    <row r="1867" spans="3:45" x14ac:dyDescent="0.3">
      <c r="C1867" s="10"/>
      <c r="D1867" s="9"/>
      <c r="F1867" s="10"/>
      <c r="G1867" s="9"/>
      <c r="H1867" s="9"/>
      <c r="I1867" s="10"/>
      <c r="J1867" s="10"/>
      <c r="K1867" s="10"/>
      <c r="L1867" s="10"/>
      <c r="M1867" s="10"/>
      <c r="N1867" s="10"/>
      <c r="P1867" t="b">
        <f>ISBLANK(Sheet1__2[[#This Row],[user_id]])</f>
        <v>1</v>
      </c>
      <c r="Q1867" s="9"/>
      <c r="R1867" s="10"/>
      <c r="S1867" s="10"/>
      <c r="T1867" s="10"/>
      <c r="Z1867" s="10"/>
      <c r="AA1867" s="10"/>
      <c r="AB1867" s="10"/>
      <c r="AC1867" s="10"/>
      <c r="AD1867" s="10"/>
      <c r="AE1867" s="10"/>
      <c r="AF1867" s="10"/>
      <c r="AH1867" s="10"/>
      <c r="AI1867" s="10"/>
      <c r="AJ1867" s="9"/>
      <c r="AK1867" s="9"/>
      <c r="AL1867" s="10"/>
      <c r="AN1867" s="10"/>
      <c r="AR1867">
        <v>41636154</v>
      </c>
      <c r="AS1867">
        <v>8519614</v>
      </c>
    </row>
    <row r="1868" spans="3:45" x14ac:dyDescent="0.3">
      <c r="C1868" s="10"/>
      <c r="D1868" s="9"/>
      <c r="F1868" s="10"/>
      <c r="G1868" s="9"/>
      <c r="H1868" s="9"/>
      <c r="I1868" s="10"/>
      <c r="J1868" s="10"/>
      <c r="K1868" s="10"/>
      <c r="L1868" s="10"/>
      <c r="M1868" s="10"/>
      <c r="N1868" s="10"/>
      <c r="P1868" t="b">
        <f>ISBLANK(Sheet1__2[[#This Row],[user_id]])</f>
        <v>1</v>
      </c>
      <c r="Q1868" s="9"/>
      <c r="R1868" s="10"/>
      <c r="S1868" s="10"/>
      <c r="T1868" s="10"/>
      <c r="Z1868" s="10"/>
      <c r="AA1868" s="10"/>
      <c r="AB1868" s="10"/>
      <c r="AC1868" s="10"/>
      <c r="AD1868" s="10"/>
      <c r="AE1868" s="10"/>
      <c r="AF1868" s="10"/>
      <c r="AH1868" s="10"/>
      <c r="AI1868" s="10"/>
      <c r="AJ1868" s="9"/>
      <c r="AK1868" s="9"/>
      <c r="AL1868" s="10"/>
      <c r="AN1868" s="10"/>
      <c r="AR1868">
        <v>41636154</v>
      </c>
      <c r="AS1868">
        <v>8519624</v>
      </c>
    </row>
    <row r="1869" spans="3:45" x14ac:dyDescent="0.3">
      <c r="C1869" s="10"/>
      <c r="D1869" s="9"/>
      <c r="F1869" s="10"/>
      <c r="G1869" s="9"/>
      <c r="H1869" s="9"/>
      <c r="I1869" s="10"/>
      <c r="J1869" s="10"/>
      <c r="K1869" s="10"/>
      <c r="L1869" s="10"/>
      <c r="M1869" s="10"/>
      <c r="N1869" s="10"/>
      <c r="P1869" t="b">
        <f>ISBLANK(Sheet1__2[[#This Row],[user_id]])</f>
        <v>1</v>
      </c>
      <c r="Q1869" s="9"/>
      <c r="R1869" s="10"/>
      <c r="S1869" s="10"/>
      <c r="T1869" s="10"/>
      <c r="Z1869" s="10"/>
      <c r="AA1869" s="10"/>
      <c r="AB1869" s="10"/>
      <c r="AC1869" s="10"/>
      <c r="AD1869" s="10"/>
      <c r="AE1869" s="10"/>
      <c r="AF1869" s="10"/>
      <c r="AH1869" s="10"/>
      <c r="AI1869" s="10"/>
      <c r="AJ1869" s="9"/>
      <c r="AK1869" s="9"/>
      <c r="AL1869" s="10"/>
      <c r="AN1869" s="10"/>
      <c r="AR1869">
        <v>41608760</v>
      </c>
      <c r="AS1869">
        <v>8521416</v>
      </c>
    </row>
    <row r="1870" spans="3:45" x14ac:dyDescent="0.3">
      <c r="C1870" s="10"/>
      <c r="D1870" s="9"/>
      <c r="F1870" s="10"/>
      <c r="G1870" s="9"/>
      <c r="H1870" s="9"/>
      <c r="I1870" s="10"/>
      <c r="J1870" s="10"/>
      <c r="K1870" s="10"/>
      <c r="L1870" s="10"/>
      <c r="M1870" s="10"/>
      <c r="N1870" s="10"/>
      <c r="P1870" t="b">
        <f>ISBLANK(Sheet1__2[[#This Row],[user_id]])</f>
        <v>1</v>
      </c>
      <c r="Q1870" s="9"/>
      <c r="R1870" s="10"/>
      <c r="S1870" s="10"/>
      <c r="T1870" s="10"/>
      <c r="Z1870" s="10"/>
      <c r="AA1870" s="10"/>
      <c r="AB1870" s="10"/>
      <c r="AC1870" s="10"/>
      <c r="AD1870" s="10"/>
      <c r="AE1870" s="10"/>
      <c r="AF1870" s="10"/>
      <c r="AH1870" s="10"/>
      <c r="AI1870" s="10"/>
      <c r="AJ1870" s="9"/>
      <c r="AK1870" s="9"/>
      <c r="AL1870" s="10"/>
      <c r="AN1870" s="10"/>
      <c r="AR1870">
        <v>41646421</v>
      </c>
      <c r="AS1870">
        <v>8522050</v>
      </c>
    </row>
    <row r="1871" spans="3:45" x14ac:dyDescent="0.3">
      <c r="C1871" s="10"/>
      <c r="D1871" s="9"/>
      <c r="F1871" s="10"/>
      <c r="G1871" s="9"/>
      <c r="H1871" s="9"/>
      <c r="I1871" s="10"/>
      <c r="J1871" s="10"/>
      <c r="K1871" s="10"/>
      <c r="L1871" s="10"/>
      <c r="M1871" s="10"/>
      <c r="N1871" s="10"/>
      <c r="P1871" t="b">
        <f>ISBLANK(Sheet1__2[[#This Row],[user_id]])</f>
        <v>1</v>
      </c>
      <c r="Q1871" s="9"/>
      <c r="R1871" s="10"/>
      <c r="S1871" s="10"/>
      <c r="T1871" s="10"/>
      <c r="Z1871" s="10"/>
      <c r="AA1871" s="10"/>
      <c r="AB1871" s="10"/>
      <c r="AC1871" s="10"/>
      <c r="AD1871" s="10"/>
      <c r="AE1871" s="10"/>
      <c r="AF1871" s="10"/>
      <c r="AH1871" s="10"/>
      <c r="AI1871" s="10"/>
      <c r="AJ1871" s="9"/>
      <c r="AK1871" s="9"/>
      <c r="AL1871" s="10"/>
      <c r="AN1871" s="10"/>
      <c r="AR1871">
        <v>41646421</v>
      </c>
      <c r="AS1871">
        <v>8522506</v>
      </c>
    </row>
    <row r="1872" spans="3:45" x14ac:dyDescent="0.3">
      <c r="C1872" s="10"/>
      <c r="D1872" s="9"/>
      <c r="F1872" s="10"/>
      <c r="G1872" s="9"/>
      <c r="H1872" s="9"/>
      <c r="I1872" s="10"/>
      <c r="J1872" s="10"/>
      <c r="K1872" s="10"/>
      <c r="L1872" s="10"/>
      <c r="M1872" s="10"/>
      <c r="N1872" s="10"/>
      <c r="P1872" t="b">
        <f>ISBLANK(Sheet1__2[[#This Row],[user_id]])</f>
        <v>1</v>
      </c>
      <c r="Q1872" s="9"/>
      <c r="R1872" s="10"/>
      <c r="S1872" s="10"/>
      <c r="T1872" s="10"/>
      <c r="Z1872" s="10"/>
      <c r="AA1872" s="10"/>
      <c r="AB1872" s="10"/>
      <c r="AC1872" s="10"/>
      <c r="AD1872" s="10"/>
      <c r="AE1872" s="10"/>
      <c r="AF1872" s="10"/>
      <c r="AH1872" s="10"/>
      <c r="AI1872" s="10"/>
      <c r="AJ1872" s="9"/>
      <c r="AK1872" s="9"/>
      <c r="AL1872" s="10"/>
      <c r="AN1872" s="10"/>
      <c r="AR1872">
        <v>42022883</v>
      </c>
      <c r="AS1872">
        <v>8745006</v>
      </c>
    </row>
    <row r="1873" spans="3:45" x14ac:dyDescent="0.3">
      <c r="C1873" s="10"/>
      <c r="D1873" s="9"/>
      <c r="F1873" s="10"/>
      <c r="G1873" s="9"/>
      <c r="H1873" s="9"/>
      <c r="I1873" s="10"/>
      <c r="J1873" s="10"/>
      <c r="K1873" s="10"/>
      <c r="L1873" s="10"/>
      <c r="M1873" s="10"/>
      <c r="N1873" s="10"/>
      <c r="P1873" t="b">
        <f>ISBLANK(Sheet1__2[[#This Row],[user_id]])</f>
        <v>1</v>
      </c>
      <c r="Q1873" s="9"/>
      <c r="R1873" s="10"/>
      <c r="S1873" s="10"/>
      <c r="T1873" s="10"/>
      <c r="Z1873" s="10"/>
      <c r="AA1873" s="10"/>
      <c r="AB1873" s="10"/>
      <c r="AC1873" s="10"/>
      <c r="AD1873" s="10"/>
      <c r="AE1873" s="10"/>
      <c r="AF1873" s="10"/>
      <c r="AH1873" s="10"/>
      <c r="AI1873" s="10"/>
      <c r="AJ1873" s="9"/>
      <c r="AK1873" s="9"/>
      <c r="AL1873" s="10"/>
      <c r="AN1873" s="10"/>
      <c r="AR1873">
        <v>42082007</v>
      </c>
      <c r="AS1873">
        <v>8747362</v>
      </c>
    </row>
    <row r="1874" spans="3:45" x14ac:dyDescent="0.3">
      <c r="C1874" s="10"/>
      <c r="D1874" s="9"/>
      <c r="F1874" s="10"/>
      <c r="G1874" s="9"/>
      <c r="H1874" s="9"/>
      <c r="I1874" s="10"/>
      <c r="J1874" s="10"/>
      <c r="K1874" s="10"/>
      <c r="L1874" s="10"/>
      <c r="M1874" s="10"/>
      <c r="N1874" s="10"/>
      <c r="P1874" t="b">
        <f>ISBLANK(Sheet1__2[[#This Row],[user_id]])</f>
        <v>1</v>
      </c>
      <c r="Q1874" s="9"/>
      <c r="R1874" s="10"/>
      <c r="S1874" s="10"/>
      <c r="T1874" s="10"/>
      <c r="Z1874" s="10"/>
      <c r="AA1874" s="10"/>
      <c r="AB1874" s="10"/>
      <c r="AC1874" s="10"/>
      <c r="AD1874" s="10"/>
      <c r="AE1874" s="10"/>
      <c r="AF1874" s="10"/>
      <c r="AH1874" s="10"/>
      <c r="AI1874" s="10"/>
      <c r="AJ1874" s="9"/>
      <c r="AK1874" s="9"/>
      <c r="AL1874" s="10"/>
      <c r="AN1874" s="10"/>
      <c r="AR1874">
        <v>42082007</v>
      </c>
      <c r="AS1874">
        <v>8747366</v>
      </c>
    </row>
    <row r="1875" spans="3:45" x14ac:dyDescent="0.3">
      <c r="C1875" s="10"/>
      <c r="D1875" s="9"/>
      <c r="F1875" s="10"/>
      <c r="G1875" s="9"/>
      <c r="H1875" s="9"/>
      <c r="I1875" s="10"/>
      <c r="J1875" s="10"/>
      <c r="K1875" s="10"/>
      <c r="L1875" s="10"/>
      <c r="M1875" s="10"/>
      <c r="N1875" s="10"/>
      <c r="P1875" t="b">
        <f>ISBLANK(Sheet1__2[[#This Row],[user_id]])</f>
        <v>1</v>
      </c>
      <c r="Q1875" s="9"/>
      <c r="R1875" s="10"/>
      <c r="S1875" s="10"/>
      <c r="T1875" s="10"/>
      <c r="Z1875" s="10"/>
      <c r="AA1875" s="10"/>
      <c r="AB1875" s="10"/>
      <c r="AC1875" s="10"/>
      <c r="AD1875" s="10"/>
      <c r="AE1875" s="10"/>
      <c r="AF1875" s="10"/>
      <c r="AH1875" s="10"/>
      <c r="AI1875" s="10"/>
      <c r="AJ1875" s="9"/>
      <c r="AK1875" s="9"/>
      <c r="AL1875" s="10"/>
      <c r="AN1875" s="10"/>
      <c r="AR1875">
        <v>42257541</v>
      </c>
      <c r="AS1875">
        <v>8834946</v>
      </c>
    </row>
    <row r="1876" spans="3:45" x14ac:dyDescent="0.3">
      <c r="C1876" s="10"/>
      <c r="D1876" s="9"/>
      <c r="F1876" s="10"/>
      <c r="G1876" s="9"/>
      <c r="H1876" s="9"/>
      <c r="I1876" s="10"/>
      <c r="J1876" s="10"/>
      <c r="K1876" s="10"/>
      <c r="L1876" s="10"/>
      <c r="M1876" s="10"/>
      <c r="N1876" s="10"/>
      <c r="P1876" t="b">
        <f>ISBLANK(Sheet1__2[[#This Row],[user_id]])</f>
        <v>1</v>
      </c>
      <c r="Q1876" s="9"/>
      <c r="R1876" s="10"/>
      <c r="S1876" s="10"/>
      <c r="T1876" s="10"/>
      <c r="Z1876" s="10"/>
      <c r="AA1876" s="10"/>
      <c r="AB1876" s="10"/>
      <c r="AC1876" s="10"/>
      <c r="AD1876" s="10"/>
      <c r="AE1876" s="10"/>
      <c r="AF1876" s="10"/>
      <c r="AH1876" s="10"/>
      <c r="AI1876" s="10"/>
      <c r="AJ1876" s="9"/>
      <c r="AK1876" s="9"/>
      <c r="AL1876" s="10"/>
      <c r="AN1876" s="10"/>
      <c r="AR1876">
        <v>42257541</v>
      </c>
      <c r="AS1876">
        <v>8834963</v>
      </c>
    </row>
    <row r="1877" spans="3:45" x14ac:dyDescent="0.3">
      <c r="C1877" s="10"/>
      <c r="D1877" s="9"/>
      <c r="F1877" s="10"/>
      <c r="G1877" s="9"/>
      <c r="H1877" s="9"/>
      <c r="I1877" s="10"/>
      <c r="J1877" s="10"/>
      <c r="K1877" s="10"/>
      <c r="L1877" s="10"/>
      <c r="M1877" s="10"/>
      <c r="N1877" s="10"/>
      <c r="P1877" t="b">
        <f>ISBLANK(Sheet1__2[[#This Row],[user_id]])</f>
        <v>1</v>
      </c>
      <c r="Q1877" s="9"/>
      <c r="R1877" s="10"/>
      <c r="S1877" s="10"/>
      <c r="T1877" s="10"/>
      <c r="Z1877" s="10"/>
      <c r="AA1877" s="10"/>
      <c r="AB1877" s="10"/>
      <c r="AC1877" s="10"/>
      <c r="AD1877" s="10"/>
      <c r="AE1877" s="10"/>
      <c r="AF1877" s="10"/>
      <c r="AH1877" s="10"/>
      <c r="AI1877" s="10"/>
      <c r="AJ1877" s="9"/>
      <c r="AK1877" s="9"/>
      <c r="AL1877" s="10"/>
      <c r="AN1877" s="10"/>
      <c r="AR1877">
        <v>42257167</v>
      </c>
      <c r="AS1877">
        <v>8891304</v>
      </c>
    </row>
    <row r="1878" spans="3:45" x14ac:dyDescent="0.3">
      <c r="C1878" s="10"/>
      <c r="D1878" s="9"/>
      <c r="F1878" s="10"/>
      <c r="G1878" s="9"/>
      <c r="H1878" s="9"/>
      <c r="I1878" s="10"/>
      <c r="J1878" s="10"/>
      <c r="K1878" s="10"/>
      <c r="L1878" s="10"/>
      <c r="M1878" s="10"/>
      <c r="N1878" s="10"/>
      <c r="P1878" t="b">
        <f>ISBLANK(Sheet1__2[[#This Row],[user_id]])</f>
        <v>1</v>
      </c>
      <c r="Q1878" s="9"/>
      <c r="R1878" s="10"/>
      <c r="S1878" s="10"/>
      <c r="T1878" s="10"/>
      <c r="Z1878" s="10"/>
      <c r="AA1878" s="10"/>
      <c r="AB1878" s="10"/>
      <c r="AC1878" s="10"/>
      <c r="AD1878" s="10"/>
      <c r="AE1878" s="10"/>
      <c r="AF1878" s="10"/>
      <c r="AH1878" s="10"/>
      <c r="AI1878" s="10"/>
      <c r="AJ1878" s="9"/>
      <c r="AK1878" s="9"/>
      <c r="AL1878" s="10"/>
      <c r="AN1878" s="10"/>
      <c r="AR1878">
        <v>42498461</v>
      </c>
      <c r="AS1878">
        <v>8936955</v>
      </c>
    </row>
    <row r="1879" spans="3:45" x14ac:dyDescent="0.3">
      <c r="C1879" s="10"/>
      <c r="D1879" s="9"/>
      <c r="F1879" s="10"/>
      <c r="G1879" s="9"/>
      <c r="H1879" s="9"/>
      <c r="I1879" s="10"/>
      <c r="J1879" s="10"/>
      <c r="K1879" s="10"/>
      <c r="L1879" s="10"/>
      <c r="M1879" s="10"/>
      <c r="N1879" s="10"/>
      <c r="P1879" t="b">
        <f>ISBLANK(Sheet1__2[[#This Row],[user_id]])</f>
        <v>1</v>
      </c>
      <c r="Q1879" s="9"/>
      <c r="R1879" s="10"/>
      <c r="S1879" s="10"/>
      <c r="T1879" s="10"/>
      <c r="Z1879" s="10"/>
      <c r="AA1879" s="10"/>
      <c r="AB1879" s="10"/>
      <c r="AC1879" s="10"/>
      <c r="AD1879" s="10"/>
      <c r="AE1879" s="10"/>
      <c r="AF1879" s="10"/>
      <c r="AH1879" s="10"/>
      <c r="AI1879" s="10"/>
      <c r="AJ1879" s="9"/>
      <c r="AK1879" s="9"/>
      <c r="AL1879" s="10"/>
      <c r="AN1879" s="10"/>
      <c r="AR1879">
        <v>42451540</v>
      </c>
      <c r="AS1879">
        <v>8937014</v>
      </c>
    </row>
    <row r="1880" spans="3:45" x14ac:dyDescent="0.3">
      <c r="C1880" s="10"/>
      <c r="D1880" s="9"/>
      <c r="F1880" s="10"/>
      <c r="G1880" s="9"/>
      <c r="H1880" s="9"/>
      <c r="I1880" s="10"/>
      <c r="J1880" s="10"/>
      <c r="K1880" s="10"/>
      <c r="L1880" s="10"/>
      <c r="M1880" s="10"/>
      <c r="N1880" s="10"/>
      <c r="P1880" t="b">
        <f>ISBLANK(Sheet1__2[[#This Row],[user_id]])</f>
        <v>1</v>
      </c>
      <c r="Q1880" s="9"/>
      <c r="R1880" s="10"/>
      <c r="S1880" s="10"/>
      <c r="T1880" s="10"/>
      <c r="Z1880" s="10"/>
      <c r="AA1880" s="10"/>
      <c r="AB1880" s="10"/>
      <c r="AC1880" s="10"/>
      <c r="AD1880" s="10"/>
      <c r="AE1880" s="10"/>
      <c r="AF1880" s="10"/>
      <c r="AH1880" s="10"/>
      <c r="AI1880" s="10"/>
      <c r="AJ1880" s="9"/>
      <c r="AK1880" s="9"/>
      <c r="AL1880" s="10"/>
      <c r="AN1880" s="10"/>
      <c r="AR1880">
        <v>42371314</v>
      </c>
      <c r="AS1880">
        <v>8954878</v>
      </c>
    </row>
    <row r="1881" spans="3:45" x14ac:dyDescent="0.3">
      <c r="C1881" s="10"/>
      <c r="D1881" s="9"/>
      <c r="F1881" s="10"/>
      <c r="G1881" s="9"/>
      <c r="H1881" s="9"/>
      <c r="I1881" s="10"/>
      <c r="J1881" s="10"/>
      <c r="K1881" s="10"/>
      <c r="L1881" s="10"/>
      <c r="M1881" s="10"/>
      <c r="N1881" s="10"/>
      <c r="P1881" t="b">
        <f>ISBLANK(Sheet1__2[[#This Row],[user_id]])</f>
        <v>1</v>
      </c>
      <c r="Q1881" s="9"/>
      <c r="R1881" s="10"/>
      <c r="S1881" s="10"/>
      <c r="T1881" s="10"/>
      <c r="Z1881" s="10"/>
      <c r="AA1881" s="10"/>
      <c r="AB1881" s="10"/>
      <c r="AC1881" s="10"/>
      <c r="AD1881" s="10"/>
      <c r="AE1881" s="10"/>
      <c r="AF1881" s="10"/>
      <c r="AH1881" s="10"/>
      <c r="AI1881" s="10"/>
      <c r="AJ1881" s="9"/>
      <c r="AK1881" s="9"/>
      <c r="AL1881" s="10"/>
      <c r="AN1881" s="10"/>
      <c r="AR1881">
        <v>42541631</v>
      </c>
      <c r="AS1881">
        <v>8976346</v>
      </c>
    </row>
    <row r="1882" spans="3:45" x14ac:dyDescent="0.3">
      <c r="C1882" s="10"/>
      <c r="D1882" s="9"/>
      <c r="F1882" s="10"/>
      <c r="G1882" s="9"/>
      <c r="H1882" s="9"/>
      <c r="I1882" s="10"/>
      <c r="J1882" s="10"/>
      <c r="K1882" s="10"/>
      <c r="L1882" s="10"/>
      <c r="M1882" s="10"/>
      <c r="N1882" s="10"/>
      <c r="P1882" t="b">
        <f>ISBLANK(Sheet1__2[[#This Row],[user_id]])</f>
        <v>1</v>
      </c>
      <c r="Q1882" s="9"/>
      <c r="R1882" s="10"/>
      <c r="S1882" s="10"/>
      <c r="T1882" s="10"/>
      <c r="Z1882" s="10"/>
      <c r="AA1882" s="10"/>
      <c r="AB1882" s="10"/>
      <c r="AC1882" s="10"/>
      <c r="AD1882" s="10"/>
      <c r="AE1882" s="10"/>
      <c r="AF1882" s="10"/>
      <c r="AH1882" s="10"/>
      <c r="AI1882" s="10"/>
      <c r="AJ1882" s="9"/>
      <c r="AK1882" s="9"/>
      <c r="AL1882" s="10"/>
      <c r="AN1882" s="10"/>
      <c r="AR1882">
        <v>42296367</v>
      </c>
      <c r="AS1882">
        <v>8998911</v>
      </c>
    </row>
    <row r="1883" spans="3:45" x14ac:dyDescent="0.3">
      <c r="C1883" s="10"/>
      <c r="D1883" s="9"/>
      <c r="F1883" s="10"/>
      <c r="G1883" s="9"/>
      <c r="H1883" s="9"/>
      <c r="I1883" s="10"/>
      <c r="J1883" s="10"/>
      <c r="K1883" s="10"/>
      <c r="L1883" s="10"/>
      <c r="M1883" s="10"/>
      <c r="N1883" s="10"/>
      <c r="P1883" t="b">
        <f>ISBLANK(Sheet1__2[[#This Row],[user_id]])</f>
        <v>1</v>
      </c>
      <c r="Q1883" s="9"/>
      <c r="R1883" s="10"/>
      <c r="S1883" s="10"/>
      <c r="T1883" s="10"/>
      <c r="Z1883" s="10"/>
      <c r="AA1883" s="10"/>
      <c r="AB1883" s="10"/>
      <c r="AC1883" s="10"/>
      <c r="AD1883" s="10"/>
      <c r="AE1883" s="10"/>
      <c r="AF1883" s="10"/>
      <c r="AH1883" s="10"/>
      <c r="AI1883" s="10"/>
      <c r="AJ1883" s="9"/>
      <c r="AK1883" s="9"/>
      <c r="AL1883" s="10"/>
      <c r="AN1883" s="10"/>
      <c r="AR1883">
        <v>43044369</v>
      </c>
      <c r="AS1883">
        <v>9216344</v>
      </c>
    </row>
    <row r="1884" spans="3:45" x14ac:dyDescent="0.3">
      <c r="C1884" s="10"/>
      <c r="D1884" s="9"/>
      <c r="F1884" s="10"/>
      <c r="G1884" s="9"/>
      <c r="H1884" s="9"/>
      <c r="I1884" s="10"/>
      <c r="J1884" s="10"/>
      <c r="K1884" s="10"/>
      <c r="L1884" s="10"/>
      <c r="M1884" s="10"/>
      <c r="N1884" s="10"/>
      <c r="P1884" t="b">
        <f>ISBLANK(Sheet1__2[[#This Row],[user_id]])</f>
        <v>1</v>
      </c>
      <c r="Q1884" s="9"/>
      <c r="R1884" s="10"/>
      <c r="S1884" s="10"/>
      <c r="T1884" s="10"/>
      <c r="Z1884" s="10"/>
      <c r="AA1884" s="10"/>
      <c r="AB1884" s="10"/>
      <c r="AC1884" s="10"/>
      <c r="AD1884" s="10"/>
      <c r="AE1884" s="10"/>
      <c r="AF1884" s="10"/>
      <c r="AH1884" s="10"/>
      <c r="AI1884" s="10"/>
      <c r="AJ1884" s="9"/>
      <c r="AK1884" s="9"/>
      <c r="AL1884" s="10"/>
      <c r="AN1884" s="10"/>
      <c r="AR1884">
        <v>42541631</v>
      </c>
      <c r="AS1884">
        <v>9232567</v>
      </c>
    </row>
    <row r="1885" spans="3:45" x14ac:dyDescent="0.3">
      <c r="C1885" s="10"/>
      <c r="D1885" s="9"/>
      <c r="F1885" s="10"/>
      <c r="G1885" s="9"/>
      <c r="H1885" s="9"/>
      <c r="I1885" s="10"/>
      <c r="J1885" s="10"/>
      <c r="K1885" s="10"/>
      <c r="L1885" s="10"/>
      <c r="M1885" s="10"/>
      <c r="N1885" s="10"/>
      <c r="P1885" t="b">
        <f>ISBLANK(Sheet1__2[[#This Row],[user_id]])</f>
        <v>1</v>
      </c>
      <c r="Q1885" s="9"/>
      <c r="R1885" s="10"/>
      <c r="S1885" s="10"/>
      <c r="T1885" s="10"/>
      <c r="Z1885" s="10"/>
      <c r="AA1885" s="10"/>
      <c r="AB1885" s="10"/>
      <c r="AC1885" s="10"/>
      <c r="AD1885" s="10"/>
      <c r="AE1885" s="10"/>
      <c r="AF1885" s="10"/>
      <c r="AH1885" s="10"/>
      <c r="AI1885" s="10"/>
      <c r="AJ1885" s="9"/>
      <c r="AK1885" s="9"/>
      <c r="AL1885" s="10"/>
      <c r="AN1885" s="10"/>
      <c r="AR1885">
        <v>43257895</v>
      </c>
      <c r="AS1885">
        <v>9296386</v>
      </c>
    </row>
    <row r="1886" spans="3:45" x14ac:dyDescent="0.3">
      <c r="C1886" s="10"/>
      <c r="D1886" s="9"/>
      <c r="F1886" s="10"/>
      <c r="G1886" s="9"/>
      <c r="H1886" s="9"/>
      <c r="I1886" s="10"/>
      <c r="J1886" s="10"/>
      <c r="K1886" s="10"/>
      <c r="L1886" s="10"/>
      <c r="M1886" s="10"/>
      <c r="N1886" s="10"/>
      <c r="P1886" t="b">
        <f>ISBLANK(Sheet1__2[[#This Row],[user_id]])</f>
        <v>1</v>
      </c>
      <c r="Q1886" s="9"/>
      <c r="R1886" s="10"/>
      <c r="S1886" s="10"/>
      <c r="T1886" s="10"/>
      <c r="Z1886" s="10"/>
      <c r="AA1886" s="10"/>
      <c r="AB1886" s="10"/>
      <c r="AC1886" s="10"/>
      <c r="AD1886" s="10"/>
      <c r="AE1886" s="10"/>
      <c r="AF1886" s="10"/>
      <c r="AH1886" s="10"/>
      <c r="AI1886" s="10"/>
      <c r="AJ1886" s="9"/>
      <c r="AK1886" s="9"/>
      <c r="AL1886" s="10"/>
      <c r="AN1886" s="10"/>
      <c r="AR1886">
        <v>43247444</v>
      </c>
      <c r="AS1886">
        <v>9453739</v>
      </c>
    </row>
    <row r="1887" spans="3:45" x14ac:dyDescent="0.3">
      <c r="C1887" s="10"/>
      <c r="D1887" s="9"/>
      <c r="F1887" s="10"/>
      <c r="G1887" s="9"/>
      <c r="H1887" s="9"/>
      <c r="I1887" s="10"/>
      <c r="J1887" s="10"/>
      <c r="K1887" s="10"/>
      <c r="L1887" s="10"/>
      <c r="M1887" s="10"/>
      <c r="N1887" s="10"/>
      <c r="P1887" t="b">
        <f>ISBLANK(Sheet1__2[[#This Row],[user_id]])</f>
        <v>1</v>
      </c>
      <c r="Q1887" s="9"/>
      <c r="R1887" s="10"/>
      <c r="S1887" s="10"/>
      <c r="T1887" s="10"/>
      <c r="Z1887" s="10"/>
      <c r="AA1887" s="10"/>
      <c r="AB1887" s="10"/>
      <c r="AC1887" s="10"/>
      <c r="AD1887" s="10"/>
      <c r="AE1887" s="10"/>
      <c r="AF1887" s="10"/>
      <c r="AH1887" s="10"/>
      <c r="AI1887" s="10"/>
      <c r="AJ1887" s="9"/>
      <c r="AK1887" s="9"/>
      <c r="AL1887" s="10"/>
      <c r="AN1887" s="10"/>
      <c r="AR1887">
        <v>43667949</v>
      </c>
      <c r="AS1887">
        <v>9537044</v>
      </c>
    </row>
    <row r="1888" spans="3:45" x14ac:dyDescent="0.3">
      <c r="C1888" s="10"/>
      <c r="D1888" s="9"/>
      <c r="F1888" s="10"/>
      <c r="G1888" s="9"/>
      <c r="H1888" s="9"/>
      <c r="I1888" s="10"/>
      <c r="J1888" s="10"/>
      <c r="K1888" s="10"/>
      <c r="L1888" s="10"/>
      <c r="M1888" s="10"/>
      <c r="N1888" s="10"/>
      <c r="P1888" t="b">
        <f>ISBLANK(Sheet1__2[[#This Row],[user_id]])</f>
        <v>1</v>
      </c>
      <c r="Q1888" s="9"/>
      <c r="R1888" s="10"/>
      <c r="S1888" s="10"/>
      <c r="T1888" s="10"/>
      <c r="Z1888" s="10"/>
      <c r="AA1888" s="10"/>
      <c r="AB1888" s="10"/>
      <c r="AC1888" s="10"/>
      <c r="AD1888" s="10"/>
      <c r="AE1888" s="10"/>
      <c r="AF1888" s="10"/>
      <c r="AH1888" s="10"/>
      <c r="AI1888" s="10"/>
      <c r="AJ1888" s="9"/>
      <c r="AK1888" s="9"/>
      <c r="AL1888" s="10"/>
      <c r="AN1888" s="10"/>
      <c r="AR1888">
        <v>43667949</v>
      </c>
      <c r="AS1888">
        <v>9537114</v>
      </c>
    </row>
    <row r="1889" spans="3:45" x14ac:dyDescent="0.3">
      <c r="C1889" s="10"/>
      <c r="D1889" s="9"/>
      <c r="F1889" s="10"/>
      <c r="G1889" s="9"/>
      <c r="H1889" s="9"/>
      <c r="I1889" s="10"/>
      <c r="J1889" s="10"/>
      <c r="K1889" s="10"/>
      <c r="L1889" s="10"/>
      <c r="M1889" s="10"/>
      <c r="N1889" s="10"/>
      <c r="P1889" t="b">
        <f>ISBLANK(Sheet1__2[[#This Row],[user_id]])</f>
        <v>1</v>
      </c>
      <c r="Q1889" s="9"/>
      <c r="R1889" s="10"/>
      <c r="S1889" s="10"/>
      <c r="T1889" s="10"/>
      <c r="Z1889" s="10"/>
      <c r="AA1889" s="10"/>
      <c r="AB1889" s="10"/>
      <c r="AC1889" s="10"/>
      <c r="AD1889" s="10"/>
      <c r="AE1889" s="10"/>
      <c r="AF1889" s="10"/>
      <c r="AH1889" s="10"/>
      <c r="AI1889" s="10"/>
      <c r="AJ1889" s="9"/>
      <c r="AK1889" s="9"/>
      <c r="AL1889" s="10"/>
      <c r="AN1889" s="10"/>
      <c r="AR1889">
        <v>44312243</v>
      </c>
      <c r="AS1889">
        <v>9828111</v>
      </c>
    </row>
    <row r="1890" spans="3:45" x14ac:dyDescent="0.3">
      <c r="C1890" s="10"/>
      <c r="D1890" s="9"/>
      <c r="F1890" s="10"/>
      <c r="G1890" s="9"/>
      <c r="H1890" s="9"/>
      <c r="I1890" s="10"/>
      <c r="J1890" s="10"/>
      <c r="K1890" s="10"/>
      <c r="L1890" s="10"/>
      <c r="M1890" s="10"/>
      <c r="N1890" s="10"/>
      <c r="P1890" t="b">
        <f>ISBLANK(Sheet1__2[[#This Row],[user_id]])</f>
        <v>1</v>
      </c>
      <c r="Q1890" s="9"/>
      <c r="R1890" s="10"/>
      <c r="S1890" s="10"/>
      <c r="T1890" s="10"/>
      <c r="Z1890" s="10"/>
      <c r="AA1890" s="10"/>
      <c r="AB1890" s="10"/>
      <c r="AC1890" s="10"/>
      <c r="AD1890" s="10"/>
      <c r="AE1890" s="10"/>
      <c r="AF1890" s="10"/>
      <c r="AH1890" s="10"/>
      <c r="AI1890" s="10"/>
      <c r="AJ1890" s="9"/>
      <c r="AK1890" s="9"/>
      <c r="AL1890" s="10"/>
      <c r="AN1890" s="10"/>
      <c r="AR1890">
        <v>44312243</v>
      </c>
      <c r="AS1890">
        <v>9828126</v>
      </c>
    </row>
    <row r="1891" spans="3:45" x14ac:dyDescent="0.3">
      <c r="C1891" s="10"/>
      <c r="D1891" s="9"/>
      <c r="F1891" s="10"/>
      <c r="G1891" s="9"/>
      <c r="H1891" s="9"/>
      <c r="I1891" s="10"/>
      <c r="J1891" s="10"/>
      <c r="K1891" s="10"/>
      <c r="L1891" s="10"/>
      <c r="M1891" s="10"/>
      <c r="N1891" s="10"/>
      <c r="P1891" t="b">
        <f>ISBLANK(Sheet1__2[[#This Row],[user_id]])</f>
        <v>1</v>
      </c>
      <c r="Q1891" s="9"/>
      <c r="R1891" s="10"/>
      <c r="S1891" s="10"/>
      <c r="T1891" s="10"/>
      <c r="Z1891" s="10"/>
      <c r="AA1891" s="10"/>
      <c r="AB1891" s="10"/>
      <c r="AC1891" s="10"/>
      <c r="AD1891" s="10"/>
      <c r="AE1891" s="10"/>
      <c r="AF1891" s="10"/>
      <c r="AH1891" s="10"/>
      <c r="AI1891" s="10"/>
      <c r="AJ1891" s="9"/>
      <c r="AK1891" s="9"/>
      <c r="AL1891" s="10"/>
      <c r="AN1891" s="10"/>
      <c r="AR1891">
        <v>45701023</v>
      </c>
      <c r="AS1891">
        <v>10476915</v>
      </c>
    </row>
    <row r="1892" spans="3:45" x14ac:dyDescent="0.3">
      <c r="C1892" s="10"/>
      <c r="D1892" s="9"/>
      <c r="F1892" s="10"/>
      <c r="G1892" s="9"/>
      <c r="H1892" s="9"/>
      <c r="I1892" s="10"/>
      <c r="J1892" s="10"/>
      <c r="K1892" s="10"/>
      <c r="L1892" s="10"/>
      <c r="M1892" s="10"/>
      <c r="N1892" s="10"/>
      <c r="P1892" t="b">
        <f>ISBLANK(Sheet1__2[[#This Row],[user_id]])</f>
        <v>1</v>
      </c>
      <c r="Q1892" s="9"/>
      <c r="R1892" s="10"/>
      <c r="S1892" s="10"/>
      <c r="T1892" s="10"/>
      <c r="Z1892" s="10"/>
      <c r="AA1892" s="10"/>
      <c r="AB1892" s="10"/>
      <c r="AC1892" s="10"/>
      <c r="AD1892" s="10"/>
      <c r="AE1892" s="10"/>
      <c r="AF1892" s="10"/>
      <c r="AH1892" s="10"/>
      <c r="AI1892" s="10"/>
      <c r="AJ1892" s="9"/>
      <c r="AK1892" s="9"/>
      <c r="AL1892" s="10"/>
      <c r="AN1892" s="10"/>
      <c r="AR1892">
        <v>42049196</v>
      </c>
      <c r="AS1892">
        <v>8728208</v>
      </c>
    </row>
    <row r="1893" spans="3:45" x14ac:dyDescent="0.3">
      <c r="C1893" s="10"/>
      <c r="D1893" s="9"/>
      <c r="F1893" s="10"/>
      <c r="G1893" s="9"/>
      <c r="H1893" s="9"/>
      <c r="I1893" s="10"/>
      <c r="J1893" s="10"/>
      <c r="K1893" s="10"/>
      <c r="L1893" s="10"/>
      <c r="M1893" s="10"/>
      <c r="N1893" s="10"/>
      <c r="P1893" t="b">
        <f>ISBLANK(Sheet1__2[[#This Row],[user_id]])</f>
        <v>1</v>
      </c>
      <c r="Q1893" s="9"/>
      <c r="R1893" s="10"/>
      <c r="S1893" s="10"/>
      <c r="T1893" s="10"/>
      <c r="Z1893" s="10"/>
      <c r="AA1893" s="10"/>
      <c r="AB1893" s="10"/>
      <c r="AC1893" s="10"/>
      <c r="AD1893" s="10"/>
      <c r="AE1893" s="10"/>
      <c r="AF1893" s="10"/>
      <c r="AH1893" s="10"/>
      <c r="AI1893" s="10"/>
      <c r="AJ1893" s="9"/>
      <c r="AK1893" s="9"/>
      <c r="AL1893" s="10"/>
      <c r="AN1893" s="10"/>
      <c r="AR1893">
        <v>41962086</v>
      </c>
      <c r="AS1893">
        <v>8745192</v>
      </c>
    </row>
    <row r="1894" spans="3:45" x14ac:dyDescent="0.3">
      <c r="C1894" s="10"/>
      <c r="D1894" s="9"/>
      <c r="F1894" s="10"/>
      <c r="G1894" s="9"/>
      <c r="H1894" s="9"/>
      <c r="I1894" s="10"/>
      <c r="J1894" s="10"/>
      <c r="K1894" s="10"/>
      <c r="L1894" s="10"/>
      <c r="M1894" s="10"/>
      <c r="N1894" s="10"/>
      <c r="P1894" t="b">
        <f>ISBLANK(Sheet1__2[[#This Row],[user_id]])</f>
        <v>1</v>
      </c>
      <c r="Q1894" s="9"/>
      <c r="R1894" s="10"/>
      <c r="S1894" s="10"/>
      <c r="T1894" s="10"/>
      <c r="Z1894" s="10"/>
      <c r="AA1894" s="10"/>
      <c r="AB1894" s="10"/>
      <c r="AC1894" s="10"/>
      <c r="AD1894" s="10"/>
      <c r="AE1894" s="10"/>
      <c r="AF1894" s="10"/>
      <c r="AH1894" s="10"/>
      <c r="AI1894" s="10"/>
      <c r="AJ1894" s="9"/>
      <c r="AK1894" s="9"/>
      <c r="AL1894" s="10"/>
      <c r="AN1894" s="10"/>
      <c r="AR1894">
        <v>41962086</v>
      </c>
      <c r="AS1894">
        <v>8745198</v>
      </c>
    </row>
    <row r="1895" spans="3:45" x14ac:dyDescent="0.3">
      <c r="C1895" s="10"/>
      <c r="D1895" s="9"/>
      <c r="F1895" s="10"/>
      <c r="G1895" s="9"/>
      <c r="H1895" s="9"/>
      <c r="I1895" s="10"/>
      <c r="J1895" s="10"/>
      <c r="K1895" s="10"/>
      <c r="L1895" s="10"/>
      <c r="M1895" s="10"/>
      <c r="N1895" s="10"/>
      <c r="P1895" t="b">
        <f>ISBLANK(Sheet1__2[[#This Row],[user_id]])</f>
        <v>1</v>
      </c>
      <c r="Q1895" s="9"/>
      <c r="R1895" s="10"/>
      <c r="S1895" s="10"/>
      <c r="T1895" s="10"/>
      <c r="Z1895" s="10"/>
      <c r="AA1895" s="10"/>
      <c r="AB1895" s="10"/>
      <c r="AC1895" s="10"/>
      <c r="AD1895" s="10"/>
      <c r="AE1895" s="10"/>
      <c r="AF1895" s="10"/>
      <c r="AH1895" s="10"/>
      <c r="AI1895" s="10"/>
      <c r="AJ1895" s="9"/>
      <c r="AK1895" s="9"/>
      <c r="AL1895" s="10"/>
      <c r="AN1895" s="10"/>
      <c r="AR1895">
        <v>41959751</v>
      </c>
      <c r="AS1895">
        <v>8745253</v>
      </c>
    </row>
    <row r="1896" spans="3:45" x14ac:dyDescent="0.3">
      <c r="C1896" s="10"/>
      <c r="D1896" s="9"/>
      <c r="F1896" s="10"/>
      <c r="G1896" s="9"/>
      <c r="H1896" s="9"/>
      <c r="I1896" s="10"/>
      <c r="J1896" s="10"/>
      <c r="K1896" s="10"/>
      <c r="L1896" s="10"/>
      <c r="M1896" s="10"/>
      <c r="N1896" s="10"/>
      <c r="P1896" t="b">
        <f>ISBLANK(Sheet1__2[[#This Row],[user_id]])</f>
        <v>1</v>
      </c>
      <c r="Q1896" s="9"/>
      <c r="R1896" s="10"/>
      <c r="S1896" s="10"/>
      <c r="T1896" s="10"/>
      <c r="Z1896" s="10"/>
      <c r="AA1896" s="10"/>
      <c r="AB1896" s="10"/>
      <c r="AC1896" s="10"/>
      <c r="AD1896" s="10"/>
      <c r="AE1896" s="10"/>
      <c r="AF1896" s="10"/>
      <c r="AH1896" s="10"/>
      <c r="AI1896" s="10"/>
      <c r="AJ1896" s="9"/>
      <c r="AK1896" s="9"/>
      <c r="AL1896" s="10"/>
      <c r="AN1896" s="10"/>
      <c r="AR1896">
        <v>42060205</v>
      </c>
      <c r="AS1896">
        <v>8745323</v>
      </c>
    </row>
    <row r="1897" spans="3:45" x14ac:dyDescent="0.3">
      <c r="C1897" s="10"/>
      <c r="D1897" s="9"/>
      <c r="F1897" s="10"/>
      <c r="G1897" s="9"/>
      <c r="H1897" s="9"/>
      <c r="I1897" s="10"/>
      <c r="J1897" s="10"/>
      <c r="K1897" s="10"/>
      <c r="L1897" s="10"/>
      <c r="M1897" s="10"/>
      <c r="N1897" s="10"/>
      <c r="P1897" t="b">
        <f>ISBLANK(Sheet1__2[[#This Row],[user_id]])</f>
        <v>1</v>
      </c>
      <c r="Q1897" s="9"/>
      <c r="R1897" s="10"/>
      <c r="S1897" s="10"/>
      <c r="T1897" s="10"/>
      <c r="Z1897" s="10"/>
      <c r="AA1897" s="10"/>
      <c r="AB1897" s="10"/>
      <c r="AC1897" s="10"/>
      <c r="AD1897" s="10"/>
      <c r="AE1897" s="10"/>
      <c r="AF1897" s="10"/>
      <c r="AH1897" s="10"/>
      <c r="AI1897" s="10"/>
      <c r="AJ1897" s="9"/>
      <c r="AK1897" s="9"/>
      <c r="AL1897" s="10"/>
      <c r="AN1897" s="10"/>
      <c r="AR1897">
        <v>42079901</v>
      </c>
      <c r="AS1897">
        <v>8745993</v>
      </c>
    </row>
    <row r="1898" spans="3:45" x14ac:dyDescent="0.3">
      <c r="C1898" s="10"/>
      <c r="D1898" s="9"/>
      <c r="F1898" s="10"/>
      <c r="G1898" s="9"/>
      <c r="H1898" s="9"/>
      <c r="I1898" s="10"/>
      <c r="J1898" s="10"/>
      <c r="K1898" s="10"/>
      <c r="L1898" s="10"/>
      <c r="M1898" s="10"/>
      <c r="N1898" s="10"/>
      <c r="P1898" t="b">
        <f>ISBLANK(Sheet1__2[[#This Row],[user_id]])</f>
        <v>1</v>
      </c>
      <c r="Q1898" s="9"/>
      <c r="R1898" s="10"/>
      <c r="S1898" s="10"/>
      <c r="T1898" s="10"/>
      <c r="Z1898" s="10"/>
      <c r="AA1898" s="10"/>
      <c r="AB1898" s="10"/>
      <c r="AC1898" s="10"/>
      <c r="AD1898" s="10"/>
      <c r="AE1898" s="10"/>
      <c r="AF1898" s="10"/>
      <c r="AH1898" s="10"/>
      <c r="AI1898" s="10"/>
      <c r="AJ1898" s="9"/>
      <c r="AK1898" s="9"/>
      <c r="AL1898" s="10"/>
      <c r="AN1898" s="10"/>
      <c r="AR1898">
        <v>42082007</v>
      </c>
      <c r="AS1898">
        <v>8747315</v>
      </c>
    </row>
    <row r="1899" spans="3:45" x14ac:dyDescent="0.3">
      <c r="C1899" s="10"/>
      <c r="D1899" s="9"/>
      <c r="F1899" s="10"/>
      <c r="G1899" s="9"/>
      <c r="H1899" s="9"/>
      <c r="I1899" s="10"/>
      <c r="J1899" s="10"/>
      <c r="K1899" s="10"/>
      <c r="L1899" s="10"/>
      <c r="M1899" s="10"/>
      <c r="N1899" s="10"/>
      <c r="P1899" t="b">
        <f>ISBLANK(Sheet1__2[[#This Row],[user_id]])</f>
        <v>1</v>
      </c>
      <c r="Q1899" s="9"/>
      <c r="R1899" s="10"/>
      <c r="S1899" s="10"/>
      <c r="T1899" s="10"/>
      <c r="Z1899" s="10"/>
      <c r="AA1899" s="10"/>
      <c r="AB1899" s="10"/>
      <c r="AC1899" s="10"/>
      <c r="AD1899" s="10"/>
      <c r="AE1899" s="10"/>
      <c r="AF1899" s="10"/>
      <c r="AH1899" s="10"/>
      <c r="AI1899" s="10"/>
      <c r="AJ1899" s="9"/>
      <c r="AK1899" s="9"/>
      <c r="AL1899" s="10"/>
      <c r="AN1899" s="10"/>
      <c r="AR1899">
        <v>42088816</v>
      </c>
      <c r="AS1899">
        <v>8750940</v>
      </c>
    </row>
    <row r="1900" spans="3:45" x14ac:dyDescent="0.3">
      <c r="C1900" s="10"/>
      <c r="D1900" s="9"/>
      <c r="F1900" s="10"/>
      <c r="G1900" s="9"/>
      <c r="H1900" s="9"/>
      <c r="I1900" s="10"/>
      <c r="J1900" s="10"/>
      <c r="K1900" s="10"/>
      <c r="L1900" s="10"/>
      <c r="M1900" s="10"/>
      <c r="N1900" s="10"/>
      <c r="P1900" t="b">
        <f>ISBLANK(Sheet1__2[[#This Row],[user_id]])</f>
        <v>1</v>
      </c>
      <c r="Q1900" s="9"/>
      <c r="R1900" s="10"/>
      <c r="S1900" s="10"/>
      <c r="T1900" s="10"/>
      <c r="Z1900" s="10"/>
      <c r="AA1900" s="10"/>
      <c r="AB1900" s="10"/>
      <c r="AC1900" s="10"/>
      <c r="AD1900" s="10"/>
      <c r="AE1900" s="10"/>
      <c r="AF1900" s="10"/>
      <c r="AH1900" s="10"/>
      <c r="AI1900" s="10"/>
      <c r="AJ1900" s="9"/>
      <c r="AK1900" s="9"/>
      <c r="AL1900" s="10"/>
      <c r="AN1900" s="10"/>
      <c r="AR1900">
        <v>42088816</v>
      </c>
      <c r="AS1900">
        <v>8750958</v>
      </c>
    </row>
    <row r="1901" spans="3:45" x14ac:dyDescent="0.3">
      <c r="C1901" s="10"/>
      <c r="D1901" s="9"/>
      <c r="F1901" s="10"/>
      <c r="G1901" s="9"/>
      <c r="H1901" s="9"/>
      <c r="I1901" s="10"/>
      <c r="J1901" s="10"/>
      <c r="K1901" s="10"/>
      <c r="L1901" s="10"/>
      <c r="M1901" s="10"/>
      <c r="N1901" s="10"/>
      <c r="P1901" t="b">
        <f>ISBLANK(Sheet1__2[[#This Row],[user_id]])</f>
        <v>1</v>
      </c>
      <c r="Q1901" s="9"/>
      <c r="R1901" s="10"/>
      <c r="S1901" s="10"/>
      <c r="T1901" s="10"/>
      <c r="Z1901" s="10"/>
      <c r="AA1901" s="10"/>
      <c r="AB1901" s="10"/>
      <c r="AC1901" s="10"/>
      <c r="AD1901" s="10"/>
      <c r="AE1901" s="10"/>
      <c r="AF1901" s="10"/>
      <c r="AH1901" s="10"/>
      <c r="AI1901" s="10"/>
      <c r="AJ1901" s="9"/>
      <c r="AK1901" s="9"/>
      <c r="AL1901" s="10"/>
      <c r="AN1901" s="10"/>
      <c r="AR1901">
        <v>42089305</v>
      </c>
      <c r="AS1901">
        <v>8751292</v>
      </c>
    </row>
    <row r="1902" spans="3:45" x14ac:dyDescent="0.3">
      <c r="C1902" s="10"/>
      <c r="D1902" s="9"/>
      <c r="F1902" s="10"/>
      <c r="G1902" s="9"/>
      <c r="H1902" s="9"/>
      <c r="I1902" s="10"/>
      <c r="J1902" s="10"/>
      <c r="K1902" s="10"/>
      <c r="L1902" s="10"/>
      <c r="M1902" s="10"/>
      <c r="N1902" s="10"/>
      <c r="P1902" t="b">
        <f>ISBLANK(Sheet1__2[[#This Row],[user_id]])</f>
        <v>1</v>
      </c>
      <c r="Q1902" s="9"/>
      <c r="R1902" s="10"/>
      <c r="S1902" s="10"/>
      <c r="T1902" s="10"/>
      <c r="Z1902" s="10"/>
      <c r="AA1902" s="10"/>
      <c r="AB1902" s="10"/>
      <c r="AC1902" s="10"/>
      <c r="AD1902" s="10"/>
      <c r="AE1902" s="10"/>
      <c r="AF1902" s="10"/>
      <c r="AH1902" s="10"/>
      <c r="AI1902" s="10"/>
      <c r="AJ1902" s="9"/>
      <c r="AK1902" s="9"/>
      <c r="AL1902" s="10"/>
      <c r="AN1902" s="10"/>
      <c r="AR1902">
        <v>42091694</v>
      </c>
      <c r="AS1902">
        <v>8752570</v>
      </c>
    </row>
    <row r="1903" spans="3:45" x14ac:dyDescent="0.3">
      <c r="C1903" s="10"/>
      <c r="D1903" s="9"/>
      <c r="F1903" s="10"/>
      <c r="G1903" s="9"/>
      <c r="H1903" s="9"/>
      <c r="I1903" s="10"/>
      <c r="J1903" s="10"/>
      <c r="K1903" s="10"/>
      <c r="L1903" s="10"/>
      <c r="M1903" s="10"/>
      <c r="N1903" s="10"/>
      <c r="P1903" t="b">
        <f>ISBLANK(Sheet1__2[[#This Row],[user_id]])</f>
        <v>1</v>
      </c>
      <c r="Q1903" s="9"/>
      <c r="R1903" s="10"/>
      <c r="S1903" s="10"/>
      <c r="T1903" s="10"/>
      <c r="Z1903" s="10"/>
      <c r="AA1903" s="10"/>
      <c r="AB1903" s="10"/>
      <c r="AC1903" s="10"/>
      <c r="AD1903" s="10"/>
      <c r="AE1903" s="10"/>
      <c r="AF1903" s="10"/>
      <c r="AH1903" s="10"/>
      <c r="AI1903" s="10"/>
      <c r="AJ1903" s="9"/>
      <c r="AK1903" s="9"/>
      <c r="AL1903" s="10"/>
      <c r="AN1903" s="10"/>
      <c r="AR1903">
        <v>42094991</v>
      </c>
      <c r="AS1903">
        <v>8754686</v>
      </c>
    </row>
    <row r="1904" spans="3:45" x14ac:dyDescent="0.3">
      <c r="C1904" s="10"/>
      <c r="D1904" s="9"/>
      <c r="F1904" s="10"/>
      <c r="G1904" s="9"/>
      <c r="H1904" s="9"/>
      <c r="I1904" s="10"/>
      <c r="J1904" s="10"/>
      <c r="K1904" s="10"/>
      <c r="L1904" s="10"/>
      <c r="M1904" s="10"/>
      <c r="N1904" s="10"/>
      <c r="P1904" t="b">
        <f>ISBLANK(Sheet1__2[[#This Row],[user_id]])</f>
        <v>1</v>
      </c>
      <c r="Q1904" s="9"/>
      <c r="R1904" s="10"/>
      <c r="S1904" s="10"/>
      <c r="T1904" s="10"/>
      <c r="Z1904" s="10"/>
      <c r="AA1904" s="10"/>
      <c r="AB1904" s="10"/>
      <c r="AC1904" s="10"/>
      <c r="AD1904" s="10"/>
      <c r="AE1904" s="10"/>
      <c r="AF1904" s="10"/>
      <c r="AH1904" s="10"/>
      <c r="AI1904" s="10"/>
      <c r="AJ1904" s="9"/>
      <c r="AK1904" s="9"/>
      <c r="AL1904" s="10"/>
      <c r="AN1904" s="10"/>
      <c r="AR1904">
        <v>42212250</v>
      </c>
      <c r="AS1904">
        <v>8809919</v>
      </c>
    </row>
    <row r="1905" spans="3:45" x14ac:dyDescent="0.3">
      <c r="C1905" s="10"/>
      <c r="D1905" s="9"/>
      <c r="F1905" s="10"/>
      <c r="G1905" s="9"/>
      <c r="H1905" s="9"/>
      <c r="I1905" s="10"/>
      <c r="J1905" s="10"/>
      <c r="K1905" s="10"/>
      <c r="L1905" s="10"/>
      <c r="M1905" s="10"/>
      <c r="N1905" s="10"/>
      <c r="P1905" t="b">
        <f>ISBLANK(Sheet1__2[[#This Row],[user_id]])</f>
        <v>1</v>
      </c>
      <c r="Q1905" s="9"/>
      <c r="R1905" s="10"/>
      <c r="S1905" s="10"/>
      <c r="T1905" s="10"/>
      <c r="Z1905" s="10"/>
      <c r="AA1905" s="10"/>
      <c r="AB1905" s="10"/>
      <c r="AC1905" s="10"/>
      <c r="AD1905" s="10"/>
      <c r="AE1905" s="10"/>
      <c r="AF1905" s="10"/>
      <c r="AH1905" s="10"/>
      <c r="AI1905" s="10"/>
      <c r="AJ1905" s="9"/>
      <c r="AK1905" s="9"/>
      <c r="AL1905" s="10"/>
      <c r="AN1905" s="10"/>
      <c r="AR1905">
        <v>42212250</v>
      </c>
      <c r="AS1905">
        <v>8818124</v>
      </c>
    </row>
    <row r="1906" spans="3:45" x14ac:dyDescent="0.3">
      <c r="C1906" s="10"/>
      <c r="D1906" s="9"/>
      <c r="F1906" s="10"/>
      <c r="G1906" s="9"/>
      <c r="H1906" s="9"/>
      <c r="I1906" s="10"/>
      <c r="J1906" s="10"/>
      <c r="K1906" s="10"/>
      <c r="L1906" s="10"/>
      <c r="M1906" s="10"/>
      <c r="N1906" s="10"/>
      <c r="P1906" t="b">
        <f>ISBLANK(Sheet1__2[[#This Row],[user_id]])</f>
        <v>1</v>
      </c>
      <c r="Q1906" s="9"/>
      <c r="R1906" s="10"/>
      <c r="S1906" s="10"/>
      <c r="T1906" s="10"/>
      <c r="Z1906" s="10"/>
      <c r="AA1906" s="10"/>
      <c r="AB1906" s="10"/>
      <c r="AC1906" s="10"/>
      <c r="AD1906" s="10"/>
      <c r="AE1906" s="10"/>
      <c r="AF1906" s="10"/>
      <c r="AH1906" s="10"/>
      <c r="AI1906" s="10"/>
      <c r="AJ1906" s="9"/>
      <c r="AK1906" s="9"/>
      <c r="AL1906" s="10"/>
      <c r="AN1906" s="10"/>
      <c r="AR1906">
        <v>42229996</v>
      </c>
      <c r="AS1906">
        <v>8820054</v>
      </c>
    </row>
    <row r="1907" spans="3:45" x14ac:dyDescent="0.3">
      <c r="C1907" s="10"/>
      <c r="D1907" s="9"/>
      <c r="F1907" s="10"/>
      <c r="G1907" s="9"/>
      <c r="H1907" s="9"/>
      <c r="I1907" s="10"/>
      <c r="J1907" s="10"/>
      <c r="K1907" s="10"/>
      <c r="L1907" s="10"/>
      <c r="M1907" s="10"/>
      <c r="N1907" s="10"/>
      <c r="P1907" t="b">
        <f>ISBLANK(Sheet1__2[[#This Row],[user_id]])</f>
        <v>1</v>
      </c>
      <c r="Q1907" s="9"/>
      <c r="R1907" s="10"/>
      <c r="S1907" s="10"/>
      <c r="T1907" s="10"/>
      <c r="Z1907" s="10"/>
      <c r="AA1907" s="10"/>
      <c r="AB1907" s="10"/>
      <c r="AC1907" s="10"/>
      <c r="AD1907" s="10"/>
      <c r="AE1907" s="10"/>
      <c r="AF1907" s="10"/>
      <c r="AH1907" s="10"/>
      <c r="AI1907" s="10"/>
      <c r="AJ1907" s="9"/>
      <c r="AK1907" s="9"/>
      <c r="AL1907" s="10"/>
      <c r="AN1907" s="10"/>
      <c r="AR1907">
        <v>42200752</v>
      </c>
      <c r="AS1907">
        <v>8822815</v>
      </c>
    </row>
    <row r="1908" spans="3:45" x14ac:dyDescent="0.3">
      <c r="C1908" s="10"/>
      <c r="D1908" s="9"/>
      <c r="F1908" s="10"/>
      <c r="G1908" s="9"/>
      <c r="H1908" s="9"/>
      <c r="I1908" s="10"/>
      <c r="J1908" s="10"/>
      <c r="K1908" s="10"/>
      <c r="L1908" s="10"/>
      <c r="M1908" s="10"/>
      <c r="N1908" s="10"/>
      <c r="P1908" t="b">
        <f>ISBLANK(Sheet1__2[[#This Row],[user_id]])</f>
        <v>1</v>
      </c>
      <c r="Q1908" s="9"/>
      <c r="R1908" s="10"/>
      <c r="S1908" s="10"/>
      <c r="T1908" s="10"/>
      <c r="Z1908" s="10"/>
      <c r="AA1908" s="10"/>
      <c r="AB1908" s="10"/>
      <c r="AC1908" s="10"/>
      <c r="AD1908" s="10"/>
      <c r="AE1908" s="10"/>
      <c r="AF1908" s="10"/>
      <c r="AH1908" s="10"/>
      <c r="AI1908" s="10"/>
      <c r="AJ1908" s="9"/>
      <c r="AK1908" s="9"/>
      <c r="AL1908" s="10"/>
      <c r="AN1908" s="10"/>
      <c r="AR1908">
        <v>42257079</v>
      </c>
      <c r="AS1908">
        <v>8834044</v>
      </c>
    </row>
    <row r="1909" spans="3:45" x14ac:dyDescent="0.3">
      <c r="C1909" s="10"/>
      <c r="D1909" s="9"/>
      <c r="F1909" s="10"/>
      <c r="G1909" s="9"/>
      <c r="H1909" s="9"/>
      <c r="I1909" s="10"/>
      <c r="J1909" s="10"/>
      <c r="K1909" s="10"/>
      <c r="L1909" s="10"/>
      <c r="M1909" s="10"/>
      <c r="N1909" s="10"/>
      <c r="P1909" t="b">
        <f>ISBLANK(Sheet1__2[[#This Row],[user_id]])</f>
        <v>1</v>
      </c>
      <c r="Q1909" s="9"/>
      <c r="R1909" s="10"/>
      <c r="S1909" s="10"/>
      <c r="T1909" s="10"/>
      <c r="Z1909" s="10"/>
      <c r="AA1909" s="10"/>
      <c r="AB1909" s="10"/>
      <c r="AC1909" s="10"/>
      <c r="AD1909" s="10"/>
      <c r="AE1909" s="10"/>
      <c r="AF1909" s="10"/>
      <c r="AH1909" s="10"/>
      <c r="AI1909" s="10"/>
      <c r="AJ1909" s="9"/>
      <c r="AK1909" s="9"/>
      <c r="AL1909" s="10"/>
      <c r="AN1909" s="10"/>
      <c r="AR1909">
        <v>42226197</v>
      </c>
      <c r="AS1909">
        <v>8838610</v>
      </c>
    </row>
    <row r="1910" spans="3:45" x14ac:dyDescent="0.3">
      <c r="C1910" s="10"/>
      <c r="D1910" s="9"/>
      <c r="F1910" s="10"/>
      <c r="G1910" s="9"/>
      <c r="H1910" s="9"/>
      <c r="I1910" s="10"/>
      <c r="J1910" s="10"/>
      <c r="K1910" s="10"/>
      <c r="L1910" s="10"/>
      <c r="M1910" s="10"/>
      <c r="N1910" s="10"/>
      <c r="P1910" t="b">
        <f>ISBLANK(Sheet1__2[[#This Row],[user_id]])</f>
        <v>1</v>
      </c>
      <c r="Q1910" s="9"/>
      <c r="R1910" s="10"/>
      <c r="S1910" s="10"/>
      <c r="T1910" s="10"/>
      <c r="Z1910" s="10"/>
      <c r="AA1910" s="10"/>
      <c r="AB1910" s="10"/>
      <c r="AC1910" s="10"/>
      <c r="AD1910" s="10"/>
      <c r="AE1910" s="10"/>
      <c r="AF1910" s="10"/>
      <c r="AH1910" s="10"/>
      <c r="AI1910" s="10"/>
      <c r="AJ1910" s="9"/>
      <c r="AK1910" s="9"/>
      <c r="AL1910" s="10"/>
      <c r="AN1910" s="10"/>
      <c r="AR1910">
        <v>42261982</v>
      </c>
      <c r="AS1910">
        <v>8849067</v>
      </c>
    </row>
    <row r="1911" spans="3:45" x14ac:dyDescent="0.3">
      <c r="C1911" s="10"/>
      <c r="D1911" s="9"/>
      <c r="F1911" s="10"/>
      <c r="G1911" s="9"/>
      <c r="H1911" s="9"/>
      <c r="I1911" s="10"/>
      <c r="J1911" s="10"/>
      <c r="K1911" s="10"/>
      <c r="L1911" s="10"/>
      <c r="M1911" s="10"/>
      <c r="N1911" s="10"/>
      <c r="P1911" t="b">
        <f>ISBLANK(Sheet1__2[[#This Row],[user_id]])</f>
        <v>1</v>
      </c>
      <c r="Q1911" s="9"/>
      <c r="R1911" s="10"/>
      <c r="S1911" s="10"/>
      <c r="T1911" s="10"/>
      <c r="Z1911" s="10"/>
      <c r="AA1911" s="10"/>
      <c r="AB1911" s="10"/>
      <c r="AC1911" s="10"/>
      <c r="AD1911" s="10"/>
      <c r="AE1911" s="10"/>
      <c r="AF1911" s="10"/>
      <c r="AH1911" s="10"/>
      <c r="AI1911" s="10"/>
      <c r="AJ1911" s="9"/>
      <c r="AK1911" s="9"/>
      <c r="AL1911" s="10"/>
      <c r="AN1911" s="10"/>
      <c r="AR1911">
        <v>42220764</v>
      </c>
      <c r="AS1911">
        <v>8872788</v>
      </c>
    </row>
    <row r="1912" spans="3:45" x14ac:dyDescent="0.3">
      <c r="C1912" s="10"/>
      <c r="D1912" s="9"/>
      <c r="F1912" s="10"/>
      <c r="G1912" s="9"/>
      <c r="H1912" s="9"/>
      <c r="I1912" s="10"/>
      <c r="J1912" s="10"/>
      <c r="K1912" s="10"/>
      <c r="L1912" s="10"/>
      <c r="M1912" s="10"/>
      <c r="N1912" s="10"/>
      <c r="P1912" t="b">
        <f>ISBLANK(Sheet1__2[[#This Row],[user_id]])</f>
        <v>1</v>
      </c>
      <c r="Q1912" s="9"/>
      <c r="R1912" s="10"/>
      <c r="S1912" s="10"/>
      <c r="T1912" s="10"/>
      <c r="Z1912" s="10"/>
      <c r="AA1912" s="10"/>
      <c r="AB1912" s="10"/>
      <c r="AC1912" s="10"/>
      <c r="AD1912" s="10"/>
      <c r="AE1912" s="10"/>
      <c r="AF1912" s="10"/>
      <c r="AH1912" s="10"/>
      <c r="AI1912" s="10"/>
      <c r="AJ1912" s="9"/>
      <c r="AK1912" s="9"/>
      <c r="AL1912" s="10"/>
      <c r="AN1912" s="10"/>
      <c r="AR1912">
        <v>42374943</v>
      </c>
      <c r="AS1912">
        <v>8888119</v>
      </c>
    </row>
    <row r="1913" spans="3:45" x14ac:dyDescent="0.3">
      <c r="C1913" s="10"/>
      <c r="D1913" s="9"/>
      <c r="F1913" s="10"/>
      <c r="G1913" s="9"/>
      <c r="H1913" s="9"/>
      <c r="I1913" s="10"/>
      <c r="J1913" s="10"/>
      <c r="K1913" s="10"/>
      <c r="L1913" s="10"/>
      <c r="M1913" s="10"/>
      <c r="N1913" s="10"/>
      <c r="P1913" t="b">
        <f>ISBLANK(Sheet1__2[[#This Row],[user_id]])</f>
        <v>1</v>
      </c>
      <c r="Q1913" s="9"/>
      <c r="R1913" s="10"/>
      <c r="S1913" s="10"/>
      <c r="T1913" s="10"/>
      <c r="Z1913" s="10"/>
      <c r="AA1913" s="10"/>
      <c r="AB1913" s="10"/>
      <c r="AC1913" s="10"/>
      <c r="AD1913" s="10"/>
      <c r="AE1913" s="10"/>
      <c r="AF1913" s="10"/>
      <c r="AH1913" s="10"/>
      <c r="AI1913" s="10"/>
      <c r="AJ1913" s="9"/>
      <c r="AK1913" s="9"/>
      <c r="AL1913" s="10"/>
      <c r="AN1913" s="10"/>
      <c r="AR1913">
        <v>42374097</v>
      </c>
      <c r="AS1913">
        <v>8888604</v>
      </c>
    </row>
    <row r="1914" spans="3:45" x14ac:dyDescent="0.3">
      <c r="C1914" s="10"/>
      <c r="D1914" s="9"/>
      <c r="F1914" s="10"/>
      <c r="G1914" s="9"/>
      <c r="H1914" s="9"/>
      <c r="I1914" s="10"/>
      <c r="J1914" s="10"/>
      <c r="K1914" s="10"/>
      <c r="L1914" s="10"/>
      <c r="M1914" s="10"/>
      <c r="N1914" s="10"/>
      <c r="P1914" t="b">
        <f>ISBLANK(Sheet1__2[[#This Row],[user_id]])</f>
        <v>1</v>
      </c>
      <c r="Q1914" s="9"/>
      <c r="R1914" s="10"/>
      <c r="S1914" s="10"/>
      <c r="T1914" s="10"/>
      <c r="Z1914" s="10"/>
      <c r="AA1914" s="10"/>
      <c r="AB1914" s="10"/>
      <c r="AC1914" s="10"/>
      <c r="AD1914" s="10"/>
      <c r="AE1914" s="10"/>
      <c r="AF1914" s="10"/>
      <c r="AH1914" s="10"/>
      <c r="AI1914" s="10"/>
      <c r="AJ1914" s="9"/>
      <c r="AK1914" s="9"/>
      <c r="AL1914" s="10"/>
      <c r="AN1914" s="10"/>
      <c r="AR1914">
        <v>42276542</v>
      </c>
      <c r="AS1914">
        <v>8890418</v>
      </c>
    </row>
    <row r="1915" spans="3:45" x14ac:dyDescent="0.3">
      <c r="C1915" s="10"/>
      <c r="D1915" s="9"/>
      <c r="F1915" s="10"/>
      <c r="G1915" s="9"/>
      <c r="H1915" s="9"/>
      <c r="I1915" s="10"/>
      <c r="J1915" s="10"/>
      <c r="K1915" s="10"/>
      <c r="L1915" s="10"/>
      <c r="M1915" s="10"/>
      <c r="N1915" s="10"/>
      <c r="P1915" t="b">
        <f>ISBLANK(Sheet1__2[[#This Row],[user_id]])</f>
        <v>1</v>
      </c>
      <c r="Q1915" s="9"/>
      <c r="R1915" s="10"/>
      <c r="S1915" s="10"/>
      <c r="T1915" s="10"/>
      <c r="Z1915" s="10"/>
      <c r="AA1915" s="10"/>
      <c r="AB1915" s="10"/>
      <c r="AC1915" s="10"/>
      <c r="AD1915" s="10"/>
      <c r="AE1915" s="10"/>
      <c r="AF1915" s="10"/>
      <c r="AH1915" s="10"/>
      <c r="AI1915" s="10"/>
      <c r="AJ1915" s="9"/>
      <c r="AK1915" s="9"/>
      <c r="AL1915" s="10"/>
      <c r="AN1915" s="10"/>
      <c r="AR1915">
        <v>42371874</v>
      </c>
      <c r="AS1915">
        <v>8898905</v>
      </c>
    </row>
    <row r="1916" spans="3:45" x14ac:dyDescent="0.3">
      <c r="C1916" s="10"/>
      <c r="D1916" s="9"/>
      <c r="F1916" s="10"/>
      <c r="G1916" s="9"/>
      <c r="H1916" s="9"/>
      <c r="I1916" s="10"/>
      <c r="J1916" s="10"/>
      <c r="K1916" s="10"/>
      <c r="L1916" s="10"/>
      <c r="M1916" s="10"/>
      <c r="N1916" s="10"/>
      <c r="P1916" t="b">
        <f>ISBLANK(Sheet1__2[[#This Row],[user_id]])</f>
        <v>1</v>
      </c>
      <c r="Q1916" s="9"/>
      <c r="R1916" s="10"/>
      <c r="S1916" s="10"/>
      <c r="T1916" s="10"/>
      <c r="Z1916" s="10"/>
      <c r="AA1916" s="10"/>
      <c r="AB1916" s="10"/>
      <c r="AC1916" s="10"/>
      <c r="AD1916" s="10"/>
      <c r="AE1916" s="10"/>
      <c r="AF1916" s="10"/>
      <c r="AH1916" s="10"/>
      <c r="AI1916" s="10"/>
      <c r="AJ1916" s="9"/>
      <c r="AK1916" s="9"/>
      <c r="AL1916" s="10"/>
      <c r="AN1916" s="10"/>
      <c r="AR1916">
        <v>42377695</v>
      </c>
      <c r="AS1916">
        <v>8901433</v>
      </c>
    </row>
    <row r="1917" spans="3:45" x14ac:dyDescent="0.3">
      <c r="C1917" s="10"/>
      <c r="D1917" s="9"/>
      <c r="F1917" s="10"/>
      <c r="G1917" s="9"/>
      <c r="H1917" s="9"/>
      <c r="I1917" s="10"/>
      <c r="J1917" s="10"/>
      <c r="K1917" s="10"/>
      <c r="L1917" s="10"/>
      <c r="M1917" s="10"/>
      <c r="N1917" s="10"/>
      <c r="P1917" t="b">
        <f>ISBLANK(Sheet1__2[[#This Row],[user_id]])</f>
        <v>1</v>
      </c>
      <c r="Q1917" s="9"/>
      <c r="R1917" s="10"/>
      <c r="S1917" s="10"/>
      <c r="T1917" s="10"/>
      <c r="Z1917" s="10"/>
      <c r="AA1917" s="10"/>
      <c r="AB1917" s="10"/>
      <c r="AC1917" s="10"/>
      <c r="AD1917" s="10"/>
      <c r="AE1917" s="10"/>
      <c r="AF1917" s="10"/>
      <c r="AH1917" s="10"/>
      <c r="AI1917" s="10"/>
      <c r="AJ1917" s="9"/>
      <c r="AK1917" s="9"/>
      <c r="AL1917" s="10"/>
      <c r="AN1917" s="10"/>
      <c r="AR1917">
        <v>42410270</v>
      </c>
      <c r="AS1917">
        <v>8905426</v>
      </c>
    </row>
    <row r="1918" spans="3:45" x14ac:dyDescent="0.3">
      <c r="C1918" s="10"/>
      <c r="D1918" s="9"/>
      <c r="F1918" s="10"/>
      <c r="G1918" s="9"/>
      <c r="H1918" s="9"/>
      <c r="I1918" s="10"/>
      <c r="J1918" s="10"/>
      <c r="K1918" s="10"/>
      <c r="L1918" s="10"/>
      <c r="M1918" s="10"/>
      <c r="N1918" s="10"/>
      <c r="P1918" t="b">
        <f>ISBLANK(Sheet1__2[[#This Row],[user_id]])</f>
        <v>1</v>
      </c>
      <c r="Q1918" s="9"/>
      <c r="R1918" s="10"/>
      <c r="S1918" s="10"/>
      <c r="T1918" s="10"/>
      <c r="Z1918" s="10"/>
      <c r="AA1918" s="10"/>
      <c r="AB1918" s="10"/>
      <c r="AC1918" s="10"/>
      <c r="AD1918" s="10"/>
      <c r="AE1918" s="10"/>
      <c r="AF1918" s="10"/>
      <c r="AH1918" s="10"/>
      <c r="AI1918" s="10"/>
      <c r="AJ1918" s="9"/>
      <c r="AK1918" s="9"/>
      <c r="AL1918" s="10"/>
      <c r="AN1918" s="10"/>
      <c r="AR1918">
        <v>42373750</v>
      </c>
      <c r="AS1918">
        <v>8908081</v>
      </c>
    </row>
    <row r="1919" spans="3:45" x14ac:dyDescent="0.3">
      <c r="C1919" s="10"/>
      <c r="D1919" s="9"/>
      <c r="F1919" s="10"/>
      <c r="G1919" s="9"/>
      <c r="H1919" s="9"/>
      <c r="I1919" s="10"/>
      <c r="J1919" s="10"/>
      <c r="K1919" s="10"/>
      <c r="L1919" s="10"/>
      <c r="M1919" s="10"/>
      <c r="N1919" s="10"/>
      <c r="P1919" t="b">
        <f>ISBLANK(Sheet1__2[[#This Row],[user_id]])</f>
        <v>1</v>
      </c>
      <c r="Q1919" s="9"/>
      <c r="R1919" s="10"/>
      <c r="S1919" s="10"/>
      <c r="T1919" s="10"/>
      <c r="Z1919" s="10"/>
      <c r="AA1919" s="10"/>
      <c r="AB1919" s="10"/>
      <c r="AC1919" s="10"/>
      <c r="AD1919" s="10"/>
      <c r="AE1919" s="10"/>
      <c r="AF1919" s="10"/>
      <c r="AH1919" s="10"/>
      <c r="AI1919" s="10"/>
      <c r="AJ1919" s="9"/>
      <c r="AK1919" s="9"/>
      <c r="AL1919" s="10"/>
      <c r="AN1919" s="10"/>
      <c r="AR1919">
        <v>42446090</v>
      </c>
      <c r="AS1919">
        <v>8908129</v>
      </c>
    </row>
    <row r="1920" spans="3:45" x14ac:dyDescent="0.3">
      <c r="C1920" s="10"/>
      <c r="D1920" s="9"/>
      <c r="F1920" s="10"/>
      <c r="G1920" s="9"/>
      <c r="H1920" s="9"/>
      <c r="I1920" s="10"/>
      <c r="J1920" s="10"/>
      <c r="K1920" s="10"/>
      <c r="L1920" s="10"/>
      <c r="M1920" s="10"/>
      <c r="N1920" s="10"/>
      <c r="P1920" t="b">
        <f>ISBLANK(Sheet1__2[[#This Row],[user_id]])</f>
        <v>1</v>
      </c>
      <c r="Q1920" s="9"/>
      <c r="R1920" s="10"/>
      <c r="S1920" s="10"/>
      <c r="T1920" s="10"/>
      <c r="Z1920" s="10"/>
      <c r="AA1920" s="10"/>
      <c r="AB1920" s="10"/>
      <c r="AC1920" s="10"/>
      <c r="AD1920" s="10"/>
      <c r="AE1920" s="10"/>
      <c r="AF1920" s="10"/>
      <c r="AH1920" s="10"/>
      <c r="AI1920" s="10"/>
      <c r="AJ1920" s="9"/>
      <c r="AK1920" s="9"/>
      <c r="AL1920" s="10"/>
      <c r="AN1920" s="10"/>
      <c r="AR1920">
        <v>42451407</v>
      </c>
      <c r="AS1920">
        <v>8909121</v>
      </c>
    </row>
    <row r="1921" spans="3:45" x14ac:dyDescent="0.3">
      <c r="C1921" s="10"/>
      <c r="D1921" s="9"/>
      <c r="F1921" s="10"/>
      <c r="G1921" s="9"/>
      <c r="H1921" s="9"/>
      <c r="I1921" s="10"/>
      <c r="J1921" s="10"/>
      <c r="K1921" s="10"/>
      <c r="L1921" s="10"/>
      <c r="M1921" s="10"/>
      <c r="N1921" s="10"/>
      <c r="P1921" t="b">
        <f>ISBLANK(Sheet1__2[[#This Row],[user_id]])</f>
        <v>1</v>
      </c>
      <c r="Q1921" s="9"/>
      <c r="R1921" s="10"/>
      <c r="S1921" s="10"/>
      <c r="T1921" s="10"/>
      <c r="Z1921" s="10"/>
      <c r="AA1921" s="10"/>
      <c r="AB1921" s="10"/>
      <c r="AC1921" s="10"/>
      <c r="AD1921" s="10"/>
      <c r="AE1921" s="10"/>
      <c r="AF1921" s="10"/>
      <c r="AH1921" s="10"/>
      <c r="AI1921" s="10"/>
      <c r="AJ1921" s="9"/>
      <c r="AK1921" s="9"/>
      <c r="AL1921" s="10"/>
      <c r="AN1921" s="10"/>
      <c r="AR1921">
        <v>42410270</v>
      </c>
      <c r="AS1921">
        <v>8909162</v>
      </c>
    </row>
    <row r="1922" spans="3:45" x14ac:dyDescent="0.3">
      <c r="C1922" s="10"/>
      <c r="D1922" s="9"/>
      <c r="F1922" s="10"/>
      <c r="G1922" s="9"/>
      <c r="H1922" s="9"/>
      <c r="I1922" s="10"/>
      <c r="J1922" s="10"/>
      <c r="K1922" s="10"/>
      <c r="L1922" s="10"/>
      <c r="M1922" s="10"/>
      <c r="N1922" s="10"/>
      <c r="P1922" t="b">
        <f>ISBLANK(Sheet1__2[[#This Row],[user_id]])</f>
        <v>1</v>
      </c>
      <c r="Q1922" s="9"/>
      <c r="R1922" s="10"/>
      <c r="S1922" s="10"/>
      <c r="T1922" s="10"/>
      <c r="Z1922" s="10"/>
      <c r="AA1922" s="10"/>
      <c r="AB1922" s="10"/>
      <c r="AC1922" s="10"/>
      <c r="AD1922" s="10"/>
      <c r="AE1922" s="10"/>
      <c r="AF1922" s="10"/>
      <c r="AH1922" s="10"/>
      <c r="AI1922" s="10"/>
      <c r="AJ1922" s="9"/>
      <c r="AK1922" s="9"/>
      <c r="AL1922" s="10"/>
      <c r="AN1922" s="10"/>
      <c r="AR1922">
        <v>42451540</v>
      </c>
      <c r="AS1922">
        <v>8911649</v>
      </c>
    </row>
    <row r="1923" spans="3:45" x14ac:dyDescent="0.3">
      <c r="C1923" s="10"/>
      <c r="D1923" s="9"/>
      <c r="F1923" s="10"/>
      <c r="G1923" s="9"/>
      <c r="H1923" s="9"/>
      <c r="I1923" s="10"/>
      <c r="J1923" s="10"/>
      <c r="K1923" s="10"/>
      <c r="L1923" s="10"/>
      <c r="M1923" s="10"/>
      <c r="N1923" s="10"/>
      <c r="P1923" t="b">
        <f>ISBLANK(Sheet1__2[[#This Row],[user_id]])</f>
        <v>1</v>
      </c>
      <c r="Q1923" s="9"/>
      <c r="R1923" s="10"/>
      <c r="S1923" s="10"/>
      <c r="T1923" s="10"/>
      <c r="Z1923" s="10"/>
      <c r="AA1923" s="10"/>
      <c r="AB1923" s="10"/>
      <c r="AC1923" s="10"/>
      <c r="AD1923" s="10"/>
      <c r="AE1923" s="10"/>
      <c r="AF1923" s="10"/>
      <c r="AH1923" s="10"/>
      <c r="AI1923" s="10"/>
      <c r="AJ1923" s="9"/>
      <c r="AK1923" s="9"/>
      <c r="AL1923" s="10"/>
      <c r="AN1923" s="10"/>
      <c r="AR1923">
        <v>42445494</v>
      </c>
      <c r="AS1923">
        <v>8912499</v>
      </c>
    </row>
    <row r="1924" spans="3:45" x14ac:dyDescent="0.3">
      <c r="C1924" s="10"/>
      <c r="D1924" s="9"/>
      <c r="F1924" s="10"/>
      <c r="G1924" s="9"/>
      <c r="H1924" s="9"/>
      <c r="I1924" s="10"/>
      <c r="J1924" s="10"/>
      <c r="K1924" s="10"/>
      <c r="L1924" s="10"/>
      <c r="M1924" s="10"/>
      <c r="N1924" s="10"/>
      <c r="P1924" t="b">
        <f>ISBLANK(Sheet1__2[[#This Row],[user_id]])</f>
        <v>1</v>
      </c>
      <c r="Q1924" s="9"/>
      <c r="R1924" s="10"/>
      <c r="S1924" s="10"/>
      <c r="T1924" s="10"/>
      <c r="Z1924" s="10"/>
      <c r="AA1924" s="10"/>
      <c r="AB1924" s="10"/>
      <c r="AC1924" s="10"/>
      <c r="AD1924" s="10"/>
      <c r="AE1924" s="10"/>
      <c r="AF1924" s="10"/>
      <c r="AH1924" s="10"/>
      <c r="AI1924" s="10"/>
      <c r="AJ1924" s="9"/>
      <c r="AK1924" s="9"/>
      <c r="AL1924" s="10"/>
      <c r="AN1924" s="10"/>
      <c r="AR1924">
        <v>42484742</v>
      </c>
      <c r="AS1924">
        <v>8924454</v>
      </c>
    </row>
    <row r="1925" spans="3:45" x14ac:dyDescent="0.3">
      <c r="C1925" s="10"/>
      <c r="D1925" s="9"/>
      <c r="F1925" s="10"/>
      <c r="G1925" s="9"/>
      <c r="H1925" s="9"/>
      <c r="I1925" s="10"/>
      <c r="J1925" s="10"/>
      <c r="K1925" s="10"/>
      <c r="L1925" s="10"/>
      <c r="M1925" s="10"/>
      <c r="N1925" s="10"/>
      <c r="P1925" t="b">
        <f>ISBLANK(Sheet1__2[[#This Row],[user_id]])</f>
        <v>1</v>
      </c>
      <c r="Q1925" s="9"/>
      <c r="R1925" s="10"/>
      <c r="S1925" s="10"/>
      <c r="T1925" s="10"/>
      <c r="Z1925" s="10"/>
      <c r="AA1925" s="10"/>
      <c r="AB1925" s="10"/>
      <c r="AC1925" s="10"/>
      <c r="AD1925" s="10"/>
      <c r="AE1925" s="10"/>
      <c r="AF1925" s="10"/>
      <c r="AH1925" s="10"/>
      <c r="AI1925" s="10"/>
      <c r="AJ1925" s="9"/>
      <c r="AK1925" s="9"/>
      <c r="AL1925" s="10"/>
      <c r="AN1925" s="10"/>
      <c r="AR1925">
        <v>42487120</v>
      </c>
      <c r="AS1925">
        <v>8926872</v>
      </c>
    </row>
    <row r="1926" spans="3:45" x14ac:dyDescent="0.3">
      <c r="C1926" s="10"/>
      <c r="D1926" s="9"/>
      <c r="F1926" s="10"/>
      <c r="G1926" s="9"/>
      <c r="H1926" s="9"/>
      <c r="I1926" s="10"/>
      <c r="J1926" s="10"/>
      <c r="K1926" s="10"/>
      <c r="L1926" s="10"/>
      <c r="M1926" s="10"/>
      <c r="N1926" s="10"/>
      <c r="P1926" t="b">
        <f>ISBLANK(Sheet1__2[[#This Row],[user_id]])</f>
        <v>1</v>
      </c>
      <c r="Q1926" s="9"/>
      <c r="R1926" s="10"/>
      <c r="S1926" s="10"/>
      <c r="T1926" s="10"/>
      <c r="Z1926" s="10"/>
      <c r="AA1926" s="10"/>
      <c r="AB1926" s="10"/>
      <c r="AC1926" s="10"/>
      <c r="AD1926" s="10"/>
      <c r="AE1926" s="10"/>
      <c r="AF1926" s="10"/>
      <c r="AH1926" s="10"/>
      <c r="AI1926" s="10"/>
      <c r="AJ1926" s="9"/>
      <c r="AK1926" s="9"/>
      <c r="AL1926" s="10"/>
      <c r="AN1926" s="10"/>
      <c r="AR1926">
        <v>42487779</v>
      </c>
      <c r="AS1926">
        <v>8927252</v>
      </c>
    </row>
    <row r="1927" spans="3:45" x14ac:dyDescent="0.3">
      <c r="C1927" s="10"/>
      <c r="D1927" s="9"/>
      <c r="F1927" s="10"/>
      <c r="G1927" s="9"/>
      <c r="H1927" s="9"/>
      <c r="I1927" s="10"/>
      <c r="J1927" s="10"/>
      <c r="K1927" s="10"/>
      <c r="L1927" s="10"/>
      <c r="M1927" s="10"/>
      <c r="N1927" s="10"/>
      <c r="P1927" t="b">
        <f>ISBLANK(Sheet1__2[[#This Row],[user_id]])</f>
        <v>1</v>
      </c>
      <c r="Q1927" s="9"/>
      <c r="R1927" s="10"/>
      <c r="S1927" s="10"/>
      <c r="T1927" s="10"/>
      <c r="Z1927" s="10"/>
      <c r="AA1927" s="10"/>
      <c r="AB1927" s="10"/>
      <c r="AC1927" s="10"/>
      <c r="AD1927" s="10"/>
      <c r="AE1927" s="10"/>
      <c r="AF1927" s="10"/>
      <c r="AH1927" s="10"/>
      <c r="AI1927" s="10"/>
      <c r="AJ1927" s="9"/>
      <c r="AK1927" s="9"/>
      <c r="AL1927" s="10"/>
      <c r="AN1927" s="10"/>
      <c r="AR1927">
        <v>42489125</v>
      </c>
      <c r="AS1927">
        <v>8932538</v>
      </c>
    </row>
    <row r="1928" spans="3:45" x14ac:dyDescent="0.3">
      <c r="C1928" s="10"/>
      <c r="D1928" s="9"/>
      <c r="F1928" s="10"/>
      <c r="G1928" s="9"/>
      <c r="H1928" s="9"/>
      <c r="I1928" s="10"/>
      <c r="J1928" s="10"/>
      <c r="K1928" s="10"/>
      <c r="L1928" s="10"/>
      <c r="M1928" s="10"/>
      <c r="N1928" s="10"/>
      <c r="P1928" t="b">
        <f>ISBLANK(Sheet1__2[[#This Row],[user_id]])</f>
        <v>1</v>
      </c>
      <c r="Q1928" s="9"/>
      <c r="R1928" s="10"/>
      <c r="S1928" s="10"/>
      <c r="T1928" s="10"/>
      <c r="Z1928" s="10"/>
      <c r="AA1928" s="10"/>
      <c r="AB1928" s="10"/>
      <c r="AC1928" s="10"/>
      <c r="AD1928" s="10"/>
      <c r="AE1928" s="10"/>
      <c r="AF1928" s="10"/>
      <c r="AH1928" s="10"/>
      <c r="AI1928" s="10"/>
      <c r="AJ1928" s="9"/>
      <c r="AK1928" s="9"/>
      <c r="AL1928" s="10"/>
      <c r="AN1928" s="10"/>
      <c r="AR1928">
        <v>42200495</v>
      </c>
      <c r="AS1928">
        <v>8935224</v>
      </c>
    </row>
    <row r="1929" spans="3:45" x14ac:dyDescent="0.3">
      <c r="C1929" s="10"/>
      <c r="D1929" s="9"/>
      <c r="F1929" s="10"/>
      <c r="G1929" s="9"/>
      <c r="H1929" s="9"/>
      <c r="I1929" s="10"/>
      <c r="J1929" s="10"/>
      <c r="K1929" s="10"/>
      <c r="L1929" s="10"/>
      <c r="M1929" s="10"/>
      <c r="N1929" s="10"/>
      <c r="P1929" t="b">
        <f>ISBLANK(Sheet1__2[[#This Row],[user_id]])</f>
        <v>1</v>
      </c>
      <c r="Q1929" s="9"/>
      <c r="R1929" s="10"/>
      <c r="S1929" s="10"/>
      <c r="T1929" s="10"/>
      <c r="Z1929" s="10"/>
      <c r="AA1929" s="10"/>
      <c r="AB1929" s="10"/>
      <c r="AC1929" s="10"/>
      <c r="AD1929" s="10"/>
      <c r="AE1929" s="10"/>
      <c r="AF1929" s="10"/>
      <c r="AH1929" s="10"/>
      <c r="AI1929" s="10"/>
      <c r="AJ1929" s="9"/>
      <c r="AK1929" s="9"/>
      <c r="AL1929" s="10"/>
      <c r="AN1929" s="10"/>
      <c r="AR1929">
        <v>42505885</v>
      </c>
      <c r="AS1929">
        <v>8944120</v>
      </c>
    </row>
    <row r="1930" spans="3:45" x14ac:dyDescent="0.3">
      <c r="C1930" s="10"/>
      <c r="D1930" s="9"/>
      <c r="F1930" s="10"/>
      <c r="G1930" s="9"/>
      <c r="H1930" s="9"/>
      <c r="I1930" s="10"/>
      <c r="J1930" s="10"/>
      <c r="K1930" s="10"/>
      <c r="L1930" s="10"/>
      <c r="M1930" s="10"/>
      <c r="N1930" s="10"/>
      <c r="P1930" t="b">
        <f>ISBLANK(Sheet1__2[[#This Row],[user_id]])</f>
        <v>1</v>
      </c>
      <c r="Q1930" s="9"/>
      <c r="R1930" s="10"/>
      <c r="S1930" s="10"/>
      <c r="T1930" s="10"/>
      <c r="Z1930" s="10"/>
      <c r="AA1930" s="10"/>
      <c r="AB1930" s="10"/>
      <c r="AC1930" s="10"/>
      <c r="AD1930" s="10"/>
      <c r="AE1930" s="10"/>
      <c r="AF1930" s="10"/>
      <c r="AH1930" s="10"/>
      <c r="AI1930" s="10"/>
      <c r="AJ1930" s="9"/>
      <c r="AK1930" s="9"/>
      <c r="AL1930" s="10"/>
      <c r="AN1930" s="10"/>
      <c r="AR1930">
        <v>42537157</v>
      </c>
      <c r="AS1930">
        <v>8948194</v>
      </c>
    </row>
    <row r="1931" spans="3:45" x14ac:dyDescent="0.3">
      <c r="C1931" s="10"/>
      <c r="D1931" s="9"/>
      <c r="F1931" s="10"/>
      <c r="G1931" s="9"/>
      <c r="H1931" s="9"/>
      <c r="I1931" s="10"/>
      <c r="J1931" s="10"/>
      <c r="K1931" s="10"/>
      <c r="L1931" s="10"/>
      <c r="M1931" s="10"/>
      <c r="N1931" s="10"/>
      <c r="P1931" t="b">
        <f>ISBLANK(Sheet1__2[[#This Row],[user_id]])</f>
        <v>1</v>
      </c>
      <c r="Q1931" s="9"/>
      <c r="R1931" s="10"/>
      <c r="S1931" s="10"/>
      <c r="T1931" s="10"/>
      <c r="Z1931" s="10"/>
      <c r="AA1931" s="10"/>
      <c r="AB1931" s="10"/>
      <c r="AC1931" s="10"/>
      <c r="AD1931" s="10"/>
      <c r="AE1931" s="10"/>
      <c r="AF1931" s="10"/>
      <c r="AH1931" s="10"/>
      <c r="AI1931" s="10"/>
      <c r="AJ1931" s="9"/>
      <c r="AK1931" s="9"/>
      <c r="AL1931" s="10"/>
      <c r="AN1931" s="10"/>
      <c r="AR1931">
        <v>42536241</v>
      </c>
      <c r="AS1931">
        <v>8948215</v>
      </c>
    </row>
    <row r="1932" spans="3:45" x14ac:dyDescent="0.3">
      <c r="C1932" s="10"/>
      <c r="D1932" s="9"/>
      <c r="F1932" s="10"/>
      <c r="G1932" s="9"/>
      <c r="H1932" s="9"/>
      <c r="I1932" s="10"/>
      <c r="J1932" s="10"/>
      <c r="K1932" s="10"/>
      <c r="L1932" s="10"/>
      <c r="M1932" s="10"/>
      <c r="N1932" s="10"/>
      <c r="P1932" t="b">
        <f>ISBLANK(Sheet1__2[[#This Row],[user_id]])</f>
        <v>1</v>
      </c>
      <c r="Q1932" s="9"/>
      <c r="R1932" s="10"/>
      <c r="S1932" s="10"/>
      <c r="T1932" s="10"/>
      <c r="Z1932" s="10"/>
      <c r="AA1932" s="10"/>
      <c r="AB1932" s="10"/>
      <c r="AC1932" s="10"/>
      <c r="AD1932" s="10"/>
      <c r="AE1932" s="10"/>
      <c r="AF1932" s="10"/>
      <c r="AH1932" s="10"/>
      <c r="AI1932" s="10"/>
      <c r="AJ1932" s="9"/>
      <c r="AK1932" s="9"/>
      <c r="AL1932" s="10"/>
      <c r="AN1932" s="10"/>
      <c r="AR1932">
        <v>42531650</v>
      </c>
      <c r="AS1932">
        <v>8948259</v>
      </c>
    </row>
    <row r="1933" spans="3:45" x14ac:dyDescent="0.3">
      <c r="C1933" s="10"/>
      <c r="D1933" s="9"/>
      <c r="F1933" s="10"/>
      <c r="G1933" s="9"/>
      <c r="H1933" s="9"/>
      <c r="I1933" s="10"/>
      <c r="J1933" s="10"/>
      <c r="K1933" s="10"/>
      <c r="L1933" s="10"/>
      <c r="M1933" s="10"/>
      <c r="N1933" s="10"/>
      <c r="P1933" t="b">
        <f>ISBLANK(Sheet1__2[[#This Row],[user_id]])</f>
        <v>1</v>
      </c>
      <c r="Q1933" s="9"/>
      <c r="R1933" s="10"/>
      <c r="S1933" s="10"/>
      <c r="T1933" s="10"/>
      <c r="Z1933" s="10"/>
      <c r="AA1933" s="10"/>
      <c r="AB1933" s="10"/>
      <c r="AC1933" s="10"/>
      <c r="AD1933" s="10"/>
      <c r="AE1933" s="10"/>
      <c r="AF1933" s="10"/>
      <c r="AH1933" s="10"/>
      <c r="AI1933" s="10"/>
      <c r="AJ1933" s="9"/>
      <c r="AK1933" s="9"/>
      <c r="AL1933" s="10"/>
      <c r="AN1933" s="10"/>
      <c r="AR1933">
        <v>42499593</v>
      </c>
      <c r="AS1933">
        <v>8948578</v>
      </c>
    </row>
    <row r="1934" spans="3:45" x14ac:dyDescent="0.3">
      <c r="C1934" s="10"/>
      <c r="D1934" s="9"/>
      <c r="F1934" s="10"/>
      <c r="G1934" s="9"/>
      <c r="H1934" s="9"/>
      <c r="I1934" s="10"/>
      <c r="J1934" s="10"/>
      <c r="K1934" s="10"/>
      <c r="L1934" s="10"/>
      <c r="M1934" s="10"/>
      <c r="N1934" s="10"/>
      <c r="P1934" t="b">
        <f>ISBLANK(Sheet1__2[[#This Row],[user_id]])</f>
        <v>1</v>
      </c>
      <c r="Q1934" s="9"/>
      <c r="R1934" s="10"/>
      <c r="S1934" s="10"/>
      <c r="T1934" s="10"/>
      <c r="Z1934" s="10"/>
      <c r="AA1934" s="10"/>
      <c r="AB1934" s="10"/>
      <c r="AC1934" s="10"/>
      <c r="AD1934" s="10"/>
      <c r="AE1934" s="10"/>
      <c r="AF1934" s="10"/>
      <c r="AH1934" s="10"/>
      <c r="AI1934" s="10"/>
      <c r="AJ1934" s="9"/>
      <c r="AK1934" s="9"/>
      <c r="AL1934" s="10"/>
      <c r="AN1934" s="10"/>
      <c r="AR1934">
        <v>42500986</v>
      </c>
      <c r="AS1934">
        <v>8949173</v>
      </c>
    </row>
    <row r="1935" spans="3:45" x14ac:dyDescent="0.3">
      <c r="C1935" s="10"/>
      <c r="D1935" s="9"/>
      <c r="F1935" s="10"/>
      <c r="G1935" s="9"/>
      <c r="H1935" s="9"/>
      <c r="I1935" s="10"/>
      <c r="J1935" s="10"/>
      <c r="K1935" s="10"/>
      <c r="L1935" s="10"/>
      <c r="M1935" s="10"/>
      <c r="N1935" s="10"/>
      <c r="P1935" t="b">
        <f>ISBLANK(Sheet1__2[[#This Row],[user_id]])</f>
        <v>1</v>
      </c>
      <c r="Q1935" s="9"/>
      <c r="R1935" s="10"/>
      <c r="S1935" s="10"/>
      <c r="T1935" s="10"/>
      <c r="Z1935" s="10"/>
      <c r="AA1935" s="10"/>
      <c r="AB1935" s="10"/>
      <c r="AC1935" s="10"/>
      <c r="AD1935" s="10"/>
      <c r="AE1935" s="10"/>
      <c r="AF1935" s="10"/>
      <c r="AH1935" s="10"/>
      <c r="AI1935" s="10"/>
      <c r="AJ1935" s="9"/>
      <c r="AK1935" s="9"/>
      <c r="AL1935" s="10"/>
      <c r="AN1935" s="10"/>
      <c r="AR1935">
        <v>42505284</v>
      </c>
      <c r="AS1935">
        <v>8950459</v>
      </c>
    </row>
    <row r="1936" spans="3:45" x14ac:dyDescent="0.3">
      <c r="C1936" s="10"/>
      <c r="D1936" s="9"/>
      <c r="F1936" s="10"/>
      <c r="G1936" s="9"/>
      <c r="H1936" s="9"/>
      <c r="I1936" s="10"/>
      <c r="J1936" s="10"/>
      <c r="K1936" s="10"/>
      <c r="L1936" s="10"/>
      <c r="M1936" s="10"/>
      <c r="N1936" s="10"/>
      <c r="P1936" t="b">
        <f>ISBLANK(Sheet1__2[[#This Row],[user_id]])</f>
        <v>1</v>
      </c>
      <c r="Q1936" s="9"/>
      <c r="R1936" s="10"/>
      <c r="S1936" s="10"/>
      <c r="T1936" s="10"/>
      <c r="Z1936" s="10"/>
      <c r="AA1936" s="10"/>
      <c r="AB1936" s="10"/>
      <c r="AC1936" s="10"/>
      <c r="AD1936" s="10"/>
      <c r="AE1936" s="10"/>
      <c r="AF1936" s="10"/>
      <c r="AH1936" s="10"/>
      <c r="AI1936" s="10"/>
      <c r="AJ1936" s="9"/>
      <c r="AK1936" s="9"/>
      <c r="AL1936" s="10"/>
      <c r="AN1936" s="10"/>
      <c r="AR1936">
        <v>42592996</v>
      </c>
      <c r="AS1936">
        <v>8969765</v>
      </c>
    </row>
    <row r="1937" spans="3:45" x14ac:dyDescent="0.3">
      <c r="C1937" s="10"/>
      <c r="D1937" s="9"/>
      <c r="F1937" s="10"/>
      <c r="G1937" s="9"/>
      <c r="H1937" s="9"/>
      <c r="I1937" s="10"/>
      <c r="J1937" s="10"/>
      <c r="K1937" s="10"/>
      <c r="L1937" s="10"/>
      <c r="M1937" s="10"/>
      <c r="N1937" s="10"/>
      <c r="P1937" t="b">
        <f>ISBLANK(Sheet1__2[[#This Row],[user_id]])</f>
        <v>1</v>
      </c>
      <c r="Q1937" s="9"/>
      <c r="R1937" s="10"/>
      <c r="S1937" s="10"/>
      <c r="T1937" s="10"/>
      <c r="Z1937" s="10"/>
      <c r="AA1937" s="10"/>
      <c r="AB1937" s="10"/>
      <c r="AC1937" s="10"/>
      <c r="AD1937" s="10"/>
      <c r="AE1937" s="10"/>
      <c r="AF1937" s="10"/>
      <c r="AH1937" s="10"/>
      <c r="AI1937" s="10"/>
      <c r="AJ1937" s="9"/>
      <c r="AK1937" s="9"/>
      <c r="AL1937" s="10"/>
      <c r="AN1937" s="10"/>
      <c r="AR1937">
        <v>42594652</v>
      </c>
      <c r="AS1937">
        <v>8970074</v>
      </c>
    </row>
    <row r="1938" spans="3:45" x14ac:dyDescent="0.3">
      <c r="C1938" s="10"/>
      <c r="D1938" s="9"/>
      <c r="F1938" s="10"/>
      <c r="G1938" s="9"/>
      <c r="H1938" s="9"/>
      <c r="I1938" s="10"/>
      <c r="J1938" s="10"/>
      <c r="K1938" s="10"/>
      <c r="L1938" s="10"/>
      <c r="M1938" s="10"/>
      <c r="N1938" s="10"/>
      <c r="P1938" t="b">
        <f>ISBLANK(Sheet1__2[[#This Row],[user_id]])</f>
        <v>1</v>
      </c>
      <c r="Q1938" s="9"/>
      <c r="R1938" s="10"/>
      <c r="S1938" s="10"/>
      <c r="T1938" s="10"/>
      <c r="Z1938" s="10"/>
      <c r="AA1938" s="10"/>
      <c r="AB1938" s="10"/>
      <c r="AC1938" s="10"/>
      <c r="AD1938" s="10"/>
      <c r="AE1938" s="10"/>
      <c r="AF1938" s="10"/>
      <c r="AH1938" s="10"/>
      <c r="AI1938" s="10"/>
      <c r="AJ1938" s="9"/>
      <c r="AK1938" s="9"/>
      <c r="AL1938" s="10"/>
      <c r="AN1938" s="10"/>
      <c r="AR1938">
        <v>42593699</v>
      </c>
      <c r="AS1938">
        <v>8972644</v>
      </c>
    </row>
    <row r="1939" spans="3:45" x14ac:dyDescent="0.3">
      <c r="C1939" s="10"/>
      <c r="D1939" s="9"/>
      <c r="F1939" s="10"/>
      <c r="G1939" s="9"/>
      <c r="H1939" s="9"/>
      <c r="I1939" s="10"/>
      <c r="J1939" s="10"/>
      <c r="K1939" s="10"/>
      <c r="L1939" s="10"/>
      <c r="M1939" s="10"/>
      <c r="N1939" s="10"/>
      <c r="P1939" t="b">
        <f>ISBLANK(Sheet1__2[[#This Row],[user_id]])</f>
        <v>1</v>
      </c>
      <c r="Q1939" s="9"/>
      <c r="R1939" s="10"/>
      <c r="S1939" s="10"/>
      <c r="T1939" s="10"/>
      <c r="Z1939" s="10"/>
      <c r="AA1939" s="10"/>
      <c r="AB1939" s="10"/>
      <c r="AC1939" s="10"/>
      <c r="AD1939" s="10"/>
      <c r="AE1939" s="10"/>
      <c r="AF1939" s="10"/>
      <c r="AH1939" s="10"/>
      <c r="AI1939" s="10"/>
      <c r="AJ1939" s="9"/>
      <c r="AK1939" s="9"/>
      <c r="AL1939" s="10"/>
      <c r="AN1939" s="10"/>
      <c r="AR1939">
        <v>42594652</v>
      </c>
      <c r="AS1939">
        <v>8972731</v>
      </c>
    </row>
    <row r="1940" spans="3:45" x14ac:dyDescent="0.3">
      <c r="C1940" s="10"/>
      <c r="D1940" s="9"/>
      <c r="F1940" s="10"/>
      <c r="G1940" s="9"/>
      <c r="H1940" s="9"/>
      <c r="I1940" s="10"/>
      <c r="J1940" s="10"/>
      <c r="K1940" s="10"/>
      <c r="L1940" s="10"/>
      <c r="M1940" s="10"/>
      <c r="N1940" s="10"/>
      <c r="P1940" t="b">
        <f>ISBLANK(Sheet1__2[[#This Row],[user_id]])</f>
        <v>1</v>
      </c>
      <c r="Q1940" s="9"/>
      <c r="R1940" s="10"/>
      <c r="S1940" s="10"/>
      <c r="T1940" s="10"/>
      <c r="Z1940" s="10"/>
      <c r="AA1940" s="10"/>
      <c r="AB1940" s="10"/>
      <c r="AC1940" s="10"/>
      <c r="AD1940" s="10"/>
      <c r="AE1940" s="10"/>
      <c r="AF1940" s="10"/>
      <c r="AH1940" s="10"/>
      <c r="AI1940" s="10"/>
      <c r="AJ1940" s="9"/>
      <c r="AK1940" s="9"/>
      <c r="AL1940" s="10"/>
      <c r="AN1940" s="10"/>
      <c r="AR1940">
        <v>42598913</v>
      </c>
      <c r="AS1940">
        <v>8974161</v>
      </c>
    </row>
    <row r="1941" spans="3:45" x14ac:dyDescent="0.3">
      <c r="C1941" s="10"/>
      <c r="D1941" s="9"/>
      <c r="F1941" s="10"/>
      <c r="G1941" s="9"/>
      <c r="H1941" s="9"/>
      <c r="I1941" s="10"/>
      <c r="J1941" s="10"/>
      <c r="K1941" s="10"/>
      <c r="L1941" s="10"/>
      <c r="M1941" s="10"/>
      <c r="N1941" s="10"/>
      <c r="P1941" t="b">
        <f>ISBLANK(Sheet1__2[[#This Row],[user_id]])</f>
        <v>1</v>
      </c>
      <c r="Q1941" s="9"/>
      <c r="R1941" s="10"/>
      <c r="S1941" s="10"/>
      <c r="T1941" s="10"/>
      <c r="Z1941" s="10"/>
      <c r="AA1941" s="10"/>
      <c r="AB1941" s="10"/>
      <c r="AC1941" s="10"/>
      <c r="AD1941" s="10"/>
      <c r="AE1941" s="10"/>
      <c r="AF1941" s="10"/>
      <c r="AH1941" s="10"/>
      <c r="AI1941" s="10"/>
      <c r="AJ1941" s="9"/>
      <c r="AK1941" s="9"/>
      <c r="AL1941" s="10"/>
      <c r="AN1941" s="10"/>
      <c r="AR1941">
        <v>42601703</v>
      </c>
      <c r="AS1941">
        <v>8975388</v>
      </c>
    </row>
    <row r="1942" spans="3:45" x14ac:dyDescent="0.3">
      <c r="C1942" s="10"/>
      <c r="D1942" s="9"/>
      <c r="F1942" s="10"/>
      <c r="G1942" s="9"/>
      <c r="H1942" s="9"/>
      <c r="I1942" s="10"/>
      <c r="J1942" s="10"/>
      <c r="K1942" s="10"/>
      <c r="L1942" s="10"/>
      <c r="M1942" s="10"/>
      <c r="N1942" s="10"/>
      <c r="P1942" t="b">
        <f>ISBLANK(Sheet1__2[[#This Row],[user_id]])</f>
        <v>1</v>
      </c>
      <c r="Q1942" s="9"/>
      <c r="R1942" s="10"/>
      <c r="S1942" s="10"/>
      <c r="T1942" s="10"/>
      <c r="Z1942" s="10"/>
      <c r="AA1942" s="10"/>
      <c r="AB1942" s="10"/>
      <c r="AC1942" s="10"/>
      <c r="AD1942" s="10"/>
      <c r="AE1942" s="10"/>
      <c r="AF1942" s="10"/>
      <c r="AH1942" s="10"/>
      <c r="AI1942" s="10"/>
      <c r="AJ1942" s="9"/>
      <c r="AK1942" s="9"/>
      <c r="AL1942" s="10"/>
      <c r="AN1942" s="10"/>
      <c r="AR1942">
        <v>42600231</v>
      </c>
      <c r="AS1942">
        <v>8975409</v>
      </c>
    </row>
    <row r="1943" spans="3:45" x14ac:dyDescent="0.3">
      <c r="C1943" s="10"/>
      <c r="D1943" s="9"/>
      <c r="F1943" s="10"/>
      <c r="G1943" s="9"/>
      <c r="H1943" s="9"/>
      <c r="I1943" s="10"/>
      <c r="J1943" s="10"/>
      <c r="K1943" s="10"/>
      <c r="L1943" s="10"/>
      <c r="M1943" s="10"/>
      <c r="N1943" s="10"/>
      <c r="P1943" t="b">
        <f>ISBLANK(Sheet1__2[[#This Row],[user_id]])</f>
        <v>1</v>
      </c>
      <c r="Q1943" s="9"/>
      <c r="R1943" s="10"/>
      <c r="S1943" s="10"/>
      <c r="T1943" s="10"/>
      <c r="Z1943" s="10"/>
      <c r="AA1943" s="10"/>
      <c r="AB1943" s="10"/>
      <c r="AC1943" s="10"/>
      <c r="AD1943" s="10"/>
      <c r="AE1943" s="10"/>
      <c r="AF1943" s="10"/>
      <c r="AH1943" s="10"/>
      <c r="AI1943" s="10"/>
      <c r="AJ1943" s="9"/>
      <c r="AK1943" s="9"/>
      <c r="AL1943" s="10"/>
      <c r="AN1943" s="10"/>
      <c r="AR1943">
        <v>42598913</v>
      </c>
      <c r="AS1943">
        <v>8975517</v>
      </c>
    </row>
    <row r="1944" spans="3:45" x14ac:dyDescent="0.3">
      <c r="C1944" s="10"/>
      <c r="D1944" s="9"/>
      <c r="F1944" s="10"/>
      <c r="G1944" s="9"/>
      <c r="H1944" s="9"/>
      <c r="I1944" s="10"/>
      <c r="J1944" s="10"/>
      <c r="K1944" s="10"/>
      <c r="L1944" s="10"/>
      <c r="M1944" s="10"/>
      <c r="N1944" s="10"/>
      <c r="P1944" t="b">
        <f>ISBLANK(Sheet1__2[[#This Row],[user_id]])</f>
        <v>1</v>
      </c>
      <c r="Q1944" s="9"/>
      <c r="R1944" s="10"/>
      <c r="S1944" s="10"/>
      <c r="T1944" s="10"/>
      <c r="Z1944" s="10"/>
      <c r="AA1944" s="10"/>
      <c r="AB1944" s="10"/>
      <c r="AC1944" s="10"/>
      <c r="AD1944" s="10"/>
      <c r="AE1944" s="10"/>
      <c r="AF1944" s="10"/>
      <c r="AH1944" s="10"/>
      <c r="AI1944" s="10"/>
      <c r="AJ1944" s="9"/>
      <c r="AK1944" s="9"/>
      <c r="AL1944" s="10"/>
      <c r="AN1944" s="10"/>
      <c r="AR1944">
        <v>42603198</v>
      </c>
      <c r="AS1944">
        <v>8975689</v>
      </c>
    </row>
    <row r="1945" spans="3:45" x14ac:dyDescent="0.3">
      <c r="C1945" s="10"/>
      <c r="D1945" s="9"/>
      <c r="F1945" s="10"/>
      <c r="G1945" s="9"/>
      <c r="H1945" s="9"/>
      <c r="I1945" s="10"/>
      <c r="J1945" s="10"/>
      <c r="K1945" s="10"/>
      <c r="L1945" s="10"/>
      <c r="M1945" s="10"/>
      <c r="N1945" s="10"/>
      <c r="P1945" t="b">
        <f>ISBLANK(Sheet1__2[[#This Row],[user_id]])</f>
        <v>1</v>
      </c>
      <c r="Q1945" s="9"/>
      <c r="R1945" s="10"/>
      <c r="S1945" s="10"/>
      <c r="T1945" s="10"/>
      <c r="Z1945" s="10"/>
      <c r="AA1945" s="10"/>
      <c r="AB1945" s="10"/>
      <c r="AC1945" s="10"/>
      <c r="AD1945" s="10"/>
      <c r="AE1945" s="10"/>
      <c r="AF1945" s="10"/>
      <c r="AH1945" s="10"/>
      <c r="AI1945" s="10"/>
      <c r="AJ1945" s="9"/>
      <c r="AK1945" s="9"/>
      <c r="AL1945" s="10"/>
      <c r="AN1945" s="10"/>
      <c r="AR1945">
        <v>42600351</v>
      </c>
      <c r="AS1945">
        <v>8976043</v>
      </c>
    </row>
    <row r="1946" spans="3:45" x14ac:dyDescent="0.3">
      <c r="C1946" s="10"/>
      <c r="D1946" s="9"/>
      <c r="F1946" s="10"/>
      <c r="G1946" s="9"/>
      <c r="H1946" s="9"/>
      <c r="I1946" s="10"/>
      <c r="J1946" s="10"/>
      <c r="K1946" s="10"/>
      <c r="L1946" s="10"/>
      <c r="M1946" s="10"/>
      <c r="N1946" s="10"/>
      <c r="P1946" t="b">
        <f>ISBLANK(Sheet1__2[[#This Row],[user_id]])</f>
        <v>1</v>
      </c>
      <c r="Q1946" s="9"/>
      <c r="R1946" s="10"/>
      <c r="S1946" s="10"/>
      <c r="T1946" s="10"/>
      <c r="Z1946" s="10"/>
      <c r="AA1946" s="10"/>
      <c r="AB1946" s="10"/>
      <c r="AC1946" s="10"/>
      <c r="AD1946" s="10"/>
      <c r="AE1946" s="10"/>
      <c r="AF1946" s="10"/>
      <c r="AH1946" s="10"/>
      <c r="AI1946" s="10"/>
      <c r="AJ1946" s="9"/>
      <c r="AK1946" s="9"/>
      <c r="AL1946" s="10"/>
      <c r="AN1946" s="10"/>
      <c r="AR1946">
        <v>42594652</v>
      </c>
      <c r="AS1946">
        <v>8976214</v>
      </c>
    </row>
    <row r="1947" spans="3:45" x14ac:dyDescent="0.3">
      <c r="C1947" s="10"/>
      <c r="D1947" s="9"/>
      <c r="F1947" s="10"/>
      <c r="G1947" s="9"/>
      <c r="H1947" s="9"/>
      <c r="I1947" s="10"/>
      <c r="J1947" s="10"/>
      <c r="K1947" s="10"/>
      <c r="L1947" s="10"/>
      <c r="M1947" s="10"/>
      <c r="N1947" s="10"/>
      <c r="P1947" t="b">
        <f>ISBLANK(Sheet1__2[[#This Row],[user_id]])</f>
        <v>1</v>
      </c>
      <c r="Q1947" s="9"/>
      <c r="R1947" s="10"/>
      <c r="S1947" s="10"/>
      <c r="T1947" s="10"/>
      <c r="Z1947" s="10"/>
      <c r="AA1947" s="10"/>
      <c r="AB1947" s="10"/>
      <c r="AC1947" s="10"/>
      <c r="AD1947" s="10"/>
      <c r="AE1947" s="10"/>
      <c r="AF1947" s="10"/>
      <c r="AH1947" s="10"/>
      <c r="AI1947" s="10"/>
      <c r="AJ1947" s="9"/>
      <c r="AK1947" s="9"/>
      <c r="AL1947" s="10"/>
      <c r="AN1947" s="10"/>
      <c r="AR1947">
        <v>42551120</v>
      </c>
      <c r="AS1947">
        <v>8976242</v>
      </c>
    </row>
    <row r="1948" spans="3:45" x14ac:dyDescent="0.3">
      <c r="C1948" s="10"/>
      <c r="D1948" s="9"/>
      <c r="F1948" s="10"/>
      <c r="G1948" s="9"/>
      <c r="H1948" s="9"/>
      <c r="I1948" s="10"/>
      <c r="J1948" s="10"/>
      <c r="K1948" s="10"/>
      <c r="L1948" s="10"/>
      <c r="M1948" s="10"/>
      <c r="N1948" s="10"/>
      <c r="P1948" t="b">
        <f>ISBLANK(Sheet1__2[[#This Row],[user_id]])</f>
        <v>1</v>
      </c>
      <c r="Q1948" s="9"/>
      <c r="R1948" s="10"/>
      <c r="S1948" s="10"/>
      <c r="T1948" s="10"/>
      <c r="Z1948" s="10"/>
      <c r="AA1948" s="10"/>
      <c r="AB1948" s="10"/>
      <c r="AC1948" s="10"/>
      <c r="AD1948" s="10"/>
      <c r="AE1948" s="10"/>
      <c r="AF1948" s="10"/>
      <c r="AH1948" s="10"/>
      <c r="AI1948" s="10"/>
      <c r="AJ1948" s="9"/>
      <c r="AK1948" s="9"/>
      <c r="AL1948" s="10"/>
      <c r="AN1948" s="10"/>
      <c r="AR1948">
        <v>42584145</v>
      </c>
      <c r="AS1948">
        <v>8977868</v>
      </c>
    </row>
    <row r="1949" spans="3:45" x14ac:dyDescent="0.3">
      <c r="C1949" s="10"/>
      <c r="D1949" s="9"/>
      <c r="F1949" s="10"/>
      <c r="G1949" s="9"/>
      <c r="H1949" s="9"/>
      <c r="I1949" s="10"/>
      <c r="J1949" s="10"/>
      <c r="K1949" s="10"/>
      <c r="L1949" s="10"/>
      <c r="M1949" s="10"/>
      <c r="N1949" s="10"/>
      <c r="P1949" t="b">
        <f>ISBLANK(Sheet1__2[[#This Row],[user_id]])</f>
        <v>1</v>
      </c>
      <c r="Q1949" s="9"/>
      <c r="R1949" s="10"/>
      <c r="S1949" s="10"/>
      <c r="T1949" s="10"/>
      <c r="Z1949" s="10"/>
      <c r="AA1949" s="10"/>
      <c r="AB1949" s="10"/>
      <c r="AC1949" s="10"/>
      <c r="AD1949" s="10"/>
      <c r="AE1949" s="10"/>
      <c r="AF1949" s="10"/>
      <c r="AH1949" s="10"/>
      <c r="AI1949" s="10"/>
      <c r="AJ1949" s="9"/>
      <c r="AK1949" s="9"/>
      <c r="AL1949" s="10"/>
      <c r="AN1949" s="10"/>
      <c r="AR1949">
        <v>42636617</v>
      </c>
      <c r="AS1949">
        <v>8996224</v>
      </c>
    </row>
    <row r="1950" spans="3:45" x14ac:dyDescent="0.3">
      <c r="C1950" s="10"/>
      <c r="D1950" s="9"/>
      <c r="F1950" s="10"/>
      <c r="G1950" s="9"/>
      <c r="H1950" s="9"/>
      <c r="I1950" s="10"/>
      <c r="J1950" s="10"/>
      <c r="K1950" s="10"/>
      <c r="L1950" s="10"/>
      <c r="M1950" s="10"/>
      <c r="N1950" s="10"/>
      <c r="P1950" t="b">
        <f>ISBLANK(Sheet1__2[[#This Row],[user_id]])</f>
        <v>1</v>
      </c>
      <c r="Q1950" s="9"/>
      <c r="R1950" s="10"/>
      <c r="S1950" s="10"/>
      <c r="T1950" s="10"/>
      <c r="Z1950" s="10"/>
      <c r="AA1950" s="10"/>
      <c r="AB1950" s="10"/>
      <c r="AC1950" s="10"/>
      <c r="AD1950" s="10"/>
      <c r="AE1950" s="10"/>
      <c r="AF1950" s="10"/>
      <c r="AH1950" s="10"/>
      <c r="AI1950" s="10"/>
      <c r="AJ1950" s="9"/>
      <c r="AK1950" s="9"/>
      <c r="AL1950" s="10"/>
      <c r="AN1950" s="10"/>
      <c r="AR1950">
        <v>42551120</v>
      </c>
      <c r="AS1950">
        <v>8998711</v>
      </c>
    </row>
    <row r="1951" spans="3:45" x14ac:dyDescent="0.3">
      <c r="C1951" s="10"/>
      <c r="D1951" s="9"/>
      <c r="F1951" s="10"/>
      <c r="G1951" s="9"/>
      <c r="H1951" s="9"/>
      <c r="I1951" s="10"/>
      <c r="J1951" s="10"/>
      <c r="K1951" s="10"/>
      <c r="L1951" s="10"/>
      <c r="M1951" s="10"/>
      <c r="N1951" s="10"/>
      <c r="P1951" t="b">
        <f>ISBLANK(Sheet1__2[[#This Row],[user_id]])</f>
        <v>1</v>
      </c>
      <c r="Q1951" s="9"/>
      <c r="R1951" s="10"/>
      <c r="S1951" s="10"/>
      <c r="T1951" s="10"/>
      <c r="Z1951" s="10"/>
      <c r="AA1951" s="10"/>
      <c r="AB1951" s="10"/>
      <c r="AC1951" s="10"/>
      <c r="AD1951" s="10"/>
      <c r="AE1951" s="10"/>
      <c r="AF1951" s="10"/>
      <c r="AH1951" s="10"/>
      <c r="AI1951" s="10"/>
      <c r="AJ1951" s="9"/>
      <c r="AK1951" s="9"/>
      <c r="AL1951" s="10"/>
      <c r="AN1951" s="10"/>
      <c r="AR1951">
        <v>42466999</v>
      </c>
      <c r="AS1951">
        <v>9006359</v>
      </c>
    </row>
    <row r="1952" spans="3:45" x14ac:dyDescent="0.3">
      <c r="C1952" s="10"/>
      <c r="D1952" s="9"/>
      <c r="F1952" s="10"/>
      <c r="G1952" s="9"/>
      <c r="H1952" s="9"/>
      <c r="I1952" s="10"/>
      <c r="J1952" s="10"/>
      <c r="K1952" s="10"/>
      <c r="L1952" s="10"/>
      <c r="M1952" s="10"/>
      <c r="N1952" s="10"/>
      <c r="P1952" t="b">
        <f>ISBLANK(Sheet1__2[[#This Row],[user_id]])</f>
        <v>1</v>
      </c>
      <c r="Q1952" s="9"/>
      <c r="R1952" s="10"/>
      <c r="S1952" s="10"/>
      <c r="T1952" s="10"/>
      <c r="Z1952" s="10"/>
      <c r="AA1952" s="10"/>
      <c r="AB1952" s="10"/>
      <c r="AC1952" s="10"/>
      <c r="AD1952" s="10"/>
      <c r="AE1952" s="10"/>
      <c r="AF1952" s="10"/>
      <c r="AH1952" s="10"/>
      <c r="AI1952" s="10"/>
      <c r="AJ1952" s="9"/>
      <c r="AK1952" s="9"/>
      <c r="AL1952" s="10"/>
      <c r="AN1952" s="10"/>
      <c r="AR1952">
        <v>42644693</v>
      </c>
      <c r="AS1952">
        <v>9019056</v>
      </c>
    </row>
    <row r="1953" spans="3:45" x14ac:dyDescent="0.3">
      <c r="C1953" s="10"/>
      <c r="D1953" s="9"/>
      <c r="F1953" s="10"/>
      <c r="G1953" s="9"/>
      <c r="H1953" s="9"/>
      <c r="I1953" s="10"/>
      <c r="J1953" s="10"/>
      <c r="K1953" s="10"/>
      <c r="L1953" s="10"/>
      <c r="M1953" s="10"/>
      <c r="N1953" s="10"/>
      <c r="P1953" t="b">
        <f>ISBLANK(Sheet1__2[[#This Row],[user_id]])</f>
        <v>1</v>
      </c>
      <c r="Q1953" s="9"/>
      <c r="R1953" s="10"/>
      <c r="S1953" s="10"/>
      <c r="T1953" s="10"/>
      <c r="Z1953" s="10"/>
      <c r="AA1953" s="10"/>
      <c r="AB1953" s="10"/>
      <c r="AC1953" s="10"/>
      <c r="AD1953" s="10"/>
      <c r="AE1953" s="10"/>
      <c r="AF1953" s="10"/>
      <c r="AH1953" s="10"/>
      <c r="AI1953" s="10"/>
      <c r="AJ1953" s="9"/>
      <c r="AK1953" s="9"/>
      <c r="AL1953" s="10"/>
      <c r="AN1953" s="10"/>
      <c r="AR1953">
        <v>42644693</v>
      </c>
      <c r="AS1953">
        <v>9020340</v>
      </c>
    </row>
    <row r="1954" spans="3:45" x14ac:dyDescent="0.3">
      <c r="C1954" s="10"/>
      <c r="D1954" s="9"/>
      <c r="F1954" s="10"/>
      <c r="G1954" s="9"/>
      <c r="H1954" s="9"/>
      <c r="I1954" s="10"/>
      <c r="J1954" s="10"/>
      <c r="K1954" s="10"/>
      <c r="L1954" s="10"/>
      <c r="M1954" s="10"/>
      <c r="N1954" s="10"/>
      <c r="P1954" t="b">
        <f>ISBLANK(Sheet1__2[[#This Row],[user_id]])</f>
        <v>1</v>
      </c>
      <c r="Q1954" s="9"/>
      <c r="R1954" s="10"/>
      <c r="S1954" s="10"/>
      <c r="T1954" s="10"/>
      <c r="Z1954" s="10"/>
      <c r="AA1954" s="10"/>
      <c r="AB1954" s="10"/>
      <c r="AC1954" s="10"/>
      <c r="AD1954" s="10"/>
      <c r="AE1954" s="10"/>
      <c r="AF1954" s="10"/>
      <c r="AH1954" s="10"/>
      <c r="AI1954" s="10"/>
      <c r="AJ1954" s="9"/>
      <c r="AK1954" s="9"/>
      <c r="AL1954" s="10"/>
      <c r="AN1954" s="10"/>
      <c r="AR1954">
        <v>42200495</v>
      </c>
      <c r="AS1954">
        <v>9022615</v>
      </c>
    </row>
    <row r="1955" spans="3:45" x14ac:dyDescent="0.3">
      <c r="C1955" s="10"/>
      <c r="D1955" s="9"/>
      <c r="F1955" s="10"/>
      <c r="G1955" s="9"/>
      <c r="H1955" s="9"/>
      <c r="I1955" s="10"/>
      <c r="J1955" s="10"/>
      <c r="K1955" s="10"/>
      <c r="L1955" s="10"/>
      <c r="M1955" s="10"/>
      <c r="N1955" s="10"/>
      <c r="P1955" t="b">
        <f>ISBLANK(Sheet1__2[[#This Row],[user_id]])</f>
        <v>1</v>
      </c>
      <c r="Q1955" s="9"/>
      <c r="R1955" s="10"/>
      <c r="S1955" s="10"/>
      <c r="T1955" s="10"/>
      <c r="Z1955" s="10"/>
      <c r="AA1955" s="10"/>
      <c r="AB1955" s="10"/>
      <c r="AC1955" s="10"/>
      <c r="AD1955" s="10"/>
      <c r="AE1955" s="10"/>
      <c r="AF1955" s="10"/>
      <c r="AH1955" s="10"/>
      <c r="AI1955" s="10"/>
      <c r="AJ1955" s="9"/>
      <c r="AK1955" s="9"/>
      <c r="AL1955" s="10"/>
      <c r="AN1955" s="10"/>
      <c r="AR1955">
        <v>42200495</v>
      </c>
      <c r="AS1955">
        <v>9024457</v>
      </c>
    </row>
    <row r="1956" spans="3:45" x14ac:dyDescent="0.3">
      <c r="C1956" s="10"/>
      <c r="D1956" s="9"/>
      <c r="F1956" s="10"/>
      <c r="G1956" s="9"/>
      <c r="H1956" s="9"/>
      <c r="I1956" s="10"/>
      <c r="J1956" s="10"/>
      <c r="K1956" s="10"/>
      <c r="L1956" s="10"/>
      <c r="M1956" s="10"/>
      <c r="N1956" s="10"/>
      <c r="P1956" t="b">
        <f>ISBLANK(Sheet1__2[[#This Row],[user_id]])</f>
        <v>1</v>
      </c>
      <c r="Q1956" s="9"/>
      <c r="R1956" s="10"/>
      <c r="S1956" s="10"/>
      <c r="T1956" s="10"/>
      <c r="Z1956" s="10"/>
      <c r="AA1956" s="10"/>
      <c r="AB1956" s="10"/>
      <c r="AC1956" s="10"/>
      <c r="AD1956" s="10"/>
      <c r="AE1956" s="10"/>
      <c r="AF1956" s="10"/>
      <c r="AH1956" s="10"/>
      <c r="AI1956" s="10"/>
      <c r="AJ1956" s="9"/>
      <c r="AK1956" s="9"/>
      <c r="AL1956" s="10"/>
      <c r="AN1956" s="10"/>
      <c r="AR1956">
        <v>42466999</v>
      </c>
      <c r="AS1956">
        <v>9024470</v>
      </c>
    </row>
    <row r="1957" spans="3:45" x14ac:dyDescent="0.3">
      <c r="C1957" s="10"/>
      <c r="D1957" s="9"/>
      <c r="F1957" s="10"/>
      <c r="G1957" s="9"/>
      <c r="H1957" s="9"/>
      <c r="I1957" s="10"/>
      <c r="J1957" s="10"/>
      <c r="K1957" s="10"/>
      <c r="L1957" s="10"/>
      <c r="M1957" s="10"/>
      <c r="N1957" s="10"/>
      <c r="P1957" t="b">
        <f>ISBLANK(Sheet1__2[[#This Row],[user_id]])</f>
        <v>1</v>
      </c>
      <c r="Q1957" s="9"/>
      <c r="R1957" s="10"/>
      <c r="S1957" s="10"/>
      <c r="T1957" s="10"/>
      <c r="Z1957" s="10"/>
      <c r="AA1957" s="10"/>
      <c r="AB1957" s="10"/>
      <c r="AC1957" s="10"/>
      <c r="AD1957" s="10"/>
      <c r="AE1957" s="10"/>
      <c r="AF1957" s="10"/>
      <c r="AH1957" s="10"/>
      <c r="AI1957" s="10"/>
      <c r="AJ1957" s="9"/>
      <c r="AK1957" s="9"/>
      <c r="AL1957" s="10"/>
      <c r="AN1957" s="10"/>
      <c r="AR1957">
        <v>42200495</v>
      </c>
      <c r="AS1957">
        <v>9025511</v>
      </c>
    </row>
    <row r="1958" spans="3:45" x14ac:dyDescent="0.3">
      <c r="C1958" s="10"/>
      <c r="D1958" s="9"/>
      <c r="F1958" s="10"/>
      <c r="G1958" s="9"/>
      <c r="H1958" s="9"/>
      <c r="I1958" s="10"/>
      <c r="J1958" s="10"/>
      <c r="K1958" s="10"/>
      <c r="L1958" s="10"/>
      <c r="M1958" s="10"/>
      <c r="N1958" s="10"/>
      <c r="P1958" t="b">
        <f>ISBLANK(Sheet1__2[[#This Row],[user_id]])</f>
        <v>1</v>
      </c>
      <c r="Q1958" s="9"/>
      <c r="R1958" s="10"/>
      <c r="S1958" s="10"/>
      <c r="T1958" s="10"/>
      <c r="Z1958" s="10"/>
      <c r="AA1958" s="10"/>
      <c r="AB1958" s="10"/>
      <c r="AC1958" s="10"/>
      <c r="AD1958" s="10"/>
      <c r="AE1958" s="10"/>
      <c r="AF1958" s="10"/>
      <c r="AH1958" s="10"/>
      <c r="AI1958" s="10"/>
      <c r="AJ1958" s="9"/>
      <c r="AK1958" s="9"/>
      <c r="AL1958" s="10"/>
      <c r="AN1958" s="10"/>
      <c r="AR1958">
        <v>42644693</v>
      </c>
      <c r="AS1958">
        <v>9035463</v>
      </c>
    </row>
    <row r="1959" spans="3:45" x14ac:dyDescent="0.3">
      <c r="C1959" s="10"/>
      <c r="D1959" s="9"/>
      <c r="F1959" s="10"/>
      <c r="G1959" s="9"/>
      <c r="H1959" s="9"/>
      <c r="I1959" s="10"/>
      <c r="J1959" s="10"/>
      <c r="K1959" s="10"/>
      <c r="L1959" s="10"/>
      <c r="M1959" s="10"/>
      <c r="N1959" s="10"/>
      <c r="P1959" t="b">
        <f>ISBLANK(Sheet1__2[[#This Row],[user_id]])</f>
        <v>1</v>
      </c>
      <c r="Q1959" s="9"/>
      <c r="R1959" s="10"/>
      <c r="S1959" s="10"/>
      <c r="T1959" s="10"/>
      <c r="Z1959" s="10"/>
      <c r="AA1959" s="10"/>
      <c r="AB1959" s="10"/>
      <c r="AC1959" s="10"/>
      <c r="AD1959" s="10"/>
      <c r="AE1959" s="10"/>
      <c r="AF1959" s="10"/>
      <c r="AH1959" s="10"/>
      <c r="AI1959" s="10"/>
      <c r="AJ1959" s="9"/>
      <c r="AK1959" s="9"/>
      <c r="AL1959" s="10"/>
      <c r="AN1959" s="10"/>
      <c r="AR1959">
        <v>42712464</v>
      </c>
      <c r="AS1959">
        <v>9039769</v>
      </c>
    </row>
    <row r="1960" spans="3:45" x14ac:dyDescent="0.3">
      <c r="C1960" s="10"/>
      <c r="D1960" s="9"/>
      <c r="F1960" s="10"/>
      <c r="G1960" s="9"/>
      <c r="H1960" s="9"/>
      <c r="I1960" s="10"/>
      <c r="J1960" s="10"/>
      <c r="K1960" s="10"/>
      <c r="L1960" s="10"/>
      <c r="M1960" s="10"/>
      <c r="N1960" s="10"/>
      <c r="P1960" t="b">
        <f>ISBLANK(Sheet1__2[[#This Row],[user_id]])</f>
        <v>1</v>
      </c>
      <c r="Q1960" s="9"/>
      <c r="R1960" s="10"/>
      <c r="S1960" s="10"/>
      <c r="T1960" s="10"/>
      <c r="Z1960" s="10"/>
      <c r="AA1960" s="10"/>
      <c r="AB1960" s="10"/>
      <c r="AC1960" s="10"/>
      <c r="AD1960" s="10"/>
      <c r="AE1960" s="10"/>
      <c r="AF1960" s="10"/>
      <c r="AH1960" s="10"/>
      <c r="AI1960" s="10"/>
      <c r="AJ1960" s="9"/>
      <c r="AK1960" s="9"/>
      <c r="AL1960" s="10"/>
      <c r="AN1960" s="10"/>
      <c r="AR1960">
        <v>42724561</v>
      </c>
      <c r="AS1960">
        <v>9043682</v>
      </c>
    </row>
    <row r="1961" spans="3:45" x14ac:dyDescent="0.3">
      <c r="C1961" s="10"/>
      <c r="D1961" s="9"/>
      <c r="F1961" s="10"/>
      <c r="G1961" s="9"/>
      <c r="H1961" s="9"/>
      <c r="I1961" s="10"/>
      <c r="J1961" s="10"/>
      <c r="K1961" s="10"/>
      <c r="L1961" s="10"/>
      <c r="M1961" s="10"/>
      <c r="N1961" s="10"/>
      <c r="P1961" t="b">
        <f>ISBLANK(Sheet1__2[[#This Row],[user_id]])</f>
        <v>1</v>
      </c>
      <c r="Q1961" s="9"/>
      <c r="R1961" s="10"/>
      <c r="S1961" s="10"/>
      <c r="T1961" s="10"/>
      <c r="Z1961" s="10"/>
      <c r="AA1961" s="10"/>
      <c r="AB1961" s="10"/>
      <c r="AC1961" s="10"/>
      <c r="AD1961" s="10"/>
      <c r="AE1961" s="10"/>
      <c r="AF1961" s="10"/>
      <c r="AH1961" s="10"/>
      <c r="AI1961" s="10"/>
      <c r="AJ1961" s="9"/>
      <c r="AK1961" s="9"/>
      <c r="AL1961" s="10"/>
      <c r="AN1961" s="10"/>
      <c r="AR1961">
        <v>42730749</v>
      </c>
      <c r="AS1961">
        <v>9048385</v>
      </c>
    </row>
    <row r="1962" spans="3:45" x14ac:dyDescent="0.3">
      <c r="C1962" s="10"/>
      <c r="D1962" s="9"/>
      <c r="F1962" s="10"/>
      <c r="G1962" s="9"/>
      <c r="H1962" s="9"/>
      <c r="I1962" s="10"/>
      <c r="J1962" s="10"/>
      <c r="K1962" s="10"/>
      <c r="L1962" s="10"/>
      <c r="M1962" s="10"/>
      <c r="N1962" s="10"/>
      <c r="P1962" t="b">
        <f>ISBLANK(Sheet1__2[[#This Row],[user_id]])</f>
        <v>1</v>
      </c>
      <c r="Q1962" s="9"/>
      <c r="R1962" s="10"/>
      <c r="S1962" s="10"/>
      <c r="T1962" s="10"/>
      <c r="Z1962" s="10"/>
      <c r="AA1962" s="10"/>
      <c r="AB1962" s="10"/>
      <c r="AC1962" s="10"/>
      <c r="AD1962" s="10"/>
      <c r="AE1962" s="10"/>
      <c r="AF1962" s="10"/>
      <c r="AH1962" s="10"/>
      <c r="AI1962" s="10"/>
      <c r="AJ1962" s="9"/>
      <c r="AK1962" s="9"/>
      <c r="AL1962" s="10"/>
      <c r="AN1962" s="10"/>
      <c r="AR1962">
        <v>42226197</v>
      </c>
      <c r="AS1962">
        <v>9055492</v>
      </c>
    </row>
    <row r="1963" spans="3:45" x14ac:dyDescent="0.3">
      <c r="C1963" s="10"/>
      <c r="D1963" s="9"/>
      <c r="F1963" s="10"/>
      <c r="G1963" s="9"/>
      <c r="H1963" s="9"/>
      <c r="I1963" s="10"/>
      <c r="J1963" s="10"/>
      <c r="K1963" s="10"/>
      <c r="L1963" s="10"/>
      <c r="M1963" s="10"/>
      <c r="N1963" s="10"/>
      <c r="P1963" t="b">
        <f>ISBLANK(Sheet1__2[[#This Row],[user_id]])</f>
        <v>1</v>
      </c>
      <c r="Q1963" s="9"/>
      <c r="R1963" s="10"/>
      <c r="S1963" s="10"/>
      <c r="T1963" s="10"/>
      <c r="Z1963" s="10"/>
      <c r="AA1963" s="10"/>
      <c r="AB1963" s="10"/>
      <c r="AC1963" s="10"/>
      <c r="AD1963" s="10"/>
      <c r="AE1963" s="10"/>
      <c r="AF1963" s="10"/>
      <c r="AH1963" s="10"/>
      <c r="AI1963" s="10"/>
      <c r="AJ1963" s="9"/>
      <c r="AK1963" s="9"/>
      <c r="AL1963" s="10"/>
      <c r="AN1963" s="10"/>
      <c r="AR1963">
        <v>42226197</v>
      </c>
      <c r="AS1963">
        <v>9061449</v>
      </c>
    </row>
    <row r="1964" spans="3:45" x14ac:dyDescent="0.3">
      <c r="C1964" s="10"/>
      <c r="D1964" s="9"/>
      <c r="F1964" s="10"/>
      <c r="G1964" s="9"/>
      <c r="H1964" s="9"/>
      <c r="I1964" s="10"/>
      <c r="J1964" s="10"/>
      <c r="K1964" s="10"/>
      <c r="L1964" s="10"/>
      <c r="M1964" s="10"/>
      <c r="N1964" s="10"/>
      <c r="P1964" t="b">
        <f>ISBLANK(Sheet1__2[[#This Row],[user_id]])</f>
        <v>1</v>
      </c>
      <c r="Q1964" s="9"/>
      <c r="R1964" s="10"/>
      <c r="S1964" s="10"/>
      <c r="T1964" s="10"/>
      <c r="Z1964" s="10"/>
      <c r="AA1964" s="10"/>
      <c r="AB1964" s="10"/>
      <c r="AC1964" s="10"/>
      <c r="AD1964" s="10"/>
      <c r="AE1964" s="10"/>
      <c r="AF1964" s="10"/>
      <c r="AH1964" s="10"/>
      <c r="AI1964" s="10"/>
      <c r="AJ1964" s="9"/>
      <c r="AK1964" s="9"/>
      <c r="AL1964" s="10"/>
      <c r="AN1964" s="10"/>
      <c r="AR1964">
        <v>42200495</v>
      </c>
      <c r="AS1964">
        <v>9081504</v>
      </c>
    </row>
    <row r="1965" spans="3:45" x14ac:dyDescent="0.3">
      <c r="C1965" s="10"/>
      <c r="D1965" s="9"/>
      <c r="F1965" s="10"/>
      <c r="G1965" s="9"/>
      <c r="H1965" s="9"/>
      <c r="I1965" s="10"/>
      <c r="J1965" s="10"/>
      <c r="K1965" s="10"/>
      <c r="L1965" s="10"/>
      <c r="M1965" s="10"/>
      <c r="N1965" s="10"/>
      <c r="P1965" t="b">
        <f>ISBLANK(Sheet1__2[[#This Row],[user_id]])</f>
        <v>1</v>
      </c>
      <c r="Q1965" s="9"/>
      <c r="R1965" s="10"/>
      <c r="S1965" s="10"/>
      <c r="T1965" s="10"/>
      <c r="Z1965" s="10"/>
      <c r="AA1965" s="10"/>
      <c r="AB1965" s="10"/>
      <c r="AC1965" s="10"/>
      <c r="AD1965" s="10"/>
      <c r="AE1965" s="10"/>
      <c r="AF1965" s="10"/>
      <c r="AH1965" s="10"/>
      <c r="AI1965" s="10"/>
      <c r="AJ1965" s="9"/>
      <c r="AK1965" s="9"/>
      <c r="AL1965" s="10"/>
      <c r="AN1965" s="10"/>
      <c r="AR1965">
        <v>42813191</v>
      </c>
      <c r="AS1965">
        <v>9082521</v>
      </c>
    </row>
    <row r="1966" spans="3:45" x14ac:dyDescent="0.3">
      <c r="C1966" s="10"/>
      <c r="D1966" s="9"/>
      <c r="F1966" s="10"/>
      <c r="G1966" s="9"/>
      <c r="H1966" s="9"/>
      <c r="I1966" s="10"/>
      <c r="J1966" s="10"/>
      <c r="K1966" s="10"/>
      <c r="L1966" s="10"/>
      <c r="M1966" s="10"/>
      <c r="N1966" s="10"/>
      <c r="P1966" t="b">
        <f>ISBLANK(Sheet1__2[[#This Row],[user_id]])</f>
        <v>1</v>
      </c>
      <c r="Q1966" s="9"/>
      <c r="R1966" s="10"/>
      <c r="S1966" s="10"/>
      <c r="T1966" s="10"/>
      <c r="Z1966" s="10"/>
      <c r="AA1966" s="10"/>
      <c r="AB1966" s="10"/>
      <c r="AC1966" s="10"/>
      <c r="AD1966" s="10"/>
      <c r="AE1966" s="10"/>
      <c r="AF1966" s="10"/>
      <c r="AH1966" s="10"/>
      <c r="AI1966" s="10"/>
      <c r="AJ1966" s="9"/>
      <c r="AK1966" s="9"/>
      <c r="AL1966" s="10"/>
      <c r="AN1966" s="10"/>
      <c r="AR1966">
        <v>42466999</v>
      </c>
      <c r="AS1966">
        <v>9090529</v>
      </c>
    </row>
    <row r="1967" spans="3:45" x14ac:dyDescent="0.3">
      <c r="C1967" s="10"/>
      <c r="D1967" s="9"/>
      <c r="F1967" s="10"/>
      <c r="G1967" s="9"/>
      <c r="H1967" s="9"/>
      <c r="I1967" s="10"/>
      <c r="J1967" s="10"/>
      <c r="K1967" s="10"/>
      <c r="L1967" s="10"/>
      <c r="M1967" s="10"/>
      <c r="N1967" s="10"/>
      <c r="P1967" t="b">
        <f>ISBLANK(Sheet1__2[[#This Row],[user_id]])</f>
        <v>1</v>
      </c>
      <c r="Q1967" s="9"/>
      <c r="R1967" s="10"/>
      <c r="S1967" s="10"/>
      <c r="T1967" s="10"/>
      <c r="Z1967" s="10"/>
      <c r="AA1967" s="10"/>
      <c r="AB1967" s="10"/>
      <c r="AC1967" s="10"/>
      <c r="AD1967" s="10"/>
      <c r="AE1967" s="10"/>
      <c r="AF1967" s="10"/>
      <c r="AH1967" s="10"/>
      <c r="AI1967" s="10"/>
      <c r="AJ1967" s="9"/>
      <c r="AK1967" s="9"/>
      <c r="AL1967" s="10"/>
      <c r="AN1967" s="10"/>
      <c r="AR1967">
        <v>42644693</v>
      </c>
      <c r="AS1967">
        <v>9108950</v>
      </c>
    </row>
    <row r="1968" spans="3:45" x14ac:dyDescent="0.3">
      <c r="C1968" s="10"/>
      <c r="D1968" s="9"/>
      <c r="F1968" s="10"/>
      <c r="G1968" s="9"/>
      <c r="H1968" s="9"/>
      <c r="I1968" s="10"/>
      <c r="J1968" s="10"/>
      <c r="K1968" s="10"/>
      <c r="L1968" s="10"/>
      <c r="M1968" s="10"/>
      <c r="N1968" s="10"/>
      <c r="P1968" t="b">
        <f>ISBLANK(Sheet1__2[[#This Row],[user_id]])</f>
        <v>1</v>
      </c>
      <c r="Q1968" s="9"/>
      <c r="R1968" s="10"/>
      <c r="S1968" s="10"/>
      <c r="T1968" s="10"/>
      <c r="Z1968" s="10"/>
      <c r="AA1968" s="10"/>
      <c r="AB1968" s="10"/>
      <c r="AC1968" s="10"/>
      <c r="AD1968" s="10"/>
      <c r="AE1968" s="10"/>
      <c r="AF1968" s="10"/>
      <c r="AH1968" s="10"/>
      <c r="AI1968" s="10"/>
      <c r="AJ1968" s="9"/>
      <c r="AK1968" s="9"/>
      <c r="AL1968" s="10"/>
      <c r="AN1968" s="10"/>
      <c r="AR1968">
        <v>42200495</v>
      </c>
      <c r="AS1968">
        <v>9114064</v>
      </c>
    </row>
    <row r="1969" spans="3:45" x14ac:dyDescent="0.3">
      <c r="C1969" s="10"/>
      <c r="D1969" s="9"/>
      <c r="F1969" s="10"/>
      <c r="G1969" s="9"/>
      <c r="H1969" s="9"/>
      <c r="I1969" s="10"/>
      <c r="J1969" s="10"/>
      <c r="K1969" s="10"/>
      <c r="L1969" s="10"/>
      <c r="M1969" s="10"/>
      <c r="N1969" s="10"/>
      <c r="P1969" t="b">
        <f>ISBLANK(Sheet1__2[[#This Row],[user_id]])</f>
        <v>1</v>
      </c>
      <c r="Q1969" s="9"/>
      <c r="R1969" s="10"/>
      <c r="S1969" s="10"/>
      <c r="T1969" s="10"/>
      <c r="Z1969" s="10"/>
      <c r="AA1969" s="10"/>
      <c r="AB1969" s="10"/>
      <c r="AC1969" s="10"/>
      <c r="AD1969" s="10"/>
      <c r="AE1969" s="10"/>
      <c r="AF1969" s="10"/>
      <c r="AH1969" s="10"/>
      <c r="AI1969" s="10"/>
      <c r="AJ1969" s="9"/>
      <c r="AK1969" s="9"/>
      <c r="AL1969" s="10"/>
      <c r="AN1969" s="10"/>
      <c r="AR1969">
        <v>42466999</v>
      </c>
      <c r="AS1969">
        <v>9123027</v>
      </c>
    </row>
    <row r="1970" spans="3:45" x14ac:dyDescent="0.3">
      <c r="C1970" s="10"/>
      <c r="D1970" s="9"/>
      <c r="F1970" s="10"/>
      <c r="G1970" s="9"/>
      <c r="H1970" s="9"/>
      <c r="I1970" s="10"/>
      <c r="J1970" s="10"/>
      <c r="K1970" s="10"/>
      <c r="L1970" s="10"/>
      <c r="M1970" s="10"/>
      <c r="N1970" s="10"/>
      <c r="P1970" t="b">
        <f>ISBLANK(Sheet1__2[[#This Row],[user_id]])</f>
        <v>1</v>
      </c>
      <c r="Q1970" s="9"/>
      <c r="R1970" s="10"/>
      <c r="S1970" s="10"/>
      <c r="T1970" s="10"/>
      <c r="Z1970" s="10"/>
      <c r="AA1970" s="10"/>
      <c r="AB1970" s="10"/>
      <c r="AC1970" s="10"/>
      <c r="AD1970" s="10"/>
      <c r="AE1970" s="10"/>
      <c r="AF1970" s="10"/>
      <c r="AH1970" s="10"/>
      <c r="AI1970" s="10"/>
      <c r="AJ1970" s="9"/>
      <c r="AK1970" s="9"/>
      <c r="AL1970" s="10"/>
      <c r="AN1970" s="10"/>
      <c r="AR1970">
        <v>42466999</v>
      </c>
      <c r="AS1970">
        <v>9147440</v>
      </c>
    </row>
    <row r="1971" spans="3:45" x14ac:dyDescent="0.3">
      <c r="C1971" s="10"/>
      <c r="D1971" s="9"/>
      <c r="F1971" s="10"/>
      <c r="G1971" s="9"/>
      <c r="H1971" s="9"/>
      <c r="I1971" s="10"/>
      <c r="J1971" s="10"/>
      <c r="K1971" s="10"/>
      <c r="L1971" s="10"/>
      <c r="M1971" s="10"/>
      <c r="N1971" s="10"/>
      <c r="P1971" t="b">
        <f>ISBLANK(Sheet1__2[[#This Row],[user_id]])</f>
        <v>1</v>
      </c>
      <c r="Q1971" s="9"/>
      <c r="R1971" s="10"/>
      <c r="S1971" s="10"/>
      <c r="T1971" s="10"/>
      <c r="Z1971" s="10"/>
      <c r="AA1971" s="10"/>
      <c r="AB1971" s="10"/>
      <c r="AC1971" s="10"/>
      <c r="AD1971" s="10"/>
      <c r="AE1971" s="10"/>
      <c r="AF1971" s="10"/>
      <c r="AH1971" s="10"/>
      <c r="AI1971" s="10"/>
      <c r="AJ1971" s="9"/>
      <c r="AK1971" s="9"/>
      <c r="AL1971" s="10"/>
      <c r="AN1971" s="10"/>
      <c r="AR1971">
        <v>43327471</v>
      </c>
      <c r="AS1971">
        <v>9339514</v>
      </c>
    </row>
    <row r="1972" spans="3:45" x14ac:dyDescent="0.3">
      <c r="C1972" s="10"/>
      <c r="D1972" s="9"/>
      <c r="F1972" s="10"/>
      <c r="G1972" s="9"/>
      <c r="H1972" s="9"/>
      <c r="I1972" s="10"/>
      <c r="J1972" s="10"/>
      <c r="K1972" s="10"/>
      <c r="L1972" s="10"/>
      <c r="M1972" s="10"/>
      <c r="N1972" s="10"/>
      <c r="P1972" t="b">
        <f>ISBLANK(Sheet1__2[[#This Row],[user_id]])</f>
        <v>1</v>
      </c>
      <c r="Q1972" s="9"/>
      <c r="R1972" s="10"/>
      <c r="S1972" s="10"/>
      <c r="T1972" s="10"/>
      <c r="Z1972" s="10"/>
      <c r="AA1972" s="10"/>
      <c r="AB1972" s="10"/>
      <c r="AC1972" s="10"/>
      <c r="AD1972" s="10"/>
      <c r="AE1972" s="10"/>
      <c r="AF1972" s="10"/>
      <c r="AH1972" s="10"/>
      <c r="AI1972" s="10"/>
      <c r="AJ1972" s="9"/>
      <c r="AK1972" s="9"/>
      <c r="AL1972" s="10"/>
      <c r="AN1972" s="10"/>
      <c r="AR1972">
        <v>43319489</v>
      </c>
      <c r="AS1972">
        <v>9340832</v>
      </c>
    </row>
    <row r="1973" spans="3:45" x14ac:dyDescent="0.3">
      <c r="C1973" s="10"/>
      <c r="D1973" s="9"/>
      <c r="F1973" s="10"/>
      <c r="G1973" s="9"/>
      <c r="H1973" s="9"/>
      <c r="I1973" s="10"/>
      <c r="J1973" s="10"/>
      <c r="K1973" s="10"/>
      <c r="L1973" s="10"/>
      <c r="M1973" s="10"/>
      <c r="N1973" s="10"/>
      <c r="P1973" t="b">
        <f>ISBLANK(Sheet1__2[[#This Row],[user_id]])</f>
        <v>1</v>
      </c>
      <c r="Q1973" s="9"/>
      <c r="R1973" s="10"/>
      <c r="S1973" s="10"/>
      <c r="T1973" s="10"/>
      <c r="Z1973" s="10"/>
      <c r="AA1973" s="10"/>
      <c r="AB1973" s="10"/>
      <c r="AC1973" s="10"/>
      <c r="AD1973" s="10"/>
      <c r="AE1973" s="10"/>
      <c r="AF1973" s="10"/>
      <c r="AH1973" s="10"/>
      <c r="AI1973" s="10"/>
      <c r="AJ1973" s="9"/>
      <c r="AK1973" s="9"/>
      <c r="AL1973" s="10"/>
      <c r="AN1973" s="10"/>
      <c r="AR1973">
        <v>43394959</v>
      </c>
      <c r="AS1973">
        <v>9369132</v>
      </c>
    </row>
    <row r="1974" spans="3:45" x14ac:dyDescent="0.3">
      <c r="C1974" s="10"/>
      <c r="D1974" s="9"/>
      <c r="F1974" s="10"/>
      <c r="G1974" s="9"/>
      <c r="H1974" s="9"/>
      <c r="I1974" s="10"/>
      <c r="J1974" s="10"/>
      <c r="K1974" s="10"/>
      <c r="L1974" s="10"/>
      <c r="M1974" s="10"/>
      <c r="N1974" s="10"/>
      <c r="P1974" t="b">
        <f>ISBLANK(Sheet1__2[[#This Row],[user_id]])</f>
        <v>1</v>
      </c>
      <c r="Q1974" s="9"/>
      <c r="R1974" s="10"/>
      <c r="S1974" s="10"/>
      <c r="T1974" s="10"/>
      <c r="Z1974" s="10"/>
      <c r="AA1974" s="10"/>
      <c r="AB1974" s="10"/>
      <c r="AC1974" s="10"/>
      <c r="AD1974" s="10"/>
      <c r="AE1974" s="10"/>
      <c r="AF1974" s="10"/>
      <c r="AH1974" s="10"/>
      <c r="AI1974" s="10"/>
      <c r="AJ1974" s="9"/>
      <c r="AK1974" s="9"/>
      <c r="AL1974" s="10"/>
      <c r="AN1974" s="10"/>
      <c r="AR1974">
        <v>43669442</v>
      </c>
      <c r="AS1974">
        <v>9493696</v>
      </c>
    </row>
    <row r="1975" spans="3:45" x14ac:dyDescent="0.3">
      <c r="C1975" s="10"/>
      <c r="D1975" s="9"/>
      <c r="F1975" s="10"/>
      <c r="G1975" s="9"/>
      <c r="H1975" s="9"/>
      <c r="I1975" s="10"/>
      <c r="J1975" s="10"/>
      <c r="K1975" s="10"/>
      <c r="L1975" s="10"/>
      <c r="M1975" s="10"/>
      <c r="N1975" s="10"/>
      <c r="P1975" t="b">
        <f>ISBLANK(Sheet1__2[[#This Row],[user_id]])</f>
        <v>1</v>
      </c>
      <c r="Q1975" s="9"/>
      <c r="R1975" s="10"/>
      <c r="S1975" s="10"/>
      <c r="T1975" s="10"/>
      <c r="Z1975" s="10"/>
      <c r="AA1975" s="10"/>
      <c r="AB1975" s="10"/>
      <c r="AC1975" s="10"/>
      <c r="AD1975" s="10"/>
      <c r="AE1975" s="10"/>
      <c r="AF1975" s="10"/>
      <c r="AH1975" s="10"/>
      <c r="AI1975" s="10"/>
      <c r="AJ1975" s="9"/>
      <c r="AK1975" s="9"/>
      <c r="AL1975" s="10"/>
      <c r="AN1975" s="10"/>
      <c r="AR1975">
        <v>44182405</v>
      </c>
      <c r="AS1975">
        <v>9733600</v>
      </c>
    </row>
    <row r="1976" spans="3:45" x14ac:dyDescent="0.3">
      <c r="C1976" s="10"/>
      <c r="D1976" s="9"/>
      <c r="F1976" s="10"/>
      <c r="G1976" s="9"/>
      <c r="H1976" s="9"/>
      <c r="I1976" s="10"/>
      <c r="J1976" s="10"/>
      <c r="K1976" s="10"/>
      <c r="L1976" s="10"/>
      <c r="M1976" s="10"/>
      <c r="N1976" s="10"/>
      <c r="P1976" t="b">
        <f>ISBLANK(Sheet1__2[[#This Row],[user_id]])</f>
        <v>1</v>
      </c>
      <c r="Q1976" s="9"/>
      <c r="R1976" s="10"/>
      <c r="S1976" s="10"/>
      <c r="T1976" s="10"/>
      <c r="Z1976" s="10"/>
      <c r="AA1976" s="10"/>
      <c r="AB1976" s="10"/>
      <c r="AC1976" s="10"/>
      <c r="AD1976" s="10"/>
      <c r="AE1976" s="10"/>
      <c r="AF1976" s="10"/>
      <c r="AH1976" s="10"/>
      <c r="AI1976" s="10"/>
      <c r="AJ1976" s="9"/>
      <c r="AK1976" s="9"/>
      <c r="AL1976" s="10"/>
      <c r="AN1976" s="10"/>
      <c r="AR1976">
        <v>44377616</v>
      </c>
      <c r="AS1976">
        <v>9829256</v>
      </c>
    </row>
    <row r="1977" spans="3:45" x14ac:dyDescent="0.3">
      <c r="C1977" s="10"/>
      <c r="D1977" s="9"/>
      <c r="F1977" s="10"/>
      <c r="G1977" s="9"/>
      <c r="H1977" s="9"/>
      <c r="I1977" s="10"/>
      <c r="J1977" s="10"/>
      <c r="K1977" s="10"/>
      <c r="L1977" s="10"/>
      <c r="M1977" s="10"/>
      <c r="N1977" s="10"/>
      <c r="P1977" t="b">
        <f>ISBLANK(Sheet1__2[[#This Row],[user_id]])</f>
        <v>1</v>
      </c>
      <c r="Q1977" s="9"/>
      <c r="R1977" s="10"/>
      <c r="S1977" s="10"/>
      <c r="T1977" s="10"/>
      <c r="Z1977" s="10"/>
      <c r="AA1977" s="10"/>
      <c r="AB1977" s="10"/>
      <c r="AC1977" s="10"/>
      <c r="AD1977" s="10"/>
      <c r="AE1977" s="10"/>
      <c r="AF1977" s="10"/>
      <c r="AH1977" s="10"/>
      <c r="AI1977" s="10"/>
      <c r="AJ1977" s="9"/>
      <c r="AK1977" s="9"/>
      <c r="AL1977" s="10"/>
      <c r="AN1977" s="10"/>
      <c r="AR1977">
        <v>44468379</v>
      </c>
      <c r="AS1977">
        <v>9877665</v>
      </c>
    </row>
    <row r="1978" spans="3:45" x14ac:dyDescent="0.3">
      <c r="C1978" s="10"/>
      <c r="D1978" s="9"/>
      <c r="F1978" s="10"/>
      <c r="G1978" s="9"/>
      <c r="H1978" s="9"/>
      <c r="I1978" s="10"/>
      <c r="J1978" s="10"/>
      <c r="K1978" s="10"/>
      <c r="L1978" s="10"/>
      <c r="M1978" s="10"/>
      <c r="N1978" s="10"/>
      <c r="P1978" t="b">
        <f>ISBLANK(Sheet1__2[[#This Row],[user_id]])</f>
        <v>1</v>
      </c>
      <c r="Q1978" s="9"/>
      <c r="R1978" s="10"/>
      <c r="S1978" s="10"/>
      <c r="T1978" s="10"/>
      <c r="Z1978" s="10"/>
      <c r="AA1978" s="10"/>
      <c r="AB1978" s="10"/>
      <c r="AC1978" s="10"/>
      <c r="AD1978" s="10"/>
      <c r="AE1978" s="10"/>
      <c r="AF1978" s="10"/>
      <c r="AH1978" s="10"/>
      <c r="AI1978" s="10"/>
      <c r="AJ1978" s="9"/>
      <c r="AK1978" s="9"/>
      <c r="AL1978" s="10"/>
      <c r="AN1978" s="10"/>
      <c r="AR1978">
        <v>44471459</v>
      </c>
      <c r="AS1978">
        <v>9877740</v>
      </c>
    </row>
    <row r="1979" spans="3:45" x14ac:dyDescent="0.3">
      <c r="C1979" s="10"/>
      <c r="D1979" s="9"/>
      <c r="F1979" s="10"/>
      <c r="G1979" s="9"/>
      <c r="H1979" s="9"/>
      <c r="I1979" s="10"/>
      <c r="J1979" s="10"/>
      <c r="K1979" s="10"/>
      <c r="L1979" s="10"/>
      <c r="M1979" s="10"/>
      <c r="N1979" s="10"/>
      <c r="P1979" t="b">
        <f>ISBLANK(Sheet1__2[[#This Row],[user_id]])</f>
        <v>1</v>
      </c>
      <c r="Q1979" s="9"/>
      <c r="R1979" s="10"/>
      <c r="S1979" s="10"/>
      <c r="T1979" s="10"/>
      <c r="Z1979" s="10"/>
      <c r="AA1979" s="10"/>
      <c r="AB1979" s="10"/>
      <c r="AC1979" s="10"/>
      <c r="AD1979" s="10"/>
      <c r="AE1979" s="10"/>
      <c r="AF1979" s="10"/>
      <c r="AH1979" s="10"/>
      <c r="AI1979" s="10"/>
      <c r="AJ1979" s="9"/>
      <c r="AK1979" s="9"/>
      <c r="AL1979" s="10"/>
      <c r="AN1979" s="10"/>
      <c r="AR1979">
        <v>44468670</v>
      </c>
      <c r="AS1979">
        <v>9887026</v>
      </c>
    </row>
    <row r="1980" spans="3:45" x14ac:dyDescent="0.3">
      <c r="C1980" s="10"/>
      <c r="D1980" s="9"/>
      <c r="F1980" s="10"/>
      <c r="G1980" s="9"/>
      <c r="H1980" s="9"/>
      <c r="I1980" s="10"/>
      <c r="J1980" s="10"/>
      <c r="K1980" s="10"/>
      <c r="L1980" s="10"/>
      <c r="M1980" s="10"/>
      <c r="N1980" s="10"/>
      <c r="P1980" t="b">
        <f>ISBLANK(Sheet1__2[[#This Row],[user_id]])</f>
        <v>1</v>
      </c>
      <c r="Q1980" s="9"/>
      <c r="R1980" s="10"/>
      <c r="S1980" s="10"/>
      <c r="T1980" s="10"/>
      <c r="Z1980" s="10"/>
      <c r="AA1980" s="10"/>
      <c r="AB1980" s="10"/>
      <c r="AC1980" s="10"/>
      <c r="AD1980" s="10"/>
      <c r="AE1980" s="10"/>
      <c r="AF1980" s="10"/>
      <c r="AH1980" s="10"/>
      <c r="AI1980" s="10"/>
      <c r="AJ1980" s="9"/>
      <c r="AK1980" s="9"/>
      <c r="AL1980" s="10"/>
      <c r="AN1980" s="10"/>
      <c r="AR1980">
        <v>46025594</v>
      </c>
      <c r="AS1980">
        <v>10595366</v>
      </c>
    </row>
    <row r="1981" spans="3:45" x14ac:dyDescent="0.3">
      <c r="C1981" s="10"/>
      <c r="D1981" s="9"/>
      <c r="F1981" s="10"/>
      <c r="G1981" s="9"/>
      <c r="H1981" s="9"/>
      <c r="I1981" s="10"/>
      <c r="J1981" s="10"/>
      <c r="K1981" s="10"/>
      <c r="L1981" s="10"/>
      <c r="M1981" s="10"/>
      <c r="N1981" s="10"/>
      <c r="P1981" t="b">
        <f>ISBLANK(Sheet1__2[[#This Row],[user_id]])</f>
        <v>1</v>
      </c>
      <c r="Q1981" s="9"/>
      <c r="R1981" s="10"/>
      <c r="S1981" s="10"/>
      <c r="T1981" s="10"/>
      <c r="Z1981" s="10"/>
      <c r="AA1981" s="10"/>
      <c r="AB1981" s="10"/>
      <c r="AC1981" s="10"/>
      <c r="AD1981" s="10"/>
      <c r="AE1981" s="10"/>
      <c r="AF1981" s="10"/>
      <c r="AH1981" s="10"/>
      <c r="AI1981" s="10"/>
      <c r="AJ1981" s="9"/>
      <c r="AK1981" s="9"/>
      <c r="AL1981" s="10"/>
      <c r="AN1981" s="10"/>
      <c r="AR1981">
        <v>46122181</v>
      </c>
      <c r="AS1981">
        <v>10619292</v>
      </c>
    </row>
    <row r="1982" spans="3:45" x14ac:dyDescent="0.3">
      <c r="C1982" s="10"/>
      <c r="D1982" s="9"/>
      <c r="F1982" s="10"/>
      <c r="G1982" s="9"/>
      <c r="H1982" s="9"/>
      <c r="I1982" s="10"/>
      <c r="J1982" s="10"/>
      <c r="K1982" s="10"/>
      <c r="L1982" s="10"/>
      <c r="M1982" s="10"/>
      <c r="N1982" s="10"/>
      <c r="P1982" t="b">
        <f>ISBLANK(Sheet1__2[[#This Row],[user_id]])</f>
        <v>1</v>
      </c>
      <c r="Q1982" s="9"/>
      <c r="R1982" s="10"/>
      <c r="S1982" s="10"/>
      <c r="T1982" s="10"/>
      <c r="Z1982" s="10"/>
      <c r="AA1982" s="10"/>
      <c r="AB1982" s="10"/>
      <c r="AC1982" s="10"/>
      <c r="AD1982" s="10"/>
      <c r="AE1982" s="10"/>
      <c r="AF1982" s="10"/>
      <c r="AH1982" s="10"/>
      <c r="AI1982" s="10"/>
      <c r="AJ1982" s="9"/>
      <c r="AK1982" s="9"/>
      <c r="AL1982" s="10"/>
      <c r="AN1982" s="10"/>
      <c r="AR1982">
        <v>42053037</v>
      </c>
      <c r="AS1982">
        <v>8730592</v>
      </c>
    </row>
    <row r="1983" spans="3:45" x14ac:dyDescent="0.3">
      <c r="C1983" s="10"/>
      <c r="D1983" s="9"/>
      <c r="F1983" s="10"/>
      <c r="G1983" s="9"/>
      <c r="H1983" s="9"/>
      <c r="I1983" s="10"/>
      <c r="J1983" s="10"/>
      <c r="K1983" s="10"/>
      <c r="L1983" s="10"/>
      <c r="M1983" s="10"/>
      <c r="N1983" s="10"/>
      <c r="P1983" t="b">
        <f>ISBLANK(Sheet1__2[[#This Row],[user_id]])</f>
        <v>1</v>
      </c>
      <c r="Q1983" s="9"/>
      <c r="R1983" s="10"/>
      <c r="S1983" s="10"/>
      <c r="T1983" s="10"/>
      <c r="Z1983" s="10"/>
      <c r="AA1983" s="10"/>
      <c r="AB1983" s="10"/>
      <c r="AC1983" s="10"/>
      <c r="AD1983" s="10"/>
      <c r="AE1983" s="10"/>
      <c r="AF1983" s="10"/>
      <c r="AH1983" s="10"/>
      <c r="AI1983" s="10"/>
      <c r="AJ1983" s="9"/>
      <c r="AK1983" s="9"/>
      <c r="AL1983" s="10"/>
      <c r="AN1983" s="10"/>
      <c r="AR1983">
        <v>42053037</v>
      </c>
      <c r="AS1983">
        <v>8730609</v>
      </c>
    </row>
    <row r="1984" spans="3:45" x14ac:dyDescent="0.3">
      <c r="C1984" s="10"/>
      <c r="D1984" s="9"/>
      <c r="F1984" s="10"/>
      <c r="G1984" s="9"/>
      <c r="H1984" s="9"/>
      <c r="I1984" s="10"/>
      <c r="J1984" s="10"/>
      <c r="K1984" s="10"/>
      <c r="L1984" s="10"/>
      <c r="M1984" s="10"/>
      <c r="N1984" s="10"/>
      <c r="P1984" t="b">
        <f>ISBLANK(Sheet1__2[[#This Row],[user_id]])</f>
        <v>1</v>
      </c>
      <c r="Q1984" s="9"/>
      <c r="R1984" s="10"/>
      <c r="S1984" s="10"/>
      <c r="T1984" s="10"/>
      <c r="Z1984" s="10"/>
      <c r="AA1984" s="10"/>
      <c r="AB1984" s="10"/>
      <c r="AC1984" s="10"/>
      <c r="AD1984" s="10"/>
      <c r="AE1984" s="10"/>
      <c r="AF1984" s="10"/>
      <c r="AH1984" s="10"/>
      <c r="AI1984" s="10"/>
      <c r="AJ1984" s="9"/>
      <c r="AK1984" s="9"/>
      <c r="AL1984" s="10"/>
      <c r="AN1984" s="10"/>
      <c r="AR1984">
        <v>42144517</v>
      </c>
      <c r="AS1984">
        <v>8775102</v>
      </c>
    </row>
    <row r="1985" spans="3:45" x14ac:dyDescent="0.3">
      <c r="C1985" s="10"/>
      <c r="D1985" s="9"/>
      <c r="F1985" s="10"/>
      <c r="G1985" s="9"/>
      <c r="H1985" s="9"/>
      <c r="I1985" s="10"/>
      <c r="J1985" s="10"/>
      <c r="K1985" s="10"/>
      <c r="L1985" s="10"/>
      <c r="M1985" s="10"/>
      <c r="N1985" s="10"/>
      <c r="P1985" t="b">
        <f>ISBLANK(Sheet1__2[[#This Row],[user_id]])</f>
        <v>1</v>
      </c>
      <c r="Q1985" s="9"/>
      <c r="R1985" s="10"/>
      <c r="S1985" s="10"/>
      <c r="T1985" s="10"/>
      <c r="Z1985" s="10"/>
      <c r="AA1985" s="10"/>
      <c r="AB1985" s="10"/>
      <c r="AC1985" s="10"/>
      <c r="AD1985" s="10"/>
      <c r="AE1985" s="10"/>
      <c r="AF1985" s="10"/>
      <c r="AH1985" s="10"/>
      <c r="AI1985" s="10"/>
      <c r="AJ1985" s="9"/>
      <c r="AK1985" s="9"/>
      <c r="AL1985" s="10"/>
      <c r="AN1985" s="10"/>
      <c r="AR1985">
        <v>42157521</v>
      </c>
      <c r="AS1985">
        <v>8781784</v>
      </c>
    </row>
    <row r="1986" spans="3:45" x14ac:dyDescent="0.3">
      <c r="C1986" s="10"/>
      <c r="D1986" s="9"/>
      <c r="F1986" s="10"/>
      <c r="G1986" s="9"/>
      <c r="H1986" s="9"/>
      <c r="I1986" s="10"/>
      <c r="J1986" s="10"/>
      <c r="K1986" s="10"/>
      <c r="L1986" s="10"/>
      <c r="M1986" s="10"/>
      <c r="N1986" s="10"/>
      <c r="P1986" t="b">
        <f>ISBLANK(Sheet1__2[[#This Row],[user_id]])</f>
        <v>1</v>
      </c>
      <c r="Q1986" s="9"/>
      <c r="R1986" s="10"/>
      <c r="S1986" s="10"/>
      <c r="T1986" s="10"/>
      <c r="Z1986" s="10"/>
      <c r="AA1986" s="10"/>
      <c r="AB1986" s="10"/>
      <c r="AC1986" s="10"/>
      <c r="AD1986" s="10"/>
      <c r="AE1986" s="10"/>
      <c r="AF1986" s="10"/>
      <c r="AH1986" s="10"/>
      <c r="AI1986" s="10"/>
      <c r="AJ1986" s="9"/>
      <c r="AK1986" s="9"/>
      <c r="AL1986" s="10"/>
      <c r="AN1986" s="10"/>
      <c r="AR1986">
        <v>42157521</v>
      </c>
      <c r="AS1986">
        <v>8782188</v>
      </c>
    </row>
    <row r="1987" spans="3:45" x14ac:dyDescent="0.3">
      <c r="C1987" s="10"/>
      <c r="D1987" s="9"/>
      <c r="F1987" s="10"/>
      <c r="G1987" s="9"/>
      <c r="H1987" s="9"/>
      <c r="I1987" s="10"/>
      <c r="J1987" s="10"/>
      <c r="K1987" s="10"/>
      <c r="L1987" s="10"/>
      <c r="M1987" s="10"/>
      <c r="N1987" s="10"/>
      <c r="P1987" t="b">
        <f>ISBLANK(Sheet1__2[[#This Row],[user_id]])</f>
        <v>1</v>
      </c>
      <c r="Q1987" s="9"/>
      <c r="R1987" s="10"/>
      <c r="S1987" s="10"/>
      <c r="T1987" s="10"/>
      <c r="Z1987" s="10"/>
      <c r="AA1987" s="10"/>
      <c r="AB1987" s="10"/>
      <c r="AC1987" s="10"/>
      <c r="AD1987" s="10"/>
      <c r="AE1987" s="10"/>
      <c r="AF1987" s="10"/>
      <c r="AH1987" s="10"/>
      <c r="AI1987" s="10"/>
      <c r="AJ1987" s="9"/>
      <c r="AK1987" s="9"/>
      <c r="AL1987" s="10"/>
      <c r="AN1987" s="10"/>
      <c r="AR1987">
        <v>42184351</v>
      </c>
      <c r="AS1987">
        <v>8798353</v>
      </c>
    </row>
    <row r="1988" spans="3:45" x14ac:dyDescent="0.3">
      <c r="C1988" s="10"/>
      <c r="D1988" s="9"/>
      <c r="F1988" s="10"/>
      <c r="G1988" s="9"/>
      <c r="H1988" s="9"/>
      <c r="I1988" s="10"/>
      <c r="J1988" s="10"/>
      <c r="K1988" s="10"/>
      <c r="L1988" s="10"/>
      <c r="M1988" s="10"/>
      <c r="N1988" s="10"/>
      <c r="P1988" t="b">
        <f>ISBLANK(Sheet1__2[[#This Row],[user_id]])</f>
        <v>1</v>
      </c>
      <c r="Q1988" s="9"/>
      <c r="R1988" s="10"/>
      <c r="S1988" s="10"/>
      <c r="T1988" s="10"/>
      <c r="Z1988" s="10"/>
      <c r="AA1988" s="10"/>
      <c r="AB1988" s="10"/>
      <c r="AC1988" s="10"/>
      <c r="AD1988" s="10"/>
      <c r="AE1988" s="10"/>
      <c r="AF1988" s="10"/>
      <c r="AH1988" s="10"/>
      <c r="AI1988" s="10"/>
      <c r="AJ1988" s="9"/>
      <c r="AK1988" s="9"/>
      <c r="AL1988" s="10"/>
      <c r="AN1988" s="10"/>
      <c r="AR1988">
        <v>42193264</v>
      </c>
      <c r="AS1988">
        <v>8800733</v>
      </c>
    </row>
    <row r="1989" spans="3:45" x14ac:dyDescent="0.3">
      <c r="C1989" s="10"/>
      <c r="D1989" s="9"/>
      <c r="F1989" s="10"/>
      <c r="G1989" s="9"/>
      <c r="H1989" s="9"/>
      <c r="I1989" s="10"/>
      <c r="J1989" s="10"/>
      <c r="K1989" s="10"/>
      <c r="L1989" s="10"/>
      <c r="M1989" s="10"/>
      <c r="N1989" s="10"/>
      <c r="P1989" t="b">
        <f>ISBLANK(Sheet1__2[[#This Row],[user_id]])</f>
        <v>1</v>
      </c>
      <c r="Q1989" s="9"/>
      <c r="R1989" s="10"/>
      <c r="S1989" s="10"/>
      <c r="T1989" s="10"/>
      <c r="Z1989" s="10"/>
      <c r="AA1989" s="10"/>
      <c r="AB1989" s="10"/>
      <c r="AC1989" s="10"/>
      <c r="AD1989" s="10"/>
      <c r="AE1989" s="10"/>
      <c r="AF1989" s="10"/>
      <c r="AH1989" s="10"/>
      <c r="AI1989" s="10"/>
      <c r="AJ1989" s="9"/>
      <c r="AK1989" s="9"/>
      <c r="AL1989" s="10"/>
      <c r="AN1989" s="10"/>
      <c r="AR1989">
        <v>42193264</v>
      </c>
      <c r="AS1989">
        <v>8800833</v>
      </c>
    </row>
    <row r="1990" spans="3:45" x14ac:dyDescent="0.3">
      <c r="C1990" s="10"/>
      <c r="D1990" s="9"/>
      <c r="F1990" s="10"/>
      <c r="G1990" s="9"/>
      <c r="H1990" s="9"/>
      <c r="I1990" s="10"/>
      <c r="J1990" s="10"/>
      <c r="K1990" s="10"/>
      <c r="L1990" s="10"/>
      <c r="M1990" s="10"/>
      <c r="N1990" s="10"/>
      <c r="P1990" t="b">
        <f>ISBLANK(Sheet1__2[[#This Row],[user_id]])</f>
        <v>1</v>
      </c>
      <c r="Q1990" s="9"/>
      <c r="R1990" s="10"/>
      <c r="S1990" s="10"/>
      <c r="T1990" s="10"/>
      <c r="Z1990" s="10"/>
      <c r="AA1990" s="10"/>
      <c r="AB1990" s="10"/>
      <c r="AC1990" s="10"/>
      <c r="AD1990" s="10"/>
      <c r="AE1990" s="10"/>
      <c r="AF1990" s="10"/>
      <c r="AH1990" s="10"/>
      <c r="AI1990" s="10"/>
      <c r="AJ1990" s="9"/>
      <c r="AK1990" s="9"/>
      <c r="AL1990" s="10"/>
      <c r="AN1990" s="10"/>
      <c r="AR1990">
        <v>42187228</v>
      </c>
      <c r="AS1990">
        <v>8801255</v>
      </c>
    </row>
    <row r="1991" spans="3:45" x14ac:dyDescent="0.3">
      <c r="C1991" s="10"/>
      <c r="D1991" s="9"/>
      <c r="F1991" s="10"/>
      <c r="G1991" s="9"/>
      <c r="H1991" s="9"/>
      <c r="I1991" s="10"/>
      <c r="J1991" s="10"/>
      <c r="K1991" s="10"/>
      <c r="L1991" s="10"/>
      <c r="M1991" s="10"/>
      <c r="N1991" s="10"/>
      <c r="P1991" t="b">
        <f>ISBLANK(Sheet1__2[[#This Row],[user_id]])</f>
        <v>1</v>
      </c>
      <c r="Q1991" s="9"/>
      <c r="R1991" s="10"/>
      <c r="S1991" s="10"/>
      <c r="T1991" s="10"/>
      <c r="Z1991" s="10"/>
      <c r="AA1991" s="10"/>
      <c r="AB1991" s="10"/>
      <c r="AC1991" s="10"/>
      <c r="AD1991" s="10"/>
      <c r="AE1991" s="10"/>
      <c r="AF1991" s="10"/>
      <c r="AH1991" s="10"/>
      <c r="AI1991" s="10"/>
      <c r="AJ1991" s="9"/>
      <c r="AK1991" s="9"/>
      <c r="AL1991" s="10"/>
      <c r="AN1991" s="10"/>
      <c r="AR1991">
        <v>42178877</v>
      </c>
      <c r="AS1991">
        <v>8801341</v>
      </c>
    </row>
    <row r="1992" spans="3:45" x14ac:dyDescent="0.3">
      <c r="C1992" s="10"/>
      <c r="D1992" s="9"/>
      <c r="F1992" s="10"/>
      <c r="G1992" s="9"/>
      <c r="H1992" s="9"/>
      <c r="I1992" s="10"/>
      <c r="J1992" s="10"/>
      <c r="K1992" s="10"/>
      <c r="L1992" s="10"/>
      <c r="M1992" s="10"/>
      <c r="N1992" s="10"/>
      <c r="P1992" t="b">
        <f>ISBLANK(Sheet1__2[[#This Row],[user_id]])</f>
        <v>1</v>
      </c>
      <c r="Q1992" s="9"/>
      <c r="R1992" s="10"/>
      <c r="S1992" s="10"/>
      <c r="T1992" s="10"/>
      <c r="Z1992" s="10"/>
      <c r="AA1992" s="10"/>
      <c r="AB1992" s="10"/>
      <c r="AC1992" s="10"/>
      <c r="AD1992" s="10"/>
      <c r="AE1992" s="10"/>
      <c r="AF1992" s="10"/>
      <c r="AH1992" s="10"/>
      <c r="AI1992" s="10"/>
      <c r="AJ1992" s="9"/>
      <c r="AK1992" s="9"/>
      <c r="AL1992" s="10"/>
      <c r="AN1992" s="10"/>
      <c r="AR1992">
        <v>42194139</v>
      </c>
      <c r="AS1992">
        <v>8801546</v>
      </c>
    </row>
    <row r="1993" spans="3:45" x14ac:dyDescent="0.3">
      <c r="C1993" s="10"/>
      <c r="D1993" s="9"/>
      <c r="F1993" s="10"/>
      <c r="G1993" s="9"/>
      <c r="H1993" s="9"/>
      <c r="I1993" s="10"/>
      <c r="J1993" s="10"/>
      <c r="K1993" s="10"/>
      <c r="L1993" s="10"/>
      <c r="M1993" s="10"/>
      <c r="N1993" s="10"/>
      <c r="P1993" t="b">
        <f>ISBLANK(Sheet1__2[[#This Row],[user_id]])</f>
        <v>1</v>
      </c>
      <c r="Q1993" s="9"/>
      <c r="R1993" s="10"/>
      <c r="S1993" s="10"/>
      <c r="T1993" s="10"/>
      <c r="Z1993" s="10"/>
      <c r="AA1993" s="10"/>
      <c r="AB1993" s="10"/>
      <c r="AC1993" s="10"/>
      <c r="AD1993" s="10"/>
      <c r="AE1993" s="10"/>
      <c r="AF1993" s="10"/>
      <c r="AH1993" s="10"/>
      <c r="AI1993" s="10"/>
      <c r="AJ1993" s="9"/>
      <c r="AK1993" s="9"/>
      <c r="AL1993" s="10"/>
      <c r="AN1993" s="10"/>
      <c r="AR1993">
        <v>42217573</v>
      </c>
      <c r="AS1993">
        <v>8815542</v>
      </c>
    </row>
    <row r="1994" spans="3:45" x14ac:dyDescent="0.3">
      <c r="C1994" s="10"/>
      <c r="D1994" s="9"/>
      <c r="F1994" s="10"/>
      <c r="G1994" s="9"/>
      <c r="H1994" s="9"/>
      <c r="I1994" s="10"/>
      <c r="J1994" s="10"/>
      <c r="K1994" s="10"/>
      <c r="L1994" s="10"/>
      <c r="M1994" s="10"/>
      <c r="N1994" s="10"/>
      <c r="P1994" t="b">
        <f>ISBLANK(Sheet1__2[[#This Row],[user_id]])</f>
        <v>1</v>
      </c>
      <c r="Q1994" s="9"/>
      <c r="R1994" s="10"/>
      <c r="S1994" s="10"/>
      <c r="T1994" s="10"/>
      <c r="Z1994" s="10"/>
      <c r="AA1994" s="10"/>
      <c r="AB1994" s="10"/>
      <c r="AC1994" s="10"/>
      <c r="AD1994" s="10"/>
      <c r="AE1994" s="10"/>
      <c r="AF1994" s="10"/>
      <c r="AH1994" s="10"/>
      <c r="AI1994" s="10"/>
      <c r="AJ1994" s="9"/>
      <c r="AK1994" s="9"/>
      <c r="AL1994" s="10"/>
      <c r="AN1994" s="10"/>
      <c r="AR1994">
        <v>42227972</v>
      </c>
      <c r="AS1994">
        <v>8819017</v>
      </c>
    </row>
    <row r="1995" spans="3:45" x14ac:dyDescent="0.3">
      <c r="C1995" s="10"/>
      <c r="D1995" s="9"/>
      <c r="F1995" s="10"/>
      <c r="G1995" s="9"/>
      <c r="H1995" s="9"/>
      <c r="I1995" s="10"/>
      <c r="J1995" s="10"/>
      <c r="K1995" s="10"/>
      <c r="L1995" s="10"/>
      <c r="M1995" s="10"/>
      <c r="N1995" s="10"/>
      <c r="P1995" t="b">
        <f>ISBLANK(Sheet1__2[[#This Row],[user_id]])</f>
        <v>1</v>
      </c>
      <c r="Q1995" s="9"/>
      <c r="R1995" s="10"/>
      <c r="S1995" s="10"/>
      <c r="T1995" s="10"/>
      <c r="Z1995" s="10"/>
      <c r="AA1995" s="10"/>
      <c r="AB1995" s="10"/>
      <c r="AC1995" s="10"/>
      <c r="AD1995" s="10"/>
      <c r="AE1995" s="10"/>
      <c r="AF1995" s="10"/>
      <c r="AH1995" s="10"/>
      <c r="AI1995" s="10"/>
      <c r="AJ1995" s="9"/>
      <c r="AK1995" s="9"/>
      <c r="AL1995" s="10"/>
      <c r="AN1995" s="10"/>
      <c r="AR1995">
        <v>42217573</v>
      </c>
      <c r="AS1995">
        <v>8819479</v>
      </c>
    </row>
    <row r="1996" spans="3:45" x14ac:dyDescent="0.3">
      <c r="C1996" s="10"/>
      <c r="D1996" s="9"/>
      <c r="F1996" s="10"/>
      <c r="G1996" s="9"/>
      <c r="H1996" s="9"/>
      <c r="I1996" s="10"/>
      <c r="J1996" s="10"/>
      <c r="K1996" s="10"/>
      <c r="L1996" s="10"/>
      <c r="M1996" s="10"/>
      <c r="N1996" s="10"/>
      <c r="P1996" t="b">
        <f>ISBLANK(Sheet1__2[[#This Row],[user_id]])</f>
        <v>1</v>
      </c>
      <c r="Q1996" s="9"/>
      <c r="R1996" s="10"/>
      <c r="S1996" s="10"/>
      <c r="T1996" s="10"/>
      <c r="Z1996" s="10"/>
      <c r="AA1996" s="10"/>
      <c r="AB1996" s="10"/>
      <c r="AC1996" s="10"/>
      <c r="AD1996" s="10"/>
      <c r="AE1996" s="10"/>
      <c r="AF1996" s="10"/>
      <c r="AH1996" s="10"/>
      <c r="AI1996" s="10"/>
      <c r="AJ1996" s="9"/>
      <c r="AK1996" s="9"/>
      <c r="AL1996" s="10"/>
      <c r="AN1996" s="10"/>
      <c r="AR1996">
        <v>42233083</v>
      </c>
      <c r="AS1996">
        <v>8821490</v>
      </c>
    </row>
    <row r="1997" spans="3:45" x14ac:dyDescent="0.3">
      <c r="C1997" s="10"/>
      <c r="D1997" s="9"/>
      <c r="F1997" s="10"/>
      <c r="G1997" s="9"/>
      <c r="H1997" s="9"/>
      <c r="I1997" s="10"/>
      <c r="J1997" s="10"/>
      <c r="K1997" s="10"/>
      <c r="L1997" s="10"/>
      <c r="M1997" s="10"/>
      <c r="N1997" s="10"/>
      <c r="P1997" t="b">
        <f>ISBLANK(Sheet1__2[[#This Row],[user_id]])</f>
        <v>1</v>
      </c>
      <c r="Q1997" s="9"/>
      <c r="R1997" s="10"/>
      <c r="S1997" s="10"/>
      <c r="T1997" s="10"/>
      <c r="Z1997" s="10"/>
      <c r="AA1997" s="10"/>
      <c r="AB1997" s="10"/>
      <c r="AC1997" s="10"/>
      <c r="AD1997" s="10"/>
      <c r="AE1997" s="10"/>
      <c r="AF1997" s="10"/>
      <c r="AH1997" s="10"/>
      <c r="AI1997" s="10"/>
      <c r="AJ1997" s="9"/>
      <c r="AK1997" s="9"/>
      <c r="AL1997" s="10"/>
      <c r="AN1997" s="10"/>
      <c r="AR1997">
        <v>42257137</v>
      </c>
      <c r="AS1997">
        <v>8833505</v>
      </c>
    </row>
    <row r="1998" spans="3:45" x14ac:dyDescent="0.3">
      <c r="C1998" s="10"/>
      <c r="D1998" s="9"/>
      <c r="F1998" s="10"/>
      <c r="G1998" s="9"/>
      <c r="H1998" s="9"/>
      <c r="I1998" s="10"/>
      <c r="J1998" s="10"/>
      <c r="K1998" s="10"/>
      <c r="L1998" s="10"/>
      <c r="M1998" s="10"/>
      <c r="N1998" s="10"/>
      <c r="P1998" t="b">
        <f>ISBLANK(Sheet1__2[[#This Row],[user_id]])</f>
        <v>1</v>
      </c>
      <c r="Q1998" s="9"/>
      <c r="R1998" s="10"/>
      <c r="S1998" s="10"/>
      <c r="T1998" s="10"/>
      <c r="Z1998" s="10"/>
      <c r="AA1998" s="10"/>
      <c r="AB1998" s="10"/>
      <c r="AC1998" s="10"/>
      <c r="AD1998" s="10"/>
      <c r="AE1998" s="10"/>
      <c r="AF1998" s="10"/>
      <c r="AH1998" s="10"/>
      <c r="AI1998" s="10"/>
      <c r="AJ1998" s="9"/>
      <c r="AK1998" s="9"/>
      <c r="AL1998" s="10"/>
      <c r="AN1998" s="10"/>
      <c r="AR1998">
        <v>42261982</v>
      </c>
      <c r="AS1998">
        <v>8835299</v>
      </c>
    </row>
    <row r="1999" spans="3:45" x14ac:dyDescent="0.3">
      <c r="C1999" s="10"/>
      <c r="D1999" s="9"/>
      <c r="F1999" s="10"/>
      <c r="G1999" s="9"/>
      <c r="H1999" s="9"/>
      <c r="I1999" s="10"/>
      <c r="J1999" s="10"/>
      <c r="K1999" s="10"/>
      <c r="L1999" s="10"/>
      <c r="M1999" s="10"/>
      <c r="N1999" s="10"/>
      <c r="P1999" t="b">
        <f>ISBLANK(Sheet1__2[[#This Row],[user_id]])</f>
        <v>1</v>
      </c>
      <c r="Q1999" s="9"/>
      <c r="R1999" s="10"/>
      <c r="S1999" s="10"/>
      <c r="T1999" s="10"/>
      <c r="Z1999" s="10"/>
      <c r="AA1999" s="10"/>
      <c r="AB1999" s="10"/>
      <c r="AC1999" s="10"/>
      <c r="AD1999" s="10"/>
      <c r="AE1999" s="10"/>
      <c r="AF1999" s="10"/>
      <c r="AH1999" s="10"/>
      <c r="AI1999" s="10"/>
      <c r="AJ1999" s="9"/>
      <c r="AK1999" s="9"/>
      <c r="AL1999" s="10"/>
      <c r="AN1999" s="10"/>
      <c r="AR1999">
        <v>42256852</v>
      </c>
      <c r="AS1999">
        <v>8835919</v>
      </c>
    </row>
    <row r="2000" spans="3:45" x14ac:dyDescent="0.3">
      <c r="C2000" s="10"/>
      <c r="D2000" s="9"/>
      <c r="F2000" s="10"/>
      <c r="G2000" s="9"/>
      <c r="H2000" s="9"/>
      <c r="I2000" s="10"/>
      <c r="J2000" s="10"/>
      <c r="K2000" s="10"/>
      <c r="L2000" s="10"/>
      <c r="M2000" s="10"/>
      <c r="N2000" s="10"/>
      <c r="P2000" t="b">
        <f>ISBLANK(Sheet1__2[[#This Row],[user_id]])</f>
        <v>1</v>
      </c>
      <c r="Q2000" s="9"/>
      <c r="R2000" s="10"/>
      <c r="S2000" s="10"/>
      <c r="T2000" s="10"/>
      <c r="Z2000" s="10"/>
      <c r="AA2000" s="10"/>
      <c r="AB2000" s="10"/>
      <c r="AC2000" s="10"/>
      <c r="AD2000" s="10"/>
      <c r="AE2000" s="10"/>
      <c r="AF2000" s="10"/>
      <c r="AH2000" s="10"/>
      <c r="AI2000" s="10"/>
      <c r="AJ2000" s="9"/>
      <c r="AK2000" s="9"/>
      <c r="AL2000" s="10"/>
      <c r="AN2000" s="10"/>
      <c r="AR2000">
        <v>42265173</v>
      </c>
      <c r="AS2000">
        <v>8836876</v>
      </c>
    </row>
    <row r="2001" spans="3:45" x14ac:dyDescent="0.3">
      <c r="C2001" s="10"/>
      <c r="D2001" s="9"/>
      <c r="F2001" s="10"/>
      <c r="G2001" s="9"/>
      <c r="H2001" s="9"/>
      <c r="I2001" s="10"/>
      <c r="J2001" s="10"/>
      <c r="K2001" s="10"/>
      <c r="L2001" s="10"/>
      <c r="M2001" s="10"/>
      <c r="N2001" s="10"/>
      <c r="P2001" t="b">
        <f>ISBLANK(Sheet1__2[[#This Row],[user_id]])</f>
        <v>1</v>
      </c>
      <c r="Q2001" s="9"/>
      <c r="R2001" s="10"/>
      <c r="S2001" s="10"/>
      <c r="T2001" s="10"/>
      <c r="Z2001" s="10"/>
      <c r="AA2001" s="10"/>
      <c r="AB2001" s="10"/>
      <c r="AC2001" s="10"/>
      <c r="AD2001" s="10"/>
      <c r="AE2001" s="10"/>
      <c r="AF2001" s="10"/>
      <c r="AH2001" s="10"/>
      <c r="AI2001" s="10"/>
      <c r="AJ2001" s="9"/>
      <c r="AK2001" s="9"/>
      <c r="AL2001" s="10"/>
      <c r="AN2001" s="10"/>
      <c r="AR2001">
        <v>42261982</v>
      </c>
      <c r="AS2001">
        <v>8838126</v>
      </c>
    </row>
    <row r="2002" spans="3:45" x14ac:dyDescent="0.3">
      <c r="C2002" s="10"/>
      <c r="D2002" s="9"/>
      <c r="F2002" s="10"/>
      <c r="G2002" s="9"/>
      <c r="H2002" s="9"/>
      <c r="I2002" s="10"/>
      <c r="J2002" s="10"/>
      <c r="K2002" s="10"/>
      <c r="L2002" s="10"/>
      <c r="M2002" s="10"/>
      <c r="N2002" s="10"/>
      <c r="P2002" t="b">
        <f>ISBLANK(Sheet1__2[[#This Row],[user_id]])</f>
        <v>1</v>
      </c>
      <c r="Q2002" s="9"/>
      <c r="R2002" s="10"/>
      <c r="S2002" s="10"/>
      <c r="T2002" s="10"/>
      <c r="Z2002" s="10"/>
      <c r="AA2002" s="10"/>
      <c r="AB2002" s="10"/>
      <c r="AC2002" s="10"/>
      <c r="AD2002" s="10"/>
      <c r="AE2002" s="10"/>
      <c r="AF2002" s="10"/>
      <c r="AH2002" s="10"/>
      <c r="AI2002" s="10"/>
      <c r="AJ2002" s="9"/>
      <c r="AK2002" s="9"/>
      <c r="AL2002" s="10"/>
      <c r="AN2002" s="10"/>
      <c r="AR2002">
        <v>42268477</v>
      </c>
      <c r="AS2002">
        <v>8838211</v>
      </c>
    </row>
    <row r="2003" spans="3:45" x14ac:dyDescent="0.3">
      <c r="C2003" s="10"/>
      <c r="D2003" s="9"/>
      <c r="F2003" s="10"/>
      <c r="G2003" s="9"/>
      <c r="H2003" s="9"/>
      <c r="I2003" s="10"/>
      <c r="J2003" s="10"/>
      <c r="K2003" s="10"/>
      <c r="L2003" s="10"/>
      <c r="M2003" s="10"/>
      <c r="N2003" s="10"/>
      <c r="P2003" t="b">
        <f>ISBLANK(Sheet1__2[[#This Row],[user_id]])</f>
        <v>1</v>
      </c>
      <c r="Q2003" s="9"/>
      <c r="R2003" s="10"/>
      <c r="S2003" s="10"/>
      <c r="T2003" s="10"/>
      <c r="Z2003" s="10"/>
      <c r="AA2003" s="10"/>
      <c r="AB2003" s="10"/>
      <c r="AC2003" s="10"/>
      <c r="AD2003" s="10"/>
      <c r="AE2003" s="10"/>
      <c r="AF2003" s="10"/>
      <c r="AH2003" s="10"/>
      <c r="AI2003" s="10"/>
      <c r="AJ2003" s="9"/>
      <c r="AK2003" s="9"/>
      <c r="AL2003" s="10"/>
      <c r="AN2003" s="10"/>
      <c r="AR2003">
        <v>42265384</v>
      </c>
      <c r="AS2003">
        <v>8839020</v>
      </c>
    </row>
    <row r="2004" spans="3:45" x14ac:dyDescent="0.3">
      <c r="C2004" s="10"/>
      <c r="D2004" s="9"/>
      <c r="F2004" s="10"/>
      <c r="G2004" s="9"/>
      <c r="H2004" s="9"/>
      <c r="I2004" s="10"/>
      <c r="J2004" s="10"/>
      <c r="K2004" s="10"/>
      <c r="L2004" s="10"/>
      <c r="M2004" s="10"/>
      <c r="N2004" s="10"/>
      <c r="P2004" t="b">
        <f>ISBLANK(Sheet1__2[[#This Row],[user_id]])</f>
        <v>1</v>
      </c>
      <c r="Q2004" s="9"/>
      <c r="R2004" s="10"/>
      <c r="S2004" s="10"/>
      <c r="T2004" s="10"/>
      <c r="Z2004" s="10"/>
      <c r="AA2004" s="10"/>
      <c r="AB2004" s="10"/>
      <c r="AC2004" s="10"/>
      <c r="AD2004" s="10"/>
      <c r="AE2004" s="10"/>
      <c r="AF2004" s="10"/>
      <c r="AH2004" s="10"/>
      <c r="AI2004" s="10"/>
      <c r="AJ2004" s="9"/>
      <c r="AK2004" s="9"/>
      <c r="AL2004" s="10"/>
      <c r="AN2004" s="10"/>
      <c r="AR2004">
        <v>42220669</v>
      </c>
      <c r="AS2004">
        <v>8839401</v>
      </c>
    </row>
    <row r="2005" spans="3:45" x14ac:dyDescent="0.3">
      <c r="C2005" s="10"/>
      <c r="D2005" s="9"/>
      <c r="F2005" s="10"/>
      <c r="G2005" s="9"/>
      <c r="H2005" s="9"/>
      <c r="I2005" s="10"/>
      <c r="J2005" s="10"/>
      <c r="K2005" s="10"/>
      <c r="L2005" s="10"/>
      <c r="M2005" s="10"/>
      <c r="N2005" s="10"/>
      <c r="P2005" t="b">
        <f>ISBLANK(Sheet1__2[[#This Row],[user_id]])</f>
        <v>1</v>
      </c>
      <c r="Q2005" s="9"/>
      <c r="R2005" s="10"/>
      <c r="S2005" s="10"/>
      <c r="T2005" s="10"/>
      <c r="Z2005" s="10"/>
      <c r="AA2005" s="10"/>
      <c r="AB2005" s="10"/>
      <c r="AC2005" s="10"/>
      <c r="AD2005" s="10"/>
      <c r="AE2005" s="10"/>
      <c r="AF2005" s="10"/>
      <c r="AH2005" s="10"/>
      <c r="AI2005" s="10"/>
      <c r="AJ2005" s="9"/>
      <c r="AK2005" s="9"/>
      <c r="AL2005" s="10"/>
      <c r="AN2005" s="10"/>
      <c r="AR2005">
        <v>42268477</v>
      </c>
      <c r="AS2005">
        <v>8839452</v>
      </c>
    </row>
    <row r="2006" spans="3:45" x14ac:dyDescent="0.3">
      <c r="C2006" s="10"/>
      <c r="D2006" s="9"/>
      <c r="F2006" s="10"/>
      <c r="G2006" s="9"/>
      <c r="H2006" s="9"/>
      <c r="I2006" s="10"/>
      <c r="J2006" s="10"/>
      <c r="K2006" s="10"/>
      <c r="L2006" s="10"/>
      <c r="M2006" s="10"/>
      <c r="N2006" s="10"/>
      <c r="P2006" t="b">
        <f>ISBLANK(Sheet1__2[[#This Row],[user_id]])</f>
        <v>1</v>
      </c>
      <c r="Q2006" s="9"/>
      <c r="R2006" s="10"/>
      <c r="S2006" s="10"/>
      <c r="T2006" s="10"/>
      <c r="Z2006" s="10"/>
      <c r="AA2006" s="10"/>
      <c r="AB2006" s="10"/>
      <c r="AC2006" s="10"/>
      <c r="AD2006" s="10"/>
      <c r="AE2006" s="10"/>
      <c r="AF2006" s="10"/>
      <c r="AH2006" s="10"/>
      <c r="AI2006" s="10"/>
      <c r="AJ2006" s="9"/>
      <c r="AK2006" s="9"/>
      <c r="AL2006" s="10"/>
      <c r="AN2006" s="10"/>
      <c r="AR2006">
        <v>42268477</v>
      </c>
      <c r="AS2006">
        <v>8839495</v>
      </c>
    </row>
    <row r="2007" spans="3:45" x14ac:dyDescent="0.3">
      <c r="C2007" s="10"/>
      <c r="D2007" s="9"/>
      <c r="F2007" s="10"/>
      <c r="G2007" s="9"/>
      <c r="H2007" s="9"/>
      <c r="I2007" s="10"/>
      <c r="J2007" s="10"/>
      <c r="K2007" s="10"/>
      <c r="L2007" s="10"/>
      <c r="M2007" s="10"/>
      <c r="N2007" s="10"/>
      <c r="P2007" t="b">
        <f>ISBLANK(Sheet1__2[[#This Row],[user_id]])</f>
        <v>1</v>
      </c>
      <c r="Q2007" s="9"/>
      <c r="R2007" s="10"/>
      <c r="S2007" s="10"/>
      <c r="T2007" s="10"/>
      <c r="Z2007" s="10"/>
      <c r="AA2007" s="10"/>
      <c r="AB2007" s="10"/>
      <c r="AC2007" s="10"/>
      <c r="AD2007" s="10"/>
      <c r="AE2007" s="10"/>
      <c r="AF2007" s="10"/>
      <c r="AH2007" s="10"/>
      <c r="AI2007" s="10"/>
      <c r="AJ2007" s="9"/>
      <c r="AK2007" s="9"/>
      <c r="AL2007" s="10"/>
      <c r="AN2007" s="10"/>
      <c r="AR2007">
        <v>42220669</v>
      </c>
      <c r="AS2007">
        <v>8839631</v>
      </c>
    </row>
    <row r="2008" spans="3:45" x14ac:dyDescent="0.3">
      <c r="C2008" s="10"/>
      <c r="D2008" s="9"/>
      <c r="F2008" s="10"/>
      <c r="G2008" s="9"/>
      <c r="H2008" s="9"/>
      <c r="I2008" s="10"/>
      <c r="J2008" s="10"/>
      <c r="K2008" s="10"/>
      <c r="L2008" s="10"/>
      <c r="M2008" s="10"/>
      <c r="N2008" s="10"/>
      <c r="P2008" t="b">
        <f>ISBLANK(Sheet1__2[[#This Row],[user_id]])</f>
        <v>1</v>
      </c>
      <c r="Q2008" s="9"/>
      <c r="R2008" s="10"/>
      <c r="S2008" s="10"/>
      <c r="T2008" s="10"/>
      <c r="Z2008" s="10"/>
      <c r="AA2008" s="10"/>
      <c r="AB2008" s="10"/>
      <c r="AC2008" s="10"/>
      <c r="AD2008" s="10"/>
      <c r="AE2008" s="10"/>
      <c r="AF2008" s="10"/>
      <c r="AH2008" s="10"/>
      <c r="AI2008" s="10"/>
      <c r="AJ2008" s="9"/>
      <c r="AK2008" s="9"/>
      <c r="AL2008" s="10"/>
      <c r="AN2008" s="10"/>
      <c r="AR2008">
        <v>42227972</v>
      </c>
      <c r="AS2008">
        <v>8839637</v>
      </c>
    </row>
    <row r="2009" spans="3:45" x14ac:dyDescent="0.3">
      <c r="C2009" s="10"/>
      <c r="D2009" s="9"/>
      <c r="F2009" s="10"/>
      <c r="G2009" s="9"/>
      <c r="H2009" s="9"/>
      <c r="I2009" s="10"/>
      <c r="J2009" s="10"/>
      <c r="K2009" s="10"/>
      <c r="L2009" s="10"/>
      <c r="M2009" s="10"/>
      <c r="N2009" s="10"/>
      <c r="P2009" t="b">
        <f>ISBLANK(Sheet1__2[[#This Row],[user_id]])</f>
        <v>1</v>
      </c>
      <c r="Q2009" s="9"/>
      <c r="R2009" s="10"/>
      <c r="S2009" s="10"/>
      <c r="T2009" s="10"/>
      <c r="Z2009" s="10"/>
      <c r="AA2009" s="10"/>
      <c r="AB2009" s="10"/>
      <c r="AC2009" s="10"/>
      <c r="AD2009" s="10"/>
      <c r="AE2009" s="10"/>
      <c r="AF2009" s="10"/>
      <c r="AH2009" s="10"/>
      <c r="AI2009" s="10"/>
      <c r="AJ2009" s="9"/>
      <c r="AK2009" s="9"/>
      <c r="AL2009" s="10"/>
      <c r="AN2009" s="10"/>
      <c r="AR2009">
        <v>42261982</v>
      </c>
      <c r="AS2009">
        <v>8840380</v>
      </c>
    </row>
    <row r="2010" spans="3:45" x14ac:dyDescent="0.3">
      <c r="C2010" s="10"/>
      <c r="D2010" s="9"/>
      <c r="F2010" s="10"/>
      <c r="G2010" s="9"/>
      <c r="H2010" s="9"/>
      <c r="I2010" s="10"/>
      <c r="J2010" s="10"/>
      <c r="K2010" s="10"/>
      <c r="L2010" s="10"/>
      <c r="M2010" s="10"/>
      <c r="N2010" s="10"/>
      <c r="P2010" t="b">
        <f>ISBLANK(Sheet1__2[[#This Row],[user_id]])</f>
        <v>1</v>
      </c>
      <c r="Q2010" s="9"/>
      <c r="R2010" s="10"/>
      <c r="S2010" s="10"/>
      <c r="T2010" s="10"/>
      <c r="Z2010" s="10"/>
      <c r="AA2010" s="10"/>
      <c r="AB2010" s="10"/>
      <c r="AC2010" s="10"/>
      <c r="AD2010" s="10"/>
      <c r="AE2010" s="10"/>
      <c r="AF2010" s="10"/>
      <c r="AH2010" s="10"/>
      <c r="AI2010" s="10"/>
      <c r="AJ2010" s="9"/>
      <c r="AK2010" s="9"/>
      <c r="AL2010" s="10"/>
      <c r="AN2010" s="10"/>
      <c r="AR2010">
        <v>42269032</v>
      </c>
      <c r="AS2010">
        <v>8840401</v>
      </c>
    </row>
    <row r="2011" spans="3:45" x14ac:dyDescent="0.3">
      <c r="C2011" s="10"/>
      <c r="D2011" s="9"/>
      <c r="F2011" s="10"/>
      <c r="G2011" s="9"/>
      <c r="H2011" s="9"/>
      <c r="I2011" s="10"/>
      <c r="J2011" s="10"/>
      <c r="K2011" s="10"/>
      <c r="L2011" s="10"/>
      <c r="M2011" s="10"/>
      <c r="N2011" s="10"/>
      <c r="P2011" t="b">
        <f>ISBLANK(Sheet1__2[[#This Row],[user_id]])</f>
        <v>1</v>
      </c>
      <c r="Q2011" s="9"/>
      <c r="R2011" s="10"/>
      <c r="S2011" s="10"/>
      <c r="T2011" s="10"/>
      <c r="Z2011" s="10"/>
      <c r="AA2011" s="10"/>
      <c r="AB2011" s="10"/>
      <c r="AC2011" s="10"/>
      <c r="AD2011" s="10"/>
      <c r="AE2011" s="10"/>
      <c r="AF2011" s="10"/>
      <c r="AH2011" s="10"/>
      <c r="AI2011" s="10"/>
      <c r="AJ2011" s="9"/>
      <c r="AK2011" s="9"/>
      <c r="AL2011" s="10"/>
      <c r="AN2011" s="10"/>
      <c r="AR2011">
        <v>42289575</v>
      </c>
      <c r="AS2011">
        <v>8849632</v>
      </c>
    </row>
    <row r="2012" spans="3:45" x14ac:dyDescent="0.3">
      <c r="C2012" s="10"/>
      <c r="D2012" s="9"/>
      <c r="F2012" s="10"/>
      <c r="G2012" s="9"/>
      <c r="H2012" s="9"/>
      <c r="I2012" s="10"/>
      <c r="J2012" s="10"/>
      <c r="K2012" s="10"/>
      <c r="L2012" s="10"/>
      <c r="M2012" s="10"/>
      <c r="N2012" s="10"/>
      <c r="P2012" t="b">
        <f>ISBLANK(Sheet1__2[[#This Row],[user_id]])</f>
        <v>1</v>
      </c>
      <c r="Q2012" s="9"/>
      <c r="R2012" s="10"/>
      <c r="S2012" s="10"/>
      <c r="T2012" s="10"/>
      <c r="Z2012" s="10"/>
      <c r="AA2012" s="10"/>
      <c r="AB2012" s="10"/>
      <c r="AC2012" s="10"/>
      <c r="AD2012" s="10"/>
      <c r="AE2012" s="10"/>
      <c r="AF2012" s="10"/>
      <c r="AH2012" s="10"/>
      <c r="AI2012" s="10"/>
      <c r="AJ2012" s="9"/>
      <c r="AK2012" s="9"/>
      <c r="AL2012" s="10"/>
      <c r="AN2012" s="10"/>
      <c r="AR2012">
        <v>42269032</v>
      </c>
      <c r="AS2012">
        <v>8849965</v>
      </c>
    </row>
    <row r="2013" spans="3:45" x14ac:dyDescent="0.3">
      <c r="C2013" s="10"/>
      <c r="D2013" s="9"/>
      <c r="F2013" s="10"/>
      <c r="G2013" s="9"/>
      <c r="H2013" s="9"/>
      <c r="I2013" s="10"/>
      <c r="J2013" s="10"/>
      <c r="K2013" s="10"/>
      <c r="L2013" s="10"/>
      <c r="M2013" s="10"/>
      <c r="N2013" s="10"/>
      <c r="P2013" t="b">
        <f>ISBLANK(Sheet1__2[[#This Row],[user_id]])</f>
        <v>1</v>
      </c>
      <c r="Q2013" s="9"/>
      <c r="R2013" s="10"/>
      <c r="S2013" s="10"/>
      <c r="T2013" s="10"/>
      <c r="Z2013" s="10"/>
      <c r="AA2013" s="10"/>
      <c r="AB2013" s="10"/>
      <c r="AC2013" s="10"/>
      <c r="AD2013" s="10"/>
      <c r="AE2013" s="10"/>
      <c r="AF2013" s="10"/>
      <c r="AH2013" s="10"/>
      <c r="AI2013" s="10"/>
      <c r="AJ2013" s="9"/>
      <c r="AK2013" s="9"/>
      <c r="AL2013" s="10"/>
      <c r="AN2013" s="10"/>
      <c r="AR2013">
        <v>42295344</v>
      </c>
      <c r="AS2013">
        <v>8853083</v>
      </c>
    </row>
    <row r="2014" spans="3:45" x14ac:dyDescent="0.3">
      <c r="C2014" s="10"/>
      <c r="D2014" s="9"/>
      <c r="F2014" s="10"/>
      <c r="G2014" s="9"/>
      <c r="H2014" s="9"/>
      <c r="I2014" s="10"/>
      <c r="J2014" s="10"/>
      <c r="K2014" s="10"/>
      <c r="L2014" s="10"/>
      <c r="M2014" s="10"/>
      <c r="N2014" s="10"/>
      <c r="P2014" t="b">
        <f>ISBLANK(Sheet1__2[[#This Row],[user_id]])</f>
        <v>1</v>
      </c>
      <c r="Q2014" s="9"/>
      <c r="R2014" s="10"/>
      <c r="S2014" s="10"/>
      <c r="T2014" s="10"/>
      <c r="Z2014" s="10"/>
      <c r="AA2014" s="10"/>
      <c r="AB2014" s="10"/>
      <c r="AC2014" s="10"/>
      <c r="AD2014" s="10"/>
      <c r="AE2014" s="10"/>
      <c r="AF2014" s="10"/>
      <c r="AH2014" s="10"/>
      <c r="AI2014" s="10"/>
      <c r="AJ2014" s="9"/>
      <c r="AK2014" s="9"/>
      <c r="AL2014" s="10"/>
      <c r="AN2014" s="10"/>
      <c r="AR2014">
        <v>42298713</v>
      </c>
      <c r="AS2014">
        <v>8854577</v>
      </c>
    </row>
    <row r="2015" spans="3:45" x14ac:dyDescent="0.3">
      <c r="C2015" s="10"/>
      <c r="D2015" s="9"/>
      <c r="F2015" s="10"/>
      <c r="G2015" s="9"/>
      <c r="H2015" s="9"/>
      <c r="I2015" s="10"/>
      <c r="J2015" s="10"/>
      <c r="K2015" s="10"/>
      <c r="L2015" s="10"/>
      <c r="M2015" s="10"/>
      <c r="N2015" s="10"/>
      <c r="P2015" t="b">
        <f>ISBLANK(Sheet1__2[[#This Row],[user_id]])</f>
        <v>1</v>
      </c>
      <c r="Q2015" s="9"/>
      <c r="R2015" s="10"/>
      <c r="S2015" s="10"/>
      <c r="T2015" s="10"/>
      <c r="Z2015" s="10"/>
      <c r="AA2015" s="10"/>
      <c r="AB2015" s="10"/>
      <c r="AC2015" s="10"/>
      <c r="AD2015" s="10"/>
      <c r="AE2015" s="10"/>
      <c r="AF2015" s="10"/>
      <c r="AH2015" s="10"/>
      <c r="AI2015" s="10"/>
      <c r="AJ2015" s="9"/>
      <c r="AK2015" s="9"/>
      <c r="AL2015" s="10"/>
      <c r="AN2015" s="10"/>
      <c r="AR2015">
        <v>42269032</v>
      </c>
      <c r="AS2015">
        <v>8854617</v>
      </c>
    </row>
    <row r="2016" spans="3:45" x14ac:dyDescent="0.3">
      <c r="C2016" s="10"/>
      <c r="D2016" s="9"/>
      <c r="F2016" s="10"/>
      <c r="G2016" s="9"/>
      <c r="H2016" s="9"/>
      <c r="I2016" s="10"/>
      <c r="J2016" s="10"/>
      <c r="K2016" s="10"/>
      <c r="L2016" s="10"/>
      <c r="M2016" s="10"/>
      <c r="N2016" s="10"/>
      <c r="P2016" t="b">
        <f>ISBLANK(Sheet1__2[[#This Row],[user_id]])</f>
        <v>1</v>
      </c>
      <c r="Q2016" s="9"/>
      <c r="R2016" s="10"/>
      <c r="S2016" s="10"/>
      <c r="T2016" s="10"/>
      <c r="Z2016" s="10"/>
      <c r="AA2016" s="10"/>
      <c r="AB2016" s="10"/>
      <c r="AC2016" s="10"/>
      <c r="AD2016" s="10"/>
      <c r="AE2016" s="10"/>
      <c r="AF2016" s="10"/>
      <c r="AH2016" s="10"/>
      <c r="AI2016" s="10"/>
      <c r="AJ2016" s="9"/>
      <c r="AK2016" s="9"/>
      <c r="AL2016" s="10"/>
      <c r="AN2016" s="10"/>
      <c r="AR2016">
        <v>42304026</v>
      </c>
      <c r="AS2016">
        <v>8857548</v>
      </c>
    </row>
    <row r="2017" spans="3:45" x14ac:dyDescent="0.3">
      <c r="C2017" s="10"/>
      <c r="D2017" s="9"/>
      <c r="F2017" s="10"/>
      <c r="G2017" s="9"/>
      <c r="H2017" s="9"/>
      <c r="I2017" s="10"/>
      <c r="J2017" s="10"/>
      <c r="K2017" s="10"/>
      <c r="L2017" s="10"/>
      <c r="M2017" s="10"/>
      <c r="N2017" s="10"/>
      <c r="P2017" t="b">
        <f>ISBLANK(Sheet1__2[[#This Row],[user_id]])</f>
        <v>1</v>
      </c>
      <c r="Q2017" s="9"/>
      <c r="R2017" s="10"/>
      <c r="S2017" s="10"/>
      <c r="T2017" s="10"/>
      <c r="Z2017" s="10"/>
      <c r="AA2017" s="10"/>
      <c r="AB2017" s="10"/>
      <c r="AC2017" s="10"/>
      <c r="AD2017" s="10"/>
      <c r="AE2017" s="10"/>
      <c r="AF2017" s="10"/>
      <c r="AH2017" s="10"/>
      <c r="AI2017" s="10"/>
      <c r="AJ2017" s="9"/>
      <c r="AK2017" s="9"/>
      <c r="AL2017" s="10"/>
      <c r="AN2017" s="10"/>
      <c r="AR2017">
        <v>42304145</v>
      </c>
      <c r="AS2017">
        <v>8857561</v>
      </c>
    </row>
    <row r="2018" spans="3:45" x14ac:dyDescent="0.3">
      <c r="C2018" s="10"/>
      <c r="D2018" s="9"/>
      <c r="F2018" s="10"/>
      <c r="G2018" s="9"/>
      <c r="H2018" s="9"/>
      <c r="I2018" s="10"/>
      <c r="J2018" s="10"/>
      <c r="K2018" s="10"/>
      <c r="L2018" s="10"/>
      <c r="M2018" s="10"/>
      <c r="N2018" s="10"/>
      <c r="P2018" t="b">
        <f>ISBLANK(Sheet1__2[[#This Row],[user_id]])</f>
        <v>1</v>
      </c>
      <c r="Q2018" s="9"/>
      <c r="R2018" s="10"/>
      <c r="S2018" s="10"/>
      <c r="T2018" s="10"/>
      <c r="Z2018" s="10"/>
      <c r="AA2018" s="10"/>
      <c r="AB2018" s="10"/>
      <c r="AC2018" s="10"/>
      <c r="AD2018" s="10"/>
      <c r="AE2018" s="10"/>
      <c r="AF2018" s="10"/>
      <c r="AH2018" s="10"/>
      <c r="AI2018" s="10"/>
      <c r="AJ2018" s="9"/>
      <c r="AK2018" s="9"/>
      <c r="AL2018" s="10"/>
      <c r="AN2018" s="10"/>
      <c r="AR2018">
        <v>42217573</v>
      </c>
      <c r="AS2018">
        <v>8857685</v>
      </c>
    </row>
    <row r="2019" spans="3:45" x14ac:dyDescent="0.3">
      <c r="C2019" s="10"/>
      <c r="D2019" s="9"/>
      <c r="F2019" s="10"/>
      <c r="G2019" s="9"/>
      <c r="H2019" s="9"/>
      <c r="I2019" s="10"/>
      <c r="J2019" s="10"/>
      <c r="K2019" s="10"/>
      <c r="L2019" s="10"/>
      <c r="M2019" s="10"/>
      <c r="N2019" s="10"/>
      <c r="P2019" t="b">
        <f>ISBLANK(Sheet1__2[[#This Row],[user_id]])</f>
        <v>1</v>
      </c>
      <c r="Q2019" s="9"/>
      <c r="R2019" s="10"/>
      <c r="S2019" s="10"/>
      <c r="T2019" s="10"/>
      <c r="Z2019" s="10"/>
      <c r="AA2019" s="10"/>
      <c r="AB2019" s="10"/>
      <c r="AC2019" s="10"/>
      <c r="AD2019" s="10"/>
      <c r="AE2019" s="10"/>
      <c r="AF2019" s="10"/>
      <c r="AH2019" s="10"/>
      <c r="AI2019" s="10"/>
      <c r="AJ2019" s="9"/>
      <c r="AK2019" s="9"/>
      <c r="AL2019" s="10"/>
      <c r="AN2019" s="10"/>
      <c r="AR2019">
        <v>42299800</v>
      </c>
      <c r="AS2019">
        <v>8857896</v>
      </c>
    </row>
    <row r="2020" spans="3:45" x14ac:dyDescent="0.3">
      <c r="C2020" s="10"/>
      <c r="D2020" s="9"/>
      <c r="F2020" s="10"/>
      <c r="G2020" s="9"/>
      <c r="H2020" s="9"/>
      <c r="I2020" s="10"/>
      <c r="J2020" s="10"/>
      <c r="K2020" s="10"/>
      <c r="L2020" s="10"/>
      <c r="M2020" s="10"/>
      <c r="N2020" s="10"/>
      <c r="P2020" t="b">
        <f>ISBLANK(Sheet1__2[[#This Row],[user_id]])</f>
        <v>1</v>
      </c>
      <c r="Q2020" s="9"/>
      <c r="R2020" s="10"/>
      <c r="S2020" s="10"/>
      <c r="T2020" s="10"/>
      <c r="Z2020" s="10"/>
      <c r="AA2020" s="10"/>
      <c r="AB2020" s="10"/>
      <c r="AC2020" s="10"/>
      <c r="AD2020" s="10"/>
      <c r="AE2020" s="10"/>
      <c r="AF2020" s="10"/>
      <c r="AH2020" s="10"/>
      <c r="AI2020" s="10"/>
      <c r="AJ2020" s="9"/>
      <c r="AK2020" s="9"/>
      <c r="AL2020" s="10"/>
      <c r="AN2020" s="10"/>
      <c r="AR2020">
        <v>42269032</v>
      </c>
      <c r="AS2020">
        <v>8857900</v>
      </c>
    </row>
    <row r="2021" spans="3:45" x14ac:dyDescent="0.3">
      <c r="C2021" s="10"/>
      <c r="D2021" s="9"/>
      <c r="F2021" s="10"/>
      <c r="G2021" s="9"/>
      <c r="H2021" s="9"/>
      <c r="I2021" s="10"/>
      <c r="J2021" s="10"/>
      <c r="K2021" s="10"/>
      <c r="L2021" s="10"/>
      <c r="M2021" s="10"/>
      <c r="N2021" s="10"/>
      <c r="P2021" t="b">
        <f>ISBLANK(Sheet1__2[[#This Row],[user_id]])</f>
        <v>1</v>
      </c>
      <c r="Q2021" s="9"/>
      <c r="R2021" s="10"/>
      <c r="S2021" s="10"/>
      <c r="T2021" s="10"/>
      <c r="Z2021" s="10"/>
      <c r="AA2021" s="10"/>
      <c r="AB2021" s="10"/>
      <c r="AC2021" s="10"/>
      <c r="AD2021" s="10"/>
      <c r="AE2021" s="10"/>
      <c r="AF2021" s="10"/>
      <c r="AH2021" s="10"/>
      <c r="AI2021" s="10"/>
      <c r="AJ2021" s="9"/>
      <c r="AK2021" s="9"/>
      <c r="AL2021" s="10"/>
      <c r="AN2021" s="10"/>
      <c r="AR2021">
        <v>42393043</v>
      </c>
      <c r="AS2021">
        <v>8898443</v>
      </c>
    </row>
    <row r="2022" spans="3:45" x14ac:dyDescent="0.3">
      <c r="C2022" s="10"/>
      <c r="D2022" s="9"/>
      <c r="F2022" s="10"/>
      <c r="G2022" s="9"/>
      <c r="H2022" s="9"/>
      <c r="I2022" s="10"/>
      <c r="J2022" s="10"/>
      <c r="K2022" s="10"/>
      <c r="L2022" s="10"/>
      <c r="M2022" s="10"/>
      <c r="N2022" s="10"/>
      <c r="P2022" t="b">
        <f>ISBLANK(Sheet1__2[[#This Row],[user_id]])</f>
        <v>1</v>
      </c>
      <c r="Q2022" s="9"/>
      <c r="R2022" s="10"/>
      <c r="S2022" s="10"/>
      <c r="T2022" s="10"/>
      <c r="Z2022" s="10"/>
      <c r="AA2022" s="10"/>
      <c r="AB2022" s="10"/>
      <c r="AC2022" s="10"/>
      <c r="AD2022" s="10"/>
      <c r="AE2022" s="10"/>
      <c r="AF2022" s="10"/>
      <c r="AH2022" s="10"/>
      <c r="AI2022" s="10"/>
      <c r="AJ2022" s="9"/>
      <c r="AK2022" s="9"/>
      <c r="AL2022" s="10"/>
      <c r="AN2022" s="10"/>
      <c r="AR2022">
        <v>42405372</v>
      </c>
      <c r="AS2022">
        <v>8898772</v>
      </c>
    </row>
    <row r="2023" spans="3:45" x14ac:dyDescent="0.3">
      <c r="C2023" s="10"/>
      <c r="D2023" s="9"/>
      <c r="F2023" s="10"/>
      <c r="G2023" s="9"/>
      <c r="H2023" s="9"/>
      <c r="I2023" s="10"/>
      <c r="J2023" s="10"/>
      <c r="K2023" s="10"/>
      <c r="L2023" s="10"/>
      <c r="M2023" s="10"/>
      <c r="N2023" s="10"/>
      <c r="P2023" t="b">
        <f>ISBLANK(Sheet1__2[[#This Row],[user_id]])</f>
        <v>1</v>
      </c>
      <c r="Q2023" s="9"/>
      <c r="R2023" s="10"/>
      <c r="S2023" s="10"/>
      <c r="T2023" s="10"/>
      <c r="Z2023" s="10"/>
      <c r="AA2023" s="10"/>
      <c r="AB2023" s="10"/>
      <c r="AC2023" s="10"/>
      <c r="AD2023" s="10"/>
      <c r="AE2023" s="10"/>
      <c r="AF2023" s="10"/>
      <c r="AH2023" s="10"/>
      <c r="AI2023" s="10"/>
      <c r="AJ2023" s="9"/>
      <c r="AK2023" s="9"/>
      <c r="AL2023" s="10"/>
      <c r="AN2023" s="10"/>
      <c r="AR2023">
        <v>42400399</v>
      </c>
      <c r="AS2023">
        <v>8899058</v>
      </c>
    </row>
    <row r="2024" spans="3:45" x14ac:dyDescent="0.3">
      <c r="C2024" s="10"/>
      <c r="D2024" s="9"/>
      <c r="F2024" s="10"/>
      <c r="G2024" s="9"/>
      <c r="H2024" s="9"/>
      <c r="I2024" s="10"/>
      <c r="J2024" s="10"/>
      <c r="K2024" s="10"/>
      <c r="L2024" s="10"/>
      <c r="M2024" s="10"/>
      <c r="N2024" s="10"/>
      <c r="P2024" t="b">
        <f>ISBLANK(Sheet1__2[[#This Row],[user_id]])</f>
        <v>1</v>
      </c>
      <c r="Q2024" s="9"/>
      <c r="R2024" s="10"/>
      <c r="S2024" s="10"/>
      <c r="T2024" s="10"/>
      <c r="Z2024" s="10"/>
      <c r="AA2024" s="10"/>
      <c r="AB2024" s="10"/>
      <c r="AC2024" s="10"/>
      <c r="AD2024" s="10"/>
      <c r="AE2024" s="10"/>
      <c r="AF2024" s="10"/>
      <c r="AH2024" s="10"/>
      <c r="AI2024" s="10"/>
      <c r="AJ2024" s="9"/>
      <c r="AK2024" s="9"/>
      <c r="AL2024" s="10"/>
      <c r="AN2024" s="10"/>
      <c r="AR2024">
        <v>42265384</v>
      </c>
      <c r="AS2024">
        <v>8910650</v>
      </c>
    </row>
    <row r="2025" spans="3:45" x14ac:dyDescent="0.3">
      <c r="C2025" s="10"/>
      <c r="D2025" s="9"/>
      <c r="F2025" s="10"/>
      <c r="G2025" s="9"/>
      <c r="H2025" s="9"/>
      <c r="I2025" s="10"/>
      <c r="J2025" s="10"/>
      <c r="K2025" s="10"/>
      <c r="L2025" s="10"/>
      <c r="M2025" s="10"/>
      <c r="N2025" s="10"/>
      <c r="P2025" t="b">
        <f>ISBLANK(Sheet1__2[[#This Row],[user_id]])</f>
        <v>1</v>
      </c>
      <c r="Q2025" s="9"/>
      <c r="R2025" s="10"/>
      <c r="S2025" s="10"/>
      <c r="T2025" s="10"/>
      <c r="Z2025" s="10"/>
      <c r="AA2025" s="10"/>
      <c r="AB2025" s="10"/>
      <c r="AC2025" s="10"/>
      <c r="AD2025" s="10"/>
      <c r="AE2025" s="10"/>
      <c r="AF2025" s="10"/>
      <c r="AH2025" s="10"/>
      <c r="AI2025" s="10"/>
      <c r="AJ2025" s="9"/>
      <c r="AK2025" s="9"/>
      <c r="AL2025" s="10"/>
      <c r="AN2025" s="10"/>
      <c r="AR2025">
        <v>42454036</v>
      </c>
      <c r="AS2025">
        <v>8910947</v>
      </c>
    </row>
    <row r="2026" spans="3:45" x14ac:dyDescent="0.3">
      <c r="C2026" s="10"/>
      <c r="D2026" s="9"/>
      <c r="F2026" s="10"/>
      <c r="G2026" s="9"/>
      <c r="H2026" s="9"/>
      <c r="I2026" s="10"/>
      <c r="J2026" s="10"/>
      <c r="K2026" s="10"/>
      <c r="L2026" s="10"/>
      <c r="M2026" s="10"/>
      <c r="N2026" s="10"/>
      <c r="P2026" t="b">
        <f>ISBLANK(Sheet1__2[[#This Row],[user_id]])</f>
        <v>1</v>
      </c>
      <c r="Q2026" s="9"/>
      <c r="R2026" s="10"/>
      <c r="S2026" s="10"/>
      <c r="T2026" s="10"/>
      <c r="Z2026" s="10"/>
      <c r="AA2026" s="10"/>
      <c r="AB2026" s="10"/>
      <c r="AC2026" s="10"/>
      <c r="AD2026" s="10"/>
      <c r="AE2026" s="10"/>
      <c r="AF2026" s="10"/>
      <c r="AH2026" s="10"/>
      <c r="AI2026" s="10"/>
      <c r="AJ2026" s="9"/>
      <c r="AK2026" s="9"/>
      <c r="AL2026" s="10"/>
      <c r="AN2026" s="10"/>
      <c r="AR2026">
        <v>42454660</v>
      </c>
      <c r="AS2026">
        <v>8911006</v>
      </c>
    </row>
    <row r="2027" spans="3:45" x14ac:dyDescent="0.3">
      <c r="C2027" s="10"/>
      <c r="D2027" s="9"/>
      <c r="F2027" s="10"/>
      <c r="G2027" s="9"/>
      <c r="H2027" s="9"/>
      <c r="I2027" s="10"/>
      <c r="J2027" s="10"/>
      <c r="K2027" s="10"/>
      <c r="L2027" s="10"/>
      <c r="M2027" s="10"/>
      <c r="N2027" s="10"/>
      <c r="P2027" t="b">
        <f>ISBLANK(Sheet1__2[[#This Row],[user_id]])</f>
        <v>1</v>
      </c>
      <c r="Q2027" s="9"/>
      <c r="R2027" s="10"/>
      <c r="S2027" s="10"/>
      <c r="T2027" s="10"/>
      <c r="Z2027" s="10"/>
      <c r="AA2027" s="10"/>
      <c r="AB2027" s="10"/>
      <c r="AC2027" s="10"/>
      <c r="AD2027" s="10"/>
      <c r="AE2027" s="10"/>
      <c r="AF2027" s="10"/>
      <c r="AH2027" s="10"/>
      <c r="AI2027" s="10"/>
      <c r="AJ2027" s="9"/>
      <c r="AK2027" s="9"/>
      <c r="AL2027" s="10"/>
      <c r="AN2027" s="10"/>
      <c r="AR2027">
        <v>42466259</v>
      </c>
      <c r="AS2027">
        <v>8916767</v>
      </c>
    </row>
    <row r="2028" spans="3:45" x14ac:dyDescent="0.3">
      <c r="C2028" s="10"/>
      <c r="D2028" s="9"/>
      <c r="F2028" s="10"/>
      <c r="G2028" s="9"/>
      <c r="H2028" s="9"/>
      <c r="I2028" s="10"/>
      <c r="J2028" s="10"/>
      <c r="K2028" s="10"/>
      <c r="L2028" s="10"/>
      <c r="M2028" s="10"/>
      <c r="N2028" s="10"/>
      <c r="P2028" t="b">
        <f>ISBLANK(Sheet1__2[[#This Row],[user_id]])</f>
        <v>1</v>
      </c>
      <c r="Q2028" s="9"/>
      <c r="R2028" s="10"/>
      <c r="S2028" s="10"/>
      <c r="T2028" s="10"/>
      <c r="Z2028" s="10"/>
      <c r="AA2028" s="10"/>
      <c r="AB2028" s="10"/>
      <c r="AC2028" s="10"/>
      <c r="AD2028" s="10"/>
      <c r="AE2028" s="10"/>
      <c r="AF2028" s="10"/>
      <c r="AH2028" s="10"/>
      <c r="AI2028" s="10"/>
      <c r="AJ2028" s="9"/>
      <c r="AK2028" s="9"/>
      <c r="AL2028" s="10"/>
      <c r="AN2028" s="10"/>
      <c r="AR2028">
        <v>42466621</v>
      </c>
      <c r="AS2028">
        <v>8917009</v>
      </c>
    </row>
    <row r="2029" spans="3:45" x14ac:dyDescent="0.3">
      <c r="C2029" s="10"/>
      <c r="D2029" s="9"/>
      <c r="F2029" s="10"/>
      <c r="G2029" s="9"/>
      <c r="H2029" s="9"/>
      <c r="I2029" s="10"/>
      <c r="J2029" s="10"/>
      <c r="K2029" s="10"/>
      <c r="L2029" s="10"/>
      <c r="M2029" s="10"/>
      <c r="N2029" s="10"/>
      <c r="P2029" t="b">
        <f>ISBLANK(Sheet1__2[[#This Row],[user_id]])</f>
        <v>1</v>
      </c>
      <c r="Q2029" s="9"/>
      <c r="R2029" s="10"/>
      <c r="S2029" s="10"/>
      <c r="T2029" s="10"/>
      <c r="Z2029" s="10"/>
      <c r="AA2029" s="10"/>
      <c r="AB2029" s="10"/>
      <c r="AC2029" s="10"/>
      <c r="AD2029" s="10"/>
      <c r="AE2029" s="10"/>
      <c r="AF2029" s="10"/>
      <c r="AH2029" s="10"/>
      <c r="AI2029" s="10"/>
      <c r="AJ2029" s="9"/>
      <c r="AK2029" s="9"/>
      <c r="AL2029" s="10"/>
      <c r="AN2029" s="10"/>
      <c r="AR2029">
        <v>42469853</v>
      </c>
      <c r="AS2029">
        <v>8918775</v>
      </c>
    </row>
    <row r="2030" spans="3:45" x14ac:dyDescent="0.3">
      <c r="C2030" s="10"/>
      <c r="D2030" s="9"/>
      <c r="F2030" s="10"/>
      <c r="G2030" s="9"/>
      <c r="H2030" s="9"/>
      <c r="I2030" s="10"/>
      <c r="J2030" s="10"/>
      <c r="K2030" s="10"/>
      <c r="L2030" s="10"/>
      <c r="M2030" s="10"/>
      <c r="N2030" s="10"/>
      <c r="P2030" t="b">
        <f>ISBLANK(Sheet1__2[[#This Row],[user_id]])</f>
        <v>1</v>
      </c>
      <c r="Q2030" s="9"/>
      <c r="R2030" s="10"/>
      <c r="S2030" s="10"/>
      <c r="T2030" s="10"/>
      <c r="Z2030" s="10"/>
      <c r="AA2030" s="10"/>
      <c r="AB2030" s="10"/>
      <c r="AC2030" s="10"/>
      <c r="AD2030" s="10"/>
      <c r="AE2030" s="10"/>
      <c r="AF2030" s="10"/>
      <c r="AH2030" s="10"/>
      <c r="AI2030" s="10"/>
      <c r="AJ2030" s="9"/>
      <c r="AK2030" s="9"/>
      <c r="AL2030" s="10"/>
      <c r="AN2030" s="10"/>
      <c r="AR2030">
        <v>42467384</v>
      </c>
      <c r="AS2030">
        <v>8929941</v>
      </c>
    </row>
    <row r="2031" spans="3:45" x14ac:dyDescent="0.3">
      <c r="C2031" s="10"/>
      <c r="D2031" s="9"/>
      <c r="F2031" s="10"/>
      <c r="G2031" s="9"/>
      <c r="H2031" s="9"/>
      <c r="I2031" s="10"/>
      <c r="J2031" s="10"/>
      <c r="K2031" s="10"/>
      <c r="L2031" s="10"/>
      <c r="M2031" s="10"/>
      <c r="N2031" s="10"/>
      <c r="P2031" t="b">
        <f>ISBLANK(Sheet1__2[[#This Row],[user_id]])</f>
        <v>1</v>
      </c>
      <c r="Q2031" s="9"/>
      <c r="R2031" s="10"/>
      <c r="S2031" s="10"/>
      <c r="T2031" s="10"/>
      <c r="Z2031" s="10"/>
      <c r="AA2031" s="10"/>
      <c r="AB2031" s="10"/>
      <c r="AC2031" s="10"/>
      <c r="AD2031" s="10"/>
      <c r="AE2031" s="10"/>
      <c r="AF2031" s="10"/>
      <c r="AH2031" s="10"/>
      <c r="AI2031" s="10"/>
      <c r="AJ2031" s="9"/>
      <c r="AK2031" s="9"/>
      <c r="AL2031" s="10"/>
      <c r="AN2031" s="10"/>
      <c r="AR2031">
        <v>42493072</v>
      </c>
      <c r="AS2031">
        <v>8931569</v>
      </c>
    </row>
    <row r="2032" spans="3:45" x14ac:dyDescent="0.3">
      <c r="C2032" s="10"/>
      <c r="D2032" s="9"/>
      <c r="F2032" s="10"/>
      <c r="G2032" s="9"/>
      <c r="H2032" s="9"/>
      <c r="I2032" s="10"/>
      <c r="J2032" s="10"/>
      <c r="K2032" s="10"/>
      <c r="L2032" s="10"/>
      <c r="M2032" s="10"/>
      <c r="N2032" s="10"/>
      <c r="P2032" t="b">
        <f>ISBLANK(Sheet1__2[[#This Row],[user_id]])</f>
        <v>1</v>
      </c>
      <c r="Q2032" s="9"/>
      <c r="R2032" s="10"/>
      <c r="S2032" s="10"/>
      <c r="T2032" s="10"/>
      <c r="Z2032" s="10"/>
      <c r="AA2032" s="10"/>
      <c r="AB2032" s="10"/>
      <c r="AC2032" s="10"/>
      <c r="AD2032" s="10"/>
      <c r="AE2032" s="10"/>
      <c r="AF2032" s="10"/>
      <c r="AH2032" s="10"/>
      <c r="AI2032" s="10"/>
      <c r="AJ2032" s="9"/>
      <c r="AK2032" s="9"/>
      <c r="AL2032" s="10"/>
      <c r="AN2032" s="10"/>
      <c r="AR2032">
        <v>42498461</v>
      </c>
      <c r="AS2032">
        <v>8933237</v>
      </c>
    </row>
    <row r="2033" spans="3:45" x14ac:dyDescent="0.3">
      <c r="C2033" s="10"/>
      <c r="D2033" s="9"/>
      <c r="F2033" s="10"/>
      <c r="G2033" s="9"/>
      <c r="H2033" s="9"/>
      <c r="I2033" s="10"/>
      <c r="J2033" s="10"/>
      <c r="K2033" s="10"/>
      <c r="L2033" s="10"/>
      <c r="M2033" s="10"/>
      <c r="N2033" s="10"/>
      <c r="P2033" t="b">
        <f>ISBLANK(Sheet1__2[[#This Row],[user_id]])</f>
        <v>1</v>
      </c>
      <c r="Q2033" s="9"/>
      <c r="R2033" s="10"/>
      <c r="S2033" s="10"/>
      <c r="T2033" s="10"/>
      <c r="Z2033" s="10"/>
      <c r="AA2033" s="10"/>
      <c r="AB2033" s="10"/>
      <c r="AC2033" s="10"/>
      <c r="AD2033" s="10"/>
      <c r="AE2033" s="10"/>
      <c r="AF2033" s="10"/>
      <c r="AH2033" s="10"/>
      <c r="AI2033" s="10"/>
      <c r="AJ2033" s="9"/>
      <c r="AK2033" s="9"/>
      <c r="AL2033" s="10"/>
      <c r="AN2033" s="10"/>
      <c r="AR2033">
        <v>42500861</v>
      </c>
      <c r="AS2033">
        <v>8934530</v>
      </c>
    </row>
    <row r="2034" spans="3:45" x14ac:dyDescent="0.3">
      <c r="C2034" s="10"/>
      <c r="D2034" s="9"/>
      <c r="F2034" s="10"/>
      <c r="G2034" s="9"/>
      <c r="H2034" s="9"/>
      <c r="I2034" s="10"/>
      <c r="J2034" s="10"/>
      <c r="K2034" s="10"/>
      <c r="L2034" s="10"/>
      <c r="M2034" s="10"/>
      <c r="N2034" s="10"/>
      <c r="P2034" t="b">
        <f>ISBLANK(Sheet1__2[[#This Row],[user_id]])</f>
        <v>1</v>
      </c>
      <c r="Q2034" s="9"/>
      <c r="R2034" s="10"/>
      <c r="S2034" s="10"/>
      <c r="T2034" s="10"/>
      <c r="Z2034" s="10"/>
      <c r="AA2034" s="10"/>
      <c r="AB2034" s="10"/>
      <c r="AC2034" s="10"/>
      <c r="AD2034" s="10"/>
      <c r="AE2034" s="10"/>
      <c r="AF2034" s="10"/>
      <c r="AH2034" s="10"/>
      <c r="AI2034" s="10"/>
      <c r="AJ2034" s="9"/>
      <c r="AK2034" s="9"/>
      <c r="AL2034" s="10"/>
      <c r="AN2034" s="10"/>
      <c r="AR2034">
        <v>42501207</v>
      </c>
      <c r="AS2034">
        <v>8934601</v>
      </c>
    </row>
    <row r="2035" spans="3:45" x14ac:dyDescent="0.3">
      <c r="C2035" s="10"/>
      <c r="D2035" s="9"/>
      <c r="F2035" s="10"/>
      <c r="G2035" s="9"/>
      <c r="H2035" s="9"/>
      <c r="I2035" s="10"/>
      <c r="J2035" s="10"/>
      <c r="K2035" s="10"/>
      <c r="L2035" s="10"/>
      <c r="M2035" s="10"/>
      <c r="N2035" s="10"/>
      <c r="P2035" t="b">
        <f>ISBLANK(Sheet1__2[[#This Row],[user_id]])</f>
        <v>1</v>
      </c>
      <c r="Q2035" s="9"/>
      <c r="R2035" s="10"/>
      <c r="S2035" s="10"/>
      <c r="T2035" s="10"/>
      <c r="Z2035" s="10"/>
      <c r="AA2035" s="10"/>
      <c r="AB2035" s="10"/>
      <c r="AC2035" s="10"/>
      <c r="AD2035" s="10"/>
      <c r="AE2035" s="10"/>
      <c r="AF2035" s="10"/>
      <c r="AH2035" s="10"/>
      <c r="AI2035" s="10"/>
      <c r="AJ2035" s="9"/>
      <c r="AK2035" s="9"/>
      <c r="AL2035" s="10"/>
      <c r="AN2035" s="10"/>
      <c r="AR2035">
        <v>42501897</v>
      </c>
      <c r="AS2035">
        <v>8935045</v>
      </c>
    </row>
    <row r="2036" spans="3:45" x14ac:dyDescent="0.3">
      <c r="C2036" s="10"/>
      <c r="D2036" s="9"/>
      <c r="F2036" s="10"/>
      <c r="G2036" s="9"/>
      <c r="H2036" s="9"/>
      <c r="I2036" s="10"/>
      <c r="J2036" s="10"/>
      <c r="K2036" s="10"/>
      <c r="L2036" s="10"/>
      <c r="M2036" s="10"/>
      <c r="N2036" s="10"/>
      <c r="P2036" t="b">
        <f>ISBLANK(Sheet1__2[[#This Row],[user_id]])</f>
        <v>1</v>
      </c>
      <c r="Q2036" s="9"/>
      <c r="R2036" s="10"/>
      <c r="S2036" s="10"/>
      <c r="T2036" s="10"/>
      <c r="Z2036" s="10"/>
      <c r="AA2036" s="10"/>
      <c r="AB2036" s="10"/>
      <c r="AC2036" s="10"/>
      <c r="AD2036" s="10"/>
      <c r="AE2036" s="10"/>
      <c r="AF2036" s="10"/>
      <c r="AH2036" s="10"/>
      <c r="AI2036" s="10"/>
      <c r="AJ2036" s="9"/>
      <c r="AK2036" s="9"/>
      <c r="AL2036" s="10"/>
      <c r="AN2036" s="10"/>
      <c r="AR2036">
        <v>42503531</v>
      </c>
      <c r="AS2036">
        <v>8935723</v>
      </c>
    </row>
    <row r="2037" spans="3:45" x14ac:dyDescent="0.3">
      <c r="C2037" s="10"/>
      <c r="D2037" s="9"/>
      <c r="F2037" s="10"/>
      <c r="G2037" s="9"/>
      <c r="H2037" s="9"/>
      <c r="I2037" s="10"/>
      <c r="J2037" s="10"/>
      <c r="K2037" s="10"/>
      <c r="L2037" s="10"/>
      <c r="M2037" s="10"/>
      <c r="N2037" s="10"/>
      <c r="P2037" t="b">
        <f>ISBLANK(Sheet1__2[[#This Row],[user_id]])</f>
        <v>1</v>
      </c>
      <c r="Q2037" s="9"/>
      <c r="R2037" s="10"/>
      <c r="S2037" s="10"/>
      <c r="T2037" s="10"/>
      <c r="Z2037" s="10"/>
      <c r="AA2037" s="10"/>
      <c r="AB2037" s="10"/>
      <c r="AC2037" s="10"/>
      <c r="AD2037" s="10"/>
      <c r="AE2037" s="10"/>
      <c r="AF2037" s="10"/>
      <c r="AH2037" s="10"/>
      <c r="AI2037" s="10"/>
      <c r="AJ2037" s="9"/>
      <c r="AK2037" s="9"/>
      <c r="AL2037" s="10"/>
      <c r="AN2037" s="10"/>
      <c r="AR2037">
        <v>42459540</v>
      </c>
      <c r="AS2037">
        <v>8936491</v>
      </c>
    </row>
    <row r="2038" spans="3:45" x14ac:dyDescent="0.3">
      <c r="C2038" s="10"/>
      <c r="D2038" s="9"/>
      <c r="F2038" s="10"/>
      <c r="G2038" s="9"/>
      <c r="H2038" s="9"/>
      <c r="I2038" s="10"/>
      <c r="J2038" s="10"/>
      <c r="K2038" s="10"/>
      <c r="L2038" s="10"/>
      <c r="M2038" s="10"/>
      <c r="N2038" s="10"/>
      <c r="P2038" t="b">
        <f>ISBLANK(Sheet1__2[[#This Row],[user_id]])</f>
        <v>1</v>
      </c>
      <c r="Q2038" s="9"/>
      <c r="R2038" s="10"/>
      <c r="S2038" s="10"/>
      <c r="T2038" s="10"/>
      <c r="Z2038" s="10"/>
      <c r="AA2038" s="10"/>
      <c r="AB2038" s="10"/>
      <c r="AC2038" s="10"/>
      <c r="AD2038" s="10"/>
      <c r="AE2038" s="10"/>
      <c r="AF2038" s="10"/>
      <c r="AH2038" s="10"/>
      <c r="AI2038" s="10"/>
      <c r="AJ2038" s="9"/>
      <c r="AK2038" s="9"/>
      <c r="AL2038" s="10"/>
      <c r="AN2038" s="10"/>
      <c r="AR2038">
        <v>42504165</v>
      </c>
      <c r="AS2038">
        <v>8936511</v>
      </c>
    </row>
    <row r="2039" spans="3:45" x14ac:dyDescent="0.3">
      <c r="C2039" s="10"/>
      <c r="D2039" s="9"/>
      <c r="F2039" s="10"/>
      <c r="G2039" s="9"/>
      <c r="H2039" s="9"/>
      <c r="I2039" s="10"/>
      <c r="J2039" s="10"/>
      <c r="K2039" s="10"/>
      <c r="L2039" s="10"/>
      <c r="M2039" s="10"/>
      <c r="N2039" s="10"/>
      <c r="P2039" t="b">
        <f>ISBLANK(Sheet1__2[[#This Row],[user_id]])</f>
        <v>1</v>
      </c>
      <c r="Q2039" s="9"/>
      <c r="R2039" s="10"/>
      <c r="S2039" s="10"/>
      <c r="T2039" s="10"/>
      <c r="Z2039" s="10"/>
      <c r="AA2039" s="10"/>
      <c r="AB2039" s="10"/>
      <c r="AC2039" s="10"/>
      <c r="AD2039" s="10"/>
      <c r="AE2039" s="10"/>
      <c r="AF2039" s="10"/>
      <c r="AH2039" s="10"/>
      <c r="AI2039" s="10"/>
      <c r="AJ2039" s="9"/>
      <c r="AK2039" s="9"/>
      <c r="AL2039" s="10"/>
      <c r="AN2039" s="10"/>
      <c r="AR2039">
        <v>42505152</v>
      </c>
      <c r="AS2039">
        <v>8936766</v>
      </c>
    </row>
    <row r="2040" spans="3:45" x14ac:dyDescent="0.3">
      <c r="C2040" s="10"/>
      <c r="D2040" s="9"/>
      <c r="F2040" s="10"/>
      <c r="G2040" s="9"/>
      <c r="H2040" s="9"/>
      <c r="I2040" s="10"/>
      <c r="J2040" s="10"/>
      <c r="K2040" s="10"/>
      <c r="L2040" s="10"/>
      <c r="M2040" s="10"/>
      <c r="N2040" s="10"/>
      <c r="P2040" t="b">
        <f>ISBLANK(Sheet1__2[[#This Row],[user_id]])</f>
        <v>1</v>
      </c>
      <c r="Q2040" s="9"/>
      <c r="R2040" s="10"/>
      <c r="S2040" s="10"/>
      <c r="T2040" s="10"/>
      <c r="Z2040" s="10"/>
      <c r="AA2040" s="10"/>
      <c r="AB2040" s="10"/>
      <c r="AC2040" s="10"/>
      <c r="AD2040" s="10"/>
      <c r="AE2040" s="10"/>
      <c r="AF2040" s="10"/>
      <c r="AH2040" s="10"/>
      <c r="AI2040" s="10"/>
      <c r="AJ2040" s="9"/>
      <c r="AK2040" s="9"/>
      <c r="AL2040" s="10"/>
      <c r="AN2040" s="10"/>
      <c r="AR2040">
        <v>42543073</v>
      </c>
      <c r="AS2040">
        <v>8951366</v>
      </c>
    </row>
    <row r="2041" spans="3:45" x14ac:dyDescent="0.3">
      <c r="C2041" s="10"/>
      <c r="D2041" s="9"/>
      <c r="F2041" s="10"/>
      <c r="G2041" s="9"/>
      <c r="H2041" s="9"/>
      <c r="I2041" s="10"/>
      <c r="J2041" s="10"/>
      <c r="K2041" s="10"/>
      <c r="L2041" s="10"/>
      <c r="M2041" s="10"/>
      <c r="N2041" s="10"/>
      <c r="P2041" t="b">
        <f>ISBLANK(Sheet1__2[[#This Row],[user_id]])</f>
        <v>1</v>
      </c>
      <c r="Q2041" s="9"/>
      <c r="R2041" s="10"/>
      <c r="S2041" s="10"/>
      <c r="T2041" s="10"/>
      <c r="Z2041" s="10"/>
      <c r="AA2041" s="10"/>
      <c r="AB2041" s="10"/>
      <c r="AC2041" s="10"/>
      <c r="AD2041" s="10"/>
      <c r="AE2041" s="10"/>
      <c r="AF2041" s="10"/>
      <c r="AH2041" s="10"/>
      <c r="AI2041" s="10"/>
      <c r="AJ2041" s="9"/>
      <c r="AK2041" s="9"/>
      <c r="AL2041" s="10"/>
      <c r="AN2041" s="10"/>
      <c r="AR2041">
        <v>42545304</v>
      </c>
      <c r="AS2041">
        <v>8952320</v>
      </c>
    </row>
    <row r="2042" spans="3:45" x14ac:dyDescent="0.3">
      <c r="C2042" s="10"/>
      <c r="D2042" s="9"/>
      <c r="F2042" s="10"/>
      <c r="G2042" s="9"/>
      <c r="H2042" s="9"/>
      <c r="I2042" s="10"/>
      <c r="J2042" s="10"/>
      <c r="K2042" s="10"/>
      <c r="L2042" s="10"/>
      <c r="M2042" s="10"/>
      <c r="N2042" s="10"/>
      <c r="P2042" t="b">
        <f>ISBLANK(Sheet1__2[[#This Row],[user_id]])</f>
        <v>1</v>
      </c>
      <c r="Q2042" s="9"/>
      <c r="R2042" s="10"/>
      <c r="S2042" s="10"/>
      <c r="T2042" s="10"/>
      <c r="Z2042" s="10"/>
      <c r="AA2042" s="10"/>
      <c r="AB2042" s="10"/>
      <c r="AC2042" s="10"/>
      <c r="AD2042" s="10"/>
      <c r="AE2042" s="10"/>
      <c r="AF2042" s="10"/>
      <c r="AH2042" s="10"/>
      <c r="AI2042" s="10"/>
      <c r="AJ2042" s="9"/>
      <c r="AK2042" s="9"/>
      <c r="AL2042" s="10"/>
      <c r="AN2042" s="10"/>
      <c r="AR2042">
        <v>42231086</v>
      </c>
      <c r="AS2042">
        <v>8953107</v>
      </c>
    </row>
    <row r="2043" spans="3:45" x14ac:dyDescent="0.3">
      <c r="C2043" s="10"/>
      <c r="D2043" s="9"/>
      <c r="F2043" s="10"/>
      <c r="G2043" s="9"/>
      <c r="H2043" s="9"/>
      <c r="I2043" s="10"/>
      <c r="J2043" s="10"/>
      <c r="K2043" s="10"/>
      <c r="L2043" s="10"/>
      <c r="M2043" s="10"/>
      <c r="N2043" s="10"/>
      <c r="P2043" t="b">
        <f>ISBLANK(Sheet1__2[[#This Row],[user_id]])</f>
        <v>1</v>
      </c>
      <c r="Q2043" s="9"/>
      <c r="R2043" s="10"/>
      <c r="S2043" s="10"/>
      <c r="T2043" s="10"/>
      <c r="Z2043" s="10"/>
      <c r="AA2043" s="10"/>
      <c r="AB2043" s="10"/>
      <c r="AC2043" s="10"/>
      <c r="AD2043" s="10"/>
      <c r="AE2043" s="10"/>
      <c r="AF2043" s="10"/>
      <c r="AH2043" s="10"/>
      <c r="AI2043" s="10"/>
      <c r="AJ2043" s="9"/>
      <c r="AK2043" s="9"/>
      <c r="AL2043" s="10"/>
      <c r="AN2043" s="10"/>
      <c r="AR2043">
        <v>42547167</v>
      </c>
      <c r="AS2043">
        <v>8953755</v>
      </c>
    </row>
    <row r="2044" spans="3:45" x14ac:dyDescent="0.3">
      <c r="C2044" s="10"/>
      <c r="D2044" s="9"/>
      <c r="F2044" s="10"/>
      <c r="G2044" s="9"/>
      <c r="H2044" s="9"/>
      <c r="I2044" s="10"/>
      <c r="J2044" s="10"/>
      <c r="K2044" s="10"/>
      <c r="L2044" s="10"/>
      <c r="M2044" s="10"/>
      <c r="N2044" s="10"/>
      <c r="P2044" t="b">
        <f>ISBLANK(Sheet1__2[[#This Row],[user_id]])</f>
        <v>1</v>
      </c>
      <c r="Q2044" s="9"/>
      <c r="R2044" s="10"/>
      <c r="S2044" s="10"/>
      <c r="T2044" s="10"/>
      <c r="Z2044" s="10"/>
      <c r="AA2044" s="10"/>
      <c r="AB2044" s="10"/>
      <c r="AC2044" s="10"/>
      <c r="AD2044" s="10"/>
      <c r="AE2044" s="10"/>
      <c r="AF2044" s="10"/>
      <c r="AH2044" s="10"/>
      <c r="AI2044" s="10"/>
      <c r="AJ2044" s="9"/>
      <c r="AK2044" s="9"/>
      <c r="AL2044" s="10"/>
      <c r="AN2044" s="10"/>
      <c r="AR2044">
        <v>42231086</v>
      </c>
      <c r="AS2044">
        <v>8955905</v>
      </c>
    </row>
    <row r="2045" spans="3:45" x14ac:dyDescent="0.3">
      <c r="C2045" s="10"/>
      <c r="D2045" s="9"/>
      <c r="F2045" s="10"/>
      <c r="G2045" s="9"/>
      <c r="H2045" s="9"/>
      <c r="I2045" s="10"/>
      <c r="J2045" s="10"/>
      <c r="K2045" s="10"/>
      <c r="L2045" s="10"/>
      <c r="M2045" s="10"/>
      <c r="N2045" s="10"/>
      <c r="P2045" t="b">
        <f>ISBLANK(Sheet1__2[[#This Row],[user_id]])</f>
        <v>1</v>
      </c>
      <c r="Q2045" s="9"/>
      <c r="R2045" s="10"/>
      <c r="S2045" s="10"/>
      <c r="T2045" s="10"/>
      <c r="Z2045" s="10"/>
      <c r="AA2045" s="10"/>
      <c r="AB2045" s="10"/>
      <c r="AC2045" s="10"/>
      <c r="AD2045" s="10"/>
      <c r="AE2045" s="10"/>
      <c r="AF2045" s="10"/>
      <c r="AH2045" s="10"/>
      <c r="AI2045" s="10"/>
      <c r="AJ2045" s="9"/>
      <c r="AK2045" s="9"/>
      <c r="AL2045" s="10"/>
      <c r="AN2045" s="10"/>
      <c r="AR2045">
        <v>42459425</v>
      </c>
      <c r="AS2045">
        <v>8956290</v>
      </c>
    </row>
    <row r="2046" spans="3:45" x14ac:dyDescent="0.3">
      <c r="C2046" s="10"/>
      <c r="D2046" s="9"/>
      <c r="F2046" s="10"/>
      <c r="G2046" s="9"/>
      <c r="H2046" s="9"/>
      <c r="I2046" s="10"/>
      <c r="J2046" s="10"/>
      <c r="K2046" s="10"/>
      <c r="L2046" s="10"/>
      <c r="M2046" s="10"/>
      <c r="N2046" s="10"/>
      <c r="P2046" t="b">
        <f>ISBLANK(Sheet1__2[[#This Row],[user_id]])</f>
        <v>1</v>
      </c>
      <c r="Q2046" s="9"/>
      <c r="R2046" s="10"/>
      <c r="S2046" s="10"/>
      <c r="T2046" s="10"/>
      <c r="Z2046" s="10"/>
      <c r="AA2046" s="10"/>
      <c r="AB2046" s="10"/>
      <c r="AC2046" s="10"/>
      <c r="AD2046" s="10"/>
      <c r="AE2046" s="10"/>
      <c r="AF2046" s="10"/>
      <c r="AH2046" s="10"/>
      <c r="AI2046" s="10"/>
      <c r="AJ2046" s="9"/>
      <c r="AK2046" s="9"/>
      <c r="AL2046" s="10"/>
      <c r="AN2046" s="10"/>
      <c r="AR2046">
        <v>42500861</v>
      </c>
      <c r="AS2046">
        <v>8956364</v>
      </c>
    </row>
    <row r="2047" spans="3:45" x14ac:dyDescent="0.3">
      <c r="C2047" s="10"/>
      <c r="D2047" s="9"/>
      <c r="F2047" s="10"/>
      <c r="G2047" s="9"/>
      <c r="H2047" s="9"/>
      <c r="I2047" s="10"/>
      <c r="J2047" s="10"/>
      <c r="K2047" s="10"/>
      <c r="L2047" s="10"/>
      <c r="M2047" s="10"/>
      <c r="N2047" s="10"/>
      <c r="P2047" t="b">
        <f>ISBLANK(Sheet1__2[[#This Row],[user_id]])</f>
        <v>1</v>
      </c>
      <c r="Q2047" s="9"/>
      <c r="R2047" s="10"/>
      <c r="S2047" s="10"/>
      <c r="T2047" s="10"/>
      <c r="Z2047" s="10"/>
      <c r="AA2047" s="10"/>
      <c r="AB2047" s="10"/>
      <c r="AC2047" s="10"/>
      <c r="AD2047" s="10"/>
      <c r="AE2047" s="10"/>
      <c r="AF2047" s="10"/>
      <c r="AH2047" s="10"/>
      <c r="AI2047" s="10"/>
      <c r="AJ2047" s="9"/>
      <c r="AK2047" s="9"/>
      <c r="AL2047" s="10"/>
      <c r="AN2047" s="10"/>
      <c r="AR2047">
        <v>42539981</v>
      </c>
      <c r="AS2047">
        <v>8975940</v>
      </c>
    </row>
    <row r="2048" spans="3:45" x14ac:dyDescent="0.3">
      <c r="C2048" s="10"/>
      <c r="D2048" s="9"/>
      <c r="F2048" s="10"/>
      <c r="G2048" s="9"/>
      <c r="H2048" s="9"/>
      <c r="I2048" s="10"/>
      <c r="J2048" s="10"/>
      <c r="K2048" s="10"/>
      <c r="L2048" s="10"/>
      <c r="M2048" s="10"/>
      <c r="N2048" s="10"/>
      <c r="P2048" t="b">
        <f>ISBLANK(Sheet1__2[[#This Row],[user_id]])</f>
        <v>1</v>
      </c>
      <c r="Q2048" s="9"/>
      <c r="R2048" s="10"/>
      <c r="S2048" s="10"/>
      <c r="T2048" s="10"/>
      <c r="Z2048" s="10"/>
      <c r="AA2048" s="10"/>
      <c r="AB2048" s="10"/>
      <c r="AC2048" s="10"/>
      <c r="AD2048" s="10"/>
      <c r="AE2048" s="10"/>
      <c r="AF2048" s="10"/>
      <c r="AH2048" s="10"/>
      <c r="AI2048" s="10"/>
      <c r="AJ2048" s="9"/>
      <c r="AK2048" s="9"/>
      <c r="AL2048" s="10"/>
      <c r="AN2048" s="10"/>
      <c r="AR2048">
        <v>42505152</v>
      </c>
      <c r="AS2048">
        <v>8977884</v>
      </c>
    </row>
    <row r="2049" spans="3:45" x14ac:dyDescent="0.3">
      <c r="C2049" s="10"/>
      <c r="D2049" s="9"/>
      <c r="F2049" s="10"/>
      <c r="G2049" s="9"/>
      <c r="H2049" s="9"/>
      <c r="I2049" s="10"/>
      <c r="J2049" s="10"/>
      <c r="K2049" s="10"/>
      <c r="L2049" s="10"/>
      <c r="M2049" s="10"/>
      <c r="N2049" s="10"/>
      <c r="P2049" t="b">
        <f>ISBLANK(Sheet1__2[[#This Row],[user_id]])</f>
        <v>1</v>
      </c>
      <c r="Q2049" s="9"/>
      <c r="R2049" s="10"/>
      <c r="S2049" s="10"/>
      <c r="T2049" s="10"/>
      <c r="Z2049" s="10"/>
      <c r="AA2049" s="10"/>
      <c r="AB2049" s="10"/>
      <c r="AC2049" s="10"/>
      <c r="AD2049" s="10"/>
      <c r="AE2049" s="10"/>
      <c r="AF2049" s="10"/>
      <c r="AH2049" s="10"/>
      <c r="AI2049" s="10"/>
      <c r="AJ2049" s="9"/>
      <c r="AK2049" s="9"/>
      <c r="AL2049" s="10"/>
      <c r="AN2049" s="10"/>
      <c r="AR2049">
        <v>42539981</v>
      </c>
      <c r="AS2049">
        <v>8978916</v>
      </c>
    </row>
    <row r="2050" spans="3:45" x14ac:dyDescent="0.3">
      <c r="C2050" s="10"/>
      <c r="D2050" s="9"/>
      <c r="F2050" s="10"/>
      <c r="G2050" s="9"/>
      <c r="H2050" s="9"/>
      <c r="I2050" s="10"/>
      <c r="J2050" s="10"/>
      <c r="K2050" s="10"/>
      <c r="L2050" s="10"/>
      <c r="M2050" s="10"/>
      <c r="N2050" s="10"/>
      <c r="P2050" t="b">
        <f>ISBLANK(Sheet1__2[[#This Row],[user_id]])</f>
        <v>1</v>
      </c>
      <c r="Q2050" s="9"/>
      <c r="R2050" s="10"/>
      <c r="S2050" s="10"/>
      <c r="T2050" s="10"/>
      <c r="Z2050" s="10"/>
      <c r="AA2050" s="10"/>
      <c r="AB2050" s="10"/>
      <c r="AC2050" s="10"/>
      <c r="AD2050" s="10"/>
      <c r="AE2050" s="10"/>
      <c r="AF2050" s="10"/>
      <c r="AH2050" s="10"/>
      <c r="AI2050" s="10"/>
      <c r="AJ2050" s="9"/>
      <c r="AK2050" s="9"/>
      <c r="AL2050" s="10"/>
      <c r="AN2050" s="10"/>
      <c r="AR2050">
        <v>42611497</v>
      </c>
      <c r="AS2050">
        <v>8980175</v>
      </c>
    </row>
    <row r="2051" spans="3:45" x14ac:dyDescent="0.3">
      <c r="C2051" s="10"/>
      <c r="D2051" s="9"/>
      <c r="F2051" s="10"/>
      <c r="G2051" s="9"/>
      <c r="H2051" s="9"/>
      <c r="I2051" s="10"/>
      <c r="J2051" s="10"/>
      <c r="K2051" s="10"/>
      <c r="L2051" s="10"/>
      <c r="M2051" s="10"/>
      <c r="N2051" s="10"/>
      <c r="P2051" t="b">
        <f>ISBLANK(Sheet1__2[[#This Row],[user_id]])</f>
        <v>1</v>
      </c>
      <c r="Q2051" s="9"/>
      <c r="R2051" s="10"/>
      <c r="S2051" s="10"/>
      <c r="T2051" s="10"/>
      <c r="Z2051" s="10"/>
      <c r="AA2051" s="10"/>
      <c r="AB2051" s="10"/>
      <c r="AC2051" s="10"/>
      <c r="AD2051" s="10"/>
      <c r="AE2051" s="10"/>
      <c r="AF2051" s="10"/>
      <c r="AH2051" s="10"/>
      <c r="AI2051" s="10"/>
      <c r="AJ2051" s="9"/>
      <c r="AK2051" s="9"/>
      <c r="AL2051" s="10"/>
      <c r="AN2051" s="10"/>
      <c r="AR2051">
        <v>42617600</v>
      </c>
      <c r="AS2051">
        <v>8982795</v>
      </c>
    </row>
    <row r="2052" spans="3:45" x14ac:dyDescent="0.3">
      <c r="C2052" s="10"/>
      <c r="D2052" s="9"/>
      <c r="F2052" s="10"/>
      <c r="G2052" s="9"/>
      <c r="H2052" s="9"/>
      <c r="I2052" s="10"/>
      <c r="J2052" s="10"/>
      <c r="K2052" s="10"/>
      <c r="L2052" s="10"/>
      <c r="M2052" s="10"/>
      <c r="N2052" s="10"/>
      <c r="P2052" t="b">
        <f>ISBLANK(Sheet1__2[[#This Row],[user_id]])</f>
        <v>1</v>
      </c>
      <c r="Q2052" s="9"/>
      <c r="R2052" s="10"/>
      <c r="S2052" s="10"/>
      <c r="T2052" s="10"/>
      <c r="Z2052" s="10"/>
      <c r="AA2052" s="10"/>
      <c r="AB2052" s="10"/>
      <c r="AC2052" s="10"/>
      <c r="AD2052" s="10"/>
      <c r="AE2052" s="10"/>
      <c r="AF2052" s="10"/>
      <c r="AH2052" s="10"/>
      <c r="AI2052" s="10"/>
      <c r="AJ2052" s="9"/>
      <c r="AK2052" s="9"/>
      <c r="AL2052" s="10"/>
      <c r="AN2052" s="10"/>
      <c r="AR2052">
        <v>42617766</v>
      </c>
      <c r="AS2052">
        <v>8982875</v>
      </c>
    </row>
    <row r="2053" spans="3:45" x14ac:dyDescent="0.3">
      <c r="C2053" s="10"/>
      <c r="D2053" s="9"/>
      <c r="F2053" s="10"/>
      <c r="G2053" s="9"/>
      <c r="H2053" s="9"/>
      <c r="I2053" s="10"/>
      <c r="J2053" s="10"/>
      <c r="K2053" s="10"/>
      <c r="L2053" s="10"/>
      <c r="M2053" s="10"/>
      <c r="N2053" s="10"/>
      <c r="P2053" t="b">
        <f>ISBLANK(Sheet1__2[[#This Row],[user_id]])</f>
        <v>1</v>
      </c>
      <c r="Q2053" s="9"/>
      <c r="R2053" s="10"/>
      <c r="S2053" s="10"/>
      <c r="T2053" s="10"/>
      <c r="Z2053" s="10"/>
      <c r="AA2053" s="10"/>
      <c r="AB2053" s="10"/>
      <c r="AC2053" s="10"/>
      <c r="AD2053" s="10"/>
      <c r="AE2053" s="10"/>
      <c r="AF2053" s="10"/>
      <c r="AH2053" s="10"/>
      <c r="AI2053" s="10"/>
      <c r="AJ2053" s="9"/>
      <c r="AK2053" s="9"/>
      <c r="AL2053" s="10"/>
      <c r="AN2053" s="10"/>
      <c r="AR2053">
        <v>42459425</v>
      </c>
      <c r="AS2053">
        <v>8983928</v>
      </c>
    </row>
    <row r="2054" spans="3:45" x14ac:dyDescent="0.3">
      <c r="C2054" s="10"/>
      <c r="D2054" s="9"/>
      <c r="F2054" s="10"/>
      <c r="G2054" s="9"/>
      <c r="H2054" s="9"/>
      <c r="I2054" s="10"/>
      <c r="J2054" s="10"/>
      <c r="K2054" s="10"/>
      <c r="L2054" s="10"/>
      <c r="M2054" s="10"/>
      <c r="N2054" s="10"/>
      <c r="P2054" t="b">
        <f>ISBLANK(Sheet1__2[[#This Row],[user_id]])</f>
        <v>1</v>
      </c>
      <c r="Q2054" s="9"/>
      <c r="R2054" s="10"/>
      <c r="S2054" s="10"/>
      <c r="T2054" s="10"/>
      <c r="Z2054" s="10"/>
      <c r="AA2054" s="10"/>
      <c r="AB2054" s="10"/>
      <c r="AC2054" s="10"/>
      <c r="AD2054" s="10"/>
      <c r="AE2054" s="10"/>
      <c r="AF2054" s="10"/>
      <c r="AH2054" s="10"/>
      <c r="AI2054" s="10"/>
      <c r="AJ2054" s="9"/>
      <c r="AK2054" s="9"/>
      <c r="AL2054" s="10"/>
      <c r="AN2054" s="10"/>
      <c r="AR2054">
        <v>42644975</v>
      </c>
      <c r="AS2054">
        <v>9000201</v>
      </c>
    </row>
    <row r="2055" spans="3:45" x14ac:dyDescent="0.3">
      <c r="C2055" s="10"/>
      <c r="D2055" s="9"/>
      <c r="F2055" s="10"/>
      <c r="G2055" s="9"/>
      <c r="H2055" s="9"/>
      <c r="I2055" s="10"/>
      <c r="J2055" s="10"/>
      <c r="K2055" s="10"/>
      <c r="L2055" s="10"/>
      <c r="M2055" s="10"/>
      <c r="N2055" s="10"/>
      <c r="P2055" t="b">
        <f>ISBLANK(Sheet1__2[[#This Row],[user_id]])</f>
        <v>1</v>
      </c>
      <c r="Q2055" s="9"/>
      <c r="R2055" s="10"/>
      <c r="S2055" s="10"/>
      <c r="T2055" s="10"/>
      <c r="Z2055" s="10"/>
      <c r="AA2055" s="10"/>
      <c r="AB2055" s="10"/>
      <c r="AC2055" s="10"/>
      <c r="AD2055" s="10"/>
      <c r="AE2055" s="10"/>
      <c r="AF2055" s="10"/>
      <c r="AH2055" s="10"/>
      <c r="AI2055" s="10"/>
      <c r="AJ2055" s="9"/>
      <c r="AK2055" s="9"/>
      <c r="AL2055" s="10"/>
      <c r="AN2055" s="10"/>
      <c r="AR2055">
        <v>42653135</v>
      </c>
      <c r="AS2055">
        <v>9004047</v>
      </c>
    </row>
    <row r="2056" spans="3:45" x14ac:dyDescent="0.3">
      <c r="C2056" s="10"/>
      <c r="D2056" s="9"/>
      <c r="F2056" s="10"/>
      <c r="G2056" s="9"/>
      <c r="H2056" s="9"/>
      <c r="I2056" s="10"/>
      <c r="J2056" s="10"/>
      <c r="K2056" s="10"/>
      <c r="L2056" s="10"/>
      <c r="M2056" s="10"/>
      <c r="N2056" s="10"/>
      <c r="P2056" t="b">
        <f>ISBLANK(Sheet1__2[[#This Row],[user_id]])</f>
        <v>1</v>
      </c>
      <c r="Q2056" s="9"/>
      <c r="R2056" s="10"/>
      <c r="S2056" s="10"/>
      <c r="T2056" s="10"/>
      <c r="Z2056" s="10"/>
      <c r="AA2056" s="10"/>
      <c r="AB2056" s="10"/>
      <c r="AC2056" s="10"/>
      <c r="AD2056" s="10"/>
      <c r="AE2056" s="10"/>
      <c r="AF2056" s="10"/>
      <c r="AH2056" s="10"/>
      <c r="AI2056" s="10"/>
      <c r="AJ2056" s="9"/>
      <c r="AK2056" s="9"/>
      <c r="AL2056" s="10"/>
      <c r="AN2056" s="10"/>
      <c r="AR2056">
        <v>42653377</v>
      </c>
      <c r="AS2056">
        <v>9004063</v>
      </c>
    </row>
    <row r="2057" spans="3:45" x14ac:dyDescent="0.3">
      <c r="C2057" s="10"/>
      <c r="D2057" s="9"/>
      <c r="F2057" s="10"/>
      <c r="G2057" s="9"/>
      <c r="H2057" s="9"/>
      <c r="I2057" s="10"/>
      <c r="J2057" s="10"/>
      <c r="K2057" s="10"/>
      <c r="L2057" s="10"/>
      <c r="M2057" s="10"/>
      <c r="N2057" s="10"/>
      <c r="P2057" t="b">
        <f>ISBLANK(Sheet1__2[[#This Row],[user_id]])</f>
        <v>1</v>
      </c>
      <c r="Q2057" s="9"/>
      <c r="R2057" s="10"/>
      <c r="S2057" s="10"/>
      <c r="T2057" s="10"/>
      <c r="Z2057" s="10"/>
      <c r="AA2057" s="10"/>
      <c r="AB2057" s="10"/>
      <c r="AC2057" s="10"/>
      <c r="AD2057" s="10"/>
      <c r="AE2057" s="10"/>
      <c r="AF2057" s="10"/>
      <c r="AH2057" s="10"/>
      <c r="AI2057" s="10"/>
      <c r="AJ2057" s="9"/>
      <c r="AK2057" s="9"/>
      <c r="AL2057" s="10"/>
      <c r="AN2057" s="10"/>
      <c r="AR2057">
        <v>42648366</v>
      </c>
      <c r="AS2057">
        <v>9005900</v>
      </c>
    </row>
    <row r="2058" spans="3:45" x14ac:dyDescent="0.3">
      <c r="C2058" s="10"/>
      <c r="D2058" s="9"/>
      <c r="F2058" s="10"/>
      <c r="G2058" s="9"/>
      <c r="H2058" s="9"/>
      <c r="I2058" s="10"/>
      <c r="J2058" s="10"/>
      <c r="K2058" s="10"/>
      <c r="L2058" s="10"/>
      <c r="M2058" s="10"/>
      <c r="N2058" s="10"/>
      <c r="P2058" t="b">
        <f>ISBLANK(Sheet1__2[[#This Row],[user_id]])</f>
        <v>1</v>
      </c>
      <c r="Q2058" s="9"/>
      <c r="R2058" s="10"/>
      <c r="S2058" s="10"/>
      <c r="T2058" s="10"/>
      <c r="Z2058" s="10"/>
      <c r="AA2058" s="10"/>
      <c r="AB2058" s="10"/>
      <c r="AC2058" s="10"/>
      <c r="AD2058" s="10"/>
      <c r="AE2058" s="10"/>
      <c r="AF2058" s="10"/>
      <c r="AH2058" s="10"/>
      <c r="AI2058" s="10"/>
      <c r="AJ2058" s="9"/>
      <c r="AK2058" s="9"/>
      <c r="AL2058" s="10"/>
      <c r="AN2058" s="10"/>
      <c r="AR2058">
        <v>42656318</v>
      </c>
      <c r="AS2058">
        <v>9006207</v>
      </c>
    </row>
    <row r="2059" spans="3:45" x14ac:dyDescent="0.3">
      <c r="C2059" s="10"/>
      <c r="D2059" s="9"/>
      <c r="F2059" s="10"/>
      <c r="G2059" s="9"/>
      <c r="H2059" s="9"/>
      <c r="I2059" s="10"/>
      <c r="J2059" s="10"/>
      <c r="K2059" s="10"/>
      <c r="L2059" s="10"/>
      <c r="M2059" s="10"/>
      <c r="N2059" s="10"/>
      <c r="P2059" t="b">
        <f>ISBLANK(Sheet1__2[[#This Row],[user_id]])</f>
        <v>1</v>
      </c>
      <c r="Q2059" s="9"/>
      <c r="R2059" s="10"/>
      <c r="S2059" s="10"/>
      <c r="T2059" s="10"/>
      <c r="Z2059" s="10"/>
      <c r="AA2059" s="10"/>
      <c r="AB2059" s="10"/>
      <c r="AC2059" s="10"/>
      <c r="AD2059" s="10"/>
      <c r="AE2059" s="10"/>
      <c r="AF2059" s="10"/>
      <c r="AH2059" s="10"/>
      <c r="AI2059" s="10"/>
      <c r="AJ2059" s="9"/>
      <c r="AK2059" s="9"/>
      <c r="AL2059" s="10"/>
      <c r="AN2059" s="10"/>
      <c r="AR2059">
        <v>42656318</v>
      </c>
      <c r="AS2059">
        <v>9006530</v>
      </c>
    </row>
    <row r="2060" spans="3:45" x14ac:dyDescent="0.3">
      <c r="C2060" s="10"/>
      <c r="D2060" s="9"/>
      <c r="F2060" s="10"/>
      <c r="G2060" s="9"/>
      <c r="H2060" s="9"/>
      <c r="I2060" s="10"/>
      <c r="J2060" s="10"/>
      <c r="K2060" s="10"/>
      <c r="L2060" s="10"/>
      <c r="M2060" s="10"/>
      <c r="N2060" s="10"/>
      <c r="P2060" t="b">
        <f>ISBLANK(Sheet1__2[[#This Row],[user_id]])</f>
        <v>1</v>
      </c>
      <c r="Q2060" s="9"/>
      <c r="R2060" s="10"/>
      <c r="S2060" s="10"/>
      <c r="T2060" s="10"/>
      <c r="Z2060" s="10"/>
      <c r="AA2060" s="10"/>
      <c r="AB2060" s="10"/>
      <c r="AC2060" s="10"/>
      <c r="AD2060" s="10"/>
      <c r="AE2060" s="10"/>
      <c r="AF2060" s="10"/>
      <c r="AH2060" s="10"/>
      <c r="AI2060" s="10"/>
      <c r="AJ2060" s="9"/>
      <c r="AK2060" s="9"/>
      <c r="AL2060" s="10"/>
      <c r="AN2060" s="10"/>
      <c r="AR2060">
        <v>42678313</v>
      </c>
      <c r="AS2060">
        <v>9018257</v>
      </c>
    </row>
    <row r="2061" spans="3:45" x14ac:dyDescent="0.3">
      <c r="C2061" s="10"/>
      <c r="D2061" s="9"/>
      <c r="F2061" s="10"/>
      <c r="G2061" s="9"/>
      <c r="H2061" s="9"/>
      <c r="I2061" s="10"/>
      <c r="J2061" s="10"/>
      <c r="K2061" s="10"/>
      <c r="L2061" s="10"/>
      <c r="M2061" s="10"/>
      <c r="N2061" s="10"/>
      <c r="P2061" t="b">
        <f>ISBLANK(Sheet1__2[[#This Row],[user_id]])</f>
        <v>1</v>
      </c>
      <c r="Q2061" s="9"/>
      <c r="R2061" s="10"/>
      <c r="S2061" s="10"/>
      <c r="T2061" s="10"/>
      <c r="Z2061" s="10"/>
      <c r="AA2061" s="10"/>
      <c r="AB2061" s="10"/>
      <c r="AC2061" s="10"/>
      <c r="AD2061" s="10"/>
      <c r="AE2061" s="10"/>
      <c r="AF2061" s="10"/>
      <c r="AH2061" s="10"/>
      <c r="AI2061" s="10"/>
      <c r="AJ2061" s="9"/>
      <c r="AK2061" s="9"/>
      <c r="AL2061" s="10"/>
      <c r="AN2061" s="10"/>
      <c r="AR2061">
        <v>42679286</v>
      </c>
      <c r="AS2061">
        <v>9019506</v>
      </c>
    </row>
    <row r="2062" spans="3:45" x14ac:dyDescent="0.3">
      <c r="C2062" s="10"/>
      <c r="D2062" s="9"/>
      <c r="F2062" s="10"/>
      <c r="G2062" s="9"/>
      <c r="H2062" s="9"/>
      <c r="I2062" s="10"/>
      <c r="J2062" s="10"/>
      <c r="K2062" s="10"/>
      <c r="L2062" s="10"/>
      <c r="M2062" s="10"/>
      <c r="N2062" s="10"/>
      <c r="P2062" t="b">
        <f>ISBLANK(Sheet1__2[[#This Row],[user_id]])</f>
        <v>1</v>
      </c>
      <c r="Q2062" s="9"/>
      <c r="R2062" s="10"/>
      <c r="S2062" s="10"/>
      <c r="T2062" s="10"/>
      <c r="Z2062" s="10"/>
      <c r="AA2062" s="10"/>
      <c r="AB2062" s="10"/>
      <c r="AC2062" s="10"/>
      <c r="AD2062" s="10"/>
      <c r="AE2062" s="10"/>
      <c r="AF2062" s="10"/>
      <c r="AH2062" s="10"/>
      <c r="AI2062" s="10"/>
      <c r="AJ2062" s="9"/>
      <c r="AK2062" s="9"/>
      <c r="AL2062" s="10"/>
      <c r="AN2062" s="10"/>
      <c r="AR2062">
        <v>42679286</v>
      </c>
      <c r="AS2062">
        <v>9020051</v>
      </c>
    </row>
    <row r="2063" spans="3:45" x14ac:dyDescent="0.3">
      <c r="C2063" s="10"/>
      <c r="D2063" s="9"/>
      <c r="F2063" s="10"/>
      <c r="G2063" s="9"/>
      <c r="H2063" s="9"/>
      <c r="I2063" s="10"/>
      <c r="J2063" s="10"/>
      <c r="K2063" s="10"/>
      <c r="L2063" s="10"/>
      <c r="M2063" s="10"/>
      <c r="N2063" s="10"/>
      <c r="P2063" t="b">
        <f>ISBLANK(Sheet1__2[[#This Row],[user_id]])</f>
        <v>1</v>
      </c>
      <c r="Q2063" s="9"/>
      <c r="R2063" s="10"/>
      <c r="S2063" s="10"/>
      <c r="T2063" s="10"/>
      <c r="Z2063" s="10"/>
      <c r="AA2063" s="10"/>
      <c r="AB2063" s="10"/>
      <c r="AC2063" s="10"/>
      <c r="AD2063" s="10"/>
      <c r="AE2063" s="10"/>
      <c r="AF2063" s="10"/>
      <c r="AH2063" s="10"/>
      <c r="AI2063" s="10"/>
      <c r="AJ2063" s="9"/>
      <c r="AK2063" s="9"/>
      <c r="AL2063" s="10"/>
      <c r="AN2063" s="10"/>
      <c r="AR2063">
        <v>42813191</v>
      </c>
      <c r="AS2063">
        <v>9083482</v>
      </c>
    </row>
    <row r="2064" spans="3:45" x14ac:dyDescent="0.3">
      <c r="C2064" s="10"/>
      <c r="D2064" s="9"/>
      <c r="F2064" s="10"/>
      <c r="G2064" s="9"/>
      <c r="H2064" s="9"/>
      <c r="I2064" s="10"/>
      <c r="J2064" s="10"/>
      <c r="K2064" s="10"/>
      <c r="L2064" s="10"/>
      <c r="M2064" s="10"/>
      <c r="N2064" s="10"/>
      <c r="P2064" t="b">
        <f>ISBLANK(Sheet1__2[[#This Row],[user_id]])</f>
        <v>1</v>
      </c>
      <c r="Q2064" s="9"/>
      <c r="R2064" s="10"/>
      <c r="S2064" s="10"/>
      <c r="T2064" s="10"/>
      <c r="Z2064" s="10"/>
      <c r="AA2064" s="10"/>
      <c r="AB2064" s="10"/>
      <c r="AC2064" s="10"/>
      <c r="AD2064" s="10"/>
      <c r="AE2064" s="10"/>
      <c r="AF2064" s="10"/>
      <c r="AH2064" s="10"/>
      <c r="AI2064" s="10"/>
      <c r="AJ2064" s="9"/>
      <c r="AK2064" s="9"/>
      <c r="AL2064" s="10"/>
      <c r="AN2064" s="10"/>
      <c r="AR2064">
        <v>43077994</v>
      </c>
      <c r="AS2064">
        <v>9211096</v>
      </c>
    </row>
    <row r="2065" spans="3:45" x14ac:dyDescent="0.3">
      <c r="C2065" s="10"/>
      <c r="D2065" s="9"/>
      <c r="F2065" s="10"/>
      <c r="G2065" s="9"/>
      <c r="H2065" s="9"/>
      <c r="I2065" s="10"/>
      <c r="J2065" s="10"/>
      <c r="K2065" s="10"/>
      <c r="L2065" s="10"/>
      <c r="M2065" s="10"/>
      <c r="N2065" s="10"/>
      <c r="P2065" t="b">
        <f>ISBLANK(Sheet1__2[[#This Row],[user_id]])</f>
        <v>1</v>
      </c>
      <c r="Q2065" s="9"/>
      <c r="R2065" s="10"/>
      <c r="S2065" s="10"/>
      <c r="T2065" s="10"/>
      <c r="Z2065" s="10"/>
      <c r="AA2065" s="10"/>
      <c r="AB2065" s="10"/>
      <c r="AC2065" s="10"/>
      <c r="AD2065" s="10"/>
      <c r="AE2065" s="10"/>
      <c r="AF2065" s="10"/>
      <c r="AH2065" s="10"/>
      <c r="AI2065" s="10"/>
      <c r="AJ2065" s="9"/>
      <c r="AK2065" s="9"/>
      <c r="AL2065" s="10"/>
      <c r="AN2065" s="10"/>
      <c r="AR2065">
        <v>44160145</v>
      </c>
      <c r="AS2065">
        <v>9719603</v>
      </c>
    </row>
    <row r="2066" spans="3:45" x14ac:dyDescent="0.3">
      <c r="C2066" s="10"/>
      <c r="D2066" s="9"/>
      <c r="F2066" s="10"/>
      <c r="G2066" s="9"/>
      <c r="H2066" s="9"/>
      <c r="I2066" s="10"/>
      <c r="J2066" s="10"/>
      <c r="K2066" s="10"/>
      <c r="L2066" s="10"/>
      <c r="M2066" s="10"/>
      <c r="N2066" s="10"/>
      <c r="P2066" t="b">
        <f>ISBLANK(Sheet1__2[[#This Row],[user_id]])</f>
        <v>1</v>
      </c>
      <c r="Q2066" s="9"/>
      <c r="R2066" s="10"/>
      <c r="S2066" s="10"/>
      <c r="T2066" s="10"/>
      <c r="Z2066" s="10"/>
      <c r="AA2066" s="10"/>
      <c r="AB2066" s="10"/>
      <c r="AC2066" s="10"/>
      <c r="AD2066" s="10"/>
      <c r="AE2066" s="10"/>
      <c r="AF2066" s="10"/>
      <c r="AH2066" s="10"/>
      <c r="AI2066" s="10"/>
      <c r="AJ2066" s="9"/>
      <c r="AK2066" s="9"/>
      <c r="AL2066" s="10"/>
      <c r="AN2066" s="10"/>
      <c r="AR2066">
        <v>44286675</v>
      </c>
      <c r="AS2066">
        <v>9797868</v>
      </c>
    </row>
    <row r="2067" spans="3:45" x14ac:dyDescent="0.3">
      <c r="C2067" s="10"/>
      <c r="D2067" s="9"/>
      <c r="F2067" s="10"/>
      <c r="G2067" s="9"/>
      <c r="H2067" s="9"/>
      <c r="I2067" s="10"/>
      <c r="J2067" s="10"/>
      <c r="K2067" s="10"/>
      <c r="L2067" s="10"/>
      <c r="M2067" s="10"/>
      <c r="N2067" s="10"/>
      <c r="P2067" t="b">
        <f>ISBLANK(Sheet1__2[[#This Row],[user_id]])</f>
        <v>1</v>
      </c>
      <c r="Q2067" s="9"/>
      <c r="R2067" s="10"/>
      <c r="S2067" s="10"/>
      <c r="T2067" s="10"/>
      <c r="Z2067" s="10"/>
      <c r="AA2067" s="10"/>
      <c r="AB2067" s="10"/>
      <c r="AC2067" s="10"/>
      <c r="AD2067" s="10"/>
      <c r="AE2067" s="10"/>
      <c r="AF2067" s="10"/>
      <c r="AH2067" s="10"/>
      <c r="AI2067" s="10"/>
      <c r="AJ2067" s="9"/>
      <c r="AK2067" s="9"/>
      <c r="AL2067" s="10"/>
      <c r="AN2067" s="10"/>
      <c r="AR2067">
        <v>44468670</v>
      </c>
      <c r="AS2067">
        <v>9978570</v>
      </c>
    </row>
    <row r="2068" spans="3:45" x14ac:dyDescent="0.3">
      <c r="C2068" s="10"/>
      <c r="D2068" s="9"/>
      <c r="F2068" s="10"/>
      <c r="G2068" s="9"/>
      <c r="H2068" s="9"/>
      <c r="I2068" s="10"/>
      <c r="J2068" s="10"/>
      <c r="K2068" s="10"/>
      <c r="L2068" s="10"/>
      <c r="M2068" s="10"/>
      <c r="N2068" s="10"/>
      <c r="P2068" t="b">
        <f>ISBLANK(Sheet1__2[[#This Row],[user_id]])</f>
        <v>1</v>
      </c>
      <c r="Q2068" s="9"/>
      <c r="R2068" s="10"/>
      <c r="S2068" s="10"/>
      <c r="T2068" s="10"/>
      <c r="Z2068" s="10"/>
      <c r="AA2068" s="10"/>
      <c r="AB2068" s="10"/>
      <c r="AC2068" s="10"/>
      <c r="AD2068" s="10"/>
      <c r="AE2068" s="10"/>
      <c r="AF2068" s="10"/>
      <c r="AH2068" s="10"/>
      <c r="AI2068" s="10"/>
      <c r="AJ2068" s="9"/>
      <c r="AK2068" s="9"/>
      <c r="AL2068" s="10"/>
      <c r="AN2068" s="10"/>
      <c r="AR2068">
        <v>44468670</v>
      </c>
      <c r="AS2068">
        <v>10023663</v>
      </c>
    </row>
    <row r="2069" spans="3:45" x14ac:dyDescent="0.3">
      <c r="C2069" s="10"/>
      <c r="D2069" s="9"/>
      <c r="F2069" s="10"/>
      <c r="G2069" s="9"/>
      <c r="H2069" s="9"/>
      <c r="I2069" s="10"/>
      <c r="J2069" s="10"/>
      <c r="K2069" s="10"/>
      <c r="L2069" s="10"/>
      <c r="M2069" s="10"/>
      <c r="N2069" s="10"/>
      <c r="P2069" t="b">
        <f>ISBLANK(Sheet1__2[[#This Row],[user_id]])</f>
        <v>1</v>
      </c>
      <c r="Q2069" s="9"/>
      <c r="R2069" s="10"/>
      <c r="S2069" s="10"/>
      <c r="T2069" s="10"/>
      <c r="Z2069" s="10"/>
      <c r="AA2069" s="10"/>
      <c r="AB2069" s="10"/>
      <c r="AC2069" s="10"/>
      <c r="AD2069" s="10"/>
      <c r="AE2069" s="10"/>
      <c r="AF2069" s="10"/>
      <c r="AH2069" s="10"/>
      <c r="AI2069" s="10"/>
      <c r="AJ2069" s="9"/>
      <c r="AK2069" s="9"/>
      <c r="AL2069" s="10"/>
      <c r="AN2069" s="10"/>
      <c r="AR2069">
        <v>44918202</v>
      </c>
      <c r="AS2069">
        <v>10092766</v>
      </c>
    </row>
    <row r="2070" spans="3:45" x14ac:dyDescent="0.3">
      <c r="C2070" s="10"/>
      <c r="D2070" s="9"/>
      <c r="F2070" s="10"/>
      <c r="G2070" s="9"/>
      <c r="H2070" s="9"/>
      <c r="I2070" s="10"/>
      <c r="J2070" s="10"/>
      <c r="K2070" s="10"/>
      <c r="L2070" s="10"/>
      <c r="M2070" s="10"/>
      <c r="N2070" s="10"/>
      <c r="P2070" t="b">
        <f>ISBLANK(Sheet1__2[[#This Row],[user_id]])</f>
        <v>1</v>
      </c>
      <c r="Q2070" s="9"/>
      <c r="R2070" s="10"/>
      <c r="S2070" s="10"/>
      <c r="T2070" s="10"/>
      <c r="Z2070" s="10"/>
      <c r="AA2070" s="10"/>
      <c r="AB2070" s="10"/>
      <c r="AC2070" s="10"/>
      <c r="AD2070" s="10"/>
      <c r="AE2070" s="10"/>
      <c r="AF2070" s="10"/>
      <c r="AH2070" s="10"/>
      <c r="AI2070" s="10"/>
      <c r="AJ2070" s="9"/>
      <c r="AK2070" s="9"/>
      <c r="AL2070" s="10"/>
      <c r="AN2070" s="10"/>
      <c r="AR2070">
        <v>44918202</v>
      </c>
      <c r="AS2070">
        <v>10094028</v>
      </c>
    </row>
    <row r="2071" spans="3:45" x14ac:dyDescent="0.3">
      <c r="C2071" s="10"/>
      <c r="D2071" s="9"/>
      <c r="F2071" s="10"/>
      <c r="G2071" s="9"/>
      <c r="H2071" s="9"/>
      <c r="I2071" s="10"/>
      <c r="J2071" s="10"/>
      <c r="K2071" s="10"/>
      <c r="L2071" s="10"/>
      <c r="M2071" s="10"/>
      <c r="N2071" s="10"/>
      <c r="P2071" t="b">
        <f>ISBLANK(Sheet1__2[[#This Row],[user_id]])</f>
        <v>1</v>
      </c>
      <c r="Q2071" s="9"/>
      <c r="R2071" s="10"/>
      <c r="S2071" s="10"/>
      <c r="T2071" s="10"/>
      <c r="Z2071" s="10"/>
      <c r="AA2071" s="10"/>
      <c r="AB2071" s="10"/>
      <c r="AC2071" s="10"/>
      <c r="AD2071" s="10"/>
      <c r="AE2071" s="10"/>
      <c r="AF2071" s="10"/>
      <c r="AH2071" s="10"/>
      <c r="AI2071" s="10"/>
      <c r="AJ2071" s="9"/>
      <c r="AK2071" s="9"/>
      <c r="AL2071" s="10"/>
      <c r="AN2071" s="10"/>
      <c r="AR2071">
        <v>44468670</v>
      </c>
      <c r="AS2071">
        <v>10097064</v>
      </c>
    </row>
    <row r="2072" spans="3:45" x14ac:dyDescent="0.3">
      <c r="C2072" s="10"/>
      <c r="D2072" s="9"/>
      <c r="F2072" s="10"/>
      <c r="G2072" s="9"/>
      <c r="H2072" s="9"/>
      <c r="I2072" s="10"/>
      <c r="J2072" s="10"/>
      <c r="K2072" s="10"/>
      <c r="L2072" s="10"/>
      <c r="M2072" s="10"/>
      <c r="N2072" s="10"/>
      <c r="P2072" t="b">
        <f>ISBLANK(Sheet1__2[[#This Row],[user_id]])</f>
        <v>1</v>
      </c>
      <c r="Q2072" s="9"/>
      <c r="R2072" s="10"/>
      <c r="S2072" s="10"/>
      <c r="T2072" s="10"/>
      <c r="Z2072" s="10"/>
      <c r="AA2072" s="10"/>
      <c r="AB2072" s="10"/>
      <c r="AC2072" s="10"/>
      <c r="AD2072" s="10"/>
      <c r="AE2072" s="10"/>
      <c r="AF2072" s="10"/>
      <c r="AH2072" s="10"/>
      <c r="AI2072" s="10"/>
      <c r="AJ2072" s="9"/>
      <c r="AK2072" s="9"/>
      <c r="AL2072" s="10"/>
      <c r="AN2072" s="10"/>
      <c r="AR2072">
        <v>44983659</v>
      </c>
      <c r="AS2072">
        <v>10128751</v>
      </c>
    </row>
    <row r="2073" spans="3:45" x14ac:dyDescent="0.3">
      <c r="C2073" s="10"/>
      <c r="D2073" s="9"/>
      <c r="F2073" s="10"/>
      <c r="G2073" s="9"/>
      <c r="H2073" s="9"/>
      <c r="I2073" s="10"/>
      <c r="J2073" s="10"/>
      <c r="K2073" s="10"/>
      <c r="L2073" s="10"/>
      <c r="M2073" s="10"/>
      <c r="N2073" s="10"/>
      <c r="P2073" t="b">
        <f>ISBLANK(Sheet1__2[[#This Row],[user_id]])</f>
        <v>1</v>
      </c>
      <c r="Q2073" s="9"/>
      <c r="R2073" s="10"/>
      <c r="S2073" s="10"/>
      <c r="T2073" s="10"/>
      <c r="Z2073" s="10"/>
      <c r="AA2073" s="10"/>
      <c r="AB2073" s="10"/>
      <c r="AC2073" s="10"/>
      <c r="AD2073" s="10"/>
      <c r="AE2073" s="10"/>
      <c r="AF2073" s="10"/>
      <c r="AH2073" s="10"/>
      <c r="AI2073" s="10"/>
      <c r="AJ2073" s="9"/>
      <c r="AK2073" s="9"/>
      <c r="AL2073" s="10"/>
      <c r="AN2073" s="10"/>
      <c r="AR2073">
        <v>45408145</v>
      </c>
      <c r="AS2073">
        <v>10328478</v>
      </c>
    </row>
    <row r="2074" spans="3:45" x14ac:dyDescent="0.3">
      <c r="C2074" s="10"/>
      <c r="D2074" s="9"/>
      <c r="F2074" s="10"/>
      <c r="G2074" s="9"/>
      <c r="H2074" s="9"/>
      <c r="I2074" s="10"/>
      <c r="J2074" s="10"/>
      <c r="K2074" s="10"/>
      <c r="L2074" s="10"/>
      <c r="M2074" s="10"/>
      <c r="N2074" s="10"/>
      <c r="P2074" t="b">
        <f>ISBLANK(Sheet1__2[[#This Row],[user_id]])</f>
        <v>1</v>
      </c>
      <c r="Q2074" s="9"/>
      <c r="R2074" s="10"/>
      <c r="S2074" s="10"/>
      <c r="T2074" s="10"/>
      <c r="Z2074" s="10"/>
      <c r="AA2074" s="10"/>
      <c r="AB2074" s="10"/>
      <c r="AC2074" s="10"/>
      <c r="AD2074" s="10"/>
      <c r="AE2074" s="10"/>
      <c r="AF2074" s="10"/>
      <c r="AH2074" s="10"/>
      <c r="AI2074" s="10"/>
      <c r="AJ2074" s="9"/>
      <c r="AK2074" s="9"/>
      <c r="AL2074" s="10"/>
      <c r="AN2074" s="10"/>
      <c r="AR2074">
        <v>45846101</v>
      </c>
      <c r="AS2074">
        <v>10507257</v>
      </c>
    </row>
    <row r="2075" spans="3:45" x14ac:dyDescent="0.3">
      <c r="C2075" s="10"/>
      <c r="D2075" s="9"/>
      <c r="F2075" s="10"/>
      <c r="G2075" s="9"/>
      <c r="H2075" s="9"/>
      <c r="I2075" s="10"/>
      <c r="J2075" s="10"/>
      <c r="K2075" s="10"/>
      <c r="L2075" s="10"/>
      <c r="M2075" s="10"/>
      <c r="N2075" s="10"/>
      <c r="P2075" t="b">
        <f>ISBLANK(Sheet1__2[[#This Row],[user_id]])</f>
        <v>1</v>
      </c>
      <c r="Q2075" s="9"/>
      <c r="R2075" s="10"/>
      <c r="S2075" s="10"/>
      <c r="T2075" s="10"/>
      <c r="Z2075" s="10"/>
      <c r="AA2075" s="10"/>
      <c r="AB2075" s="10"/>
      <c r="AC2075" s="10"/>
      <c r="AD2075" s="10"/>
      <c r="AE2075" s="10"/>
      <c r="AF2075" s="10"/>
      <c r="AH2075" s="10"/>
      <c r="AI2075" s="10"/>
      <c r="AJ2075" s="9"/>
      <c r="AK2075" s="9"/>
      <c r="AL2075" s="10"/>
      <c r="AN2075" s="10"/>
      <c r="AR2075">
        <v>46146700</v>
      </c>
      <c r="AS2075">
        <v>10633195</v>
      </c>
    </row>
    <row r="2076" spans="3:45" x14ac:dyDescent="0.3">
      <c r="C2076" s="10"/>
      <c r="D2076" s="9"/>
      <c r="F2076" s="10"/>
      <c r="G2076" s="9"/>
      <c r="H2076" s="9"/>
      <c r="I2076" s="10"/>
      <c r="J2076" s="10"/>
      <c r="K2076" s="10"/>
      <c r="L2076" s="10"/>
      <c r="M2076" s="10"/>
      <c r="N2076" s="10"/>
      <c r="P2076" t="b">
        <f>ISBLANK(Sheet1__2[[#This Row],[user_id]])</f>
        <v>1</v>
      </c>
      <c r="Q2076" s="9"/>
      <c r="R2076" s="10"/>
      <c r="S2076" s="10"/>
      <c r="T2076" s="10"/>
      <c r="Z2076" s="10"/>
      <c r="AA2076" s="10"/>
      <c r="AB2076" s="10"/>
      <c r="AC2076" s="10"/>
      <c r="AD2076" s="10"/>
      <c r="AE2076" s="10"/>
      <c r="AF2076" s="10"/>
      <c r="AH2076" s="10"/>
      <c r="AI2076" s="10"/>
      <c r="AJ2076" s="9"/>
      <c r="AK2076" s="9"/>
      <c r="AL2076" s="10"/>
      <c r="AN2076" s="10"/>
      <c r="AR2076">
        <v>46149724</v>
      </c>
      <c r="AS2076">
        <v>10634627</v>
      </c>
    </row>
    <row r="2077" spans="3:45" x14ac:dyDescent="0.3">
      <c r="C2077" s="10"/>
      <c r="D2077" s="9"/>
      <c r="F2077" s="10"/>
      <c r="G2077" s="9"/>
      <c r="H2077" s="9"/>
      <c r="I2077" s="10"/>
      <c r="J2077" s="10"/>
      <c r="K2077" s="10"/>
      <c r="L2077" s="10"/>
      <c r="M2077" s="10"/>
      <c r="N2077" s="10"/>
      <c r="P2077" t="b">
        <f>ISBLANK(Sheet1__2[[#This Row],[user_id]])</f>
        <v>1</v>
      </c>
      <c r="Q2077" s="9"/>
      <c r="R2077" s="10"/>
      <c r="S2077" s="10"/>
      <c r="T2077" s="10"/>
      <c r="Z2077" s="10"/>
      <c r="AA2077" s="10"/>
      <c r="AB2077" s="10"/>
      <c r="AC2077" s="10"/>
      <c r="AD2077" s="10"/>
      <c r="AE2077" s="10"/>
      <c r="AF2077" s="10"/>
      <c r="AH2077" s="10"/>
      <c r="AI2077" s="10"/>
      <c r="AJ2077" s="9"/>
      <c r="AK2077" s="9"/>
      <c r="AL2077" s="10"/>
      <c r="AN2077" s="10"/>
      <c r="AR2077">
        <v>46264296</v>
      </c>
      <c r="AS2077">
        <v>10694761</v>
      </c>
    </row>
    <row r="2078" spans="3:45" x14ac:dyDescent="0.3">
      <c r="C2078" s="10"/>
      <c r="D2078" s="9"/>
      <c r="F2078" s="10"/>
      <c r="G2078" s="9"/>
      <c r="H2078" s="9"/>
      <c r="I2078" s="10"/>
      <c r="J2078" s="10"/>
      <c r="K2078" s="10"/>
      <c r="L2078" s="10"/>
      <c r="M2078" s="10"/>
      <c r="N2078" s="10"/>
      <c r="P2078" t="b">
        <f>ISBLANK(Sheet1__2[[#This Row],[user_id]])</f>
        <v>1</v>
      </c>
      <c r="Q2078" s="9"/>
      <c r="R2078" s="10"/>
      <c r="S2078" s="10"/>
      <c r="T2078" s="10"/>
      <c r="Z2078" s="10"/>
      <c r="AA2078" s="10"/>
      <c r="AB2078" s="10"/>
      <c r="AC2078" s="10"/>
      <c r="AD2078" s="10"/>
      <c r="AE2078" s="10"/>
      <c r="AF2078" s="10"/>
      <c r="AH2078" s="10"/>
      <c r="AI2078" s="10"/>
      <c r="AJ2078" s="9"/>
      <c r="AK2078" s="9"/>
      <c r="AL2078" s="10"/>
      <c r="AN2078" s="10"/>
      <c r="AR2078">
        <v>46411529</v>
      </c>
      <c r="AS2078">
        <v>10771298</v>
      </c>
    </row>
    <row r="2079" spans="3:45" x14ac:dyDescent="0.3">
      <c r="C2079" s="10"/>
      <c r="D2079" s="9"/>
      <c r="F2079" s="10"/>
      <c r="G2079" s="9"/>
      <c r="H2079" s="9"/>
      <c r="I2079" s="10"/>
      <c r="J2079" s="10"/>
      <c r="K2079" s="10"/>
      <c r="L2079" s="10"/>
      <c r="M2079" s="10"/>
      <c r="N2079" s="10"/>
      <c r="P2079" t="b">
        <f>ISBLANK(Sheet1__2[[#This Row],[user_id]])</f>
        <v>1</v>
      </c>
      <c r="Q2079" s="9"/>
      <c r="R2079" s="10"/>
      <c r="S2079" s="10"/>
      <c r="T2079" s="10"/>
      <c r="Z2079" s="10"/>
      <c r="AA2079" s="10"/>
      <c r="AB2079" s="10"/>
      <c r="AC2079" s="10"/>
      <c r="AD2079" s="10"/>
      <c r="AE2079" s="10"/>
      <c r="AF2079" s="10"/>
      <c r="AH2079" s="10"/>
      <c r="AI2079" s="10"/>
      <c r="AJ2079" s="9"/>
      <c r="AK2079" s="9"/>
      <c r="AL2079" s="10"/>
      <c r="AN2079" s="10"/>
      <c r="AR2079">
        <v>40651675</v>
      </c>
      <c r="AS2079">
        <v>8096142</v>
      </c>
    </row>
    <row r="2080" spans="3:45" x14ac:dyDescent="0.3">
      <c r="C2080" s="10"/>
      <c r="D2080" s="9"/>
      <c r="F2080" s="10"/>
      <c r="G2080" s="9"/>
      <c r="H2080" s="9"/>
      <c r="I2080" s="10"/>
      <c r="J2080" s="10"/>
      <c r="K2080" s="10"/>
      <c r="L2080" s="10"/>
      <c r="M2080" s="10"/>
      <c r="N2080" s="10"/>
      <c r="P2080" t="b">
        <f>ISBLANK(Sheet1__2[[#This Row],[user_id]])</f>
        <v>1</v>
      </c>
      <c r="Q2080" s="9"/>
      <c r="R2080" s="10"/>
      <c r="S2080" s="10"/>
      <c r="T2080" s="10"/>
      <c r="Z2080" s="10"/>
      <c r="AA2080" s="10"/>
      <c r="AB2080" s="10"/>
      <c r="AC2080" s="10"/>
      <c r="AD2080" s="10"/>
      <c r="AE2080" s="10"/>
      <c r="AF2080" s="10"/>
      <c r="AH2080" s="10"/>
      <c r="AI2080" s="10"/>
      <c r="AJ2080" s="9"/>
      <c r="AK2080" s="9"/>
      <c r="AL2080" s="10"/>
      <c r="AN2080" s="10"/>
      <c r="AR2080">
        <v>40948962</v>
      </c>
      <c r="AS2080">
        <v>8233402</v>
      </c>
    </row>
    <row r="2081" spans="3:45" x14ac:dyDescent="0.3">
      <c r="C2081" s="10"/>
      <c r="D2081" s="9"/>
      <c r="F2081" s="10"/>
      <c r="G2081" s="9"/>
      <c r="H2081" s="9"/>
      <c r="I2081" s="10"/>
      <c r="J2081" s="10"/>
      <c r="K2081" s="10"/>
      <c r="L2081" s="10"/>
      <c r="M2081" s="10"/>
      <c r="N2081" s="10"/>
      <c r="P2081" t="b">
        <f>ISBLANK(Sheet1__2[[#This Row],[user_id]])</f>
        <v>1</v>
      </c>
      <c r="Q2081" s="9"/>
      <c r="R2081" s="10"/>
      <c r="S2081" s="10"/>
      <c r="T2081" s="10"/>
      <c r="Z2081" s="10"/>
      <c r="AA2081" s="10"/>
      <c r="AB2081" s="10"/>
      <c r="AC2081" s="10"/>
      <c r="AD2081" s="10"/>
      <c r="AE2081" s="10"/>
      <c r="AF2081" s="10"/>
      <c r="AH2081" s="10"/>
      <c r="AI2081" s="10"/>
      <c r="AJ2081" s="9"/>
      <c r="AK2081" s="9"/>
      <c r="AL2081" s="10"/>
      <c r="AN2081" s="10"/>
      <c r="AR2081">
        <v>40729237</v>
      </c>
      <c r="AS2081">
        <v>8234852</v>
      </c>
    </row>
    <row r="2082" spans="3:45" x14ac:dyDescent="0.3">
      <c r="C2082" s="10"/>
      <c r="D2082" s="9"/>
      <c r="F2082" s="10"/>
      <c r="G2082" s="9"/>
      <c r="H2082" s="9"/>
      <c r="I2082" s="10"/>
      <c r="J2082" s="10"/>
      <c r="K2082" s="10"/>
      <c r="L2082" s="10"/>
      <c r="M2082" s="10"/>
      <c r="N2082" s="10"/>
      <c r="P2082" t="b">
        <f>ISBLANK(Sheet1__2[[#This Row],[user_id]])</f>
        <v>1</v>
      </c>
      <c r="Q2082" s="9"/>
      <c r="R2082" s="10"/>
      <c r="S2082" s="10"/>
      <c r="T2082" s="10"/>
      <c r="Z2082" s="10"/>
      <c r="AA2082" s="10"/>
      <c r="AB2082" s="10"/>
      <c r="AC2082" s="10"/>
      <c r="AD2082" s="10"/>
      <c r="AE2082" s="10"/>
      <c r="AF2082" s="10"/>
      <c r="AH2082" s="10"/>
      <c r="AI2082" s="10"/>
      <c r="AJ2082" s="9"/>
      <c r="AK2082" s="9"/>
      <c r="AL2082" s="10"/>
      <c r="AN2082" s="10"/>
      <c r="AR2082">
        <v>40729237</v>
      </c>
      <c r="AS2082">
        <v>8362401</v>
      </c>
    </row>
    <row r="2083" spans="3:45" x14ac:dyDescent="0.3">
      <c r="C2083" s="10"/>
      <c r="D2083" s="9"/>
      <c r="F2083" s="10"/>
      <c r="G2083" s="9"/>
      <c r="H2083" s="9"/>
      <c r="I2083" s="10"/>
      <c r="J2083" s="10"/>
      <c r="K2083" s="10"/>
      <c r="L2083" s="10"/>
      <c r="M2083" s="10"/>
      <c r="N2083" s="10"/>
      <c r="P2083" t="b">
        <f>ISBLANK(Sheet1__2[[#This Row],[user_id]])</f>
        <v>1</v>
      </c>
      <c r="Q2083" s="9"/>
      <c r="R2083" s="10"/>
      <c r="S2083" s="10"/>
      <c r="T2083" s="10"/>
      <c r="Z2083" s="10"/>
      <c r="AA2083" s="10"/>
      <c r="AB2083" s="10"/>
      <c r="AC2083" s="10"/>
      <c r="AD2083" s="10"/>
      <c r="AE2083" s="10"/>
      <c r="AF2083" s="10"/>
      <c r="AH2083" s="10"/>
      <c r="AI2083" s="10"/>
      <c r="AJ2083" s="9"/>
      <c r="AK2083" s="9"/>
      <c r="AL2083" s="10"/>
      <c r="AN2083" s="10"/>
      <c r="AR2083">
        <v>40936980</v>
      </c>
      <c r="AS2083">
        <v>8405173</v>
      </c>
    </row>
    <row r="2084" spans="3:45" x14ac:dyDescent="0.3">
      <c r="C2084" s="10"/>
      <c r="D2084" s="9"/>
      <c r="F2084" s="10"/>
      <c r="G2084" s="9"/>
      <c r="H2084" s="9"/>
      <c r="I2084" s="10"/>
      <c r="J2084" s="10"/>
      <c r="K2084" s="10"/>
      <c r="L2084" s="10"/>
      <c r="M2084" s="10"/>
      <c r="N2084" s="10"/>
      <c r="P2084" t="b">
        <f>ISBLANK(Sheet1__2[[#This Row],[user_id]])</f>
        <v>1</v>
      </c>
      <c r="Q2084" s="9"/>
      <c r="R2084" s="10"/>
      <c r="S2084" s="10"/>
      <c r="T2084" s="10"/>
      <c r="Z2084" s="10"/>
      <c r="AA2084" s="10"/>
      <c r="AB2084" s="10"/>
      <c r="AC2084" s="10"/>
      <c r="AD2084" s="10"/>
      <c r="AE2084" s="10"/>
      <c r="AF2084" s="10"/>
      <c r="AH2084" s="10"/>
      <c r="AI2084" s="10"/>
      <c r="AJ2084" s="9"/>
      <c r="AK2084" s="9"/>
      <c r="AL2084" s="10"/>
      <c r="AN2084" s="10"/>
      <c r="AR2084">
        <v>40824061</v>
      </c>
      <c r="AS2084">
        <v>8433126</v>
      </c>
    </row>
    <row r="2085" spans="3:45" x14ac:dyDescent="0.3">
      <c r="C2085" s="10"/>
      <c r="D2085" s="9"/>
      <c r="F2085" s="10"/>
      <c r="G2085" s="9"/>
      <c r="H2085" s="9"/>
      <c r="I2085" s="10"/>
      <c r="J2085" s="10"/>
      <c r="K2085" s="10"/>
      <c r="L2085" s="10"/>
      <c r="M2085" s="10"/>
      <c r="N2085" s="10"/>
      <c r="P2085" t="b">
        <f>ISBLANK(Sheet1__2[[#This Row],[user_id]])</f>
        <v>1</v>
      </c>
      <c r="Q2085" s="9"/>
      <c r="R2085" s="10"/>
      <c r="S2085" s="10"/>
      <c r="T2085" s="10"/>
      <c r="Z2085" s="10"/>
      <c r="AA2085" s="10"/>
      <c r="AB2085" s="10"/>
      <c r="AC2085" s="10"/>
      <c r="AD2085" s="10"/>
      <c r="AE2085" s="10"/>
      <c r="AF2085" s="10"/>
      <c r="AH2085" s="10"/>
      <c r="AI2085" s="10"/>
      <c r="AJ2085" s="9"/>
      <c r="AK2085" s="9"/>
      <c r="AL2085" s="10"/>
      <c r="AN2085" s="10"/>
      <c r="AR2085">
        <v>41528860</v>
      </c>
      <c r="AS2085">
        <v>8481230</v>
      </c>
    </row>
    <row r="2086" spans="3:45" x14ac:dyDescent="0.3">
      <c r="C2086" s="10"/>
      <c r="D2086" s="9"/>
      <c r="F2086" s="10"/>
      <c r="G2086" s="9"/>
      <c r="H2086" s="9"/>
      <c r="I2086" s="10"/>
      <c r="J2086" s="10"/>
      <c r="K2086" s="10"/>
      <c r="L2086" s="10"/>
      <c r="M2086" s="10"/>
      <c r="N2086" s="10"/>
      <c r="P2086" t="b">
        <f>ISBLANK(Sheet1__2[[#This Row],[user_id]])</f>
        <v>1</v>
      </c>
      <c r="Q2086" s="9"/>
      <c r="R2086" s="10"/>
      <c r="S2086" s="10"/>
      <c r="T2086" s="10"/>
      <c r="Z2086" s="10"/>
      <c r="AA2086" s="10"/>
      <c r="AB2086" s="10"/>
      <c r="AC2086" s="10"/>
      <c r="AD2086" s="10"/>
      <c r="AE2086" s="10"/>
      <c r="AF2086" s="10"/>
      <c r="AH2086" s="10"/>
      <c r="AI2086" s="10"/>
      <c r="AJ2086" s="9"/>
      <c r="AK2086" s="9"/>
      <c r="AL2086" s="10"/>
      <c r="AN2086" s="10"/>
      <c r="AR2086">
        <v>41608760</v>
      </c>
      <c r="AS2086">
        <v>8521476</v>
      </c>
    </row>
    <row r="2087" spans="3:45" x14ac:dyDescent="0.3">
      <c r="C2087" s="10"/>
      <c r="D2087" s="9"/>
      <c r="F2087" s="10"/>
      <c r="G2087" s="9"/>
      <c r="H2087" s="9"/>
      <c r="I2087" s="10"/>
      <c r="J2087" s="10"/>
      <c r="K2087" s="10"/>
      <c r="L2087" s="10"/>
      <c r="M2087" s="10"/>
      <c r="N2087" s="10"/>
      <c r="P2087" t="b">
        <f>ISBLANK(Sheet1__2[[#This Row],[user_id]])</f>
        <v>1</v>
      </c>
      <c r="Q2087" s="9"/>
      <c r="R2087" s="10"/>
      <c r="S2087" s="10"/>
      <c r="T2087" s="10"/>
      <c r="Z2087" s="10"/>
      <c r="AA2087" s="10"/>
      <c r="AB2087" s="10"/>
      <c r="AC2087" s="10"/>
      <c r="AD2087" s="10"/>
      <c r="AE2087" s="10"/>
      <c r="AF2087" s="10"/>
      <c r="AH2087" s="10"/>
      <c r="AI2087" s="10"/>
      <c r="AJ2087" s="9"/>
      <c r="AK2087" s="9"/>
      <c r="AL2087" s="10"/>
      <c r="AN2087" s="10"/>
      <c r="AR2087">
        <v>41531962</v>
      </c>
      <c r="AS2087">
        <v>8521950</v>
      </c>
    </row>
    <row r="2088" spans="3:45" x14ac:dyDescent="0.3">
      <c r="C2088" s="10"/>
      <c r="D2088" s="9"/>
      <c r="F2088" s="10"/>
      <c r="G2088" s="9"/>
      <c r="H2088" s="9"/>
      <c r="I2088" s="10"/>
      <c r="J2088" s="10"/>
      <c r="K2088" s="10"/>
      <c r="L2088" s="10"/>
      <c r="M2088" s="10"/>
      <c r="N2088" s="10"/>
      <c r="P2088" t="b">
        <f>ISBLANK(Sheet1__2[[#This Row],[user_id]])</f>
        <v>1</v>
      </c>
      <c r="Q2088" s="9"/>
      <c r="R2088" s="10"/>
      <c r="S2088" s="10"/>
      <c r="T2088" s="10"/>
      <c r="Z2088" s="10"/>
      <c r="AA2088" s="10"/>
      <c r="AB2088" s="10"/>
      <c r="AC2088" s="10"/>
      <c r="AD2088" s="10"/>
      <c r="AE2088" s="10"/>
      <c r="AF2088" s="10"/>
      <c r="AH2088" s="10"/>
      <c r="AI2088" s="10"/>
      <c r="AJ2088" s="9"/>
      <c r="AK2088" s="9"/>
      <c r="AL2088" s="10"/>
      <c r="AN2088" s="10"/>
      <c r="AR2088">
        <v>41646421</v>
      </c>
      <c r="AS2088">
        <v>8522095</v>
      </c>
    </row>
    <row r="2089" spans="3:45" x14ac:dyDescent="0.3">
      <c r="C2089" s="10"/>
      <c r="D2089" s="9"/>
      <c r="F2089" s="10"/>
      <c r="G2089" s="9"/>
      <c r="H2089" s="9"/>
      <c r="I2089" s="10"/>
      <c r="J2089" s="10"/>
      <c r="K2089" s="10"/>
      <c r="L2089" s="10"/>
      <c r="M2089" s="10"/>
      <c r="N2089" s="10"/>
      <c r="P2089" t="b">
        <f>ISBLANK(Sheet1__2[[#This Row],[user_id]])</f>
        <v>1</v>
      </c>
      <c r="Q2089" s="9"/>
      <c r="R2089" s="10"/>
      <c r="S2089" s="10"/>
      <c r="T2089" s="10"/>
      <c r="Z2089" s="10"/>
      <c r="AA2089" s="10"/>
      <c r="AB2089" s="10"/>
      <c r="AC2089" s="10"/>
      <c r="AD2089" s="10"/>
      <c r="AE2089" s="10"/>
      <c r="AF2089" s="10"/>
      <c r="AH2089" s="10"/>
      <c r="AI2089" s="10"/>
      <c r="AJ2089" s="9"/>
      <c r="AK2089" s="9"/>
      <c r="AL2089" s="10"/>
      <c r="AN2089" s="10"/>
      <c r="AR2089">
        <v>41671558</v>
      </c>
      <c r="AS2089">
        <v>8535720</v>
      </c>
    </row>
    <row r="2090" spans="3:45" x14ac:dyDescent="0.3">
      <c r="C2090" s="10"/>
      <c r="D2090" s="9"/>
      <c r="F2090" s="10"/>
      <c r="G2090" s="9"/>
      <c r="H2090" s="9"/>
      <c r="I2090" s="10"/>
      <c r="J2090" s="10"/>
      <c r="K2090" s="10"/>
      <c r="L2090" s="10"/>
      <c r="M2090" s="10"/>
      <c r="N2090" s="10"/>
      <c r="P2090" t="b">
        <f>ISBLANK(Sheet1__2[[#This Row],[user_id]])</f>
        <v>1</v>
      </c>
      <c r="Q2090" s="9"/>
      <c r="R2090" s="10"/>
      <c r="S2090" s="10"/>
      <c r="T2090" s="10"/>
      <c r="Z2090" s="10"/>
      <c r="AA2090" s="10"/>
      <c r="AB2090" s="10"/>
      <c r="AC2090" s="10"/>
      <c r="AD2090" s="10"/>
      <c r="AE2090" s="10"/>
      <c r="AF2090" s="10"/>
      <c r="AH2090" s="10"/>
      <c r="AI2090" s="10"/>
      <c r="AJ2090" s="9"/>
      <c r="AK2090" s="9"/>
      <c r="AL2090" s="10"/>
      <c r="AN2090" s="10"/>
      <c r="AR2090">
        <v>41671558</v>
      </c>
      <c r="AS2090">
        <v>8537998</v>
      </c>
    </row>
    <row r="2091" spans="3:45" x14ac:dyDescent="0.3">
      <c r="C2091" s="10"/>
      <c r="D2091" s="9"/>
      <c r="F2091" s="10"/>
      <c r="G2091" s="9"/>
      <c r="H2091" s="9"/>
      <c r="I2091" s="10"/>
      <c r="J2091" s="10"/>
      <c r="K2091" s="10"/>
      <c r="L2091" s="10"/>
      <c r="M2091" s="10"/>
      <c r="N2091" s="10"/>
      <c r="P2091" t="b">
        <f>ISBLANK(Sheet1__2[[#This Row],[user_id]])</f>
        <v>1</v>
      </c>
      <c r="Q2091" s="9"/>
      <c r="R2091" s="10"/>
      <c r="S2091" s="10"/>
      <c r="T2091" s="10"/>
      <c r="Z2091" s="10"/>
      <c r="AA2091" s="10"/>
      <c r="AB2091" s="10"/>
      <c r="AC2091" s="10"/>
      <c r="AD2091" s="10"/>
      <c r="AE2091" s="10"/>
      <c r="AF2091" s="10"/>
      <c r="AH2091" s="10"/>
      <c r="AI2091" s="10"/>
      <c r="AJ2091" s="9"/>
      <c r="AK2091" s="9"/>
      <c r="AL2091" s="10"/>
      <c r="AN2091" s="10"/>
      <c r="AR2091">
        <v>41671558</v>
      </c>
      <c r="AS2091">
        <v>8538106</v>
      </c>
    </row>
    <row r="2092" spans="3:45" x14ac:dyDescent="0.3">
      <c r="C2092" s="10"/>
      <c r="D2092" s="9"/>
      <c r="F2092" s="10"/>
      <c r="G2092" s="9"/>
      <c r="H2092" s="9"/>
      <c r="I2092" s="10"/>
      <c r="J2092" s="10"/>
      <c r="K2092" s="10"/>
      <c r="L2092" s="10"/>
      <c r="M2092" s="10"/>
      <c r="N2092" s="10"/>
      <c r="P2092" t="b">
        <f>ISBLANK(Sheet1__2[[#This Row],[user_id]])</f>
        <v>1</v>
      </c>
      <c r="Q2092" s="9"/>
      <c r="R2092" s="10"/>
      <c r="S2092" s="10"/>
      <c r="T2092" s="10"/>
      <c r="Z2092" s="10"/>
      <c r="AA2092" s="10"/>
      <c r="AB2092" s="10"/>
      <c r="AC2092" s="10"/>
      <c r="AD2092" s="10"/>
      <c r="AE2092" s="10"/>
      <c r="AF2092" s="10"/>
      <c r="AH2092" s="10"/>
      <c r="AI2092" s="10"/>
      <c r="AJ2092" s="9"/>
      <c r="AK2092" s="9"/>
      <c r="AL2092" s="10"/>
      <c r="AN2092" s="10"/>
      <c r="AR2092">
        <v>41671558</v>
      </c>
      <c r="AS2092">
        <v>8538109</v>
      </c>
    </row>
    <row r="2093" spans="3:45" x14ac:dyDescent="0.3">
      <c r="C2093" s="10"/>
      <c r="D2093" s="9"/>
      <c r="F2093" s="10"/>
      <c r="G2093" s="9"/>
      <c r="H2093" s="9"/>
      <c r="I2093" s="10"/>
      <c r="J2093" s="10"/>
      <c r="K2093" s="10"/>
      <c r="L2093" s="10"/>
      <c r="M2093" s="10"/>
      <c r="N2093" s="10"/>
      <c r="P2093" t="b">
        <f>ISBLANK(Sheet1__2[[#This Row],[user_id]])</f>
        <v>1</v>
      </c>
      <c r="Q2093" s="9"/>
      <c r="R2093" s="10"/>
      <c r="S2093" s="10"/>
      <c r="T2093" s="10"/>
      <c r="Z2093" s="10"/>
      <c r="AA2093" s="10"/>
      <c r="AB2093" s="10"/>
      <c r="AC2093" s="10"/>
      <c r="AD2093" s="10"/>
      <c r="AE2093" s="10"/>
      <c r="AF2093" s="10"/>
      <c r="AH2093" s="10"/>
      <c r="AI2093" s="10"/>
      <c r="AJ2093" s="9"/>
      <c r="AK2093" s="9"/>
      <c r="AL2093" s="10"/>
      <c r="AN2093" s="10"/>
      <c r="AR2093">
        <v>41671558</v>
      </c>
      <c r="AS2093">
        <v>8538112</v>
      </c>
    </row>
    <row r="2094" spans="3:45" x14ac:dyDescent="0.3">
      <c r="C2094" s="10"/>
      <c r="D2094" s="9"/>
      <c r="F2094" s="10"/>
      <c r="G2094" s="9"/>
      <c r="H2094" s="9"/>
      <c r="I2094" s="10"/>
      <c r="J2094" s="10"/>
      <c r="K2094" s="10"/>
      <c r="L2094" s="10"/>
      <c r="M2094" s="10"/>
      <c r="N2094" s="10"/>
      <c r="P2094" t="b">
        <f>ISBLANK(Sheet1__2[[#This Row],[user_id]])</f>
        <v>1</v>
      </c>
      <c r="Q2094" s="9"/>
      <c r="R2094" s="10"/>
      <c r="S2094" s="10"/>
      <c r="T2094" s="10"/>
      <c r="Z2094" s="10"/>
      <c r="AA2094" s="10"/>
      <c r="AB2094" s="10"/>
      <c r="AC2094" s="10"/>
      <c r="AD2094" s="10"/>
      <c r="AE2094" s="10"/>
      <c r="AF2094" s="10"/>
      <c r="AH2094" s="10"/>
      <c r="AI2094" s="10"/>
      <c r="AJ2094" s="9"/>
      <c r="AK2094" s="9"/>
      <c r="AL2094" s="10"/>
      <c r="AN2094" s="10"/>
      <c r="AR2094">
        <v>41743242</v>
      </c>
      <c r="AS2094">
        <v>8568266</v>
      </c>
    </row>
    <row r="2095" spans="3:45" x14ac:dyDescent="0.3">
      <c r="C2095" s="10"/>
      <c r="D2095" s="9"/>
      <c r="F2095" s="10"/>
      <c r="G2095" s="9"/>
      <c r="H2095" s="9"/>
      <c r="I2095" s="10"/>
      <c r="J2095" s="10"/>
      <c r="K2095" s="10"/>
      <c r="L2095" s="10"/>
      <c r="M2095" s="10"/>
      <c r="N2095" s="10"/>
      <c r="P2095" t="b">
        <f>ISBLANK(Sheet1__2[[#This Row],[user_id]])</f>
        <v>1</v>
      </c>
      <c r="Q2095" s="9"/>
      <c r="R2095" s="10"/>
      <c r="S2095" s="10"/>
      <c r="T2095" s="10"/>
      <c r="Z2095" s="10"/>
      <c r="AA2095" s="10"/>
      <c r="AB2095" s="10"/>
      <c r="AC2095" s="10"/>
      <c r="AD2095" s="10"/>
      <c r="AE2095" s="10"/>
      <c r="AF2095" s="10"/>
      <c r="AH2095" s="10"/>
      <c r="AI2095" s="10"/>
      <c r="AJ2095" s="9"/>
      <c r="AK2095" s="9"/>
      <c r="AL2095" s="10"/>
      <c r="AN2095" s="10"/>
      <c r="AR2095">
        <v>41528860</v>
      </c>
      <c r="AS2095">
        <v>8568493</v>
      </c>
    </row>
    <row r="2096" spans="3:45" x14ac:dyDescent="0.3">
      <c r="C2096" s="10"/>
      <c r="D2096" s="9"/>
      <c r="F2096" s="10"/>
      <c r="G2096" s="9"/>
      <c r="H2096" s="9"/>
      <c r="I2096" s="10"/>
      <c r="J2096" s="10"/>
      <c r="K2096" s="10"/>
      <c r="L2096" s="10"/>
      <c r="M2096" s="10"/>
      <c r="N2096" s="10"/>
      <c r="P2096" t="b">
        <f>ISBLANK(Sheet1__2[[#This Row],[user_id]])</f>
        <v>1</v>
      </c>
      <c r="Q2096" s="9"/>
      <c r="R2096" s="10"/>
      <c r="S2096" s="10"/>
      <c r="T2096" s="10"/>
      <c r="Z2096" s="10"/>
      <c r="AA2096" s="10"/>
      <c r="AB2096" s="10"/>
      <c r="AC2096" s="10"/>
      <c r="AD2096" s="10"/>
      <c r="AE2096" s="10"/>
      <c r="AF2096" s="10"/>
      <c r="AH2096" s="10"/>
      <c r="AI2096" s="10"/>
      <c r="AJ2096" s="9"/>
      <c r="AK2096" s="9"/>
      <c r="AL2096" s="10"/>
      <c r="AN2096" s="10"/>
      <c r="AR2096">
        <v>41880725</v>
      </c>
      <c r="AS2096">
        <v>8630930</v>
      </c>
    </row>
    <row r="2097" spans="3:45" x14ac:dyDescent="0.3">
      <c r="C2097" s="10"/>
      <c r="D2097" s="9"/>
      <c r="F2097" s="10"/>
      <c r="G2097" s="9"/>
      <c r="H2097" s="9"/>
      <c r="I2097" s="10"/>
      <c r="J2097" s="10"/>
      <c r="K2097" s="10"/>
      <c r="L2097" s="10"/>
      <c r="M2097" s="10"/>
      <c r="N2097" s="10"/>
      <c r="P2097" t="b">
        <f>ISBLANK(Sheet1__2[[#This Row],[user_id]])</f>
        <v>1</v>
      </c>
      <c r="Q2097" s="9"/>
      <c r="R2097" s="10"/>
      <c r="S2097" s="10"/>
      <c r="T2097" s="10"/>
      <c r="Z2097" s="10"/>
      <c r="AA2097" s="10"/>
      <c r="AB2097" s="10"/>
      <c r="AC2097" s="10"/>
      <c r="AD2097" s="10"/>
      <c r="AE2097" s="10"/>
      <c r="AF2097" s="10"/>
      <c r="AH2097" s="10"/>
      <c r="AI2097" s="10"/>
      <c r="AJ2097" s="9"/>
      <c r="AK2097" s="9"/>
      <c r="AL2097" s="10"/>
      <c r="AN2097" s="10"/>
      <c r="AR2097">
        <v>41880725</v>
      </c>
      <c r="AS2097">
        <v>8630979</v>
      </c>
    </row>
    <row r="2098" spans="3:45" x14ac:dyDescent="0.3">
      <c r="C2098" s="10"/>
      <c r="D2098" s="9"/>
      <c r="F2098" s="10"/>
      <c r="G2098" s="9"/>
      <c r="H2098" s="9"/>
      <c r="I2098" s="10"/>
      <c r="J2098" s="10"/>
      <c r="K2098" s="10"/>
      <c r="L2098" s="10"/>
      <c r="M2098" s="10"/>
      <c r="N2098" s="10"/>
      <c r="P2098" t="b">
        <f>ISBLANK(Sheet1__2[[#This Row],[user_id]])</f>
        <v>1</v>
      </c>
      <c r="Q2098" s="9"/>
      <c r="R2098" s="10"/>
      <c r="S2098" s="10"/>
      <c r="T2098" s="10"/>
      <c r="Z2098" s="10"/>
      <c r="AA2098" s="10"/>
      <c r="AB2098" s="10"/>
      <c r="AC2098" s="10"/>
      <c r="AD2098" s="10"/>
      <c r="AE2098" s="10"/>
      <c r="AF2098" s="10"/>
      <c r="AH2098" s="10"/>
      <c r="AI2098" s="10"/>
      <c r="AJ2098" s="9"/>
      <c r="AK2098" s="9"/>
      <c r="AL2098" s="10"/>
      <c r="AN2098" s="10"/>
      <c r="AR2098">
        <v>41425615</v>
      </c>
      <c r="AS2098">
        <v>8640453</v>
      </c>
    </row>
    <row r="2099" spans="3:45" x14ac:dyDescent="0.3">
      <c r="C2099" s="10"/>
      <c r="D2099" s="9"/>
      <c r="F2099" s="10"/>
      <c r="G2099" s="9"/>
      <c r="H2099" s="9"/>
      <c r="I2099" s="10"/>
      <c r="J2099" s="10"/>
      <c r="K2099" s="10"/>
      <c r="L2099" s="10"/>
      <c r="M2099" s="10"/>
      <c r="N2099" s="10"/>
      <c r="P2099" t="b">
        <f>ISBLANK(Sheet1__2[[#This Row],[user_id]])</f>
        <v>1</v>
      </c>
      <c r="Q2099" s="9"/>
      <c r="R2099" s="10"/>
      <c r="S2099" s="10"/>
      <c r="T2099" s="10"/>
      <c r="Z2099" s="10"/>
      <c r="AA2099" s="10"/>
      <c r="AB2099" s="10"/>
      <c r="AC2099" s="10"/>
      <c r="AD2099" s="10"/>
      <c r="AE2099" s="10"/>
      <c r="AF2099" s="10"/>
      <c r="AH2099" s="10"/>
      <c r="AI2099" s="10"/>
      <c r="AJ2099" s="9"/>
      <c r="AK2099" s="9"/>
      <c r="AL2099" s="10"/>
      <c r="AN2099" s="10"/>
      <c r="AR2099">
        <v>41425615</v>
      </c>
      <c r="AS2099">
        <v>8640465</v>
      </c>
    </row>
    <row r="2100" spans="3:45" x14ac:dyDescent="0.3">
      <c r="C2100" s="10"/>
      <c r="D2100" s="9"/>
      <c r="F2100" s="10"/>
      <c r="G2100" s="9"/>
      <c r="H2100" s="9"/>
      <c r="I2100" s="10"/>
      <c r="J2100" s="10"/>
      <c r="K2100" s="10"/>
      <c r="L2100" s="10"/>
      <c r="M2100" s="10"/>
      <c r="N2100" s="10"/>
      <c r="P2100" t="b">
        <f>ISBLANK(Sheet1__2[[#This Row],[user_id]])</f>
        <v>1</v>
      </c>
      <c r="Q2100" s="9"/>
      <c r="R2100" s="10"/>
      <c r="S2100" s="10"/>
      <c r="T2100" s="10"/>
      <c r="Z2100" s="10"/>
      <c r="AA2100" s="10"/>
      <c r="AB2100" s="10"/>
      <c r="AC2100" s="10"/>
      <c r="AD2100" s="10"/>
      <c r="AE2100" s="10"/>
      <c r="AF2100" s="10"/>
      <c r="AH2100" s="10"/>
      <c r="AI2100" s="10"/>
      <c r="AJ2100" s="9"/>
      <c r="AK2100" s="9"/>
      <c r="AL2100" s="10"/>
      <c r="AN2100" s="10"/>
      <c r="AR2100">
        <v>41646421</v>
      </c>
      <c r="AS2100">
        <v>8640722</v>
      </c>
    </row>
    <row r="2101" spans="3:45" x14ac:dyDescent="0.3">
      <c r="C2101" s="10"/>
      <c r="D2101" s="9"/>
      <c r="F2101" s="10"/>
      <c r="G2101" s="9"/>
      <c r="H2101" s="9"/>
      <c r="I2101" s="10"/>
      <c r="J2101" s="10"/>
      <c r="K2101" s="10"/>
      <c r="L2101" s="10"/>
      <c r="M2101" s="10"/>
      <c r="N2101" s="10"/>
      <c r="P2101" t="b">
        <f>ISBLANK(Sheet1__2[[#This Row],[user_id]])</f>
        <v>1</v>
      </c>
      <c r="Q2101" s="9"/>
      <c r="R2101" s="10"/>
      <c r="S2101" s="10"/>
      <c r="T2101" s="10"/>
      <c r="Z2101" s="10"/>
      <c r="AA2101" s="10"/>
      <c r="AB2101" s="10"/>
      <c r="AC2101" s="10"/>
      <c r="AD2101" s="10"/>
      <c r="AE2101" s="10"/>
      <c r="AF2101" s="10"/>
      <c r="AH2101" s="10"/>
      <c r="AI2101" s="10"/>
      <c r="AJ2101" s="9"/>
      <c r="AK2101" s="9"/>
      <c r="AL2101" s="10"/>
      <c r="AN2101" s="10"/>
      <c r="AR2101">
        <v>41425615</v>
      </c>
      <c r="AS2101">
        <v>8641071</v>
      </c>
    </row>
    <row r="2102" spans="3:45" x14ac:dyDescent="0.3">
      <c r="C2102" s="10"/>
      <c r="D2102" s="9"/>
      <c r="F2102" s="10"/>
      <c r="G2102" s="9"/>
      <c r="H2102" s="9"/>
      <c r="I2102" s="10"/>
      <c r="J2102" s="10"/>
      <c r="K2102" s="10"/>
      <c r="L2102" s="10"/>
      <c r="M2102" s="10"/>
      <c r="N2102" s="10"/>
      <c r="P2102" t="b">
        <f>ISBLANK(Sheet1__2[[#This Row],[user_id]])</f>
        <v>1</v>
      </c>
      <c r="Q2102" s="9"/>
      <c r="R2102" s="10"/>
      <c r="S2102" s="10"/>
      <c r="T2102" s="10"/>
      <c r="Z2102" s="10"/>
      <c r="AA2102" s="10"/>
      <c r="AB2102" s="10"/>
      <c r="AC2102" s="10"/>
      <c r="AD2102" s="10"/>
      <c r="AE2102" s="10"/>
      <c r="AF2102" s="10"/>
      <c r="AH2102" s="10"/>
      <c r="AI2102" s="10"/>
      <c r="AJ2102" s="9"/>
      <c r="AK2102" s="9"/>
      <c r="AL2102" s="10"/>
      <c r="AN2102" s="10"/>
      <c r="AR2102">
        <v>41890527</v>
      </c>
      <c r="AS2102">
        <v>8648387</v>
      </c>
    </row>
    <row r="2103" spans="3:45" x14ac:dyDescent="0.3">
      <c r="C2103" s="10"/>
      <c r="D2103" s="9"/>
      <c r="F2103" s="10"/>
      <c r="G2103" s="9"/>
      <c r="H2103" s="9"/>
      <c r="I2103" s="10"/>
      <c r="J2103" s="10"/>
      <c r="K2103" s="10"/>
      <c r="L2103" s="10"/>
      <c r="M2103" s="10"/>
      <c r="N2103" s="10"/>
      <c r="P2103" t="b">
        <f>ISBLANK(Sheet1__2[[#This Row],[user_id]])</f>
        <v>1</v>
      </c>
      <c r="Q2103" s="9"/>
      <c r="R2103" s="10"/>
      <c r="S2103" s="10"/>
      <c r="T2103" s="10"/>
      <c r="Z2103" s="10"/>
      <c r="AA2103" s="10"/>
      <c r="AB2103" s="10"/>
      <c r="AC2103" s="10"/>
      <c r="AD2103" s="10"/>
      <c r="AE2103" s="10"/>
      <c r="AF2103" s="10"/>
      <c r="AH2103" s="10"/>
      <c r="AI2103" s="10"/>
      <c r="AJ2103" s="9"/>
      <c r="AK2103" s="9"/>
      <c r="AL2103" s="10"/>
      <c r="AN2103" s="10"/>
      <c r="AR2103">
        <v>41957091</v>
      </c>
      <c r="AS2103">
        <v>8677173</v>
      </c>
    </row>
    <row r="2104" spans="3:45" x14ac:dyDescent="0.3">
      <c r="C2104" s="10"/>
      <c r="D2104" s="9"/>
      <c r="F2104" s="10"/>
      <c r="G2104" s="9"/>
      <c r="H2104" s="9"/>
      <c r="I2104" s="10"/>
      <c r="J2104" s="10"/>
      <c r="K2104" s="10"/>
      <c r="L2104" s="10"/>
      <c r="M2104" s="10"/>
      <c r="N2104" s="10"/>
      <c r="P2104" t="b">
        <f>ISBLANK(Sheet1__2[[#This Row],[user_id]])</f>
        <v>1</v>
      </c>
      <c r="Q2104" s="9"/>
      <c r="R2104" s="10"/>
      <c r="S2104" s="10"/>
      <c r="T2104" s="10"/>
      <c r="Z2104" s="10"/>
      <c r="AA2104" s="10"/>
      <c r="AB2104" s="10"/>
      <c r="AC2104" s="10"/>
      <c r="AD2104" s="10"/>
      <c r="AE2104" s="10"/>
      <c r="AF2104" s="10"/>
      <c r="AH2104" s="10"/>
      <c r="AI2104" s="10"/>
      <c r="AJ2104" s="9"/>
      <c r="AK2104" s="9"/>
      <c r="AL2104" s="10"/>
      <c r="AN2104" s="10"/>
      <c r="AR2104">
        <v>41957091</v>
      </c>
      <c r="AS2104">
        <v>8677952</v>
      </c>
    </row>
    <row r="2105" spans="3:45" x14ac:dyDescent="0.3">
      <c r="C2105" s="10"/>
      <c r="D2105" s="9"/>
      <c r="F2105" s="10"/>
      <c r="G2105" s="9"/>
      <c r="H2105" s="9"/>
      <c r="I2105" s="10"/>
      <c r="J2105" s="10"/>
      <c r="K2105" s="10"/>
      <c r="L2105" s="10"/>
      <c r="M2105" s="10"/>
      <c r="N2105" s="10"/>
      <c r="P2105" t="b">
        <f>ISBLANK(Sheet1__2[[#This Row],[user_id]])</f>
        <v>1</v>
      </c>
      <c r="Q2105" s="9"/>
      <c r="R2105" s="10"/>
      <c r="S2105" s="10"/>
      <c r="T2105" s="10"/>
      <c r="Z2105" s="10"/>
      <c r="AA2105" s="10"/>
      <c r="AB2105" s="10"/>
      <c r="AC2105" s="10"/>
      <c r="AD2105" s="10"/>
      <c r="AE2105" s="10"/>
      <c r="AF2105" s="10"/>
      <c r="AH2105" s="10"/>
      <c r="AI2105" s="10"/>
      <c r="AJ2105" s="9"/>
      <c r="AK2105" s="9"/>
      <c r="AL2105" s="10"/>
      <c r="AN2105" s="10"/>
      <c r="AR2105">
        <v>42088816</v>
      </c>
      <c r="AS2105">
        <v>8750953</v>
      </c>
    </row>
    <row r="2106" spans="3:45" x14ac:dyDescent="0.3">
      <c r="C2106" s="10"/>
      <c r="D2106" s="9"/>
      <c r="F2106" s="10"/>
      <c r="G2106" s="9"/>
      <c r="H2106" s="9"/>
      <c r="I2106" s="10"/>
      <c r="J2106" s="10"/>
      <c r="K2106" s="10"/>
      <c r="L2106" s="10"/>
      <c r="M2106" s="10"/>
      <c r="N2106" s="10"/>
      <c r="P2106" t="b">
        <f>ISBLANK(Sheet1__2[[#This Row],[user_id]])</f>
        <v>1</v>
      </c>
      <c r="Q2106" s="9"/>
      <c r="R2106" s="10"/>
      <c r="S2106" s="10"/>
      <c r="T2106" s="10"/>
      <c r="Z2106" s="10"/>
      <c r="AA2106" s="10"/>
      <c r="AB2106" s="10"/>
      <c r="AC2106" s="10"/>
      <c r="AD2106" s="10"/>
      <c r="AE2106" s="10"/>
      <c r="AF2106" s="10"/>
      <c r="AH2106" s="10"/>
      <c r="AI2106" s="10"/>
      <c r="AJ2106" s="9"/>
      <c r="AK2106" s="9"/>
      <c r="AL2106" s="10"/>
      <c r="AN2106" s="10"/>
      <c r="AR2106">
        <v>42081793</v>
      </c>
      <c r="AS2106">
        <v>8751908</v>
      </c>
    </row>
    <row r="2107" spans="3:45" x14ac:dyDescent="0.3">
      <c r="C2107" s="10"/>
      <c r="D2107" s="9"/>
      <c r="F2107" s="10"/>
      <c r="G2107" s="9"/>
      <c r="H2107" s="9"/>
      <c r="I2107" s="10"/>
      <c r="J2107" s="10"/>
      <c r="K2107" s="10"/>
      <c r="L2107" s="10"/>
      <c r="M2107" s="10"/>
      <c r="N2107" s="10"/>
      <c r="P2107" t="b">
        <f>ISBLANK(Sheet1__2[[#This Row],[user_id]])</f>
        <v>1</v>
      </c>
      <c r="Q2107" s="9"/>
      <c r="R2107" s="10"/>
      <c r="S2107" s="10"/>
      <c r="T2107" s="10"/>
      <c r="Z2107" s="10"/>
      <c r="AA2107" s="10"/>
      <c r="AB2107" s="10"/>
      <c r="AC2107" s="10"/>
      <c r="AD2107" s="10"/>
      <c r="AE2107" s="10"/>
      <c r="AF2107" s="10"/>
      <c r="AH2107" s="10"/>
      <c r="AI2107" s="10"/>
      <c r="AJ2107" s="9"/>
      <c r="AK2107" s="9"/>
      <c r="AL2107" s="10"/>
      <c r="AN2107" s="10"/>
      <c r="AR2107">
        <v>42092128</v>
      </c>
      <c r="AS2107">
        <v>8752848</v>
      </c>
    </row>
    <row r="2108" spans="3:45" x14ac:dyDescent="0.3">
      <c r="C2108" s="10"/>
      <c r="D2108" s="9"/>
      <c r="F2108" s="10"/>
      <c r="G2108" s="9"/>
      <c r="H2108" s="9"/>
      <c r="I2108" s="10"/>
      <c r="J2108" s="10"/>
      <c r="K2108" s="10"/>
      <c r="L2108" s="10"/>
      <c r="M2108" s="10"/>
      <c r="N2108" s="10"/>
      <c r="P2108" t="b">
        <f>ISBLANK(Sheet1__2[[#This Row],[user_id]])</f>
        <v>1</v>
      </c>
      <c r="Q2108" s="9"/>
      <c r="R2108" s="10"/>
      <c r="S2108" s="10"/>
      <c r="T2108" s="10"/>
      <c r="Z2108" s="10"/>
      <c r="AA2108" s="10"/>
      <c r="AB2108" s="10"/>
      <c r="AC2108" s="10"/>
      <c r="AD2108" s="10"/>
      <c r="AE2108" s="10"/>
      <c r="AF2108" s="10"/>
      <c r="AH2108" s="10"/>
      <c r="AI2108" s="10"/>
      <c r="AJ2108" s="9"/>
      <c r="AK2108" s="9"/>
      <c r="AL2108" s="10"/>
      <c r="AN2108" s="10"/>
      <c r="AR2108">
        <v>42092285</v>
      </c>
      <c r="AS2108">
        <v>8752908</v>
      </c>
    </row>
    <row r="2109" spans="3:45" x14ac:dyDescent="0.3">
      <c r="C2109" s="10"/>
      <c r="D2109" s="9"/>
      <c r="F2109" s="10"/>
      <c r="G2109" s="9"/>
      <c r="H2109" s="9"/>
      <c r="I2109" s="10"/>
      <c r="J2109" s="10"/>
      <c r="K2109" s="10"/>
      <c r="L2109" s="10"/>
      <c r="M2109" s="10"/>
      <c r="N2109" s="10"/>
      <c r="P2109" t="b">
        <f>ISBLANK(Sheet1__2[[#This Row],[user_id]])</f>
        <v>1</v>
      </c>
      <c r="Q2109" s="9"/>
      <c r="R2109" s="10"/>
      <c r="S2109" s="10"/>
      <c r="T2109" s="10"/>
      <c r="Z2109" s="10"/>
      <c r="AA2109" s="10"/>
      <c r="AB2109" s="10"/>
      <c r="AC2109" s="10"/>
      <c r="AD2109" s="10"/>
      <c r="AE2109" s="10"/>
      <c r="AF2109" s="10"/>
      <c r="AH2109" s="10"/>
      <c r="AI2109" s="10"/>
      <c r="AJ2109" s="9"/>
      <c r="AK2109" s="9"/>
      <c r="AL2109" s="10"/>
      <c r="AN2109" s="10"/>
      <c r="AR2109">
        <v>42092718</v>
      </c>
      <c r="AS2109">
        <v>8753166</v>
      </c>
    </row>
    <row r="2110" spans="3:45" x14ac:dyDescent="0.3">
      <c r="C2110" s="10"/>
      <c r="D2110" s="9"/>
      <c r="F2110" s="10"/>
      <c r="G2110" s="9"/>
      <c r="H2110" s="9"/>
      <c r="I2110" s="10"/>
      <c r="J2110" s="10"/>
      <c r="K2110" s="10"/>
      <c r="L2110" s="10"/>
      <c r="M2110" s="10"/>
      <c r="N2110" s="10"/>
      <c r="P2110" t="b">
        <f>ISBLANK(Sheet1__2[[#This Row],[user_id]])</f>
        <v>1</v>
      </c>
      <c r="Q2110" s="9"/>
      <c r="R2110" s="10"/>
      <c r="S2110" s="10"/>
      <c r="T2110" s="10"/>
      <c r="Z2110" s="10"/>
      <c r="AA2110" s="10"/>
      <c r="AB2110" s="10"/>
      <c r="AC2110" s="10"/>
      <c r="AD2110" s="10"/>
      <c r="AE2110" s="10"/>
      <c r="AF2110" s="10"/>
      <c r="AH2110" s="10"/>
      <c r="AI2110" s="10"/>
      <c r="AJ2110" s="9"/>
      <c r="AK2110" s="9"/>
      <c r="AL2110" s="10"/>
      <c r="AN2110" s="10"/>
      <c r="AR2110">
        <v>42153730</v>
      </c>
      <c r="AS2110">
        <v>8779645</v>
      </c>
    </row>
    <row r="2111" spans="3:45" x14ac:dyDescent="0.3">
      <c r="C2111" s="10"/>
      <c r="D2111" s="9"/>
      <c r="F2111" s="10"/>
      <c r="G2111" s="9"/>
      <c r="H2111" s="9"/>
      <c r="I2111" s="10"/>
      <c r="J2111" s="10"/>
      <c r="K2111" s="10"/>
      <c r="L2111" s="10"/>
      <c r="M2111" s="10"/>
      <c r="N2111" s="10"/>
      <c r="P2111" t="b">
        <f>ISBLANK(Sheet1__2[[#This Row],[user_id]])</f>
        <v>1</v>
      </c>
      <c r="Q2111" s="9"/>
      <c r="R2111" s="10"/>
      <c r="S2111" s="10"/>
      <c r="T2111" s="10"/>
      <c r="Z2111" s="10"/>
      <c r="AA2111" s="10"/>
      <c r="AB2111" s="10"/>
      <c r="AC2111" s="10"/>
      <c r="AD2111" s="10"/>
      <c r="AE2111" s="10"/>
      <c r="AF2111" s="10"/>
      <c r="AH2111" s="10"/>
      <c r="AI2111" s="10"/>
      <c r="AJ2111" s="9"/>
      <c r="AK2111" s="9"/>
      <c r="AL2111" s="10"/>
      <c r="AN2111" s="10"/>
      <c r="AR2111">
        <v>42156082</v>
      </c>
      <c r="AS2111">
        <v>8780950</v>
      </c>
    </row>
    <row r="2112" spans="3:45" x14ac:dyDescent="0.3">
      <c r="C2112" s="10"/>
      <c r="D2112" s="9"/>
      <c r="F2112" s="10"/>
      <c r="G2112" s="9"/>
      <c r="H2112" s="9"/>
      <c r="I2112" s="10"/>
      <c r="J2112" s="10"/>
      <c r="K2112" s="10"/>
      <c r="L2112" s="10"/>
      <c r="M2112" s="10"/>
      <c r="N2112" s="10"/>
      <c r="P2112" t="b">
        <f>ISBLANK(Sheet1__2[[#This Row],[user_id]])</f>
        <v>1</v>
      </c>
      <c r="Q2112" s="9"/>
      <c r="R2112" s="10"/>
      <c r="S2112" s="10"/>
      <c r="T2112" s="10"/>
      <c r="Z2112" s="10"/>
      <c r="AA2112" s="10"/>
      <c r="AB2112" s="10"/>
      <c r="AC2112" s="10"/>
      <c r="AD2112" s="10"/>
      <c r="AE2112" s="10"/>
      <c r="AF2112" s="10"/>
      <c r="AH2112" s="10"/>
      <c r="AI2112" s="10"/>
      <c r="AJ2112" s="9"/>
      <c r="AK2112" s="9"/>
      <c r="AL2112" s="10"/>
      <c r="AN2112" s="10"/>
      <c r="AR2112">
        <v>42156082</v>
      </c>
      <c r="AS2112">
        <v>8781136</v>
      </c>
    </row>
    <row r="2113" spans="3:45" x14ac:dyDescent="0.3">
      <c r="C2113" s="10"/>
      <c r="D2113" s="9"/>
      <c r="F2113" s="10"/>
      <c r="G2113" s="9"/>
      <c r="H2113" s="9"/>
      <c r="I2113" s="10"/>
      <c r="J2113" s="10"/>
      <c r="K2113" s="10"/>
      <c r="L2113" s="10"/>
      <c r="M2113" s="10"/>
      <c r="N2113" s="10"/>
      <c r="P2113" t="b">
        <f>ISBLANK(Sheet1__2[[#This Row],[user_id]])</f>
        <v>1</v>
      </c>
      <c r="Q2113" s="9"/>
      <c r="R2113" s="10"/>
      <c r="S2113" s="10"/>
      <c r="T2113" s="10"/>
      <c r="Z2113" s="10"/>
      <c r="AA2113" s="10"/>
      <c r="AB2113" s="10"/>
      <c r="AC2113" s="10"/>
      <c r="AD2113" s="10"/>
      <c r="AE2113" s="10"/>
      <c r="AF2113" s="10"/>
      <c r="AH2113" s="10"/>
      <c r="AI2113" s="10"/>
      <c r="AJ2113" s="9"/>
      <c r="AK2113" s="9"/>
      <c r="AL2113" s="10"/>
      <c r="AN2113" s="10"/>
      <c r="AR2113">
        <v>42157884</v>
      </c>
      <c r="AS2113">
        <v>8781954</v>
      </c>
    </row>
    <row r="2114" spans="3:45" x14ac:dyDescent="0.3">
      <c r="C2114" s="10"/>
      <c r="D2114" s="9"/>
      <c r="F2114" s="10"/>
      <c r="G2114" s="9"/>
      <c r="H2114" s="9"/>
      <c r="I2114" s="10"/>
      <c r="J2114" s="10"/>
      <c r="K2114" s="10"/>
      <c r="L2114" s="10"/>
      <c r="M2114" s="10"/>
      <c r="N2114" s="10"/>
      <c r="P2114" t="b">
        <f>ISBLANK(Sheet1__2[[#This Row],[user_id]])</f>
        <v>1</v>
      </c>
      <c r="Q2114" s="9"/>
      <c r="R2114" s="10"/>
      <c r="S2114" s="10"/>
      <c r="T2114" s="10"/>
      <c r="Z2114" s="10"/>
      <c r="AA2114" s="10"/>
      <c r="AB2114" s="10"/>
      <c r="AC2114" s="10"/>
      <c r="AD2114" s="10"/>
      <c r="AE2114" s="10"/>
      <c r="AF2114" s="10"/>
      <c r="AH2114" s="10"/>
      <c r="AI2114" s="10"/>
      <c r="AJ2114" s="9"/>
      <c r="AK2114" s="9"/>
      <c r="AL2114" s="10"/>
      <c r="AN2114" s="10"/>
      <c r="AR2114">
        <v>42157884</v>
      </c>
      <c r="AS2114">
        <v>8782208</v>
      </c>
    </row>
    <row r="2115" spans="3:45" x14ac:dyDescent="0.3">
      <c r="C2115" s="10"/>
      <c r="D2115" s="9"/>
      <c r="F2115" s="10"/>
      <c r="G2115" s="9"/>
      <c r="H2115" s="9"/>
      <c r="I2115" s="10"/>
      <c r="J2115" s="10"/>
      <c r="K2115" s="10"/>
      <c r="L2115" s="10"/>
      <c r="M2115" s="10"/>
      <c r="N2115" s="10"/>
      <c r="P2115" t="b">
        <f>ISBLANK(Sheet1__2[[#This Row],[user_id]])</f>
        <v>1</v>
      </c>
      <c r="Q2115" s="9"/>
      <c r="R2115" s="10"/>
      <c r="S2115" s="10"/>
      <c r="T2115" s="10"/>
      <c r="Z2115" s="10"/>
      <c r="AA2115" s="10"/>
      <c r="AB2115" s="10"/>
      <c r="AC2115" s="10"/>
      <c r="AD2115" s="10"/>
      <c r="AE2115" s="10"/>
      <c r="AF2115" s="10"/>
      <c r="AH2115" s="10"/>
      <c r="AI2115" s="10"/>
      <c r="AJ2115" s="9"/>
      <c r="AK2115" s="9"/>
      <c r="AL2115" s="10"/>
      <c r="AN2115" s="10"/>
      <c r="AR2115">
        <v>42153730</v>
      </c>
      <c r="AS2115">
        <v>8795604</v>
      </c>
    </row>
    <row r="2116" spans="3:45" x14ac:dyDescent="0.3">
      <c r="C2116" s="10"/>
      <c r="D2116" s="9"/>
      <c r="F2116" s="10"/>
      <c r="G2116" s="9"/>
      <c r="H2116" s="9"/>
      <c r="I2116" s="10"/>
      <c r="J2116" s="10"/>
      <c r="K2116" s="10"/>
      <c r="L2116" s="10"/>
      <c r="M2116" s="10"/>
      <c r="N2116" s="10"/>
      <c r="P2116" t="b">
        <f>ISBLANK(Sheet1__2[[#This Row],[user_id]])</f>
        <v>1</v>
      </c>
      <c r="Q2116" s="9"/>
      <c r="R2116" s="10"/>
      <c r="S2116" s="10"/>
      <c r="T2116" s="10"/>
      <c r="Z2116" s="10"/>
      <c r="AA2116" s="10"/>
      <c r="AB2116" s="10"/>
      <c r="AC2116" s="10"/>
      <c r="AD2116" s="10"/>
      <c r="AE2116" s="10"/>
      <c r="AF2116" s="10"/>
      <c r="AH2116" s="10"/>
      <c r="AI2116" s="10"/>
      <c r="AJ2116" s="9"/>
      <c r="AK2116" s="9"/>
      <c r="AL2116" s="10"/>
      <c r="AN2116" s="10"/>
      <c r="AR2116">
        <v>42181097</v>
      </c>
      <c r="AS2116">
        <v>8796710</v>
      </c>
    </row>
    <row r="2117" spans="3:45" x14ac:dyDescent="0.3">
      <c r="C2117" s="10"/>
      <c r="D2117" s="9"/>
      <c r="F2117" s="10"/>
      <c r="G2117" s="9"/>
      <c r="H2117" s="9"/>
      <c r="I2117" s="10"/>
      <c r="J2117" s="10"/>
      <c r="K2117" s="10"/>
      <c r="L2117" s="10"/>
      <c r="M2117" s="10"/>
      <c r="N2117" s="10"/>
      <c r="P2117" t="b">
        <f>ISBLANK(Sheet1__2[[#This Row],[user_id]])</f>
        <v>1</v>
      </c>
      <c r="Q2117" s="9"/>
      <c r="R2117" s="10"/>
      <c r="S2117" s="10"/>
      <c r="T2117" s="10"/>
      <c r="Z2117" s="10"/>
      <c r="AA2117" s="10"/>
      <c r="AB2117" s="10"/>
      <c r="AC2117" s="10"/>
      <c r="AD2117" s="10"/>
      <c r="AE2117" s="10"/>
      <c r="AF2117" s="10"/>
      <c r="AH2117" s="10"/>
      <c r="AI2117" s="10"/>
      <c r="AJ2117" s="9"/>
      <c r="AK2117" s="9"/>
      <c r="AL2117" s="10"/>
      <c r="AN2117" s="10"/>
      <c r="AR2117">
        <v>42183782</v>
      </c>
      <c r="AS2117">
        <v>8798094</v>
      </c>
    </row>
    <row r="2118" spans="3:45" x14ac:dyDescent="0.3">
      <c r="C2118" s="10"/>
      <c r="D2118" s="9"/>
      <c r="F2118" s="10"/>
      <c r="G2118" s="9"/>
      <c r="H2118" s="9"/>
      <c r="I2118" s="10"/>
      <c r="J2118" s="10"/>
      <c r="K2118" s="10"/>
      <c r="L2118" s="10"/>
      <c r="M2118" s="10"/>
      <c r="N2118" s="10"/>
      <c r="P2118" t="b">
        <f>ISBLANK(Sheet1__2[[#This Row],[user_id]])</f>
        <v>1</v>
      </c>
      <c r="Q2118" s="9"/>
      <c r="R2118" s="10"/>
      <c r="S2118" s="10"/>
      <c r="T2118" s="10"/>
      <c r="Z2118" s="10"/>
      <c r="AA2118" s="10"/>
      <c r="AB2118" s="10"/>
      <c r="AC2118" s="10"/>
      <c r="AD2118" s="10"/>
      <c r="AE2118" s="10"/>
      <c r="AF2118" s="10"/>
      <c r="AH2118" s="10"/>
      <c r="AI2118" s="10"/>
      <c r="AJ2118" s="9"/>
      <c r="AK2118" s="9"/>
      <c r="AL2118" s="10"/>
      <c r="AN2118" s="10"/>
      <c r="AR2118">
        <v>42178497</v>
      </c>
      <c r="AS2118">
        <v>8798248</v>
      </c>
    </row>
    <row r="2119" spans="3:45" x14ac:dyDescent="0.3">
      <c r="C2119" s="10"/>
      <c r="D2119" s="9"/>
      <c r="F2119" s="10"/>
      <c r="G2119" s="9"/>
      <c r="H2119" s="9"/>
      <c r="I2119" s="10"/>
      <c r="J2119" s="10"/>
      <c r="K2119" s="10"/>
      <c r="L2119" s="10"/>
      <c r="M2119" s="10"/>
      <c r="N2119" s="10"/>
      <c r="P2119" t="b">
        <f>ISBLANK(Sheet1__2[[#This Row],[user_id]])</f>
        <v>1</v>
      </c>
      <c r="Q2119" s="9"/>
      <c r="R2119" s="10"/>
      <c r="S2119" s="10"/>
      <c r="T2119" s="10"/>
      <c r="Z2119" s="10"/>
      <c r="AA2119" s="10"/>
      <c r="AB2119" s="10"/>
      <c r="AC2119" s="10"/>
      <c r="AD2119" s="10"/>
      <c r="AE2119" s="10"/>
      <c r="AF2119" s="10"/>
      <c r="AH2119" s="10"/>
      <c r="AI2119" s="10"/>
      <c r="AJ2119" s="9"/>
      <c r="AK2119" s="9"/>
      <c r="AL2119" s="10"/>
      <c r="AN2119" s="10"/>
      <c r="AR2119">
        <v>42178877</v>
      </c>
      <c r="AS2119">
        <v>8801340</v>
      </c>
    </row>
    <row r="2120" spans="3:45" x14ac:dyDescent="0.3">
      <c r="C2120" s="10"/>
      <c r="D2120" s="9"/>
      <c r="F2120" s="10"/>
      <c r="G2120" s="9"/>
      <c r="H2120" s="9"/>
      <c r="I2120" s="10"/>
      <c r="J2120" s="10"/>
      <c r="K2120" s="10"/>
      <c r="L2120" s="10"/>
      <c r="M2120" s="10"/>
      <c r="N2120" s="10"/>
      <c r="P2120" t="b">
        <f>ISBLANK(Sheet1__2[[#This Row],[user_id]])</f>
        <v>1</v>
      </c>
      <c r="Q2120" s="9"/>
      <c r="R2120" s="10"/>
      <c r="S2120" s="10"/>
      <c r="T2120" s="10"/>
      <c r="Z2120" s="10"/>
      <c r="AA2120" s="10"/>
      <c r="AB2120" s="10"/>
      <c r="AC2120" s="10"/>
      <c r="AD2120" s="10"/>
      <c r="AE2120" s="10"/>
      <c r="AF2120" s="10"/>
      <c r="AH2120" s="10"/>
      <c r="AI2120" s="10"/>
      <c r="AJ2120" s="9"/>
      <c r="AK2120" s="9"/>
      <c r="AL2120" s="10"/>
      <c r="AN2120" s="10"/>
      <c r="AR2120">
        <v>42180330</v>
      </c>
      <c r="AS2120">
        <v>8801570</v>
      </c>
    </row>
    <row r="2121" spans="3:45" x14ac:dyDescent="0.3">
      <c r="C2121" s="10"/>
      <c r="D2121" s="9"/>
      <c r="F2121" s="10"/>
      <c r="G2121" s="9"/>
      <c r="H2121" s="9"/>
      <c r="I2121" s="10"/>
      <c r="J2121" s="10"/>
      <c r="K2121" s="10"/>
      <c r="L2121" s="10"/>
      <c r="M2121" s="10"/>
      <c r="N2121" s="10"/>
      <c r="P2121" t="b">
        <f>ISBLANK(Sheet1__2[[#This Row],[user_id]])</f>
        <v>1</v>
      </c>
      <c r="Q2121" s="9"/>
      <c r="R2121" s="10"/>
      <c r="S2121" s="10"/>
      <c r="T2121" s="10"/>
      <c r="Z2121" s="10"/>
      <c r="AA2121" s="10"/>
      <c r="AB2121" s="10"/>
      <c r="AC2121" s="10"/>
      <c r="AD2121" s="10"/>
      <c r="AE2121" s="10"/>
      <c r="AF2121" s="10"/>
      <c r="AH2121" s="10"/>
      <c r="AI2121" s="10"/>
      <c r="AJ2121" s="9"/>
      <c r="AK2121" s="9"/>
      <c r="AL2121" s="10"/>
      <c r="AN2121" s="10"/>
      <c r="AR2121">
        <v>42216917</v>
      </c>
      <c r="AS2121">
        <v>8813602</v>
      </c>
    </row>
    <row r="2122" spans="3:45" x14ac:dyDescent="0.3">
      <c r="C2122" s="10"/>
      <c r="D2122" s="9"/>
      <c r="F2122" s="10"/>
      <c r="G2122" s="9"/>
      <c r="H2122" s="9"/>
      <c r="I2122" s="10"/>
      <c r="J2122" s="10"/>
      <c r="K2122" s="10"/>
      <c r="L2122" s="10"/>
      <c r="M2122" s="10"/>
      <c r="N2122" s="10"/>
      <c r="P2122" t="b">
        <f>ISBLANK(Sheet1__2[[#This Row],[user_id]])</f>
        <v>1</v>
      </c>
      <c r="Q2122" s="9"/>
      <c r="R2122" s="10"/>
      <c r="S2122" s="10"/>
      <c r="T2122" s="10"/>
      <c r="Z2122" s="10"/>
      <c r="AA2122" s="10"/>
      <c r="AB2122" s="10"/>
      <c r="AC2122" s="10"/>
      <c r="AD2122" s="10"/>
      <c r="AE2122" s="10"/>
      <c r="AF2122" s="10"/>
      <c r="AH2122" s="10"/>
      <c r="AI2122" s="10"/>
      <c r="AJ2122" s="9"/>
      <c r="AK2122" s="9"/>
      <c r="AL2122" s="10"/>
      <c r="AN2122" s="10"/>
      <c r="AR2122">
        <v>42212250</v>
      </c>
      <c r="AS2122">
        <v>8813758</v>
      </c>
    </row>
    <row r="2123" spans="3:45" x14ac:dyDescent="0.3">
      <c r="C2123" s="10"/>
      <c r="D2123" s="9"/>
      <c r="F2123" s="10"/>
      <c r="G2123" s="9"/>
      <c r="H2123" s="9"/>
      <c r="I2123" s="10"/>
      <c r="J2123" s="10"/>
      <c r="K2123" s="10"/>
      <c r="L2123" s="10"/>
      <c r="M2123" s="10"/>
      <c r="N2123" s="10"/>
      <c r="P2123" t="b">
        <f>ISBLANK(Sheet1__2[[#This Row],[user_id]])</f>
        <v>1</v>
      </c>
      <c r="Q2123" s="9"/>
      <c r="R2123" s="10"/>
      <c r="S2123" s="10"/>
      <c r="T2123" s="10"/>
      <c r="Z2123" s="10"/>
      <c r="AA2123" s="10"/>
      <c r="AB2123" s="10"/>
      <c r="AC2123" s="10"/>
      <c r="AD2123" s="10"/>
      <c r="AE2123" s="10"/>
      <c r="AF2123" s="10"/>
      <c r="AH2123" s="10"/>
      <c r="AI2123" s="10"/>
      <c r="AJ2123" s="9"/>
      <c r="AK2123" s="9"/>
      <c r="AL2123" s="10"/>
      <c r="AN2123" s="10"/>
      <c r="AR2123">
        <v>42212250</v>
      </c>
      <c r="AS2123">
        <v>8814019</v>
      </c>
    </row>
    <row r="2124" spans="3:45" x14ac:dyDescent="0.3">
      <c r="C2124" s="10"/>
      <c r="D2124" s="9"/>
      <c r="F2124" s="10"/>
      <c r="G2124" s="9"/>
      <c r="H2124" s="9"/>
      <c r="I2124" s="10"/>
      <c r="J2124" s="10"/>
      <c r="K2124" s="10"/>
      <c r="L2124" s="10"/>
      <c r="M2124" s="10"/>
      <c r="N2124" s="10"/>
      <c r="P2124" t="b">
        <f>ISBLANK(Sheet1__2[[#This Row],[user_id]])</f>
        <v>1</v>
      </c>
      <c r="Q2124" s="9"/>
      <c r="R2124" s="10"/>
      <c r="S2124" s="10"/>
      <c r="T2124" s="10"/>
      <c r="Z2124" s="10"/>
      <c r="AA2124" s="10"/>
      <c r="AB2124" s="10"/>
      <c r="AC2124" s="10"/>
      <c r="AD2124" s="10"/>
      <c r="AE2124" s="10"/>
      <c r="AF2124" s="10"/>
      <c r="AH2124" s="10"/>
      <c r="AI2124" s="10"/>
      <c r="AJ2124" s="9"/>
      <c r="AK2124" s="9"/>
      <c r="AL2124" s="10"/>
      <c r="AN2124" s="10"/>
      <c r="AR2124">
        <v>42183782</v>
      </c>
      <c r="AS2124">
        <v>8815508</v>
      </c>
    </row>
    <row r="2125" spans="3:45" x14ac:dyDescent="0.3">
      <c r="C2125" s="10"/>
      <c r="D2125" s="9"/>
      <c r="F2125" s="10"/>
      <c r="G2125" s="9"/>
      <c r="H2125" s="9"/>
      <c r="I2125" s="10"/>
      <c r="J2125" s="10"/>
      <c r="K2125" s="10"/>
      <c r="L2125" s="10"/>
      <c r="M2125" s="10"/>
      <c r="N2125" s="10"/>
      <c r="P2125" t="b">
        <f>ISBLANK(Sheet1__2[[#This Row],[user_id]])</f>
        <v>1</v>
      </c>
      <c r="Q2125" s="9"/>
      <c r="R2125" s="10"/>
      <c r="S2125" s="10"/>
      <c r="T2125" s="10"/>
      <c r="Z2125" s="10"/>
      <c r="AA2125" s="10"/>
      <c r="AB2125" s="10"/>
      <c r="AC2125" s="10"/>
      <c r="AD2125" s="10"/>
      <c r="AE2125" s="10"/>
      <c r="AF2125" s="10"/>
      <c r="AH2125" s="10"/>
      <c r="AI2125" s="10"/>
      <c r="AJ2125" s="9"/>
      <c r="AK2125" s="9"/>
      <c r="AL2125" s="10"/>
      <c r="AN2125" s="10"/>
      <c r="AR2125">
        <v>42217959</v>
      </c>
      <c r="AS2125">
        <v>8817232</v>
      </c>
    </row>
    <row r="2126" spans="3:45" x14ac:dyDescent="0.3">
      <c r="C2126" s="10"/>
      <c r="D2126" s="9"/>
      <c r="F2126" s="10"/>
      <c r="G2126" s="9"/>
      <c r="H2126" s="9"/>
      <c r="I2126" s="10"/>
      <c r="J2126" s="10"/>
      <c r="K2126" s="10"/>
      <c r="L2126" s="10"/>
      <c r="M2126" s="10"/>
      <c r="N2126" s="10"/>
      <c r="P2126" t="b">
        <f>ISBLANK(Sheet1__2[[#This Row],[user_id]])</f>
        <v>1</v>
      </c>
      <c r="Q2126" s="9"/>
      <c r="R2126" s="10"/>
      <c r="S2126" s="10"/>
      <c r="T2126" s="10"/>
      <c r="Z2126" s="10"/>
      <c r="AA2126" s="10"/>
      <c r="AB2126" s="10"/>
      <c r="AC2126" s="10"/>
      <c r="AD2126" s="10"/>
      <c r="AE2126" s="10"/>
      <c r="AF2126" s="10"/>
      <c r="AH2126" s="10"/>
      <c r="AI2126" s="10"/>
      <c r="AJ2126" s="9"/>
      <c r="AK2126" s="9"/>
      <c r="AL2126" s="10"/>
      <c r="AN2126" s="10"/>
      <c r="AR2126">
        <v>42218922</v>
      </c>
      <c r="AS2126">
        <v>8818061</v>
      </c>
    </row>
    <row r="2127" spans="3:45" x14ac:dyDescent="0.3">
      <c r="C2127" s="10"/>
      <c r="D2127" s="9"/>
      <c r="F2127" s="10"/>
      <c r="G2127" s="9"/>
      <c r="H2127" s="9"/>
      <c r="I2127" s="10"/>
      <c r="J2127" s="10"/>
      <c r="K2127" s="10"/>
      <c r="L2127" s="10"/>
      <c r="M2127" s="10"/>
      <c r="N2127" s="10"/>
      <c r="P2127" t="b">
        <f>ISBLANK(Sheet1__2[[#This Row],[user_id]])</f>
        <v>1</v>
      </c>
      <c r="Q2127" s="9"/>
      <c r="R2127" s="10"/>
      <c r="S2127" s="10"/>
      <c r="T2127" s="10"/>
      <c r="Z2127" s="10"/>
      <c r="AA2127" s="10"/>
      <c r="AB2127" s="10"/>
      <c r="AC2127" s="10"/>
      <c r="AD2127" s="10"/>
      <c r="AE2127" s="10"/>
      <c r="AF2127" s="10"/>
      <c r="AH2127" s="10"/>
      <c r="AI2127" s="10"/>
      <c r="AJ2127" s="9"/>
      <c r="AK2127" s="9"/>
      <c r="AL2127" s="10"/>
      <c r="AN2127" s="10"/>
      <c r="AR2127">
        <v>42227199</v>
      </c>
      <c r="AS2127">
        <v>8819443</v>
      </c>
    </row>
    <row r="2128" spans="3:45" x14ac:dyDescent="0.3">
      <c r="C2128" s="10"/>
      <c r="D2128" s="9"/>
      <c r="F2128" s="10"/>
      <c r="G2128" s="9"/>
      <c r="H2128" s="9"/>
      <c r="I2128" s="10"/>
      <c r="J2128" s="10"/>
      <c r="K2128" s="10"/>
      <c r="L2128" s="10"/>
      <c r="M2128" s="10"/>
      <c r="N2128" s="10"/>
      <c r="P2128" t="b">
        <f>ISBLANK(Sheet1__2[[#This Row],[user_id]])</f>
        <v>1</v>
      </c>
      <c r="Q2128" s="9"/>
      <c r="R2128" s="10"/>
      <c r="S2128" s="10"/>
      <c r="T2128" s="10"/>
      <c r="Z2128" s="10"/>
      <c r="AA2128" s="10"/>
      <c r="AB2128" s="10"/>
      <c r="AC2128" s="10"/>
      <c r="AD2128" s="10"/>
      <c r="AE2128" s="10"/>
      <c r="AF2128" s="10"/>
      <c r="AH2128" s="10"/>
      <c r="AI2128" s="10"/>
      <c r="AJ2128" s="9"/>
      <c r="AK2128" s="9"/>
      <c r="AL2128" s="10"/>
      <c r="AN2128" s="10"/>
      <c r="AR2128">
        <v>42212250</v>
      </c>
      <c r="AS2128">
        <v>8821232</v>
      </c>
    </row>
    <row r="2129" spans="3:45" x14ac:dyDescent="0.3">
      <c r="C2129" s="10"/>
      <c r="D2129" s="9"/>
      <c r="F2129" s="10"/>
      <c r="G2129" s="9"/>
      <c r="H2129" s="9"/>
      <c r="I2129" s="10"/>
      <c r="J2129" s="10"/>
      <c r="K2129" s="10"/>
      <c r="L2129" s="10"/>
      <c r="M2129" s="10"/>
      <c r="N2129" s="10"/>
      <c r="P2129" t="b">
        <f>ISBLANK(Sheet1__2[[#This Row],[user_id]])</f>
        <v>1</v>
      </c>
      <c r="Q2129" s="9"/>
      <c r="R2129" s="10"/>
      <c r="S2129" s="10"/>
      <c r="T2129" s="10"/>
      <c r="Z2129" s="10"/>
      <c r="AA2129" s="10"/>
      <c r="AB2129" s="10"/>
      <c r="AC2129" s="10"/>
      <c r="AD2129" s="10"/>
      <c r="AE2129" s="10"/>
      <c r="AF2129" s="10"/>
      <c r="AH2129" s="10"/>
      <c r="AI2129" s="10"/>
      <c r="AJ2129" s="9"/>
      <c r="AK2129" s="9"/>
      <c r="AL2129" s="10"/>
      <c r="AN2129" s="10"/>
      <c r="AR2129">
        <v>42233083</v>
      </c>
      <c r="AS2129">
        <v>8821487</v>
      </c>
    </row>
    <row r="2130" spans="3:45" x14ac:dyDescent="0.3">
      <c r="C2130" s="10"/>
      <c r="D2130" s="9"/>
      <c r="F2130" s="10"/>
      <c r="G2130" s="9"/>
      <c r="H2130" s="9"/>
      <c r="I2130" s="10"/>
      <c r="J2130" s="10"/>
      <c r="K2130" s="10"/>
      <c r="L2130" s="10"/>
      <c r="M2130" s="10"/>
      <c r="N2130" s="10"/>
      <c r="P2130" t="b">
        <f>ISBLANK(Sheet1__2[[#This Row],[user_id]])</f>
        <v>1</v>
      </c>
      <c r="Q2130" s="9"/>
      <c r="R2130" s="10"/>
      <c r="S2130" s="10"/>
      <c r="T2130" s="10"/>
      <c r="Z2130" s="10"/>
      <c r="AA2130" s="10"/>
      <c r="AB2130" s="10"/>
      <c r="AC2130" s="10"/>
      <c r="AD2130" s="10"/>
      <c r="AE2130" s="10"/>
      <c r="AF2130" s="10"/>
      <c r="AH2130" s="10"/>
      <c r="AI2130" s="10"/>
      <c r="AJ2130" s="9"/>
      <c r="AK2130" s="9"/>
      <c r="AL2130" s="10"/>
      <c r="AN2130" s="10"/>
      <c r="AR2130">
        <v>42186990</v>
      </c>
      <c r="AS2130">
        <v>8821598</v>
      </c>
    </row>
    <row r="2131" spans="3:45" x14ac:dyDescent="0.3">
      <c r="C2131" s="10"/>
      <c r="D2131" s="9"/>
      <c r="F2131" s="10"/>
      <c r="G2131" s="9"/>
      <c r="H2131" s="9"/>
      <c r="I2131" s="10"/>
      <c r="J2131" s="10"/>
      <c r="K2131" s="10"/>
      <c r="L2131" s="10"/>
      <c r="M2131" s="10"/>
      <c r="N2131" s="10"/>
      <c r="P2131" t="b">
        <f>ISBLANK(Sheet1__2[[#This Row],[user_id]])</f>
        <v>1</v>
      </c>
      <c r="Q2131" s="9"/>
      <c r="R2131" s="10"/>
      <c r="S2131" s="10"/>
      <c r="T2131" s="10"/>
      <c r="Z2131" s="10"/>
      <c r="AA2131" s="10"/>
      <c r="AB2131" s="10"/>
      <c r="AC2131" s="10"/>
      <c r="AD2131" s="10"/>
      <c r="AE2131" s="10"/>
      <c r="AF2131" s="10"/>
      <c r="AH2131" s="10"/>
      <c r="AI2131" s="10"/>
      <c r="AJ2131" s="9"/>
      <c r="AK2131" s="9"/>
      <c r="AL2131" s="10"/>
      <c r="AN2131" s="10"/>
      <c r="AR2131">
        <v>42215348</v>
      </c>
      <c r="AS2131">
        <v>8828630</v>
      </c>
    </row>
    <row r="2132" spans="3:45" x14ac:dyDescent="0.3">
      <c r="C2132" s="10"/>
      <c r="D2132" s="9"/>
      <c r="F2132" s="10"/>
      <c r="G2132" s="9"/>
      <c r="H2132" s="9"/>
      <c r="I2132" s="10"/>
      <c r="J2132" s="10"/>
      <c r="K2132" s="10"/>
      <c r="L2132" s="10"/>
      <c r="M2132" s="10"/>
      <c r="N2132" s="10"/>
      <c r="P2132" t="b">
        <f>ISBLANK(Sheet1__2[[#This Row],[user_id]])</f>
        <v>1</v>
      </c>
      <c r="Q2132" s="9"/>
      <c r="R2132" s="10"/>
      <c r="S2132" s="10"/>
      <c r="T2132" s="10"/>
      <c r="Z2132" s="10"/>
      <c r="AA2132" s="10"/>
      <c r="AB2132" s="10"/>
      <c r="AC2132" s="10"/>
      <c r="AD2132" s="10"/>
      <c r="AE2132" s="10"/>
      <c r="AF2132" s="10"/>
      <c r="AH2132" s="10"/>
      <c r="AI2132" s="10"/>
      <c r="AJ2132" s="9"/>
      <c r="AK2132" s="9"/>
      <c r="AL2132" s="10"/>
      <c r="AN2132" s="10"/>
      <c r="AR2132">
        <v>42215348</v>
      </c>
      <c r="AS2132">
        <v>8828635</v>
      </c>
    </row>
    <row r="2133" spans="3:45" x14ac:dyDescent="0.3">
      <c r="C2133" s="10"/>
      <c r="D2133" s="9"/>
      <c r="F2133" s="10"/>
      <c r="G2133" s="9"/>
      <c r="H2133" s="9"/>
      <c r="I2133" s="10"/>
      <c r="J2133" s="10"/>
      <c r="K2133" s="10"/>
      <c r="L2133" s="10"/>
      <c r="M2133" s="10"/>
      <c r="N2133" s="10"/>
      <c r="P2133" t="b">
        <f>ISBLANK(Sheet1__2[[#This Row],[user_id]])</f>
        <v>1</v>
      </c>
      <c r="Q2133" s="9"/>
      <c r="R2133" s="10"/>
      <c r="S2133" s="10"/>
      <c r="T2133" s="10"/>
      <c r="Z2133" s="10"/>
      <c r="AA2133" s="10"/>
      <c r="AB2133" s="10"/>
      <c r="AC2133" s="10"/>
      <c r="AD2133" s="10"/>
      <c r="AE2133" s="10"/>
      <c r="AF2133" s="10"/>
      <c r="AH2133" s="10"/>
      <c r="AI2133" s="10"/>
      <c r="AJ2133" s="9"/>
      <c r="AK2133" s="9"/>
      <c r="AL2133" s="10"/>
      <c r="AN2133" s="10"/>
      <c r="AR2133">
        <v>42222695</v>
      </c>
      <c r="AS2133">
        <v>8828668</v>
      </c>
    </row>
    <row r="2134" spans="3:45" x14ac:dyDescent="0.3">
      <c r="C2134" s="10"/>
      <c r="D2134" s="9"/>
      <c r="F2134" s="10"/>
      <c r="G2134" s="9"/>
      <c r="H2134" s="9"/>
      <c r="I2134" s="10"/>
      <c r="J2134" s="10"/>
      <c r="K2134" s="10"/>
      <c r="L2134" s="10"/>
      <c r="M2134" s="10"/>
      <c r="N2134" s="10"/>
      <c r="P2134" t="b">
        <f>ISBLANK(Sheet1__2[[#This Row],[user_id]])</f>
        <v>1</v>
      </c>
      <c r="Q2134" s="9"/>
      <c r="R2134" s="10"/>
      <c r="S2134" s="10"/>
      <c r="T2134" s="10"/>
      <c r="Z2134" s="10"/>
      <c r="AA2134" s="10"/>
      <c r="AB2134" s="10"/>
      <c r="AC2134" s="10"/>
      <c r="AD2134" s="10"/>
      <c r="AE2134" s="10"/>
      <c r="AF2134" s="10"/>
      <c r="AH2134" s="10"/>
      <c r="AI2134" s="10"/>
      <c r="AJ2134" s="9"/>
      <c r="AK2134" s="9"/>
      <c r="AL2134" s="10"/>
      <c r="AN2134" s="10"/>
      <c r="AR2134">
        <v>42222695</v>
      </c>
      <c r="AS2134">
        <v>8828669</v>
      </c>
    </row>
    <row r="2135" spans="3:45" x14ac:dyDescent="0.3">
      <c r="C2135" s="10"/>
      <c r="D2135" s="9"/>
      <c r="F2135" s="10"/>
      <c r="G2135" s="9"/>
      <c r="H2135" s="9"/>
      <c r="I2135" s="10"/>
      <c r="J2135" s="10"/>
      <c r="K2135" s="10"/>
      <c r="L2135" s="10"/>
      <c r="M2135" s="10"/>
      <c r="N2135" s="10"/>
      <c r="P2135" t="b">
        <f>ISBLANK(Sheet1__2[[#This Row],[user_id]])</f>
        <v>1</v>
      </c>
      <c r="Q2135" s="9"/>
      <c r="R2135" s="10"/>
      <c r="S2135" s="10"/>
      <c r="T2135" s="10"/>
      <c r="Z2135" s="10"/>
      <c r="AA2135" s="10"/>
      <c r="AB2135" s="10"/>
      <c r="AC2135" s="10"/>
      <c r="AD2135" s="10"/>
      <c r="AE2135" s="10"/>
      <c r="AF2135" s="10"/>
      <c r="AH2135" s="10"/>
      <c r="AI2135" s="10"/>
      <c r="AJ2135" s="9"/>
      <c r="AK2135" s="9"/>
      <c r="AL2135" s="10"/>
      <c r="AN2135" s="10"/>
      <c r="AR2135">
        <v>42254519</v>
      </c>
      <c r="AS2135">
        <v>8831617</v>
      </c>
    </row>
    <row r="2136" spans="3:45" x14ac:dyDescent="0.3">
      <c r="C2136" s="10"/>
      <c r="D2136" s="9"/>
      <c r="F2136" s="10"/>
      <c r="G2136" s="9"/>
      <c r="H2136" s="9"/>
      <c r="I2136" s="10"/>
      <c r="J2136" s="10"/>
      <c r="K2136" s="10"/>
      <c r="L2136" s="10"/>
      <c r="M2136" s="10"/>
      <c r="N2136" s="10"/>
      <c r="P2136" t="b">
        <f>ISBLANK(Sheet1__2[[#This Row],[user_id]])</f>
        <v>1</v>
      </c>
      <c r="Q2136" s="9"/>
      <c r="R2136" s="10"/>
      <c r="S2136" s="10"/>
      <c r="T2136" s="10"/>
      <c r="Z2136" s="10"/>
      <c r="AA2136" s="10"/>
      <c r="AB2136" s="10"/>
      <c r="AC2136" s="10"/>
      <c r="AD2136" s="10"/>
      <c r="AE2136" s="10"/>
      <c r="AF2136" s="10"/>
      <c r="AH2136" s="10"/>
      <c r="AI2136" s="10"/>
      <c r="AJ2136" s="9"/>
      <c r="AK2136" s="9"/>
      <c r="AL2136" s="10"/>
      <c r="AN2136" s="10"/>
      <c r="AR2136">
        <v>42254640</v>
      </c>
      <c r="AS2136">
        <v>8831676</v>
      </c>
    </row>
    <row r="2137" spans="3:45" x14ac:dyDescent="0.3">
      <c r="C2137" s="10"/>
      <c r="D2137" s="9"/>
      <c r="F2137" s="10"/>
      <c r="G2137" s="9"/>
      <c r="H2137" s="9"/>
      <c r="I2137" s="10"/>
      <c r="J2137" s="10"/>
      <c r="K2137" s="10"/>
      <c r="L2137" s="10"/>
      <c r="M2137" s="10"/>
      <c r="N2137" s="10"/>
      <c r="P2137" t="b">
        <f>ISBLANK(Sheet1__2[[#This Row],[user_id]])</f>
        <v>1</v>
      </c>
      <c r="Q2137" s="9"/>
      <c r="R2137" s="10"/>
      <c r="S2137" s="10"/>
      <c r="T2137" s="10"/>
      <c r="Z2137" s="10"/>
      <c r="AA2137" s="10"/>
      <c r="AB2137" s="10"/>
      <c r="AC2137" s="10"/>
      <c r="AD2137" s="10"/>
      <c r="AE2137" s="10"/>
      <c r="AF2137" s="10"/>
      <c r="AH2137" s="10"/>
      <c r="AI2137" s="10"/>
      <c r="AJ2137" s="9"/>
      <c r="AK2137" s="9"/>
      <c r="AL2137" s="10"/>
      <c r="AN2137" s="10"/>
      <c r="AR2137">
        <v>42255104</v>
      </c>
      <c r="AS2137">
        <v>8832158</v>
      </c>
    </row>
    <row r="2138" spans="3:45" x14ac:dyDescent="0.3">
      <c r="C2138" s="10"/>
      <c r="D2138" s="9"/>
      <c r="F2138" s="10"/>
      <c r="G2138" s="9"/>
      <c r="H2138" s="9"/>
      <c r="I2138" s="10"/>
      <c r="J2138" s="10"/>
      <c r="K2138" s="10"/>
      <c r="L2138" s="10"/>
      <c r="M2138" s="10"/>
      <c r="N2138" s="10"/>
      <c r="P2138" t="b">
        <f>ISBLANK(Sheet1__2[[#This Row],[user_id]])</f>
        <v>1</v>
      </c>
      <c r="Q2138" s="9"/>
      <c r="R2138" s="10"/>
      <c r="S2138" s="10"/>
      <c r="T2138" s="10"/>
      <c r="Z2138" s="10"/>
      <c r="AA2138" s="10"/>
      <c r="AB2138" s="10"/>
      <c r="AC2138" s="10"/>
      <c r="AD2138" s="10"/>
      <c r="AE2138" s="10"/>
      <c r="AF2138" s="10"/>
      <c r="AH2138" s="10"/>
      <c r="AI2138" s="10"/>
      <c r="AJ2138" s="9"/>
      <c r="AK2138" s="9"/>
      <c r="AL2138" s="10"/>
      <c r="AN2138" s="10"/>
      <c r="AR2138">
        <v>42200006</v>
      </c>
      <c r="AS2138">
        <v>8832379</v>
      </c>
    </row>
    <row r="2139" spans="3:45" x14ac:dyDescent="0.3">
      <c r="C2139" s="10"/>
      <c r="D2139" s="9"/>
      <c r="F2139" s="10"/>
      <c r="G2139" s="9"/>
      <c r="H2139" s="9"/>
      <c r="I2139" s="10"/>
      <c r="J2139" s="10"/>
      <c r="K2139" s="10"/>
      <c r="L2139" s="10"/>
      <c r="M2139" s="10"/>
      <c r="N2139" s="10"/>
      <c r="P2139" t="b">
        <f>ISBLANK(Sheet1__2[[#This Row],[user_id]])</f>
        <v>1</v>
      </c>
      <c r="Q2139" s="9"/>
      <c r="R2139" s="10"/>
      <c r="S2139" s="10"/>
      <c r="T2139" s="10"/>
      <c r="Z2139" s="10"/>
      <c r="AA2139" s="10"/>
      <c r="AB2139" s="10"/>
      <c r="AC2139" s="10"/>
      <c r="AD2139" s="10"/>
      <c r="AE2139" s="10"/>
      <c r="AF2139" s="10"/>
      <c r="AH2139" s="10"/>
      <c r="AI2139" s="10"/>
      <c r="AJ2139" s="9"/>
      <c r="AK2139" s="9"/>
      <c r="AL2139" s="10"/>
      <c r="AN2139" s="10"/>
      <c r="AR2139">
        <v>42200006</v>
      </c>
      <c r="AS2139">
        <v>8833405</v>
      </c>
    </row>
    <row r="2140" spans="3:45" x14ac:dyDescent="0.3">
      <c r="C2140" s="10"/>
      <c r="D2140" s="9"/>
      <c r="F2140" s="10"/>
      <c r="G2140" s="9"/>
      <c r="H2140" s="9"/>
      <c r="I2140" s="10"/>
      <c r="J2140" s="10"/>
      <c r="K2140" s="10"/>
      <c r="L2140" s="10"/>
      <c r="M2140" s="10"/>
      <c r="N2140" s="10"/>
      <c r="P2140" t="b">
        <f>ISBLANK(Sheet1__2[[#This Row],[user_id]])</f>
        <v>1</v>
      </c>
      <c r="Q2140" s="9"/>
      <c r="R2140" s="10"/>
      <c r="S2140" s="10"/>
      <c r="T2140" s="10"/>
      <c r="Z2140" s="10"/>
      <c r="AA2140" s="10"/>
      <c r="AB2140" s="10"/>
      <c r="AC2140" s="10"/>
      <c r="AD2140" s="10"/>
      <c r="AE2140" s="10"/>
      <c r="AF2140" s="10"/>
      <c r="AH2140" s="10"/>
      <c r="AI2140" s="10"/>
      <c r="AJ2140" s="9"/>
      <c r="AK2140" s="9"/>
      <c r="AL2140" s="10"/>
      <c r="AN2140" s="10"/>
      <c r="AR2140">
        <v>42261531</v>
      </c>
      <c r="AS2140">
        <v>8834974</v>
      </c>
    </row>
    <row r="2141" spans="3:45" x14ac:dyDescent="0.3">
      <c r="C2141" s="10"/>
      <c r="D2141" s="9"/>
      <c r="F2141" s="10"/>
      <c r="G2141" s="9"/>
      <c r="H2141" s="9"/>
      <c r="I2141" s="10"/>
      <c r="J2141" s="10"/>
      <c r="K2141" s="10"/>
      <c r="L2141" s="10"/>
      <c r="M2141" s="10"/>
      <c r="N2141" s="10"/>
      <c r="P2141" t="b">
        <f>ISBLANK(Sheet1__2[[#This Row],[user_id]])</f>
        <v>1</v>
      </c>
      <c r="Q2141" s="9"/>
      <c r="R2141" s="10"/>
      <c r="S2141" s="10"/>
      <c r="T2141" s="10"/>
      <c r="Z2141" s="10"/>
      <c r="AA2141" s="10"/>
      <c r="AB2141" s="10"/>
      <c r="AC2141" s="10"/>
      <c r="AD2141" s="10"/>
      <c r="AE2141" s="10"/>
      <c r="AF2141" s="10"/>
      <c r="AH2141" s="10"/>
      <c r="AI2141" s="10"/>
      <c r="AJ2141" s="9"/>
      <c r="AK2141" s="9"/>
      <c r="AL2141" s="10"/>
      <c r="AN2141" s="10"/>
      <c r="AR2141">
        <v>42153730</v>
      </c>
      <c r="AS2141">
        <v>8835065</v>
      </c>
    </row>
    <row r="2142" spans="3:45" x14ac:dyDescent="0.3">
      <c r="C2142" s="10"/>
      <c r="D2142" s="9"/>
      <c r="F2142" s="10"/>
      <c r="G2142" s="9"/>
      <c r="H2142" s="9"/>
      <c r="I2142" s="10"/>
      <c r="J2142" s="10"/>
      <c r="K2142" s="10"/>
      <c r="L2142" s="10"/>
      <c r="M2142" s="10"/>
      <c r="N2142" s="10"/>
      <c r="P2142" t="b">
        <f>ISBLANK(Sheet1__2[[#This Row],[user_id]])</f>
        <v>1</v>
      </c>
      <c r="Q2142" s="9"/>
      <c r="R2142" s="10"/>
      <c r="S2142" s="10"/>
      <c r="T2142" s="10"/>
      <c r="Z2142" s="10"/>
      <c r="AA2142" s="10"/>
      <c r="AB2142" s="10"/>
      <c r="AC2142" s="10"/>
      <c r="AD2142" s="10"/>
      <c r="AE2142" s="10"/>
      <c r="AF2142" s="10"/>
      <c r="AH2142" s="10"/>
      <c r="AI2142" s="10"/>
      <c r="AJ2142" s="9"/>
      <c r="AK2142" s="9"/>
      <c r="AL2142" s="10"/>
      <c r="AN2142" s="10"/>
      <c r="AR2142">
        <v>42153730</v>
      </c>
      <c r="AS2142">
        <v>8835606</v>
      </c>
    </row>
    <row r="2143" spans="3:45" x14ac:dyDescent="0.3">
      <c r="C2143" s="10"/>
      <c r="D2143" s="9"/>
      <c r="F2143" s="10"/>
      <c r="G2143" s="9"/>
      <c r="H2143" s="9"/>
      <c r="I2143" s="10"/>
      <c r="J2143" s="10"/>
      <c r="K2143" s="10"/>
      <c r="L2143" s="10"/>
      <c r="M2143" s="10"/>
      <c r="N2143" s="10"/>
      <c r="P2143" t="b">
        <f>ISBLANK(Sheet1__2[[#This Row],[user_id]])</f>
        <v>1</v>
      </c>
      <c r="Q2143" s="9"/>
      <c r="R2143" s="10"/>
      <c r="S2143" s="10"/>
      <c r="T2143" s="10"/>
      <c r="Z2143" s="10"/>
      <c r="AA2143" s="10"/>
      <c r="AB2143" s="10"/>
      <c r="AC2143" s="10"/>
      <c r="AD2143" s="10"/>
      <c r="AE2143" s="10"/>
      <c r="AF2143" s="10"/>
      <c r="AH2143" s="10"/>
      <c r="AI2143" s="10"/>
      <c r="AJ2143" s="9"/>
      <c r="AK2143" s="9"/>
      <c r="AL2143" s="10"/>
      <c r="AN2143" s="10"/>
      <c r="AR2143">
        <v>42265869</v>
      </c>
      <c r="AS2143">
        <v>8837194</v>
      </c>
    </row>
    <row r="2144" spans="3:45" x14ac:dyDescent="0.3">
      <c r="C2144" s="10"/>
      <c r="D2144" s="9"/>
      <c r="F2144" s="10"/>
      <c r="G2144" s="9"/>
      <c r="H2144" s="9"/>
      <c r="I2144" s="10"/>
      <c r="J2144" s="10"/>
      <c r="K2144" s="10"/>
      <c r="L2144" s="10"/>
      <c r="M2144" s="10"/>
      <c r="N2144" s="10"/>
      <c r="P2144" t="b">
        <f>ISBLANK(Sheet1__2[[#This Row],[user_id]])</f>
        <v>1</v>
      </c>
      <c r="Q2144" s="9"/>
      <c r="R2144" s="10"/>
      <c r="S2144" s="10"/>
      <c r="T2144" s="10"/>
      <c r="Z2144" s="10"/>
      <c r="AA2144" s="10"/>
      <c r="AB2144" s="10"/>
      <c r="AC2144" s="10"/>
      <c r="AD2144" s="10"/>
      <c r="AE2144" s="10"/>
      <c r="AF2144" s="10"/>
      <c r="AH2144" s="10"/>
      <c r="AI2144" s="10"/>
      <c r="AJ2144" s="9"/>
      <c r="AK2144" s="9"/>
      <c r="AL2144" s="10"/>
      <c r="AN2144" s="10"/>
      <c r="AR2144">
        <v>42261982</v>
      </c>
      <c r="AS2144">
        <v>8837256</v>
      </c>
    </row>
    <row r="2145" spans="3:45" x14ac:dyDescent="0.3">
      <c r="C2145" s="10"/>
      <c r="D2145" s="9"/>
      <c r="F2145" s="10"/>
      <c r="G2145" s="9"/>
      <c r="H2145" s="9"/>
      <c r="I2145" s="10"/>
      <c r="J2145" s="10"/>
      <c r="K2145" s="10"/>
      <c r="L2145" s="10"/>
      <c r="M2145" s="10"/>
      <c r="N2145" s="10"/>
      <c r="P2145" t="b">
        <f>ISBLANK(Sheet1__2[[#This Row],[user_id]])</f>
        <v>1</v>
      </c>
      <c r="Q2145" s="9"/>
      <c r="R2145" s="10"/>
      <c r="S2145" s="10"/>
      <c r="T2145" s="10"/>
      <c r="Z2145" s="10"/>
      <c r="AA2145" s="10"/>
      <c r="AB2145" s="10"/>
      <c r="AC2145" s="10"/>
      <c r="AD2145" s="10"/>
      <c r="AE2145" s="10"/>
      <c r="AF2145" s="10"/>
      <c r="AH2145" s="10"/>
      <c r="AI2145" s="10"/>
      <c r="AJ2145" s="9"/>
      <c r="AK2145" s="9"/>
      <c r="AL2145" s="10"/>
      <c r="AN2145" s="10"/>
      <c r="AR2145">
        <v>42200495</v>
      </c>
      <c r="AS2145">
        <v>8838075</v>
      </c>
    </row>
    <row r="2146" spans="3:45" x14ac:dyDescent="0.3">
      <c r="C2146" s="10"/>
      <c r="D2146" s="9"/>
      <c r="F2146" s="10"/>
      <c r="G2146" s="9"/>
      <c r="H2146" s="9"/>
      <c r="I2146" s="10"/>
      <c r="J2146" s="10"/>
      <c r="K2146" s="10"/>
      <c r="L2146" s="10"/>
      <c r="M2146" s="10"/>
      <c r="N2146" s="10"/>
      <c r="P2146" t="b">
        <f>ISBLANK(Sheet1__2[[#This Row],[user_id]])</f>
        <v>1</v>
      </c>
      <c r="Q2146" s="9"/>
      <c r="R2146" s="10"/>
      <c r="S2146" s="10"/>
      <c r="T2146" s="10"/>
      <c r="Z2146" s="10"/>
      <c r="AA2146" s="10"/>
      <c r="AB2146" s="10"/>
      <c r="AC2146" s="10"/>
      <c r="AD2146" s="10"/>
      <c r="AE2146" s="10"/>
      <c r="AF2146" s="10"/>
      <c r="AH2146" s="10"/>
      <c r="AI2146" s="10"/>
      <c r="AJ2146" s="9"/>
      <c r="AK2146" s="9"/>
      <c r="AL2146" s="10"/>
      <c r="AN2146" s="10"/>
      <c r="AR2146">
        <v>42268477</v>
      </c>
      <c r="AS2146">
        <v>8838676</v>
      </c>
    </row>
    <row r="2147" spans="3:45" x14ac:dyDescent="0.3">
      <c r="C2147" s="10"/>
      <c r="D2147" s="9"/>
      <c r="F2147" s="10"/>
      <c r="G2147" s="9"/>
      <c r="H2147" s="9"/>
      <c r="I2147" s="10"/>
      <c r="J2147" s="10"/>
      <c r="K2147" s="10"/>
      <c r="L2147" s="10"/>
      <c r="M2147" s="10"/>
      <c r="N2147" s="10"/>
      <c r="P2147" t="b">
        <f>ISBLANK(Sheet1__2[[#This Row],[user_id]])</f>
        <v>1</v>
      </c>
      <c r="Q2147" s="9"/>
      <c r="R2147" s="10"/>
      <c r="S2147" s="10"/>
      <c r="T2147" s="10"/>
      <c r="Z2147" s="10"/>
      <c r="AA2147" s="10"/>
      <c r="AB2147" s="10"/>
      <c r="AC2147" s="10"/>
      <c r="AD2147" s="10"/>
      <c r="AE2147" s="10"/>
      <c r="AF2147" s="10"/>
      <c r="AH2147" s="10"/>
      <c r="AI2147" s="10"/>
      <c r="AJ2147" s="9"/>
      <c r="AK2147" s="9"/>
      <c r="AL2147" s="10"/>
      <c r="AN2147" s="10"/>
      <c r="AR2147">
        <v>42265384</v>
      </c>
      <c r="AS2147">
        <v>8838859</v>
      </c>
    </row>
    <row r="2148" spans="3:45" x14ac:dyDescent="0.3">
      <c r="C2148" s="10"/>
      <c r="D2148" s="9"/>
      <c r="F2148" s="10"/>
      <c r="G2148" s="9"/>
      <c r="H2148" s="9"/>
      <c r="I2148" s="10"/>
      <c r="J2148" s="10"/>
      <c r="K2148" s="10"/>
      <c r="L2148" s="10"/>
      <c r="M2148" s="10"/>
      <c r="N2148" s="10"/>
      <c r="P2148" t="b">
        <f>ISBLANK(Sheet1__2[[#This Row],[user_id]])</f>
        <v>1</v>
      </c>
      <c r="Q2148" s="9"/>
      <c r="R2148" s="10"/>
      <c r="S2148" s="10"/>
      <c r="T2148" s="10"/>
      <c r="Z2148" s="10"/>
      <c r="AA2148" s="10"/>
      <c r="AB2148" s="10"/>
      <c r="AC2148" s="10"/>
      <c r="AD2148" s="10"/>
      <c r="AE2148" s="10"/>
      <c r="AF2148" s="10"/>
      <c r="AH2148" s="10"/>
      <c r="AI2148" s="10"/>
      <c r="AJ2148" s="9"/>
      <c r="AK2148" s="9"/>
      <c r="AL2148" s="10"/>
      <c r="AN2148" s="10"/>
      <c r="AR2148">
        <v>42270481</v>
      </c>
      <c r="AS2148">
        <v>8839181</v>
      </c>
    </row>
    <row r="2149" spans="3:45" x14ac:dyDescent="0.3">
      <c r="C2149" s="10"/>
      <c r="D2149" s="9"/>
      <c r="F2149" s="10"/>
      <c r="G2149" s="9"/>
      <c r="H2149" s="9"/>
      <c r="I2149" s="10"/>
      <c r="J2149" s="10"/>
      <c r="K2149" s="10"/>
      <c r="L2149" s="10"/>
      <c r="M2149" s="10"/>
      <c r="N2149" s="10"/>
      <c r="P2149" t="b">
        <f>ISBLANK(Sheet1__2[[#This Row],[user_id]])</f>
        <v>1</v>
      </c>
      <c r="Q2149" s="9"/>
      <c r="R2149" s="10"/>
      <c r="S2149" s="10"/>
      <c r="T2149" s="10"/>
      <c r="Z2149" s="10"/>
      <c r="AA2149" s="10"/>
      <c r="AB2149" s="10"/>
      <c r="AC2149" s="10"/>
      <c r="AD2149" s="10"/>
      <c r="AE2149" s="10"/>
      <c r="AF2149" s="10"/>
      <c r="AH2149" s="10"/>
      <c r="AI2149" s="10"/>
      <c r="AJ2149" s="9"/>
      <c r="AK2149" s="9"/>
      <c r="AL2149" s="10"/>
      <c r="AN2149" s="10"/>
      <c r="AR2149">
        <v>42271329</v>
      </c>
      <c r="AS2149">
        <v>8839632</v>
      </c>
    </row>
    <row r="2150" spans="3:45" x14ac:dyDescent="0.3">
      <c r="C2150" s="10"/>
      <c r="D2150" s="9"/>
      <c r="F2150" s="10"/>
      <c r="G2150" s="9"/>
      <c r="H2150" s="9"/>
      <c r="I2150" s="10"/>
      <c r="J2150" s="10"/>
      <c r="K2150" s="10"/>
      <c r="L2150" s="10"/>
      <c r="M2150" s="10"/>
      <c r="N2150" s="10"/>
      <c r="P2150" t="b">
        <f>ISBLANK(Sheet1__2[[#This Row],[user_id]])</f>
        <v>1</v>
      </c>
      <c r="Q2150" s="9"/>
      <c r="R2150" s="10"/>
      <c r="S2150" s="10"/>
      <c r="T2150" s="10"/>
      <c r="Z2150" s="10"/>
      <c r="AA2150" s="10"/>
      <c r="AB2150" s="10"/>
      <c r="AC2150" s="10"/>
      <c r="AD2150" s="10"/>
      <c r="AE2150" s="10"/>
      <c r="AF2150" s="10"/>
      <c r="AH2150" s="10"/>
      <c r="AI2150" s="10"/>
      <c r="AJ2150" s="9"/>
      <c r="AK2150" s="9"/>
      <c r="AL2150" s="10"/>
      <c r="AN2150" s="10"/>
      <c r="AR2150">
        <v>42271269</v>
      </c>
      <c r="AS2150">
        <v>8839645</v>
      </c>
    </row>
    <row r="2151" spans="3:45" x14ac:dyDescent="0.3">
      <c r="C2151" s="10"/>
      <c r="D2151" s="9"/>
      <c r="F2151" s="10"/>
      <c r="G2151" s="9"/>
      <c r="H2151" s="9"/>
      <c r="I2151" s="10"/>
      <c r="J2151" s="10"/>
      <c r="K2151" s="10"/>
      <c r="L2151" s="10"/>
      <c r="M2151" s="10"/>
      <c r="N2151" s="10"/>
      <c r="P2151" t="b">
        <f>ISBLANK(Sheet1__2[[#This Row],[user_id]])</f>
        <v>1</v>
      </c>
      <c r="Q2151" s="9"/>
      <c r="R2151" s="10"/>
      <c r="S2151" s="10"/>
      <c r="T2151" s="10"/>
      <c r="Z2151" s="10"/>
      <c r="AA2151" s="10"/>
      <c r="AB2151" s="10"/>
      <c r="AC2151" s="10"/>
      <c r="AD2151" s="10"/>
      <c r="AE2151" s="10"/>
      <c r="AF2151" s="10"/>
      <c r="AH2151" s="10"/>
      <c r="AI2151" s="10"/>
      <c r="AJ2151" s="9"/>
      <c r="AK2151" s="9"/>
      <c r="AL2151" s="10"/>
      <c r="AN2151" s="10"/>
      <c r="AR2151">
        <v>42289575</v>
      </c>
      <c r="AS2151">
        <v>8850133</v>
      </c>
    </row>
    <row r="2152" spans="3:45" x14ac:dyDescent="0.3">
      <c r="C2152" s="10"/>
      <c r="D2152" s="9"/>
      <c r="F2152" s="10"/>
      <c r="G2152" s="9"/>
      <c r="H2152" s="9"/>
      <c r="I2152" s="10"/>
      <c r="J2152" s="10"/>
      <c r="K2152" s="10"/>
      <c r="L2152" s="10"/>
      <c r="M2152" s="10"/>
      <c r="N2152" s="10"/>
      <c r="P2152" t="b">
        <f>ISBLANK(Sheet1__2[[#This Row],[user_id]])</f>
        <v>1</v>
      </c>
      <c r="Q2152" s="9"/>
      <c r="R2152" s="10"/>
      <c r="S2152" s="10"/>
      <c r="T2152" s="10"/>
      <c r="Z2152" s="10"/>
      <c r="AA2152" s="10"/>
      <c r="AB2152" s="10"/>
      <c r="AC2152" s="10"/>
      <c r="AD2152" s="10"/>
      <c r="AE2152" s="10"/>
      <c r="AF2152" s="10"/>
      <c r="AH2152" s="10"/>
      <c r="AI2152" s="10"/>
      <c r="AJ2152" s="9"/>
      <c r="AK2152" s="9"/>
      <c r="AL2152" s="10"/>
      <c r="AN2152" s="10"/>
      <c r="AR2152">
        <v>42291871</v>
      </c>
      <c r="AS2152">
        <v>8850670</v>
      </c>
    </row>
    <row r="2153" spans="3:45" x14ac:dyDescent="0.3">
      <c r="C2153" s="10"/>
      <c r="D2153" s="9"/>
      <c r="F2153" s="10"/>
      <c r="G2153" s="9"/>
      <c r="H2153" s="9"/>
      <c r="I2153" s="10"/>
      <c r="J2153" s="10"/>
      <c r="K2153" s="10"/>
      <c r="L2153" s="10"/>
      <c r="M2153" s="10"/>
      <c r="N2153" s="10"/>
      <c r="P2153" t="b">
        <f>ISBLANK(Sheet1__2[[#This Row],[user_id]])</f>
        <v>1</v>
      </c>
      <c r="Q2153" s="9"/>
      <c r="R2153" s="10"/>
      <c r="S2153" s="10"/>
      <c r="T2153" s="10"/>
      <c r="Z2153" s="10"/>
      <c r="AA2153" s="10"/>
      <c r="AB2153" s="10"/>
      <c r="AC2153" s="10"/>
      <c r="AD2153" s="10"/>
      <c r="AE2153" s="10"/>
      <c r="AF2153" s="10"/>
      <c r="AH2153" s="10"/>
      <c r="AI2153" s="10"/>
      <c r="AJ2153" s="9"/>
      <c r="AK2153" s="9"/>
      <c r="AL2153" s="10"/>
      <c r="AN2153" s="10"/>
      <c r="AR2153">
        <v>42261982</v>
      </c>
      <c r="AS2153">
        <v>8852370</v>
      </c>
    </row>
    <row r="2154" spans="3:45" x14ac:dyDescent="0.3">
      <c r="C2154" s="10"/>
      <c r="D2154" s="9"/>
      <c r="F2154" s="10"/>
      <c r="G2154" s="9"/>
      <c r="H2154" s="9"/>
      <c r="I2154" s="10"/>
      <c r="J2154" s="10"/>
      <c r="K2154" s="10"/>
      <c r="L2154" s="10"/>
      <c r="M2154" s="10"/>
      <c r="N2154" s="10"/>
      <c r="P2154" t="b">
        <f>ISBLANK(Sheet1__2[[#This Row],[user_id]])</f>
        <v>1</v>
      </c>
      <c r="Q2154" s="9"/>
      <c r="R2154" s="10"/>
      <c r="S2154" s="10"/>
      <c r="T2154" s="10"/>
      <c r="Z2154" s="10"/>
      <c r="AA2154" s="10"/>
      <c r="AB2154" s="10"/>
      <c r="AC2154" s="10"/>
      <c r="AD2154" s="10"/>
      <c r="AE2154" s="10"/>
      <c r="AF2154" s="10"/>
      <c r="AH2154" s="10"/>
      <c r="AI2154" s="10"/>
      <c r="AJ2154" s="9"/>
      <c r="AK2154" s="9"/>
      <c r="AL2154" s="10"/>
      <c r="AN2154" s="10"/>
      <c r="AR2154">
        <v>42299075</v>
      </c>
      <c r="AS2154">
        <v>8854535</v>
      </c>
    </row>
    <row r="2155" spans="3:45" x14ac:dyDescent="0.3">
      <c r="C2155" s="10"/>
      <c r="D2155" s="9"/>
      <c r="F2155" s="10"/>
      <c r="G2155" s="9"/>
      <c r="H2155" s="9"/>
      <c r="I2155" s="10"/>
      <c r="J2155" s="10"/>
      <c r="K2155" s="10"/>
      <c r="L2155" s="10"/>
      <c r="M2155" s="10"/>
      <c r="N2155" s="10"/>
      <c r="P2155" t="b">
        <f>ISBLANK(Sheet1__2[[#This Row],[user_id]])</f>
        <v>1</v>
      </c>
      <c r="Q2155" s="9"/>
      <c r="R2155" s="10"/>
      <c r="S2155" s="10"/>
      <c r="T2155" s="10"/>
      <c r="Z2155" s="10"/>
      <c r="AA2155" s="10"/>
      <c r="AB2155" s="10"/>
      <c r="AC2155" s="10"/>
      <c r="AD2155" s="10"/>
      <c r="AE2155" s="10"/>
      <c r="AF2155" s="10"/>
      <c r="AH2155" s="10"/>
      <c r="AI2155" s="10"/>
      <c r="AJ2155" s="9"/>
      <c r="AK2155" s="9"/>
      <c r="AL2155" s="10"/>
      <c r="AN2155" s="10"/>
      <c r="AR2155">
        <v>42299185</v>
      </c>
      <c r="AS2155">
        <v>8854575</v>
      </c>
    </row>
    <row r="2156" spans="3:45" x14ac:dyDescent="0.3">
      <c r="C2156" s="10"/>
      <c r="D2156" s="9"/>
      <c r="F2156" s="10"/>
      <c r="G2156" s="9"/>
      <c r="H2156" s="9"/>
      <c r="I2156" s="10"/>
      <c r="J2156" s="10"/>
      <c r="K2156" s="10"/>
      <c r="L2156" s="10"/>
      <c r="M2156" s="10"/>
      <c r="N2156" s="10"/>
      <c r="P2156" t="b">
        <f>ISBLANK(Sheet1__2[[#This Row],[user_id]])</f>
        <v>1</v>
      </c>
      <c r="Q2156" s="9"/>
      <c r="R2156" s="10"/>
      <c r="S2156" s="10"/>
      <c r="T2156" s="10"/>
      <c r="Z2156" s="10"/>
      <c r="AA2156" s="10"/>
      <c r="AB2156" s="10"/>
      <c r="AC2156" s="10"/>
      <c r="AD2156" s="10"/>
      <c r="AE2156" s="10"/>
      <c r="AF2156" s="10"/>
      <c r="AH2156" s="10"/>
      <c r="AI2156" s="10"/>
      <c r="AJ2156" s="9"/>
      <c r="AK2156" s="9"/>
      <c r="AL2156" s="10"/>
      <c r="AN2156" s="10"/>
      <c r="AR2156">
        <v>42299328</v>
      </c>
      <c r="AS2156">
        <v>8854693</v>
      </c>
    </row>
    <row r="2157" spans="3:45" x14ac:dyDescent="0.3">
      <c r="C2157" s="10"/>
      <c r="D2157" s="9"/>
      <c r="F2157" s="10"/>
      <c r="G2157" s="9"/>
      <c r="H2157" s="9"/>
      <c r="I2157" s="10"/>
      <c r="J2157" s="10"/>
      <c r="K2157" s="10"/>
      <c r="L2157" s="10"/>
      <c r="M2157" s="10"/>
      <c r="N2157" s="10"/>
      <c r="P2157" t="b">
        <f>ISBLANK(Sheet1__2[[#This Row],[user_id]])</f>
        <v>1</v>
      </c>
      <c r="Q2157" s="9"/>
      <c r="R2157" s="10"/>
      <c r="S2157" s="10"/>
      <c r="T2157" s="10"/>
      <c r="Z2157" s="10"/>
      <c r="AA2157" s="10"/>
      <c r="AB2157" s="10"/>
      <c r="AC2157" s="10"/>
      <c r="AD2157" s="10"/>
      <c r="AE2157" s="10"/>
      <c r="AF2157" s="10"/>
      <c r="AH2157" s="10"/>
      <c r="AI2157" s="10"/>
      <c r="AJ2157" s="9"/>
      <c r="AK2157" s="9"/>
      <c r="AL2157" s="10"/>
      <c r="AN2157" s="10"/>
      <c r="AR2157">
        <v>42299800</v>
      </c>
      <c r="AS2157">
        <v>8856032</v>
      </c>
    </row>
    <row r="2158" spans="3:45" x14ac:dyDescent="0.3">
      <c r="C2158" s="10"/>
      <c r="D2158" s="9"/>
      <c r="F2158" s="10"/>
      <c r="G2158" s="9"/>
      <c r="H2158" s="9"/>
      <c r="I2158" s="10"/>
      <c r="J2158" s="10"/>
      <c r="K2158" s="10"/>
      <c r="L2158" s="10"/>
      <c r="M2158" s="10"/>
      <c r="N2158" s="10"/>
      <c r="P2158" t="b">
        <f>ISBLANK(Sheet1__2[[#This Row],[user_id]])</f>
        <v>1</v>
      </c>
      <c r="Q2158" s="9"/>
      <c r="R2158" s="10"/>
      <c r="S2158" s="10"/>
      <c r="T2158" s="10"/>
      <c r="Z2158" s="10"/>
      <c r="AA2158" s="10"/>
      <c r="AB2158" s="10"/>
      <c r="AC2158" s="10"/>
      <c r="AD2158" s="10"/>
      <c r="AE2158" s="10"/>
      <c r="AF2158" s="10"/>
      <c r="AH2158" s="10"/>
      <c r="AI2158" s="10"/>
      <c r="AJ2158" s="9"/>
      <c r="AK2158" s="9"/>
      <c r="AL2158" s="10"/>
      <c r="AN2158" s="10"/>
      <c r="AR2158">
        <v>42379900</v>
      </c>
      <c r="AS2158">
        <v>8889655</v>
      </c>
    </row>
    <row r="2159" spans="3:45" x14ac:dyDescent="0.3">
      <c r="C2159" s="10"/>
      <c r="D2159" s="9"/>
      <c r="F2159" s="10"/>
      <c r="G2159" s="9"/>
      <c r="H2159" s="9"/>
      <c r="I2159" s="10"/>
      <c r="J2159" s="10"/>
      <c r="K2159" s="10"/>
      <c r="L2159" s="10"/>
      <c r="M2159" s="10"/>
      <c r="N2159" s="10"/>
      <c r="P2159" t="b">
        <f>ISBLANK(Sheet1__2[[#This Row],[user_id]])</f>
        <v>1</v>
      </c>
      <c r="Q2159" s="9"/>
      <c r="R2159" s="10"/>
      <c r="S2159" s="10"/>
      <c r="T2159" s="10"/>
      <c r="Z2159" s="10"/>
      <c r="AA2159" s="10"/>
      <c r="AB2159" s="10"/>
      <c r="AC2159" s="10"/>
      <c r="AD2159" s="10"/>
      <c r="AE2159" s="10"/>
      <c r="AF2159" s="10"/>
      <c r="AH2159" s="10"/>
      <c r="AI2159" s="10"/>
      <c r="AJ2159" s="9"/>
      <c r="AK2159" s="9"/>
      <c r="AL2159" s="10"/>
      <c r="AN2159" s="10"/>
      <c r="AR2159">
        <v>42373494</v>
      </c>
      <c r="AS2159">
        <v>8890358</v>
      </c>
    </row>
    <row r="2160" spans="3:45" x14ac:dyDescent="0.3">
      <c r="C2160" s="10"/>
      <c r="D2160" s="9"/>
      <c r="F2160" s="10"/>
      <c r="G2160" s="9"/>
      <c r="H2160" s="9"/>
      <c r="I2160" s="10"/>
      <c r="J2160" s="10"/>
      <c r="K2160" s="10"/>
      <c r="L2160" s="10"/>
      <c r="M2160" s="10"/>
      <c r="N2160" s="10"/>
      <c r="P2160" t="b">
        <f>ISBLANK(Sheet1__2[[#This Row],[user_id]])</f>
        <v>1</v>
      </c>
      <c r="Q2160" s="9"/>
      <c r="R2160" s="10"/>
      <c r="S2160" s="10"/>
      <c r="T2160" s="10"/>
      <c r="Z2160" s="10"/>
      <c r="AA2160" s="10"/>
      <c r="AB2160" s="10"/>
      <c r="AC2160" s="10"/>
      <c r="AD2160" s="10"/>
      <c r="AE2160" s="10"/>
      <c r="AF2160" s="10"/>
      <c r="AH2160" s="10"/>
      <c r="AI2160" s="10"/>
      <c r="AJ2160" s="9"/>
      <c r="AK2160" s="9"/>
      <c r="AL2160" s="10"/>
      <c r="AN2160" s="10"/>
      <c r="AR2160">
        <v>42373308</v>
      </c>
      <c r="AS2160">
        <v>8890463</v>
      </c>
    </row>
    <row r="2161" spans="3:45" x14ac:dyDescent="0.3">
      <c r="C2161" s="10"/>
      <c r="D2161" s="9"/>
      <c r="F2161" s="10"/>
      <c r="G2161" s="9"/>
      <c r="H2161" s="9"/>
      <c r="I2161" s="10"/>
      <c r="J2161" s="10"/>
      <c r="K2161" s="10"/>
      <c r="L2161" s="10"/>
      <c r="M2161" s="10"/>
      <c r="N2161" s="10"/>
      <c r="P2161" t="b">
        <f>ISBLANK(Sheet1__2[[#This Row],[user_id]])</f>
        <v>1</v>
      </c>
      <c r="Q2161" s="9"/>
      <c r="R2161" s="10"/>
      <c r="S2161" s="10"/>
      <c r="T2161" s="10"/>
      <c r="Z2161" s="10"/>
      <c r="AA2161" s="10"/>
      <c r="AB2161" s="10"/>
      <c r="AC2161" s="10"/>
      <c r="AD2161" s="10"/>
      <c r="AE2161" s="10"/>
      <c r="AF2161" s="10"/>
      <c r="AH2161" s="10"/>
      <c r="AI2161" s="10"/>
      <c r="AJ2161" s="9"/>
      <c r="AK2161" s="9"/>
      <c r="AL2161" s="10"/>
      <c r="AN2161" s="10"/>
      <c r="AR2161">
        <v>42271269</v>
      </c>
      <c r="AS2161">
        <v>8890557</v>
      </c>
    </row>
    <row r="2162" spans="3:45" x14ac:dyDescent="0.3">
      <c r="C2162" s="10"/>
      <c r="D2162" s="9"/>
      <c r="F2162" s="10"/>
      <c r="G2162" s="9"/>
      <c r="H2162" s="9"/>
      <c r="I2162" s="10"/>
      <c r="J2162" s="10"/>
      <c r="K2162" s="10"/>
      <c r="L2162" s="10"/>
      <c r="M2162" s="10"/>
      <c r="N2162" s="10"/>
      <c r="P2162" t="b">
        <f>ISBLANK(Sheet1__2[[#This Row],[user_id]])</f>
        <v>1</v>
      </c>
      <c r="Q2162" s="9"/>
      <c r="R2162" s="10"/>
      <c r="S2162" s="10"/>
      <c r="T2162" s="10"/>
      <c r="Z2162" s="10"/>
      <c r="AA2162" s="10"/>
      <c r="AB2162" s="10"/>
      <c r="AC2162" s="10"/>
      <c r="AD2162" s="10"/>
      <c r="AE2162" s="10"/>
      <c r="AF2162" s="10"/>
      <c r="AH2162" s="10"/>
      <c r="AI2162" s="10"/>
      <c r="AJ2162" s="9"/>
      <c r="AK2162" s="9"/>
      <c r="AL2162" s="10"/>
      <c r="AN2162" s="10"/>
      <c r="AR2162">
        <v>42385048</v>
      </c>
      <c r="AS2162">
        <v>8890696</v>
      </c>
    </row>
    <row r="2163" spans="3:45" x14ac:dyDescent="0.3">
      <c r="C2163" s="10"/>
      <c r="D2163" s="9"/>
      <c r="F2163" s="10"/>
      <c r="G2163" s="9"/>
      <c r="H2163" s="9"/>
      <c r="I2163" s="10"/>
      <c r="J2163" s="10"/>
      <c r="K2163" s="10"/>
      <c r="L2163" s="10"/>
      <c r="M2163" s="10"/>
      <c r="N2163" s="10"/>
      <c r="P2163" t="b">
        <f>ISBLANK(Sheet1__2[[#This Row],[user_id]])</f>
        <v>1</v>
      </c>
      <c r="Q2163" s="9"/>
      <c r="R2163" s="10"/>
      <c r="S2163" s="10"/>
      <c r="T2163" s="10"/>
      <c r="Z2163" s="10"/>
      <c r="AA2163" s="10"/>
      <c r="AB2163" s="10"/>
      <c r="AC2163" s="10"/>
      <c r="AD2163" s="10"/>
      <c r="AE2163" s="10"/>
      <c r="AF2163" s="10"/>
      <c r="AH2163" s="10"/>
      <c r="AI2163" s="10"/>
      <c r="AJ2163" s="9"/>
      <c r="AK2163" s="9"/>
      <c r="AL2163" s="10"/>
      <c r="AN2163" s="10"/>
      <c r="AR2163">
        <v>42379900</v>
      </c>
      <c r="AS2163">
        <v>8891640</v>
      </c>
    </row>
    <row r="2164" spans="3:45" x14ac:dyDescent="0.3">
      <c r="C2164" s="10"/>
      <c r="D2164" s="9"/>
      <c r="F2164" s="10"/>
      <c r="G2164" s="9"/>
      <c r="H2164" s="9"/>
      <c r="I2164" s="10"/>
      <c r="J2164" s="10"/>
      <c r="K2164" s="10"/>
      <c r="L2164" s="10"/>
      <c r="M2164" s="10"/>
      <c r="N2164" s="10"/>
      <c r="P2164" t="b">
        <f>ISBLANK(Sheet1__2[[#This Row],[user_id]])</f>
        <v>1</v>
      </c>
      <c r="Q2164" s="9"/>
      <c r="R2164" s="10"/>
      <c r="S2164" s="10"/>
      <c r="T2164" s="10"/>
      <c r="Z2164" s="10"/>
      <c r="AA2164" s="10"/>
      <c r="AB2164" s="10"/>
      <c r="AC2164" s="10"/>
      <c r="AD2164" s="10"/>
      <c r="AE2164" s="10"/>
      <c r="AF2164" s="10"/>
      <c r="AH2164" s="10"/>
      <c r="AI2164" s="10"/>
      <c r="AJ2164" s="9"/>
      <c r="AK2164" s="9"/>
      <c r="AL2164" s="10"/>
      <c r="AN2164" s="10"/>
      <c r="AR2164">
        <v>42393043</v>
      </c>
      <c r="AS2164">
        <v>8893248</v>
      </c>
    </row>
    <row r="2165" spans="3:45" x14ac:dyDescent="0.3">
      <c r="C2165" s="10"/>
      <c r="D2165" s="9"/>
      <c r="F2165" s="10"/>
      <c r="G2165" s="9"/>
      <c r="H2165" s="9"/>
      <c r="I2165" s="10"/>
      <c r="J2165" s="10"/>
      <c r="K2165" s="10"/>
      <c r="L2165" s="10"/>
      <c r="M2165" s="10"/>
      <c r="N2165" s="10"/>
      <c r="P2165" t="b">
        <f>ISBLANK(Sheet1__2[[#This Row],[user_id]])</f>
        <v>1</v>
      </c>
      <c r="Q2165" s="9"/>
      <c r="R2165" s="10"/>
      <c r="S2165" s="10"/>
      <c r="T2165" s="10"/>
      <c r="Z2165" s="10"/>
      <c r="AA2165" s="10"/>
      <c r="AB2165" s="10"/>
      <c r="AC2165" s="10"/>
      <c r="AD2165" s="10"/>
      <c r="AE2165" s="10"/>
      <c r="AF2165" s="10"/>
      <c r="AH2165" s="10"/>
      <c r="AI2165" s="10"/>
      <c r="AJ2165" s="9"/>
      <c r="AK2165" s="9"/>
      <c r="AL2165" s="10"/>
      <c r="AN2165" s="10"/>
      <c r="AR2165">
        <v>42400399</v>
      </c>
      <c r="AS2165">
        <v>8896364</v>
      </c>
    </row>
    <row r="2166" spans="3:45" x14ac:dyDescent="0.3">
      <c r="C2166" s="10"/>
      <c r="D2166" s="9"/>
      <c r="F2166" s="10"/>
      <c r="G2166" s="9"/>
      <c r="H2166" s="9"/>
      <c r="I2166" s="10"/>
      <c r="J2166" s="10"/>
      <c r="K2166" s="10"/>
      <c r="L2166" s="10"/>
      <c r="M2166" s="10"/>
      <c r="N2166" s="10"/>
      <c r="P2166" t="b">
        <f>ISBLANK(Sheet1__2[[#This Row],[user_id]])</f>
        <v>1</v>
      </c>
      <c r="Q2166" s="9"/>
      <c r="R2166" s="10"/>
      <c r="S2166" s="10"/>
      <c r="T2166" s="10"/>
      <c r="Z2166" s="10"/>
      <c r="AA2166" s="10"/>
      <c r="AB2166" s="10"/>
      <c r="AC2166" s="10"/>
      <c r="AD2166" s="10"/>
      <c r="AE2166" s="10"/>
      <c r="AF2166" s="10"/>
      <c r="AH2166" s="10"/>
      <c r="AI2166" s="10"/>
      <c r="AJ2166" s="9"/>
      <c r="AK2166" s="9"/>
      <c r="AL2166" s="10"/>
      <c r="AN2166" s="10"/>
      <c r="AR2166">
        <v>42400992</v>
      </c>
      <c r="AS2166">
        <v>8896794</v>
      </c>
    </row>
    <row r="2167" spans="3:45" x14ac:dyDescent="0.3">
      <c r="C2167" s="10"/>
      <c r="D2167" s="9"/>
      <c r="F2167" s="10"/>
      <c r="G2167" s="9"/>
      <c r="H2167" s="9"/>
      <c r="I2167" s="10"/>
      <c r="J2167" s="10"/>
      <c r="K2167" s="10"/>
      <c r="L2167" s="10"/>
      <c r="M2167" s="10"/>
      <c r="N2167" s="10"/>
      <c r="P2167" t="b">
        <f>ISBLANK(Sheet1__2[[#This Row],[user_id]])</f>
        <v>1</v>
      </c>
      <c r="Q2167" s="9"/>
      <c r="R2167" s="10"/>
      <c r="S2167" s="10"/>
      <c r="T2167" s="10"/>
      <c r="Z2167" s="10"/>
      <c r="AA2167" s="10"/>
      <c r="AB2167" s="10"/>
      <c r="AC2167" s="10"/>
      <c r="AD2167" s="10"/>
      <c r="AE2167" s="10"/>
      <c r="AF2167" s="10"/>
      <c r="AH2167" s="10"/>
      <c r="AI2167" s="10"/>
      <c r="AJ2167" s="9"/>
      <c r="AK2167" s="9"/>
      <c r="AL2167" s="10"/>
      <c r="AN2167" s="10"/>
      <c r="AR2167">
        <v>42393043</v>
      </c>
      <c r="AS2167">
        <v>8897242</v>
      </c>
    </row>
    <row r="2168" spans="3:45" x14ac:dyDescent="0.3">
      <c r="C2168" s="10"/>
      <c r="D2168" s="9"/>
      <c r="F2168" s="10"/>
      <c r="G2168" s="9"/>
      <c r="H2168" s="9"/>
      <c r="I2168" s="10"/>
      <c r="J2168" s="10"/>
      <c r="K2168" s="10"/>
      <c r="L2168" s="10"/>
      <c r="M2168" s="10"/>
      <c r="N2168" s="10"/>
      <c r="P2168" t="b">
        <f>ISBLANK(Sheet1__2[[#This Row],[user_id]])</f>
        <v>1</v>
      </c>
      <c r="Q2168" s="9"/>
      <c r="R2168" s="10"/>
      <c r="S2168" s="10"/>
      <c r="T2168" s="10"/>
      <c r="Z2168" s="10"/>
      <c r="AA2168" s="10"/>
      <c r="AB2168" s="10"/>
      <c r="AC2168" s="10"/>
      <c r="AD2168" s="10"/>
      <c r="AE2168" s="10"/>
      <c r="AF2168" s="10"/>
      <c r="AH2168" s="10"/>
      <c r="AI2168" s="10"/>
      <c r="AJ2168" s="9"/>
      <c r="AK2168" s="9"/>
      <c r="AL2168" s="10"/>
      <c r="AN2168" s="10"/>
      <c r="AR2168">
        <v>42400399</v>
      </c>
      <c r="AS2168">
        <v>8897347</v>
      </c>
    </row>
    <row r="2169" spans="3:45" x14ac:dyDescent="0.3">
      <c r="C2169" s="10"/>
      <c r="D2169" s="9"/>
      <c r="F2169" s="10"/>
      <c r="G2169" s="9"/>
      <c r="H2169" s="9"/>
      <c r="I2169" s="10"/>
      <c r="J2169" s="10"/>
      <c r="K2169" s="10"/>
      <c r="L2169" s="10"/>
      <c r="M2169" s="10"/>
      <c r="N2169" s="10"/>
      <c r="P2169" t="b">
        <f>ISBLANK(Sheet1__2[[#This Row],[user_id]])</f>
        <v>1</v>
      </c>
      <c r="Q2169" s="9"/>
      <c r="R2169" s="10"/>
      <c r="S2169" s="10"/>
      <c r="T2169" s="10"/>
      <c r="Z2169" s="10"/>
      <c r="AA2169" s="10"/>
      <c r="AB2169" s="10"/>
      <c r="AC2169" s="10"/>
      <c r="AD2169" s="10"/>
      <c r="AE2169" s="10"/>
      <c r="AF2169" s="10"/>
      <c r="AH2169" s="10"/>
      <c r="AI2169" s="10"/>
      <c r="AJ2169" s="9"/>
      <c r="AK2169" s="9"/>
      <c r="AL2169" s="10"/>
      <c r="AN2169" s="10"/>
      <c r="AR2169">
        <v>42400399</v>
      </c>
      <c r="AS2169">
        <v>8897504</v>
      </c>
    </row>
    <row r="2170" spans="3:45" x14ac:dyDescent="0.3">
      <c r="C2170" s="10"/>
      <c r="D2170" s="9"/>
      <c r="F2170" s="10"/>
      <c r="G2170" s="9"/>
      <c r="H2170" s="9"/>
      <c r="I2170" s="10"/>
      <c r="J2170" s="10"/>
      <c r="K2170" s="10"/>
      <c r="L2170" s="10"/>
      <c r="M2170" s="10"/>
      <c r="N2170" s="10"/>
      <c r="P2170" t="b">
        <f>ISBLANK(Sheet1__2[[#This Row],[user_id]])</f>
        <v>1</v>
      </c>
      <c r="Q2170" s="9"/>
      <c r="R2170" s="10"/>
      <c r="S2170" s="10"/>
      <c r="T2170" s="10"/>
      <c r="Z2170" s="10"/>
      <c r="AA2170" s="10"/>
      <c r="AB2170" s="10"/>
      <c r="AC2170" s="10"/>
      <c r="AD2170" s="10"/>
      <c r="AE2170" s="10"/>
      <c r="AF2170" s="10"/>
      <c r="AH2170" s="10"/>
      <c r="AI2170" s="10"/>
      <c r="AJ2170" s="9"/>
      <c r="AK2170" s="9"/>
      <c r="AL2170" s="10"/>
      <c r="AN2170" s="10"/>
      <c r="AR2170">
        <v>42290655</v>
      </c>
      <c r="AS2170">
        <v>8898994</v>
      </c>
    </row>
    <row r="2171" spans="3:45" x14ac:dyDescent="0.3">
      <c r="C2171" s="10"/>
      <c r="D2171" s="9"/>
      <c r="F2171" s="10"/>
      <c r="G2171" s="9"/>
      <c r="H2171" s="9"/>
      <c r="I2171" s="10"/>
      <c r="J2171" s="10"/>
      <c r="K2171" s="10"/>
      <c r="L2171" s="10"/>
      <c r="M2171" s="10"/>
      <c r="N2171" s="10"/>
      <c r="P2171" t="b">
        <f>ISBLANK(Sheet1__2[[#This Row],[user_id]])</f>
        <v>1</v>
      </c>
      <c r="Q2171" s="9"/>
      <c r="R2171" s="10"/>
      <c r="S2171" s="10"/>
      <c r="T2171" s="10"/>
      <c r="Z2171" s="10"/>
      <c r="AA2171" s="10"/>
      <c r="AB2171" s="10"/>
      <c r="AC2171" s="10"/>
      <c r="AD2171" s="10"/>
      <c r="AE2171" s="10"/>
      <c r="AF2171" s="10"/>
      <c r="AH2171" s="10"/>
      <c r="AI2171" s="10"/>
      <c r="AJ2171" s="9"/>
      <c r="AK2171" s="9"/>
      <c r="AL2171" s="10"/>
      <c r="AN2171" s="10"/>
      <c r="AR2171">
        <v>42400399</v>
      </c>
      <c r="AS2171">
        <v>8910662</v>
      </c>
    </row>
    <row r="2172" spans="3:45" x14ac:dyDescent="0.3">
      <c r="C2172" s="10"/>
      <c r="D2172" s="9"/>
      <c r="F2172" s="10"/>
      <c r="G2172" s="9"/>
      <c r="H2172" s="9"/>
      <c r="I2172" s="10"/>
      <c r="J2172" s="10"/>
      <c r="K2172" s="10"/>
      <c r="L2172" s="10"/>
      <c r="M2172" s="10"/>
      <c r="N2172" s="10"/>
      <c r="P2172" t="b">
        <f>ISBLANK(Sheet1__2[[#This Row],[user_id]])</f>
        <v>1</v>
      </c>
      <c r="Q2172" s="9"/>
      <c r="R2172" s="10"/>
      <c r="S2172" s="10"/>
      <c r="T2172" s="10"/>
      <c r="Z2172" s="10"/>
      <c r="AA2172" s="10"/>
      <c r="AB2172" s="10"/>
      <c r="AC2172" s="10"/>
      <c r="AD2172" s="10"/>
      <c r="AE2172" s="10"/>
      <c r="AF2172" s="10"/>
      <c r="AH2172" s="10"/>
      <c r="AI2172" s="10"/>
      <c r="AJ2172" s="9"/>
      <c r="AK2172" s="9"/>
      <c r="AL2172" s="10"/>
      <c r="AN2172" s="10"/>
      <c r="AR2172">
        <v>42452365</v>
      </c>
      <c r="AS2172">
        <v>8911110</v>
      </c>
    </row>
    <row r="2173" spans="3:45" x14ac:dyDescent="0.3">
      <c r="C2173" s="10"/>
      <c r="D2173" s="9"/>
      <c r="F2173" s="10"/>
      <c r="G2173" s="9"/>
      <c r="H2173" s="9"/>
      <c r="I2173" s="10"/>
      <c r="J2173" s="10"/>
      <c r="K2173" s="10"/>
      <c r="L2173" s="10"/>
      <c r="M2173" s="10"/>
      <c r="N2173" s="10"/>
      <c r="P2173" t="b">
        <f>ISBLANK(Sheet1__2[[#This Row],[user_id]])</f>
        <v>1</v>
      </c>
      <c r="Q2173" s="9"/>
      <c r="R2173" s="10"/>
      <c r="S2173" s="10"/>
      <c r="T2173" s="10"/>
      <c r="Z2173" s="10"/>
      <c r="AA2173" s="10"/>
      <c r="AB2173" s="10"/>
      <c r="AC2173" s="10"/>
      <c r="AD2173" s="10"/>
      <c r="AE2173" s="10"/>
      <c r="AF2173" s="10"/>
      <c r="AH2173" s="10"/>
      <c r="AI2173" s="10"/>
      <c r="AJ2173" s="9"/>
      <c r="AK2173" s="9"/>
      <c r="AL2173" s="10"/>
      <c r="AN2173" s="10"/>
      <c r="AR2173">
        <v>42290655</v>
      </c>
      <c r="AS2173">
        <v>8912367</v>
      </c>
    </row>
    <row r="2174" spans="3:45" x14ac:dyDescent="0.3">
      <c r="C2174" s="10"/>
      <c r="D2174" s="9"/>
      <c r="F2174" s="10"/>
      <c r="G2174" s="9"/>
      <c r="H2174" s="9"/>
      <c r="I2174" s="10"/>
      <c r="J2174" s="10"/>
      <c r="K2174" s="10"/>
      <c r="L2174" s="10"/>
      <c r="M2174" s="10"/>
      <c r="N2174" s="10"/>
      <c r="P2174" t="b">
        <f>ISBLANK(Sheet1__2[[#This Row],[user_id]])</f>
        <v>1</v>
      </c>
      <c r="Q2174" s="9"/>
      <c r="R2174" s="10"/>
      <c r="S2174" s="10"/>
      <c r="T2174" s="10"/>
      <c r="Z2174" s="10"/>
      <c r="AA2174" s="10"/>
      <c r="AB2174" s="10"/>
      <c r="AC2174" s="10"/>
      <c r="AD2174" s="10"/>
      <c r="AE2174" s="10"/>
      <c r="AF2174" s="10"/>
      <c r="AH2174" s="10"/>
      <c r="AI2174" s="10"/>
      <c r="AJ2174" s="9"/>
      <c r="AK2174" s="9"/>
      <c r="AL2174" s="10"/>
      <c r="AN2174" s="10"/>
      <c r="AR2174">
        <v>42457242</v>
      </c>
      <c r="AS2174">
        <v>8912388</v>
      </c>
    </row>
    <row r="2175" spans="3:45" x14ac:dyDescent="0.3">
      <c r="C2175" s="10"/>
      <c r="D2175" s="9"/>
      <c r="F2175" s="10"/>
      <c r="G2175" s="9"/>
      <c r="H2175" s="9"/>
      <c r="I2175" s="10"/>
      <c r="J2175" s="10"/>
      <c r="K2175" s="10"/>
      <c r="L2175" s="10"/>
      <c r="M2175" s="10"/>
      <c r="N2175" s="10"/>
      <c r="P2175" t="b">
        <f>ISBLANK(Sheet1__2[[#This Row],[user_id]])</f>
        <v>1</v>
      </c>
      <c r="Q2175" s="9"/>
      <c r="R2175" s="10"/>
      <c r="S2175" s="10"/>
      <c r="T2175" s="10"/>
      <c r="Z2175" s="10"/>
      <c r="AA2175" s="10"/>
      <c r="AB2175" s="10"/>
      <c r="AC2175" s="10"/>
      <c r="AD2175" s="10"/>
      <c r="AE2175" s="10"/>
      <c r="AF2175" s="10"/>
      <c r="AH2175" s="10"/>
      <c r="AI2175" s="10"/>
      <c r="AJ2175" s="9"/>
      <c r="AK2175" s="9"/>
      <c r="AL2175" s="10"/>
      <c r="AN2175" s="10"/>
      <c r="AR2175">
        <v>42457632</v>
      </c>
      <c r="AS2175">
        <v>8912418</v>
      </c>
    </row>
    <row r="2176" spans="3:45" x14ac:dyDescent="0.3">
      <c r="C2176" s="10"/>
      <c r="D2176" s="9"/>
      <c r="F2176" s="10"/>
      <c r="G2176" s="9"/>
      <c r="H2176" s="9"/>
      <c r="I2176" s="10"/>
      <c r="J2176" s="10"/>
      <c r="K2176" s="10"/>
      <c r="L2176" s="10"/>
      <c r="M2176" s="10"/>
      <c r="N2176" s="10"/>
      <c r="P2176" t="b">
        <f>ISBLANK(Sheet1__2[[#This Row],[user_id]])</f>
        <v>1</v>
      </c>
      <c r="Q2176" s="9"/>
      <c r="R2176" s="10"/>
      <c r="S2176" s="10"/>
      <c r="T2176" s="10"/>
      <c r="Z2176" s="10"/>
      <c r="AA2176" s="10"/>
      <c r="AB2176" s="10"/>
      <c r="AC2176" s="10"/>
      <c r="AD2176" s="10"/>
      <c r="AE2176" s="10"/>
      <c r="AF2176" s="10"/>
      <c r="AH2176" s="10"/>
      <c r="AI2176" s="10"/>
      <c r="AJ2176" s="9"/>
      <c r="AK2176" s="9"/>
      <c r="AL2176" s="10"/>
      <c r="AN2176" s="10"/>
      <c r="AR2176">
        <v>42265384</v>
      </c>
      <c r="AS2176">
        <v>8913224</v>
      </c>
    </row>
    <row r="2177" spans="3:45" x14ac:dyDescent="0.3">
      <c r="C2177" s="10"/>
      <c r="D2177" s="9"/>
      <c r="F2177" s="10"/>
      <c r="G2177" s="9"/>
      <c r="H2177" s="9"/>
      <c r="I2177" s="10"/>
      <c r="J2177" s="10"/>
      <c r="K2177" s="10"/>
      <c r="L2177" s="10"/>
      <c r="M2177" s="10"/>
      <c r="N2177" s="10"/>
      <c r="P2177" t="b">
        <f>ISBLANK(Sheet1__2[[#This Row],[user_id]])</f>
        <v>1</v>
      </c>
      <c r="Q2177" s="9"/>
      <c r="R2177" s="10"/>
      <c r="S2177" s="10"/>
      <c r="T2177" s="10"/>
      <c r="Z2177" s="10"/>
      <c r="AA2177" s="10"/>
      <c r="AB2177" s="10"/>
      <c r="AC2177" s="10"/>
      <c r="AD2177" s="10"/>
      <c r="AE2177" s="10"/>
      <c r="AF2177" s="10"/>
      <c r="AH2177" s="10"/>
      <c r="AI2177" s="10"/>
      <c r="AJ2177" s="9"/>
      <c r="AK2177" s="9"/>
      <c r="AL2177" s="10"/>
      <c r="AN2177" s="10"/>
      <c r="AR2177">
        <v>42466138</v>
      </c>
      <c r="AS2177">
        <v>8916654</v>
      </c>
    </row>
    <row r="2178" spans="3:45" x14ac:dyDescent="0.3">
      <c r="C2178" s="10"/>
      <c r="D2178" s="9"/>
      <c r="F2178" s="10"/>
      <c r="G2178" s="9"/>
      <c r="H2178" s="9"/>
      <c r="I2178" s="10"/>
      <c r="J2178" s="10"/>
      <c r="K2178" s="10"/>
      <c r="L2178" s="10"/>
      <c r="M2178" s="10"/>
      <c r="N2178" s="10"/>
      <c r="P2178" t="b">
        <f>ISBLANK(Sheet1__2[[#This Row],[user_id]])</f>
        <v>1</v>
      </c>
      <c r="Q2178" s="9"/>
      <c r="R2178" s="10"/>
      <c r="S2178" s="10"/>
      <c r="T2178" s="10"/>
      <c r="Z2178" s="10"/>
      <c r="AA2178" s="10"/>
      <c r="AB2178" s="10"/>
      <c r="AC2178" s="10"/>
      <c r="AD2178" s="10"/>
      <c r="AE2178" s="10"/>
      <c r="AF2178" s="10"/>
      <c r="AH2178" s="10"/>
      <c r="AI2178" s="10"/>
      <c r="AJ2178" s="9"/>
      <c r="AK2178" s="9"/>
      <c r="AL2178" s="10"/>
      <c r="AN2178" s="10"/>
      <c r="AR2178">
        <v>42469312</v>
      </c>
      <c r="AS2178">
        <v>8918360</v>
      </c>
    </row>
    <row r="2179" spans="3:45" x14ac:dyDescent="0.3">
      <c r="C2179" s="10"/>
      <c r="D2179" s="9"/>
      <c r="F2179" s="10"/>
      <c r="G2179" s="9"/>
      <c r="H2179" s="9"/>
      <c r="I2179" s="10"/>
      <c r="J2179" s="10"/>
      <c r="K2179" s="10"/>
      <c r="L2179" s="10"/>
      <c r="M2179" s="10"/>
      <c r="N2179" s="10"/>
      <c r="P2179" t="b">
        <f>ISBLANK(Sheet1__2[[#This Row],[user_id]])</f>
        <v>1</v>
      </c>
      <c r="Q2179" s="9"/>
      <c r="R2179" s="10"/>
      <c r="S2179" s="10"/>
      <c r="T2179" s="10"/>
      <c r="Z2179" s="10"/>
      <c r="AA2179" s="10"/>
      <c r="AB2179" s="10"/>
      <c r="AC2179" s="10"/>
      <c r="AD2179" s="10"/>
      <c r="AE2179" s="10"/>
      <c r="AF2179" s="10"/>
      <c r="AH2179" s="10"/>
      <c r="AI2179" s="10"/>
      <c r="AJ2179" s="9"/>
      <c r="AK2179" s="9"/>
      <c r="AL2179" s="10"/>
      <c r="AN2179" s="10"/>
      <c r="AR2179">
        <v>42493619</v>
      </c>
      <c r="AS2179">
        <v>8931579</v>
      </c>
    </row>
    <row r="2180" spans="3:45" x14ac:dyDescent="0.3">
      <c r="C2180" s="10"/>
      <c r="D2180" s="9"/>
      <c r="F2180" s="10"/>
      <c r="G2180" s="9"/>
      <c r="H2180" s="9"/>
      <c r="I2180" s="10"/>
      <c r="J2180" s="10"/>
      <c r="K2180" s="10"/>
      <c r="L2180" s="10"/>
      <c r="M2180" s="10"/>
      <c r="N2180" s="10"/>
      <c r="P2180" t="b">
        <f>ISBLANK(Sheet1__2[[#This Row],[user_id]])</f>
        <v>1</v>
      </c>
      <c r="Q2180" s="9"/>
      <c r="R2180" s="10"/>
      <c r="S2180" s="10"/>
      <c r="T2180" s="10"/>
      <c r="Z2180" s="10"/>
      <c r="AA2180" s="10"/>
      <c r="AB2180" s="10"/>
      <c r="AC2180" s="10"/>
      <c r="AD2180" s="10"/>
      <c r="AE2180" s="10"/>
      <c r="AF2180" s="10"/>
      <c r="AH2180" s="10"/>
      <c r="AI2180" s="10"/>
      <c r="AJ2180" s="9"/>
      <c r="AK2180" s="9"/>
      <c r="AL2180" s="10"/>
      <c r="AN2180" s="10"/>
      <c r="AR2180">
        <v>42290655</v>
      </c>
      <c r="AS2180">
        <v>8931916</v>
      </c>
    </row>
    <row r="2181" spans="3:45" x14ac:dyDescent="0.3">
      <c r="C2181" s="10"/>
      <c r="D2181" s="9"/>
      <c r="F2181" s="10"/>
      <c r="G2181" s="9"/>
      <c r="H2181" s="9"/>
      <c r="I2181" s="10"/>
      <c r="J2181" s="10"/>
      <c r="K2181" s="10"/>
      <c r="L2181" s="10"/>
      <c r="M2181" s="10"/>
      <c r="N2181" s="10"/>
      <c r="P2181" t="b">
        <f>ISBLANK(Sheet1__2[[#This Row],[user_id]])</f>
        <v>1</v>
      </c>
      <c r="Q2181" s="9"/>
      <c r="R2181" s="10"/>
      <c r="S2181" s="10"/>
      <c r="T2181" s="10"/>
      <c r="Z2181" s="10"/>
      <c r="AA2181" s="10"/>
      <c r="AB2181" s="10"/>
      <c r="AC2181" s="10"/>
      <c r="AD2181" s="10"/>
      <c r="AE2181" s="10"/>
      <c r="AF2181" s="10"/>
      <c r="AH2181" s="10"/>
      <c r="AI2181" s="10"/>
      <c r="AJ2181" s="9"/>
      <c r="AK2181" s="9"/>
      <c r="AL2181" s="10"/>
      <c r="AN2181" s="10"/>
      <c r="AR2181">
        <v>42501897</v>
      </c>
      <c r="AS2181">
        <v>8934974</v>
      </c>
    </row>
    <row r="2182" spans="3:45" x14ac:dyDescent="0.3">
      <c r="C2182" s="10"/>
      <c r="D2182" s="9"/>
      <c r="F2182" s="10"/>
      <c r="G2182" s="9"/>
      <c r="H2182" s="9"/>
      <c r="I2182" s="10"/>
      <c r="J2182" s="10"/>
      <c r="K2182" s="10"/>
      <c r="L2182" s="10"/>
      <c r="M2182" s="10"/>
      <c r="N2182" s="10"/>
      <c r="P2182" t="b">
        <f>ISBLANK(Sheet1__2[[#This Row],[user_id]])</f>
        <v>1</v>
      </c>
      <c r="Q2182" s="9"/>
      <c r="R2182" s="10"/>
      <c r="S2182" s="10"/>
      <c r="T2182" s="10"/>
      <c r="Z2182" s="10"/>
      <c r="AA2182" s="10"/>
      <c r="AB2182" s="10"/>
      <c r="AC2182" s="10"/>
      <c r="AD2182" s="10"/>
      <c r="AE2182" s="10"/>
      <c r="AF2182" s="10"/>
      <c r="AH2182" s="10"/>
      <c r="AI2182" s="10"/>
      <c r="AJ2182" s="9"/>
      <c r="AK2182" s="9"/>
      <c r="AL2182" s="10"/>
      <c r="AN2182" s="10"/>
      <c r="AR2182">
        <v>42491944</v>
      </c>
      <c r="AS2182">
        <v>8937262</v>
      </c>
    </row>
    <row r="2183" spans="3:45" x14ac:dyDescent="0.3">
      <c r="C2183" s="10"/>
      <c r="D2183" s="9"/>
      <c r="F2183" s="10"/>
      <c r="G2183" s="9"/>
      <c r="H2183" s="9"/>
      <c r="I2183" s="10"/>
      <c r="J2183" s="10"/>
      <c r="K2183" s="10"/>
      <c r="L2183" s="10"/>
      <c r="M2183" s="10"/>
      <c r="N2183" s="10"/>
      <c r="P2183" t="b">
        <f>ISBLANK(Sheet1__2[[#This Row],[user_id]])</f>
        <v>1</v>
      </c>
      <c r="Q2183" s="9"/>
      <c r="R2183" s="10"/>
      <c r="S2183" s="10"/>
      <c r="T2183" s="10"/>
      <c r="Z2183" s="10"/>
      <c r="AA2183" s="10"/>
      <c r="AB2183" s="10"/>
      <c r="AC2183" s="10"/>
      <c r="AD2183" s="10"/>
      <c r="AE2183" s="10"/>
      <c r="AF2183" s="10"/>
      <c r="AH2183" s="10"/>
      <c r="AI2183" s="10"/>
      <c r="AJ2183" s="9"/>
      <c r="AK2183" s="9"/>
      <c r="AL2183" s="10"/>
      <c r="AN2183" s="10"/>
      <c r="AR2183">
        <v>42500861</v>
      </c>
      <c r="AS2183">
        <v>8948257</v>
      </c>
    </row>
    <row r="2184" spans="3:45" x14ac:dyDescent="0.3">
      <c r="C2184" s="10"/>
      <c r="D2184" s="9"/>
      <c r="F2184" s="10"/>
      <c r="G2184" s="9"/>
      <c r="H2184" s="9"/>
      <c r="I2184" s="10"/>
      <c r="J2184" s="10"/>
      <c r="K2184" s="10"/>
      <c r="L2184" s="10"/>
      <c r="M2184" s="10"/>
      <c r="N2184" s="10"/>
      <c r="P2184" t="b">
        <f>ISBLANK(Sheet1__2[[#This Row],[user_id]])</f>
        <v>1</v>
      </c>
      <c r="Q2184" s="9"/>
      <c r="R2184" s="10"/>
      <c r="S2184" s="10"/>
      <c r="T2184" s="10"/>
      <c r="Z2184" s="10"/>
      <c r="AA2184" s="10"/>
      <c r="AB2184" s="10"/>
      <c r="AC2184" s="10"/>
      <c r="AD2184" s="10"/>
      <c r="AE2184" s="10"/>
      <c r="AF2184" s="10"/>
      <c r="AH2184" s="10"/>
      <c r="AI2184" s="10"/>
      <c r="AJ2184" s="9"/>
      <c r="AK2184" s="9"/>
      <c r="AL2184" s="10"/>
      <c r="AN2184" s="10"/>
      <c r="AR2184">
        <v>41957091</v>
      </c>
      <c r="AS2184">
        <v>8955655</v>
      </c>
    </row>
    <row r="2185" spans="3:45" x14ac:dyDescent="0.3">
      <c r="C2185" s="10"/>
      <c r="D2185" s="9"/>
      <c r="F2185" s="10"/>
      <c r="G2185" s="9"/>
      <c r="H2185" s="9"/>
      <c r="I2185" s="10"/>
      <c r="J2185" s="10"/>
      <c r="K2185" s="10"/>
      <c r="L2185" s="10"/>
      <c r="M2185" s="10"/>
      <c r="N2185" s="10"/>
      <c r="P2185" t="b">
        <f>ISBLANK(Sheet1__2[[#This Row],[user_id]])</f>
        <v>1</v>
      </c>
      <c r="Q2185" s="9"/>
      <c r="R2185" s="10"/>
      <c r="S2185" s="10"/>
      <c r="T2185" s="10"/>
      <c r="Z2185" s="10"/>
      <c r="AA2185" s="10"/>
      <c r="AB2185" s="10"/>
      <c r="AC2185" s="10"/>
      <c r="AD2185" s="10"/>
      <c r="AE2185" s="10"/>
      <c r="AF2185" s="10"/>
      <c r="AH2185" s="10"/>
      <c r="AI2185" s="10"/>
      <c r="AJ2185" s="9"/>
      <c r="AK2185" s="9"/>
      <c r="AL2185" s="10"/>
      <c r="AN2185" s="10"/>
      <c r="AR2185">
        <v>42584145</v>
      </c>
      <c r="AS2185">
        <v>8975168</v>
      </c>
    </row>
    <row r="2186" spans="3:45" x14ac:dyDescent="0.3">
      <c r="C2186" s="10"/>
      <c r="D2186" s="9"/>
      <c r="F2186" s="10"/>
      <c r="G2186" s="9"/>
      <c r="H2186" s="9"/>
      <c r="I2186" s="10"/>
      <c r="J2186" s="10"/>
      <c r="K2186" s="10"/>
      <c r="L2186" s="10"/>
      <c r="M2186" s="10"/>
      <c r="N2186" s="10"/>
      <c r="P2186" t="b">
        <f>ISBLANK(Sheet1__2[[#This Row],[user_id]])</f>
        <v>1</v>
      </c>
      <c r="Q2186" s="9"/>
      <c r="R2186" s="10"/>
      <c r="S2186" s="10"/>
      <c r="T2186" s="10"/>
      <c r="Z2186" s="10"/>
      <c r="AA2186" s="10"/>
      <c r="AB2186" s="10"/>
      <c r="AC2186" s="10"/>
      <c r="AD2186" s="10"/>
      <c r="AE2186" s="10"/>
      <c r="AF2186" s="10"/>
      <c r="AH2186" s="10"/>
      <c r="AI2186" s="10"/>
      <c r="AJ2186" s="9"/>
      <c r="AK2186" s="9"/>
      <c r="AL2186" s="10"/>
      <c r="AN2186" s="10"/>
      <c r="AR2186">
        <v>42604209</v>
      </c>
      <c r="AS2186">
        <v>8976142</v>
      </c>
    </row>
    <row r="2187" spans="3:45" x14ac:dyDescent="0.3">
      <c r="C2187" s="10"/>
      <c r="D2187" s="9"/>
      <c r="F2187" s="10"/>
      <c r="G2187" s="9"/>
      <c r="H2187" s="9"/>
      <c r="I2187" s="10"/>
      <c r="J2187" s="10"/>
      <c r="K2187" s="10"/>
      <c r="L2187" s="10"/>
      <c r="M2187" s="10"/>
      <c r="N2187" s="10"/>
      <c r="P2187" t="b">
        <f>ISBLANK(Sheet1__2[[#This Row],[user_id]])</f>
        <v>1</v>
      </c>
      <c r="Q2187" s="9"/>
      <c r="R2187" s="10"/>
      <c r="S2187" s="10"/>
      <c r="T2187" s="10"/>
      <c r="Z2187" s="10"/>
      <c r="AA2187" s="10"/>
      <c r="AB2187" s="10"/>
      <c r="AC2187" s="10"/>
      <c r="AD2187" s="10"/>
      <c r="AE2187" s="10"/>
      <c r="AF2187" s="10"/>
      <c r="AH2187" s="10"/>
      <c r="AI2187" s="10"/>
      <c r="AJ2187" s="9"/>
      <c r="AK2187" s="9"/>
      <c r="AL2187" s="10"/>
      <c r="AN2187" s="10"/>
      <c r="AR2187">
        <v>42290655</v>
      </c>
      <c r="AS2187">
        <v>8980973</v>
      </c>
    </row>
    <row r="2188" spans="3:45" x14ac:dyDescent="0.3">
      <c r="C2188" s="10"/>
      <c r="D2188" s="9"/>
      <c r="F2188" s="10"/>
      <c r="G2188" s="9"/>
      <c r="H2188" s="9"/>
      <c r="I2188" s="10"/>
      <c r="J2188" s="10"/>
      <c r="K2188" s="10"/>
      <c r="L2188" s="10"/>
      <c r="M2188" s="10"/>
      <c r="N2188" s="10"/>
      <c r="P2188" t="b">
        <f>ISBLANK(Sheet1__2[[#This Row],[user_id]])</f>
        <v>1</v>
      </c>
      <c r="Q2188" s="9"/>
      <c r="R2188" s="10"/>
      <c r="S2188" s="10"/>
      <c r="T2188" s="10"/>
      <c r="Z2188" s="10"/>
      <c r="AA2188" s="10"/>
      <c r="AB2188" s="10"/>
      <c r="AC2188" s="10"/>
      <c r="AD2188" s="10"/>
      <c r="AE2188" s="10"/>
      <c r="AF2188" s="10"/>
      <c r="AH2188" s="10"/>
      <c r="AI2188" s="10"/>
      <c r="AJ2188" s="9"/>
      <c r="AK2188" s="9"/>
      <c r="AL2188" s="10"/>
      <c r="AN2188" s="10"/>
      <c r="AR2188">
        <v>41957091</v>
      </c>
      <c r="AS2188">
        <v>8983715</v>
      </c>
    </row>
    <row r="2189" spans="3:45" x14ac:dyDescent="0.3">
      <c r="C2189" s="10"/>
      <c r="D2189" s="9"/>
      <c r="F2189" s="10"/>
      <c r="G2189" s="9"/>
      <c r="H2189" s="9"/>
      <c r="I2189" s="10"/>
      <c r="J2189" s="10"/>
      <c r="K2189" s="10"/>
      <c r="L2189" s="10"/>
      <c r="M2189" s="10"/>
      <c r="N2189" s="10"/>
      <c r="P2189" t="b">
        <f>ISBLANK(Sheet1__2[[#This Row],[user_id]])</f>
        <v>1</v>
      </c>
      <c r="Q2189" s="9"/>
      <c r="R2189" s="10"/>
      <c r="S2189" s="10"/>
      <c r="T2189" s="10"/>
      <c r="Z2189" s="10"/>
      <c r="AA2189" s="10"/>
      <c r="AB2189" s="10"/>
      <c r="AC2189" s="10"/>
      <c r="AD2189" s="10"/>
      <c r="AE2189" s="10"/>
      <c r="AF2189" s="10"/>
      <c r="AH2189" s="10"/>
      <c r="AI2189" s="10"/>
      <c r="AJ2189" s="9"/>
      <c r="AK2189" s="9"/>
      <c r="AL2189" s="10"/>
      <c r="AN2189" s="10"/>
      <c r="AR2189">
        <v>42648366</v>
      </c>
      <c r="AS2189">
        <v>9002227</v>
      </c>
    </row>
    <row r="2190" spans="3:45" x14ac:dyDescent="0.3">
      <c r="C2190" s="10"/>
      <c r="D2190" s="9"/>
      <c r="F2190" s="10"/>
      <c r="G2190" s="9"/>
      <c r="H2190" s="9"/>
      <c r="I2190" s="10"/>
      <c r="J2190" s="10"/>
      <c r="K2190" s="10"/>
      <c r="L2190" s="10"/>
      <c r="M2190" s="10"/>
      <c r="N2190" s="10"/>
      <c r="P2190" t="b">
        <f>ISBLANK(Sheet1__2[[#This Row],[user_id]])</f>
        <v>1</v>
      </c>
      <c r="Q2190" s="9"/>
      <c r="R2190" s="10"/>
      <c r="S2190" s="10"/>
      <c r="T2190" s="10"/>
      <c r="Z2190" s="10"/>
      <c r="AA2190" s="10"/>
      <c r="AB2190" s="10"/>
      <c r="AC2190" s="10"/>
      <c r="AD2190" s="10"/>
      <c r="AE2190" s="10"/>
      <c r="AF2190" s="10"/>
      <c r="AH2190" s="10"/>
      <c r="AI2190" s="10"/>
      <c r="AJ2190" s="9"/>
      <c r="AK2190" s="9"/>
      <c r="AL2190" s="10"/>
      <c r="AN2190" s="10"/>
      <c r="AR2190">
        <v>42653461</v>
      </c>
      <c r="AS2190">
        <v>9004083</v>
      </c>
    </row>
    <row r="2191" spans="3:45" x14ac:dyDescent="0.3">
      <c r="C2191" s="10"/>
      <c r="D2191" s="9"/>
      <c r="F2191" s="10"/>
      <c r="G2191" s="9"/>
      <c r="H2191" s="9"/>
      <c r="I2191" s="10"/>
      <c r="J2191" s="10"/>
      <c r="K2191" s="10"/>
      <c r="L2191" s="10"/>
      <c r="M2191" s="10"/>
      <c r="N2191" s="10"/>
      <c r="P2191" t="b">
        <f>ISBLANK(Sheet1__2[[#This Row],[user_id]])</f>
        <v>1</v>
      </c>
      <c r="Q2191" s="9"/>
      <c r="R2191" s="10"/>
      <c r="S2191" s="10"/>
      <c r="T2191" s="10"/>
      <c r="Z2191" s="10"/>
      <c r="AA2191" s="10"/>
      <c r="AB2191" s="10"/>
      <c r="AC2191" s="10"/>
      <c r="AD2191" s="10"/>
      <c r="AE2191" s="10"/>
      <c r="AF2191" s="10"/>
      <c r="AH2191" s="10"/>
      <c r="AI2191" s="10"/>
      <c r="AJ2191" s="9"/>
      <c r="AK2191" s="9"/>
      <c r="AL2191" s="10"/>
      <c r="AN2191" s="10"/>
      <c r="AR2191">
        <v>42678057</v>
      </c>
      <c r="AS2191">
        <v>9017622</v>
      </c>
    </row>
    <row r="2192" spans="3:45" x14ac:dyDescent="0.3">
      <c r="C2192" s="10"/>
      <c r="D2192" s="9"/>
      <c r="F2192" s="10"/>
      <c r="G2192" s="9"/>
      <c r="H2192" s="9"/>
      <c r="I2192" s="10"/>
      <c r="J2192" s="10"/>
      <c r="K2192" s="10"/>
      <c r="L2192" s="10"/>
      <c r="M2192" s="10"/>
      <c r="N2192" s="10"/>
      <c r="P2192" t="b">
        <f>ISBLANK(Sheet1__2[[#This Row],[user_id]])</f>
        <v>1</v>
      </c>
      <c r="Q2192" s="9"/>
      <c r="R2192" s="10"/>
      <c r="S2192" s="10"/>
      <c r="T2192" s="10"/>
      <c r="Z2192" s="10"/>
      <c r="AA2192" s="10"/>
      <c r="AB2192" s="10"/>
      <c r="AC2192" s="10"/>
      <c r="AD2192" s="10"/>
      <c r="AE2192" s="10"/>
      <c r="AF2192" s="10"/>
      <c r="AH2192" s="10"/>
      <c r="AI2192" s="10"/>
      <c r="AJ2192" s="9"/>
      <c r="AK2192" s="9"/>
      <c r="AL2192" s="10"/>
      <c r="AN2192" s="10"/>
      <c r="AR2192">
        <v>42200752</v>
      </c>
      <c r="AS2192">
        <v>9084017</v>
      </c>
    </row>
    <row r="2193" spans="3:45" x14ac:dyDescent="0.3">
      <c r="C2193" s="10"/>
      <c r="D2193" s="9"/>
      <c r="F2193" s="10"/>
      <c r="G2193" s="9"/>
      <c r="H2193" s="9"/>
      <c r="I2193" s="10"/>
      <c r="J2193" s="10"/>
      <c r="K2193" s="10"/>
      <c r="L2193" s="10"/>
      <c r="M2193" s="10"/>
      <c r="N2193" s="10"/>
      <c r="P2193" t="b">
        <f>ISBLANK(Sheet1__2[[#This Row],[user_id]])</f>
        <v>1</v>
      </c>
      <c r="Q2193" s="9"/>
      <c r="R2193" s="10"/>
      <c r="S2193" s="10"/>
      <c r="T2193" s="10"/>
      <c r="Z2193" s="10"/>
      <c r="AA2193" s="10"/>
      <c r="AB2193" s="10"/>
      <c r="AC2193" s="10"/>
      <c r="AD2193" s="10"/>
      <c r="AE2193" s="10"/>
      <c r="AF2193" s="10"/>
      <c r="AH2193" s="10"/>
      <c r="AI2193" s="10"/>
      <c r="AJ2193" s="9"/>
      <c r="AK2193" s="9"/>
      <c r="AL2193" s="10"/>
      <c r="AN2193" s="10"/>
      <c r="AR2193">
        <v>42612006</v>
      </c>
      <c r="AS2193">
        <v>9110607</v>
      </c>
    </row>
    <row r="2194" spans="3:45" x14ac:dyDescent="0.3">
      <c r="C2194" s="10"/>
      <c r="D2194" s="9"/>
      <c r="F2194" s="10"/>
      <c r="G2194" s="9"/>
      <c r="H2194" s="9"/>
      <c r="I2194" s="10"/>
      <c r="J2194" s="10"/>
      <c r="K2194" s="10"/>
      <c r="L2194" s="10"/>
      <c r="M2194" s="10"/>
      <c r="N2194" s="10"/>
      <c r="P2194" t="b">
        <f>ISBLANK(Sheet1__2[[#This Row],[user_id]])</f>
        <v>1</v>
      </c>
      <c r="Q2194" s="9"/>
      <c r="R2194" s="10"/>
      <c r="S2194" s="10"/>
      <c r="T2194" s="10"/>
      <c r="Z2194" s="10"/>
      <c r="AA2194" s="10"/>
      <c r="AB2194" s="10"/>
      <c r="AC2194" s="10"/>
      <c r="AD2194" s="10"/>
      <c r="AE2194" s="10"/>
      <c r="AF2194" s="10"/>
      <c r="AH2194" s="10"/>
      <c r="AI2194" s="10"/>
      <c r="AJ2194" s="9"/>
      <c r="AK2194" s="9"/>
      <c r="AL2194" s="10"/>
      <c r="AN2194" s="10"/>
      <c r="AR2194">
        <v>42200752</v>
      </c>
      <c r="AS2194">
        <v>9129228</v>
      </c>
    </row>
    <row r="2195" spans="3:45" x14ac:dyDescent="0.3">
      <c r="C2195" s="10"/>
      <c r="D2195" s="9"/>
      <c r="F2195" s="10"/>
      <c r="G2195" s="9"/>
      <c r="H2195" s="9"/>
      <c r="I2195" s="10"/>
      <c r="J2195" s="10"/>
      <c r="K2195" s="10"/>
      <c r="L2195" s="10"/>
      <c r="M2195" s="10"/>
      <c r="N2195" s="10"/>
      <c r="P2195" t="b">
        <f>ISBLANK(Sheet1__2[[#This Row],[user_id]])</f>
        <v>1</v>
      </c>
      <c r="Q2195" s="9"/>
      <c r="R2195" s="10"/>
      <c r="S2195" s="10"/>
      <c r="T2195" s="10"/>
      <c r="Z2195" s="10"/>
      <c r="AA2195" s="10"/>
      <c r="AB2195" s="10"/>
      <c r="AC2195" s="10"/>
      <c r="AD2195" s="10"/>
      <c r="AE2195" s="10"/>
      <c r="AF2195" s="10"/>
      <c r="AH2195" s="10"/>
      <c r="AI2195" s="10"/>
      <c r="AJ2195" s="9"/>
      <c r="AK2195" s="9"/>
      <c r="AL2195" s="10"/>
      <c r="AN2195" s="10"/>
      <c r="AR2195">
        <v>42612479</v>
      </c>
      <c r="AS2195">
        <v>9144746</v>
      </c>
    </row>
    <row r="2196" spans="3:45" x14ac:dyDescent="0.3">
      <c r="C2196" s="10"/>
      <c r="D2196" s="9"/>
      <c r="F2196" s="10"/>
      <c r="G2196" s="9"/>
      <c r="H2196" s="9"/>
      <c r="I2196" s="10"/>
      <c r="J2196" s="10"/>
      <c r="K2196" s="10"/>
      <c r="L2196" s="10"/>
      <c r="M2196" s="10"/>
      <c r="N2196" s="10"/>
      <c r="P2196" t="b">
        <f>ISBLANK(Sheet1__2[[#This Row],[user_id]])</f>
        <v>1</v>
      </c>
      <c r="Q2196" s="9"/>
      <c r="R2196" s="10"/>
      <c r="S2196" s="10"/>
      <c r="T2196" s="10"/>
      <c r="Z2196" s="10"/>
      <c r="AA2196" s="10"/>
      <c r="AB2196" s="10"/>
      <c r="AC2196" s="10"/>
      <c r="AD2196" s="10"/>
      <c r="AE2196" s="10"/>
      <c r="AF2196" s="10"/>
      <c r="AH2196" s="10"/>
      <c r="AI2196" s="10"/>
      <c r="AJ2196" s="9"/>
      <c r="AK2196" s="9"/>
      <c r="AL2196" s="10"/>
      <c r="AN2196" s="10"/>
      <c r="AR2196">
        <v>42612479</v>
      </c>
      <c r="AS2196">
        <v>9148490</v>
      </c>
    </row>
    <row r="2197" spans="3:45" x14ac:dyDescent="0.3">
      <c r="C2197" s="10"/>
      <c r="D2197" s="9"/>
      <c r="F2197" s="10"/>
      <c r="G2197" s="9"/>
      <c r="H2197" s="9"/>
      <c r="I2197" s="10"/>
      <c r="J2197" s="10"/>
      <c r="K2197" s="10"/>
      <c r="L2197" s="10"/>
      <c r="M2197" s="10"/>
      <c r="N2197" s="10"/>
      <c r="P2197" t="b">
        <f>ISBLANK(Sheet1__2[[#This Row],[user_id]])</f>
        <v>1</v>
      </c>
      <c r="Q2197" s="9"/>
      <c r="R2197" s="10"/>
      <c r="S2197" s="10"/>
      <c r="T2197" s="10"/>
      <c r="Z2197" s="10"/>
      <c r="AA2197" s="10"/>
      <c r="AB2197" s="10"/>
      <c r="AC2197" s="10"/>
      <c r="AD2197" s="10"/>
      <c r="AE2197" s="10"/>
      <c r="AF2197" s="10"/>
      <c r="AH2197" s="10"/>
      <c r="AI2197" s="10"/>
      <c r="AJ2197" s="9"/>
      <c r="AK2197" s="9"/>
      <c r="AL2197" s="10"/>
      <c r="AN2197" s="10"/>
      <c r="AR2197">
        <v>42612479</v>
      </c>
      <c r="AS2197">
        <v>9148716</v>
      </c>
    </row>
    <row r="2198" spans="3:45" x14ac:dyDescent="0.3">
      <c r="C2198" s="10"/>
      <c r="D2198" s="9"/>
      <c r="F2198" s="10"/>
      <c r="G2198" s="9"/>
      <c r="H2198" s="9"/>
      <c r="I2198" s="10"/>
      <c r="J2198" s="10"/>
      <c r="K2198" s="10"/>
      <c r="L2198" s="10"/>
      <c r="M2198" s="10"/>
      <c r="N2198" s="10"/>
      <c r="P2198" t="b">
        <f>ISBLANK(Sheet1__2[[#This Row],[user_id]])</f>
        <v>1</v>
      </c>
      <c r="Q2198" s="9"/>
      <c r="R2198" s="10"/>
      <c r="S2198" s="10"/>
      <c r="T2198" s="10"/>
      <c r="Z2198" s="10"/>
      <c r="AA2198" s="10"/>
      <c r="AB2198" s="10"/>
      <c r="AC2198" s="10"/>
      <c r="AD2198" s="10"/>
      <c r="AE2198" s="10"/>
      <c r="AF2198" s="10"/>
      <c r="AH2198" s="10"/>
      <c r="AI2198" s="10"/>
      <c r="AJ2198" s="9"/>
      <c r="AK2198" s="9"/>
      <c r="AL2198" s="10"/>
      <c r="AN2198" s="10"/>
      <c r="AR2198">
        <v>42813191</v>
      </c>
      <c r="AS2198">
        <v>9159124</v>
      </c>
    </row>
    <row r="2199" spans="3:45" x14ac:dyDescent="0.3">
      <c r="C2199" s="10"/>
      <c r="D2199" s="9"/>
      <c r="F2199" s="10"/>
      <c r="G2199" s="9"/>
      <c r="H2199" s="9"/>
      <c r="I2199" s="10"/>
      <c r="J2199" s="10"/>
      <c r="K2199" s="10"/>
      <c r="L2199" s="10"/>
      <c r="M2199" s="10"/>
      <c r="N2199" s="10"/>
      <c r="P2199" t="b">
        <f>ISBLANK(Sheet1__2[[#This Row],[user_id]])</f>
        <v>1</v>
      </c>
      <c r="Q2199" s="9"/>
      <c r="R2199" s="10"/>
      <c r="S2199" s="10"/>
      <c r="T2199" s="10"/>
      <c r="Z2199" s="10"/>
      <c r="AA2199" s="10"/>
      <c r="AB2199" s="10"/>
      <c r="AC2199" s="10"/>
      <c r="AD2199" s="10"/>
      <c r="AE2199" s="10"/>
      <c r="AF2199" s="10"/>
      <c r="AH2199" s="10"/>
      <c r="AI2199" s="10"/>
      <c r="AJ2199" s="9"/>
      <c r="AK2199" s="9"/>
      <c r="AL2199" s="10"/>
      <c r="AN2199" s="10"/>
      <c r="AR2199">
        <v>43178228</v>
      </c>
      <c r="AS2199">
        <v>9289617</v>
      </c>
    </row>
    <row r="2200" spans="3:45" x14ac:dyDescent="0.3">
      <c r="C2200" s="10"/>
      <c r="D2200" s="9"/>
      <c r="F2200" s="10"/>
      <c r="G2200" s="9"/>
      <c r="H2200" s="9"/>
      <c r="I2200" s="10"/>
      <c r="J2200" s="10"/>
      <c r="K2200" s="10"/>
      <c r="L2200" s="10"/>
      <c r="M2200" s="10"/>
      <c r="N2200" s="10"/>
      <c r="P2200" t="b">
        <f>ISBLANK(Sheet1__2[[#This Row],[user_id]])</f>
        <v>1</v>
      </c>
      <c r="Q2200" s="9"/>
      <c r="R2200" s="10"/>
      <c r="S2200" s="10"/>
      <c r="T2200" s="10"/>
      <c r="Z2200" s="10"/>
      <c r="AA2200" s="10"/>
      <c r="AB2200" s="10"/>
      <c r="AC2200" s="10"/>
      <c r="AD2200" s="10"/>
      <c r="AE2200" s="10"/>
      <c r="AF2200" s="10"/>
      <c r="AH2200" s="10"/>
      <c r="AI2200" s="10"/>
      <c r="AJ2200" s="9"/>
      <c r="AK2200" s="9"/>
      <c r="AL2200" s="10"/>
      <c r="AN2200" s="10"/>
      <c r="AR2200">
        <v>43178228</v>
      </c>
      <c r="AS2200">
        <v>9291441</v>
      </c>
    </row>
    <row r="2201" spans="3:45" x14ac:dyDescent="0.3">
      <c r="C2201" s="10"/>
      <c r="D2201" s="9"/>
      <c r="F2201" s="10"/>
      <c r="G2201" s="9"/>
      <c r="H2201" s="9"/>
      <c r="I2201" s="10"/>
      <c r="J2201" s="10"/>
      <c r="K2201" s="10"/>
      <c r="L2201" s="10"/>
      <c r="M2201" s="10"/>
      <c r="N2201" s="10"/>
      <c r="P2201" t="b">
        <f>ISBLANK(Sheet1__2[[#This Row],[user_id]])</f>
        <v>1</v>
      </c>
      <c r="Q2201" s="9"/>
      <c r="R2201" s="10"/>
      <c r="S2201" s="10"/>
      <c r="T2201" s="10"/>
      <c r="Z2201" s="10"/>
      <c r="AA2201" s="10"/>
      <c r="AB2201" s="10"/>
      <c r="AC2201" s="10"/>
      <c r="AD2201" s="10"/>
      <c r="AE2201" s="10"/>
      <c r="AF2201" s="10"/>
      <c r="AH2201" s="10"/>
      <c r="AI2201" s="10"/>
      <c r="AJ2201" s="9"/>
      <c r="AK2201" s="9"/>
      <c r="AL2201" s="10"/>
      <c r="AN2201" s="10"/>
      <c r="AR2201">
        <v>43178228</v>
      </c>
      <c r="AS2201">
        <v>9293091</v>
      </c>
    </row>
    <row r="2202" spans="3:45" x14ac:dyDescent="0.3">
      <c r="C2202" s="10"/>
      <c r="D2202" s="9"/>
      <c r="F2202" s="10"/>
      <c r="G2202" s="9"/>
      <c r="H2202" s="9"/>
      <c r="I2202" s="10"/>
      <c r="J2202" s="10"/>
      <c r="K2202" s="10"/>
      <c r="L2202" s="10"/>
      <c r="M2202" s="10"/>
      <c r="N2202" s="10"/>
      <c r="P2202" t="b">
        <f>ISBLANK(Sheet1__2[[#This Row],[user_id]])</f>
        <v>1</v>
      </c>
      <c r="Q2202" s="9"/>
      <c r="R2202" s="10"/>
      <c r="S2202" s="10"/>
      <c r="T2202" s="10"/>
      <c r="Z2202" s="10"/>
      <c r="AA2202" s="10"/>
      <c r="AB2202" s="10"/>
      <c r="AC2202" s="10"/>
      <c r="AD2202" s="10"/>
      <c r="AE2202" s="10"/>
      <c r="AF2202" s="10"/>
      <c r="AH2202" s="10"/>
      <c r="AI2202" s="10"/>
      <c r="AJ2202" s="9"/>
      <c r="AK2202" s="9"/>
      <c r="AL2202" s="10"/>
      <c r="AN2202" s="10"/>
      <c r="AR2202">
        <v>43283530</v>
      </c>
      <c r="AS2202">
        <v>9316399</v>
      </c>
    </row>
    <row r="2203" spans="3:45" x14ac:dyDescent="0.3">
      <c r="C2203" s="10"/>
      <c r="D2203" s="9"/>
      <c r="F2203" s="10"/>
      <c r="G2203" s="9"/>
      <c r="H2203" s="9"/>
      <c r="I2203" s="10"/>
      <c r="J2203" s="10"/>
      <c r="K2203" s="10"/>
      <c r="L2203" s="10"/>
      <c r="M2203" s="10"/>
      <c r="N2203" s="10"/>
      <c r="P2203" t="b">
        <f>ISBLANK(Sheet1__2[[#This Row],[user_id]])</f>
        <v>1</v>
      </c>
      <c r="Q2203" s="9"/>
      <c r="R2203" s="10"/>
      <c r="S2203" s="10"/>
      <c r="T2203" s="10"/>
      <c r="Z2203" s="10"/>
      <c r="AA2203" s="10"/>
      <c r="AB2203" s="10"/>
      <c r="AC2203" s="10"/>
      <c r="AD2203" s="10"/>
      <c r="AE2203" s="10"/>
      <c r="AF2203" s="10"/>
      <c r="AH2203" s="10"/>
      <c r="AI2203" s="10"/>
      <c r="AJ2203" s="9"/>
      <c r="AK2203" s="9"/>
      <c r="AL2203" s="10"/>
      <c r="AN2203" s="10"/>
      <c r="AR2203">
        <v>43283530</v>
      </c>
      <c r="AS2203">
        <v>9317576</v>
      </c>
    </row>
    <row r="2204" spans="3:45" x14ac:dyDescent="0.3">
      <c r="C2204" s="10"/>
      <c r="D2204" s="9"/>
      <c r="F2204" s="10"/>
      <c r="G2204" s="9"/>
      <c r="H2204" s="9"/>
      <c r="I2204" s="10"/>
      <c r="J2204" s="10"/>
      <c r="K2204" s="10"/>
      <c r="L2204" s="10"/>
      <c r="M2204" s="10"/>
      <c r="N2204" s="10"/>
      <c r="P2204" t="b">
        <f>ISBLANK(Sheet1__2[[#This Row],[user_id]])</f>
        <v>1</v>
      </c>
      <c r="Q2204" s="9"/>
      <c r="R2204" s="10"/>
      <c r="S2204" s="10"/>
      <c r="T2204" s="10"/>
      <c r="Z2204" s="10"/>
      <c r="AA2204" s="10"/>
      <c r="AB2204" s="10"/>
      <c r="AC2204" s="10"/>
      <c r="AD2204" s="10"/>
      <c r="AE2204" s="10"/>
      <c r="AF2204" s="10"/>
      <c r="AH2204" s="10"/>
      <c r="AI2204" s="10"/>
      <c r="AJ2204" s="9"/>
      <c r="AK2204" s="9"/>
      <c r="AL2204" s="10"/>
      <c r="AN2204" s="10"/>
      <c r="AR2204">
        <v>43283530</v>
      </c>
      <c r="AS2204">
        <v>9318607</v>
      </c>
    </row>
    <row r="2205" spans="3:45" x14ac:dyDescent="0.3">
      <c r="C2205" s="10"/>
      <c r="D2205" s="9"/>
      <c r="F2205" s="10"/>
      <c r="G2205" s="9"/>
      <c r="H2205" s="9"/>
      <c r="I2205" s="10"/>
      <c r="J2205" s="10"/>
      <c r="K2205" s="10"/>
      <c r="L2205" s="10"/>
      <c r="M2205" s="10"/>
      <c r="N2205" s="10"/>
      <c r="P2205" t="b">
        <f>ISBLANK(Sheet1__2[[#This Row],[user_id]])</f>
        <v>1</v>
      </c>
      <c r="Q2205" s="9"/>
      <c r="R2205" s="10"/>
      <c r="S2205" s="10"/>
      <c r="T2205" s="10"/>
      <c r="Z2205" s="10"/>
      <c r="AA2205" s="10"/>
      <c r="AB2205" s="10"/>
      <c r="AC2205" s="10"/>
      <c r="AD2205" s="10"/>
      <c r="AE2205" s="10"/>
      <c r="AF2205" s="10"/>
      <c r="AH2205" s="10"/>
      <c r="AI2205" s="10"/>
      <c r="AJ2205" s="9"/>
      <c r="AK2205" s="9"/>
      <c r="AL2205" s="10"/>
      <c r="AN2205" s="10"/>
      <c r="AR2205">
        <v>43283530</v>
      </c>
      <c r="AS2205">
        <v>9333738</v>
      </c>
    </row>
    <row r="2206" spans="3:45" x14ac:dyDescent="0.3">
      <c r="C2206" s="10"/>
      <c r="D2206" s="9"/>
      <c r="F2206" s="10"/>
      <c r="G2206" s="9"/>
      <c r="H2206" s="9"/>
      <c r="I2206" s="10"/>
      <c r="J2206" s="10"/>
      <c r="K2206" s="10"/>
      <c r="L2206" s="10"/>
      <c r="M2206" s="10"/>
      <c r="N2206" s="10"/>
      <c r="P2206" t="b">
        <f>ISBLANK(Sheet1__2[[#This Row],[user_id]])</f>
        <v>1</v>
      </c>
      <c r="Q2206" s="9"/>
      <c r="R2206" s="10"/>
      <c r="S2206" s="10"/>
      <c r="T2206" s="10"/>
      <c r="Z2206" s="10"/>
      <c r="AA2206" s="10"/>
      <c r="AB2206" s="10"/>
      <c r="AC2206" s="10"/>
      <c r="AD2206" s="10"/>
      <c r="AE2206" s="10"/>
      <c r="AF2206" s="10"/>
      <c r="AH2206" s="10"/>
      <c r="AI2206" s="10"/>
      <c r="AJ2206" s="9"/>
      <c r="AK2206" s="9"/>
      <c r="AL2206" s="10"/>
      <c r="AN2206" s="10"/>
      <c r="AR2206">
        <v>43283530</v>
      </c>
      <c r="AS2206">
        <v>9334044</v>
      </c>
    </row>
    <row r="2207" spans="3:45" x14ac:dyDescent="0.3">
      <c r="C2207" s="10"/>
      <c r="D2207" s="9"/>
      <c r="F2207" s="10"/>
      <c r="G2207" s="9"/>
      <c r="H2207" s="9"/>
      <c r="I2207" s="10"/>
      <c r="J2207" s="10"/>
      <c r="K2207" s="10"/>
      <c r="L2207" s="10"/>
      <c r="M2207" s="10"/>
      <c r="N2207" s="10"/>
      <c r="P2207" t="b">
        <f>ISBLANK(Sheet1__2[[#This Row],[user_id]])</f>
        <v>1</v>
      </c>
      <c r="Q2207" s="9"/>
      <c r="R2207" s="10"/>
      <c r="S2207" s="10"/>
      <c r="T2207" s="10"/>
      <c r="Z2207" s="10"/>
      <c r="AA2207" s="10"/>
      <c r="AB2207" s="10"/>
      <c r="AC2207" s="10"/>
      <c r="AD2207" s="10"/>
      <c r="AE2207" s="10"/>
      <c r="AF2207" s="10"/>
      <c r="AH2207" s="10"/>
      <c r="AI2207" s="10"/>
      <c r="AJ2207" s="9"/>
      <c r="AK2207" s="9"/>
      <c r="AL2207" s="10"/>
      <c r="AN2207" s="10"/>
      <c r="AR2207">
        <v>43283530</v>
      </c>
      <c r="AS2207">
        <v>9335072</v>
      </c>
    </row>
    <row r="2208" spans="3:45" x14ac:dyDescent="0.3">
      <c r="C2208" s="10"/>
      <c r="D2208" s="9"/>
      <c r="F2208" s="10"/>
      <c r="G2208" s="9"/>
      <c r="H2208" s="9"/>
      <c r="I2208" s="10"/>
      <c r="J2208" s="10"/>
      <c r="K2208" s="10"/>
      <c r="L2208" s="10"/>
      <c r="M2208" s="10"/>
      <c r="N2208" s="10"/>
      <c r="P2208" t="b">
        <f>ISBLANK(Sheet1__2[[#This Row],[user_id]])</f>
        <v>1</v>
      </c>
      <c r="Q2208" s="9"/>
      <c r="R2208" s="10"/>
      <c r="S2208" s="10"/>
      <c r="T2208" s="10"/>
      <c r="Z2208" s="10"/>
      <c r="AA2208" s="10"/>
      <c r="AB2208" s="10"/>
      <c r="AC2208" s="10"/>
      <c r="AD2208" s="10"/>
      <c r="AE2208" s="10"/>
      <c r="AF2208" s="10"/>
      <c r="AH2208" s="10"/>
      <c r="AI2208" s="10"/>
      <c r="AJ2208" s="9"/>
      <c r="AK2208" s="9"/>
      <c r="AL2208" s="10"/>
      <c r="AN2208" s="10"/>
      <c r="AR2208">
        <v>43185032</v>
      </c>
      <c r="AS2208">
        <v>9349263</v>
      </c>
    </row>
    <row r="2209" spans="3:45" x14ac:dyDescent="0.3">
      <c r="C2209" s="10"/>
      <c r="D2209" s="9"/>
      <c r="F2209" s="10"/>
      <c r="G2209" s="9"/>
      <c r="H2209" s="9"/>
      <c r="I2209" s="10"/>
      <c r="J2209" s="10"/>
      <c r="K2209" s="10"/>
      <c r="L2209" s="10"/>
      <c r="M2209" s="10"/>
      <c r="N2209" s="10"/>
      <c r="P2209" t="b">
        <f>ISBLANK(Sheet1__2[[#This Row],[user_id]])</f>
        <v>1</v>
      </c>
      <c r="Q2209" s="9"/>
      <c r="R2209" s="10"/>
      <c r="S2209" s="10"/>
      <c r="T2209" s="10"/>
      <c r="Z2209" s="10"/>
      <c r="AA2209" s="10"/>
      <c r="AB2209" s="10"/>
      <c r="AC2209" s="10"/>
      <c r="AD2209" s="10"/>
      <c r="AE2209" s="10"/>
      <c r="AF2209" s="10"/>
      <c r="AH2209" s="10"/>
      <c r="AI2209" s="10"/>
      <c r="AJ2209" s="9"/>
      <c r="AK2209" s="9"/>
      <c r="AL2209" s="10"/>
      <c r="AN2209" s="10"/>
      <c r="AR2209">
        <v>43185032</v>
      </c>
      <c r="AS2209">
        <v>9356773</v>
      </c>
    </row>
    <row r="2210" spans="3:45" x14ac:dyDescent="0.3">
      <c r="C2210" s="10"/>
      <c r="D2210" s="9"/>
      <c r="F2210" s="10"/>
      <c r="G2210" s="9"/>
      <c r="H2210" s="9"/>
      <c r="I2210" s="10"/>
      <c r="J2210" s="10"/>
      <c r="K2210" s="10"/>
      <c r="L2210" s="10"/>
      <c r="M2210" s="10"/>
      <c r="N2210" s="10"/>
      <c r="P2210" t="b">
        <f>ISBLANK(Sheet1__2[[#This Row],[user_id]])</f>
        <v>1</v>
      </c>
      <c r="Q2210" s="9"/>
      <c r="R2210" s="10"/>
      <c r="S2210" s="10"/>
      <c r="T2210" s="10"/>
      <c r="Z2210" s="10"/>
      <c r="AA2210" s="10"/>
      <c r="AB2210" s="10"/>
      <c r="AC2210" s="10"/>
      <c r="AD2210" s="10"/>
      <c r="AE2210" s="10"/>
      <c r="AF2210" s="10"/>
      <c r="AH2210" s="10"/>
      <c r="AI2210" s="10"/>
      <c r="AJ2210" s="9"/>
      <c r="AK2210" s="9"/>
      <c r="AL2210" s="10"/>
      <c r="AN2210" s="10"/>
      <c r="AR2210">
        <v>43185032</v>
      </c>
      <c r="AS2210">
        <v>9373827</v>
      </c>
    </row>
    <row r="2211" spans="3:45" x14ac:dyDescent="0.3">
      <c r="C2211" s="10"/>
      <c r="D2211" s="9"/>
      <c r="F2211" s="10"/>
      <c r="G2211" s="9"/>
      <c r="H2211" s="9"/>
      <c r="I2211" s="10"/>
      <c r="J2211" s="10"/>
      <c r="K2211" s="10"/>
      <c r="L2211" s="10"/>
      <c r="M2211" s="10"/>
      <c r="N2211" s="10"/>
      <c r="P2211" t="b">
        <f>ISBLANK(Sheet1__2[[#This Row],[user_id]])</f>
        <v>1</v>
      </c>
      <c r="Q2211" s="9"/>
      <c r="R2211" s="10"/>
      <c r="S2211" s="10"/>
      <c r="T2211" s="10"/>
      <c r="Z2211" s="10"/>
      <c r="AA2211" s="10"/>
      <c r="AB2211" s="10"/>
      <c r="AC2211" s="10"/>
      <c r="AD2211" s="10"/>
      <c r="AE2211" s="10"/>
      <c r="AF2211" s="10"/>
      <c r="AH2211" s="10"/>
      <c r="AI2211" s="10"/>
      <c r="AJ2211" s="9"/>
      <c r="AK2211" s="9"/>
      <c r="AL2211" s="10"/>
      <c r="AN2211" s="10"/>
      <c r="AR2211">
        <v>43494044</v>
      </c>
      <c r="AS2211">
        <v>9410564</v>
      </c>
    </row>
    <row r="2212" spans="3:45" x14ac:dyDescent="0.3">
      <c r="C2212" s="10"/>
      <c r="D2212" s="9"/>
      <c r="F2212" s="10"/>
      <c r="G2212" s="9"/>
      <c r="H2212" s="9"/>
      <c r="I2212" s="10"/>
      <c r="J2212" s="10"/>
      <c r="K2212" s="10"/>
      <c r="L2212" s="10"/>
      <c r="M2212" s="10"/>
      <c r="N2212" s="10"/>
      <c r="P2212" t="b">
        <f>ISBLANK(Sheet1__2[[#This Row],[user_id]])</f>
        <v>1</v>
      </c>
      <c r="Q2212" s="9"/>
      <c r="R2212" s="10"/>
      <c r="S2212" s="10"/>
      <c r="T2212" s="10"/>
      <c r="Z2212" s="10"/>
      <c r="AA2212" s="10"/>
      <c r="AB2212" s="10"/>
      <c r="AC2212" s="10"/>
      <c r="AD2212" s="10"/>
      <c r="AE2212" s="10"/>
      <c r="AF2212" s="10"/>
      <c r="AH2212" s="10"/>
      <c r="AI2212" s="10"/>
      <c r="AJ2212" s="9"/>
      <c r="AK2212" s="9"/>
      <c r="AL2212" s="10"/>
      <c r="AN2212" s="10"/>
      <c r="AR2212">
        <v>43401554</v>
      </c>
      <c r="AS2212">
        <v>9416035</v>
      </c>
    </row>
    <row r="2213" spans="3:45" x14ac:dyDescent="0.3">
      <c r="C2213" s="10"/>
      <c r="D2213" s="9"/>
      <c r="F2213" s="10"/>
      <c r="G2213" s="9"/>
      <c r="H2213" s="9"/>
      <c r="I2213" s="10"/>
      <c r="J2213" s="10"/>
      <c r="K2213" s="10"/>
      <c r="L2213" s="10"/>
      <c r="M2213" s="10"/>
      <c r="N2213" s="10"/>
      <c r="P2213" t="b">
        <f>ISBLANK(Sheet1__2[[#This Row],[user_id]])</f>
        <v>1</v>
      </c>
      <c r="Q2213" s="9"/>
      <c r="R2213" s="10"/>
      <c r="S2213" s="10"/>
      <c r="T2213" s="10"/>
      <c r="Z2213" s="10"/>
      <c r="AA2213" s="10"/>
      <c r="AB2213" s="10"/>
      <c r="AC2213" s="10"/>
      <c r="AD2213" s="10"/>
      <c r="AE2213" s="10"/>
      <c r="AF2213" s="10"/>
      <c r="AH2213" s="10"/>
      <c r="AI2213" s="10"/>
      <c r="AJ2213" s="9"/>
      <c r="AK2213" s="9"/>
      <c r="AL2213" s="10"/>
      <c r="AN2213" s="10"/>
      <c r="AR2213">
        <v>43401554</v>
      </c>
      <c r="AS2213">
        <v>9416802</v>
      </c>
    </row>
    <row r="2214" spans="3:45" x14ac:dyDescent="0.3">
      <c r="C2214" s="10"/>
      <c r="D2214" s="9"/>
      <c r="F2214" s="10"/>
      <c r="G2214" s="9"/>
      <c r="H2214" s="9"/>
      <c r="I2214" s="10"/>
      <c r="J2214" s="10"/>
      <c r="K2214" s="10"/>
      <c r="L2214" s="10"/>
      <c r="M2214" s="10"/>
      <c r="N2214" s="10"/>
      <c r="P2214" t="b">
        <f>ISBLANK(Sheet1__2[[#This Row],[user_id]])</f>
        <v>1</v>
      </c>
      <c r="Q2214" s="9"/>
      <c r="R2214" s="10"/>
      <c r="S2214" s="10"/>
      <c r="T2214" s="10"/>
      <c r="Z2214" s="10"/>
      <c r="AA2214" s="10"/>
      <c r="AB2214" s="10"/>
      <c r="AC2214" s="10"/>
      <c r="AD2214" s="10"/>
      <c r="AE2214" s="10"/>
      <c r="AF2214" s="10"/>
      <c r="AH2214" s="10"/>
      <c r="AI2214" s="10"/>
      <c r="AJ2214" s="9"/>
      <c r="AK2214" s="9"/>
      <c r="AL2214" s="10"/>
      <c r="AN2214" s="10"/>
      <c r="AR2214">
        <v>43401554</v>
      </c>
      <c r="AS2214">
        <v>9417591</v>
      </c>
    </row>
    <row r="2215" spans="3:45" x14ac:dyDescent="0.3">
      <c r="C2215" s="10"/>
      <c r="D2215" s="9"/>
      <c r="F2215" s="10"/>
      <c r="G2215" s="9"/>
      <c r="H2215" s="9"/>
      <c r="I2215" s="10"/>
      <c r="J2215" s="10"/>
      <c r="K2215" s="10"/>
      <c r="L2215" s="10"/>
      <c r="M2215" s="10"/>
      <c r="N2215" s="10"/>
      <c r="P2215" t="b">
        <f>ISBLANK(Sheet1__2[[#This Row],[user_id]])</f>
        <v>1</v>
      </c>
      <c r="Q2215" s="9"/>
      <c r="R2215" s="10"/>
      <c r="S2215" s="10"/>
      <c r="T2215" s="10"/>
      <c r="Z2215" s="10"/>
      <c r="AA2215" s="10"/>
      <c r="AB2215" s="10"/>
      <c r="AC2215" s="10"/>
      <c r="AD2215" s="10"/>
      <c r="AE2215" s="10"/>
      <c r="AF2215" s="10"/>
      <c r="AH2215" s="10"/>
      <c r="AI2215" s="10"/>
      <c r="AJ2215" s="9"/>
      <c r="AK2215" s="9"/>
      <c r="AL2215" s="10"/>
      <c r="AN2215" s="10"/>
      <c r="AR2215">
        <v>43298450</v>
      </c>
      <c r="AS2215">
        <v>9427614</v>
      </c>
    </row>
    <row r="2216" spans="3:45" x14ac:dyDescent="0.3">
      <c r="C2216" s="10"/>
      <c r="D2216" s="9"/>
      <c r="F2216" s="10"/>
      <c r="G2216" s="9"/>
      <c r="H2216" s="9"/>
      <c r="I2216" s="10"/>
      <c r="J2216" s="10"/>
      <c r="K2216" s="10"/>
      <c r="L2216" s="10"/>
      <c r="M2216" s="10"/>
      <c r="N2216" s="10"/>
      <c r="P2216" t="b">
        <f>ISBLANK(Sheet1__2[[#This Row],[user_id]])</f>
        <v>1</v>
      </c>
      <c r="Q2216" s="9"/>
      <c r="R2216" s="10"/>
      <c r="S2216" s="10"/>
      <c r="T2216" s="10"/>
      <c r="Z2216" s="10"/>
      <c r="AA2216" s="10"/>
      <c r="AB2216" s="10"/>
      <c r="AC2216" s="10"/>
      <c r="AD2216" s="10"/>
      <c r="AE2216" s="10"/>
      <c r="AF2216" s="10"/>
      <c r="AH2216" s="10"/>
      <c r="AI2216" s="10"/>
      <c r="AJ2216" s="9"/>
      <c r="AK2216" s="9"/>
      <c r="AL2216" s="10"/>
      <c r="AN2216" s="10"/>
      <c r="AR2216">
        <v>43298450</v>
      </c>
      <c r="AS2216">
        <v>9429338</v>
      </c>
    </row>
    <row r="2217" spans="3:45" x14ac:dyDescent="0.3">
      <c r="C2217" s="10"/>
      <c r="D2217" s="9"/>
      <c r="F2217" s="10"/>
      <c r="G2217" s="9"/>
      <c r="H2217" s="9"/>
      <c r="I2217" s="10"/>
      <c r="J2217" s="10"/>
      <c r="K2217" s="10"/>
      <c r="L2217" s="10"/>
      <c r="M2217" s="10"/>
      <c r="N2217" s="10"/>
      <c r="P2217" t="b">
        <f>ISBLANK(Sheet1__2[[#This Row],[user_id]])</f>
        <v>1</v>
      </c>
      <c r="Q2217" s="9"/>
      <c r="R2217" s="10"/>
      <c r="S2217" s="10"/>
      <c r="T2217" s="10"/>
      <c r="Z2217" s="10"/>
      <c r="AA2217" s="10"/>
      <c r="AB2217" s="10"/>
      <c r="AC2217" s="10"/>
      <c r="AD2217" s="10"/>
      <c r="AE2217" s="10"/>
      <c r="AF2217" s="10"/>
      <c r="AH2217" s="10"/>
      <c r="AI2217" s="10"/>
      <c r="AJ2217" s="9"/>
      <c r="AK2217" s="9"/>
      <c r="AL2217" s="10"/>
      <c r="AN2217" s="10"/>
      <c r="AR2217">
        <v>43712482</v>
      </c>
      <c r="AS2217">
        <v>9561167</v>
      </c>
    </row>
    <row r="2218" spans="3:45" x14ac:dyDescent="0.3">
      <c r="C2218" s="10"/>
      <c r="D2218" s="9"/>
      <c r="F2218" s="10"/>
      <c r="G2218" s="9"/>
      <c r="H2218" s="9"/>
      <c r="I2218" s="10"/>
      <c r="J2218" s="10"/>
      <c r="K2218" s="10"/>
      <c r="L2218" s="10"/>
      <c r="M2218" s="10"/>
      <c r="N2218" s="10"/>
      <c r="P2218" t="b">
        <f>ISBLANK(Sheet1__2[[#This Row],[user_id]])</f>
        <v>1</v>
      </c>
      <c r="Q2218" s="9"/>
      <c r="R2218" s="10"/>
      <c r="S2218" s="10"/>
      <c r="T2218" s="10"/>
      <c r="Z2218" s="10"/>
      <c r="AA2218" s="10"/>
      <c r="AB2218" s="10"/>
      <c r="AC2218" s="10"/>
      <c r="AD2218" s="10"/>
      <c r="AE2218" s="10"/>
      <c r="AF2218" s="10"/>
      <c r="AH2218" s="10"/>
      <c r="AI2218" s="10"/>
      <c r="AJ2218" s="9"/>
      <c r="AK2218" s="9"/>
      <c r="AL2218" s="10"/>
      <c r="AN2218" s="10"/>
      <c r="AR2218">
        <v>43688551</v>
      </c>
      <c r="AS2218">
        <v>9580586</v>
      </c>
    </row>
    <row r="2219" spans="3:45" x14ac:dyDescent="0.3">
      <c r="C2219" s="10"/>
      <c r="D2219" s="9"/>
      <c r="F2219" s="10"/>
      <c r="G2219" s="9"/>
      <c r="H2219" s="9"/>
      <c r="I2219" s="10"/>
      <c r="J2219" s="10"/>
      <c r="K2219" s="10"/>
      <c r="L2219" s="10"/>
      <c r="M2219" s="10"/>
      <c r="N2219" s="10"/>
      <c r="P2219" t="b">
        <f>ISBLANK(Sheet1__2[[#This Row],[user_id]])</f>
        <v>1</v>
      </c>
      <c r="Q2219" s="9"/>
      <c r="R2219" s="10"/>
      <c r="S2219" s="10"/>
      <c r="T2219" s="10"/>
      <c r="Z2219" s="10"/>
      <c r="AA2219" s="10"/>
      <c r="AB2219" s="10"/>
      <c r="AC2219" s="10"/>
      <c r="AD2219" s="10"/>
      <c r="AE2219" s="10"/>
      <c r="AF2219" s="10"/>
      <c r="AH2219" s="10"/>
      <c r="AI2219" s="10"/>
      <c r="AJ2219" s="9"/>
      <c r="AK2219" s="9"/>
      <c r="AL2219" s="10"/>
      <c r="AN2219" s="10"/>
      <c r="AR2219">
        <v>43906213</v>
      </c>
      <c r="AS2219">
        <v>9609955</v>
      </c>
    </row>
    <row r="2220" spans="3:45" x14ac:dyDescent="0.3">
      <c r="C2220" s="10"/>
      <c r="D2220" s="9"/>
      <c r="F2220" s="10"/>
      <c r="G2220" s="9"/>
      <c r="H2220" s="9"/>
      <c r="I2220" s="10"/>
      <c r="J2220" s="10"/>
      <c r="K2220" s="10"/>
      <c r="L2220" s="10"/>
      <c r="M2220" s="10"/>
      <c r="N2220" s="10"/>
      <c r="P2220" t="b">
        <f>ISBLANK(Sheet1__2[[#This Row],[user_id]])</f>
        <v>1</v>
      </c>
      <c r="Q2220" s="9"/>
      <c r="R2220" s="10"/>
      <c r="S2220" s="10"/>
      <c r="T2220" s="10"/>
      <c r="Z2220" s="10"/>
      <c r="AA2220" s="10"/>
      <c r="AB2220" s="10"/>
      <c r="AC2220" s="10"/>
      <c r="AD2220" s="10"/>
      <c r="AE2220" s="10"/>
      <c r="AF2220" s="10"/>
      <c r="AH2220" s="10"/>
      <c r="AI2220" s="10"/>
      <c r="AJ2220" s="9"/>
      <c r="AK2220" s="9"/>
      <c r="AL2220" s="10"/>
      <c r="AN2220" s="10"/>
      <c r="AR2220">
        <v>43842887</v>
      </c>
      <c r="AS2220">
        <v>9632958</v>
      </c>
    </row>
    <row r="2221" spans="3:45" x14ac:dyDescent="0.3">
      <c r="C2221" s="10"/>
      <c r="D2221" s="9"/>
      <c r="F2221" s="10"/>
      <c r="G2221" s="9"/>
      <c r="H2221" s="9"/>
      <c r="I2221" s="10"/>
      <c r="J2221" s="10"/>
      <c r="K2221" s="10"/>
      <c r="L2221" s="10"/>
      <c r="M2221" s="10"/>
      <c r="N2221" s="10"/>
      <c r="P2221" t="b">
        <f>ISBLANK(Sheet1__2[[#This Row],[user_id]])</f>
        <v>1</v>
      </c>
      <c r="Q2221" s="9"/>
      <c r="R2221" s="10"/>
      <c r="S2221" s="10"/>
      <c r="T2221" s="10"/>
      <c r="Z2221" s="10"/>
      <c r="AA2221" s="10"/>
      <c r="AB2221" s="10"/>
      <c r="AC2221" s="10"/>
      <c r="AD2221" s="10"/>
      <c r="AE2221" s="10"/>
      <c r="AF2221" s="10"/>
      <c r="AH2221" s="10"/>
      <c r="AI2221" s="10"/>
      <c r="AJ2221" s="9"/>
      <c r="AK2221" s="9"/>
      <c r="AL2221" s="10"/>
      <c r="AN2221" s="10"/>
      <c r="AR2221">
        <v>43327471</v>
      </c>
      <c r="AS2221">
        <v>9850212</v>
      </c>
    </row>
    <row r="2222" spans="3:45" x14ac:dyDescent="0.3">
      <c r="C2222" s="10"/>
      <c r="D2222" s="9"/>
      <c r="F2222" s="10"/>
      <c r="G2222" s="9"/>
      <c r="H2222" s="9"/>
      <c r="I2222" s="10"/>
      <c r="J2222" s="10"/>
      <c r="K2222" s="10"/>
      <c r="L2222" s="10"/>
      <c r="M2222" s="10"/>
      <c r="N2222" s="10"/>
      <c r="P2222" t="b">
        <f>ISBLANK(Sheet1__2[[#This Row],[user_id]])</f>
        <v>1</v>
      </c>
      <c r="Q2222" s="9"/>
      <c r="R2222" s="10"/>
      <c r="S2222" s="10"/>
      <c r="T2222" s="10"/>
      <c r="Z2222" s="10"/>
      <c r="AA2222" s="10"/>
      <c r="AB2222" s="10"/>
      <c r="AC2222" s="10"/>
      <c r="AD2222" s="10"/>
      <c r="AE2222" s="10"/>
      <c r="AF2222" s="10"/>
      <c r="AH2222" s="10"/>
      <c r="AI2222" s="10"/>
      <c r="AJ2222" s="9"/>
      <c r="AK2222" s="9"/>
      <c r="AL2222" s="10"/>
      <c r="AN2222" s="10"/>
      <c r="AR2222">
        <v>44426360</v>
      </c>
      <c r="AS2222">
        <v>9854135</v>
      </c>
    </row>
    <row r="2223" spans="3:45" x14ac:dyDescent="0.3">
      <c r="C2223" s="10"/>
      <c r="D2223" s="9"/>
      <c r="F2223" s="10"/>
      <c r="G2223" s="9"/>
      <c r="H2223" s="9"/>
      <c r="I2223" s="10"/>
      <c r="J2223" s="10"/>
      <c r="K2223" s="10"/>
      <c r="L2223" s="10"/>
      <c r="M2223" s="10"/>
      <c r="N2223" s="10"/>
      <c r="P2223" t="b">
        <f>ISBLANK(Sheet1__2[[#This Row],[user_id]])</f>
        <v>1</v>
      </c>
      <c r="Q2223" s="9"/>
      <c r="R2223" s="10"/>
      <c r="S2223" s="10"/>
      <c r="T2223" s="10"/>
      <c r="Z2223" s="10"/>
      <c r="AA2223" s="10"/>
      <c r="AB2223" s="10"/>
      <c r="AC2223" s="10"/>
      <c r="AD2223" s="10"/>
      <c r="AE2223" s="10"/>
      <c r="AF2223" s="10"/>
      <c r="AH2223" s="10"/>
      <c r="AI2223" s="10"/>
      <c r="AJ2223" s="9"/>
      <c r="AK2223" s="9"/>
      <c r="AL2223" s="10"/>
      <c r="AN2223" s="10"/>
      <c r="AR2223">
        <v>44422730</v>
      </c>
      <c r="AS2223">
        <v>9908264</v>
      </c>
    </row>
    <row r="2224" spans="3:45" x14ac:dyDescent="0.3">
      <c r="C2224" s="10"/>
      <c r="D2224" s="9"/>
      <c r="F2224" s="10"/>
      <c r="G2224" s="9"/>
      <c r="H2224" s="9"/>
      <c r="I2224" s="10"/>
      <c r="J2224" s="10"/>
      <c r="K2224" s="10"/>
      <c r="L2224" s="10"/>
      <c r="M2224" s="10"/>
      <c r="N2224" s="10"/>
      <c r="P2224" t="b">
        <f>ISBLANK(Sheet1__2[[#This Row],[user_id]])</f>
        <v>1</v>
      </c>
      <c r="Q2224" s="9"/>
      <c r="R2224" s="10"/>
      <c r="S2224" s="10"/>
      <c r="T2224" s="10"/>
      <c r="Z2224" s="10"/>
      <c r="AA2224" s="10"/>
      <c r="AB2224" s="10"/>
      <c r="AC2224" s="10"/>
      <c r="AD2224" s="10"/>
      <c r="AE2224" s="10"/>
      <c r="AF2224" s="10"/>
      <c r="AH2224" s="10"/>
      <c r="AI2224" s="10"/>
      <c r="AJ2224" s="9"/>
      <c r="AK2224" s="9"/>
      <c r="AL2224" s="10"/>
      <c r="AN2224" s="10"/>
      <c r="AR2224">
        <v>44276532</v>
      </c>
      <c r="AS2224">
        <v>9940353</v>
      </c>
    </row>
    <row r="2225" spans="3:45" x14ac:dyDescent="0.3">
      <c r="C2225" s="10"/>
      <c r="D2225" s="9"/>
      <c r="F2225" s="10"/>
      <c r="G2225" s="9"/>
      <c r="H2225" s="9"/>
      <c r="I2225" s="10"/>
      <c r="J2225" s="10"/>
      <c r="K2225" s="10"/>
      <c r="L2225" s="10"/>
      <c r="M2225" s="10"/>
      <c r="N2225" s="10"/>
      <c r="P2225" t="b">
        <f>ISBLANK(Sheet1__2[[#This Row],[user_id]])</f>
        <v>1</v>
      </c>
      <c r="Q2225" s="9"/>
      <c r="R2225" s="10"/>
      <c r="S2225" s="10"/>
      <c r="T2225" s="10"/>
      <c r="Z2225" s="10"/>
      <c r="AA2225" s="10"/>
      <c r="AB2225" s="10"/>
      <c r="AC2225" s="10"/>
      <c r="AD2225" s="10"/>
      <c r="AE2225" s="10"/>
      <c r="AF2225" s="10"/>
      <c r="AH2225" s="10"/>
      <c r="AI2225" s="10"/>
      <c r="AJ2225" s="9"/>
      <c r="AK2225" s="9"/>
      <c r="AL2225" s="10"/>
      <c r="AN2225" s="10"/>
      <c r="AR2225">
        <v>44722489</v>
      </c>
      <c r="AS2225">
        <v>10002364</v>
      </c>
    </row>
    <row r="2226" spans="3:45" x14ac:dyDescent="0.3">
      <c r="C2226" s="10"/>
      <c r="D2226" s="9"/>
      <c r="F2226" s="10"/>
      <c r="G2226" s="9"/>
      <c r="H2226" s="9"/>
      <c r="I2226" s="10"/>
      <c r="J2226" s="10"/>
      <c r="K2226" s="10"/>
      <c r="L2226" s="10"/>
      <c r="M2226" s="10"/>
      <c r="N2226" s="10"/>
      <c r="P2226" t="b">
        <f>ISBLANK(Sheet1__2[[#This Row],[user_id]])</f>
        <v>1</v>
      </c>
      <c r="Q2226" s="9"/>
      <c r="R2226" s="10"/>
      <c r="S2226" s="10"/>
      <c r="T2226" s="10"/>
      <c r="Z2226" s="10"/>
      <c r="AA2226" s="10"/>
      <c r="AB2226" s="10"/>
      <c r="AC2226" s="10"/>
      <c r="AD2226" s="10"/>
      <c r="AE2226" s="10"/>
      <c r="AF2226" s="10"/>
      <c r="AH2226" s="10"/>
      <c r="AI2226" s="10"/>
      <c r="AJ2226" s="9"/>
      <c r="AK2226" s="9"/>
      <c r="AL2226" s="10"/>
      <c r="AN2226" s="10"/>
      <c r="AR2226">
        <v>45048887</v>
      </c>
      <c r="AS2226">
        <v>10161072</v>
      </c>
    </row>
    <row r="2227" spans="3:45" x14ac:dyDescent="0.3">
      <c r="C2227" s="10"/>
      <c r="D2227" s="9"/>
      <c r="F2227" s="10"/>
      <c r="G2227" s="9"/>
      <c r="H2227" s="9"/>
      <c r="I2227" s="10"/>
      <c r="J2227" s="10"/>
      <c r="K2227" s="10"/>
      <c r="L2227" s="10"/>
      <c r="M2227" s="10"/>
      <c r="N2227" s="10"/>
      <c r="P2227" t="b">
        <f>ISBLANK(Sheet1__2[[#This Row],[user_id]])</f>
        <v>1</v>
      </c>
      <c r="Q2227" s="9"/>
      <c r="R2227" s="10"/>
      <c r="S2227" s="10"/>
      <c r="T2227" s="10"/>
      <c r="Z2227" s="10"/>
      <c r="AA2227" s="10"/>
      <c r="AB2227" s="10"/>
      <c r="AC2227" s="10"/>
      <c r="AD2227" s="10"/>
      <c r="AE2227" s="10"/>
      <c r="AF2227" s="10"/>
      <c r="AH2227" s="10"/>
      <c r="AI2227" s="10"/>
      <c r="AJ2227" s="9"/>
      <c r="AK2227" s="9"/>
      <c r="AL2227" s="10"/>
      <c r="AN2227" s="10"/>
      <c r="AR2227">
        <v>44956613</v>
      </c>
      <c r="AS2227">
        <v>10189522</v>
      </c>
    </row>
    <row r="2228" spans="3:45" x14ac:dyDescent="0.3">
      <c r="C2228" s="10"/>
      <c r="D2228" s="9"/>
      <c r="F2228" s="10"/>
      <c r="G2228" s="9"/>
      <c r="H2228" s="9"/>
      <c r="I2228" s="10"/>
      <c r="J2228" s="10"/>
      <c r="K2228" s="10"/>
      <c r="L2228" s="10"/>
      <c r="M2228" s="10"/>
      <c r="N2228" s="10"/>
      <c r="P2228" t="b">
        <f>ISBLANK(Sheet1__2[[#This Row],[user_id]])</f>
        <v>1</v>
      </c>
      <c r="Q2228" s="9"/>
      <c r="R2228" s="10"/>
      <c r="S2228" s="10"/>
      <c r="T2228" s="10"/>
      <c r="Z2228" s="10"/>
      <c r="AA2228" s="10"/>
      <c r="AB2228" s="10"/>
      <c r="AC2228" s="10"/>
      <c r="AD2228" s="10"/>
      <c r="AE2228" s="10"/>
      <c r="AF2228" s="10"/>
      <c r="AH2228" s="10"/>
      <c r="AI2228" s="10"/>
      <c r="AJ2228" s="9"/>
      <c r="AK2228" s="9"/>
      <c r="AL2228" s="10"/>
      <c r="AN2228" s="10"/>
      <c r="AR2228">
        <v>45095481</v>
      </c>
      <c r="AS2228">
        <v>10235438</v>
      </c>
    </row>
    <row r="2229" spans="3:45" x14ac:dyDescent="0.3">
      <c r="C2229" s="10"/>
      <c r="D2229" s="9"/>
      <c r="F2229" s="10"/>
      <c r="G2229" s="9"/>
      <c r="H2229" s="9"/>
      <c r="I2229" s="10"/>
      <c r="J2229" s="10"/>
      <c r="K2229" s="10"/>
      <c r="L2229" s="10"/>
      <c r="M2229" s="10"/>
      <c r="N2229" s="10"/>
      <c r="P2229" t="b">
        <f>ISBLANK(Sheet1__2[[#This Row],[user_id]])</f>
        <v>1</v>
      </c>
      <c r="Q2229" s="9"/>
      <c r="R2229" s="10"/>
      <c r="S2229" s="10"/>
      <c r="T2229" s="10"/>
      <c r="Z2229" s="10"/>
      <c r="AA2229" s="10"/>
      <c r="AB2229" s="10"/>
      <c r="AC2229" s="10"/>
      <c r="AD2229" s="10"/>
      <c r="AE2229" s="10"/>
      <c r="AF2229" s="10"/>
      <c r="AH2229" s="10"/>
      <c r="AI2229" s="10"/>
      <c r="AJ2229" s="9"/>
      <c r="AK2229" s="9"/>
      <c r="AL2229" s="10"/>
      <c r="AN2229" s="10"/>
      <c r="AR2229">
        <v>45185577</v>
      </c>
      <c r="AS2229">
        <v>10239528</v>
      </c>
    </row>
    <row r="2230" spans="3:45" x14ac:dyDescent="0.3">
      <c r="C2230" s="10"/>
      <c r="D2230" s="9"/>
      <c r="F2230" s="10"/>
      <c r="G2230" s="9"/>
      <c r="H2230" s="9"/>
      <c r="I2230" s="10"/>
      <c r="J2230" s="10"/>
      <c r="K2230" s="10"/>
      <c r="L2230" s="10"/>
      <c r="M2230" s="10"/>
      <c r="N2230" s="10"/>
      <c r="P2230" t="b">
        <f>ISBLANK(Sheet1__2[[#This Row],[user_id]])</f>
        <v>1</v>
      </c>
      <c r="Q2230" s="9"/>
      <c r="R2230" s="10"/>
      <c r="S2230" s="10"/>
      <c r="T2230" s="10"/>
      <c r="Z2230" s="10"/>
      <c r="AA2230" s="10"/>
      <c r="AB2230" s="10"/>
      <c r="AC2230" s="10"/>
      <c r="AD2230" s="10"/>
      <c r="AE2230" s="10"/>
      <c r="AF2230" s="10"/>
      <c r="AH2230" s="10"/>
      <c r="AI2230" s="10"/>
      <c r="AJ2230" s="9"/>
      <c r="AK2230" s="9"/>
      <c r="AL2230" s="10"/>
      <c r="AN2230" s="10"/>
      <c r="AR2230">
        <v>45480543</v>
      </c>
      <c r="AS2230">
        <v>10454034</v>
      </c>
    </row>
    <row r="2231" spans="3:45" x14ac:dyDescent="0.3">
      <c r="C2231" s="10"/>
      <c r="D2231" s="9"/>
      <c r="F2231" s="10"/>
      <c r="G2231" s="9"/>
      <c r="H2231" s="9"/>
      <c r="I2231" s="10"/>
      <c r="J2231" s="10"/>
      <c r="K2231" s="10"/>
      <c r="L2231" s="10"/>
      <c r="M2231" s="10"/>
      <c r="N2231" s="10"/>
      <c r="P2231" t="b">
        <f>ISBLANK(Sheet1__2[[#This Row],[user_id]])</f>
        <v>1</v>
      </c>
      <c r="Q2231" s="9"/>
      <c r="R2231" s="10"/>
      <c r="S2231" s="10"/>
      <c r="T2231" s="10"/>
      <c r="Z2231" s="10"/>
      <c r="AA2231" s="10"/>
      <c r="AB2231" s="10"/>
      <c r="AC2231" s="10"/>
      <c r="AD2231" s="10"/>
      <c r="AE2231" s="10"/>
      <c r="AF2231" s="10"/>
      <c r="AH2231" s="10"/>
      <c r="AI2231" s="10"/>
      <c r="AJ2231" s="9"/>
      <c r="AK2231" s="9"/>
      <c r="AL2231" s="10"/>
      <c r="AN2231" s="10"/>
      <c r="AR2231">
        <v>45701023</v>
      </c>
      <c r="AS2231">
        <v>10454897</v>
      </c>
    </row>
    <row r="2232" spans="3:45" x14ac:dyDescent="0.3">
      <c r="C2232" s="10"/>
      <c r="D2232" s="9"/>
      <c r="F2232" s="10"/>
      <c r="G2232" s="9"/>
      <c r="H2232" s="9"/>
      <c r="I2232" s="10"/>
      <c r="J2232" s="10"/>
      <c r="K2232" s="10"/>
      <c r="L2232" s="10"/>
      <c r="M2232" s="10"/>
      <c r="N2232" s="10"/>
      <c r="P2232" t="b">
        <f>ISBLANK(Sheet1__2[[#This Row],[user_id]])</f>
        <v>1</v>
      </c>
      <c r="Q2232" s="9"/>
      <c r="R2232" s="10"/>
      <c r="S2232" s="10"/>
      <c r="T2232" s="10"/>
      <c r="Z2232" s="10"/>
      <c r="AA2232" s="10"/>
      <c r="AB2232" s="10"/>
      <c r="AC2232" s="10"/>
      <c r="AD2232" s="10"/>
      <c r="AE2232" s="10"/>
      <c r="AF2232" s="10"/>
      <c r="AH2232" s="10"/>
      <c r="AI2232" s="10"/>
      <c r="AJ2232" s="9"/>
      <c r="AK2232" s="9"/>
      <c r="AL2232" s="10"/>
      <c r="AN2232" s="10"/>
      <c r="AR2232">
        <v>45701023</v>
      </c>
      <c r="AS2232">
        <v>10457627</v>
      </c>
    </row>
    <row r="2233" spans="3:45" x14ac:dyDescent="0.3">
      <c r="C2233" s="10"/>
      <c r="D2233" s="9"/>
      <c r="F2233" s="10"/>
      <c r="G2233" s="9"/>
      <c r="H2233" s="9"/>
      <c r="I2233" s="10"/>
      <c r="J2233" s="10"/>
      <c r="K2233" s="10"/>
      <c r="L2233" s="10"/>
      <c r="M2233" s="10"/>
      <c r="N2233" s="10"/>
      <c r="P2233" t="b">
        <f>ISBLANK(Sheet1__2[[#This Row],[user_id]])</f>
        <v>1</v>
      </c>
      <c r="Q2233" s="9"/>
      <c r="R2233" s="10"/>
      <c r="S2233" s="10"/>
      <c r="T2233" s="10"/>
      <c r="Z2233" s="10"/>
      <c r="AA2233" s="10"/>
      <c r="AB2233" s="10"/>
      <c r="AC2233" s="10"/>
      <c r="AD2233" s="10"/>
      <c r="AE2233" s="10"/>
      <c r="AF2233" s="10"/>
      <c r="AH2233" s="10"/>
      <c r="AI2233" s="10"/>
      <c r="AJ2233" s="9"/>
      <c r="AK2233" s="9"/>
      <c r="AL2233" s="10"/>
      <c r="AN2233" s="10"/>
      <c r="AR2233">
        <v>40948962</v>
      </c>
      <c r="AS2233">
        <v>8233401</v>
      </c>
    </row>
    <row r="2234" spans="3:45" x14ac:dyDescent="0.3">
      <c r="C2234" s="10"/>
      <c r="D2234" s="9"/>
      <c r="F2234" s="10"/>
      <c r="G2234" s="9"/>
      <c r="H2234" s="9"/>
      <c r="I2234" s="10"/>
      <c r="J2234" s="10"/>
      <c r="K2234" s="10"/>
      <c r="L2234" s="10"/>
      <c r="M2234" s="10"/>
      <c r="N2234" s="10"/>
      <c r="P2234" t="b">
        <f>ISBLANK(Sheet1__2[[#This Row],[user_id]])</f>
        <v>1</v>
      </c>
      <c r="Q2234" s="9"/>
      <c r="R2234" s="10"/>
      <c r="S2234" s="10"/>
      <c r="T2234" s="10"/>
      <c r="Z2234" s="10"/>
      <c r="AA2234" s="10"/>
      <c r="AB2234" s="10"/>
      <c r="AC2234" s="10"/>
      <c r="AD2234" s="10"/>
      <c r="AE2234" s="10"/>
      <c r="AF2234" s="10"/>
      <c r="AH2234" s="10"/>
      <c r="AI2234" s="10"/>
      <c r="AJ2234" s="9"/>
      <c r="AK2234" s="9"/>
      <c r="AL2234" s="10"/>
      <c r="AN2234" s="10"/>
      <c r="AR2234">
        <v>42266403</v>
      </c>
      <c r="AS2234">
        <v>8858560</v>
      </c>
    </row>
    <row r="2235" spans="3:45" x14ac:dyDescent="0.3">
      <c r="C2235" s="10"/>
      <c r="D2235" s="9"/>
      <c r="F2235" s="10"/>
      <c r="G2235" s="9"/>
      <c r="H2235" s="9"/>
      <c r="I2235" s="10"/>
      <c r="J2235" s="10"/>
      <c r="K2235" s="10"/>
      <c r="L2235" s="10"/>
      <c r="M2235" s="10"/>
      <c r="N2235" s="10"/>
      <c r="P2235" t="b">
        <f>ISBLANK(Sheet1__2[[#This Row],[user_id]])</f>
        <v>1</v>
      </c>
      <c r="Q2235" s="9"/>
      <c r="R2235" s="10"/>
      <c r="S2235" s="10"/>
      <c r="T2235" s="10"/>
      <c r="Z2235" s="10"/>
      <c r="AA2235" s="10"/>
      <c r="AB2235" s="10"/>
      <c r="AC2235" s="10"/>
      <c r="AD2235" s="10"/>
      <c r="AE2235" s="10"/>
      <c r="AF2235" s="10"/>
      <c r="AH2235" s="10"/>
      <c r="AI2235" s="10"/>
      <c r="AJ2235" s="9"/>
      <c r="AK2235" s="9"/>
      <c r="AL2235" s="10"/>
      <c r="AN2235" s="10"/>
      <c r="AR2235">
        <v>42344709</v>
      </c>
      <c r="AS2235">
        <v>8912340</v>
      </c>
    </row>
    <row r="2236" spans="3:45" x14ac:dyDescent="0.3">
      <c r="C2236" s="10"/>
      <c r="D2236" s="9"/>
      <c r="F2236" s="10"/>
      <c r="G2236" s="9"/>
      <c r="H2236" s="9"/>
      <c r="I2236" s="10"/>
      <c r="J2236" s="10"/>
      <c r="K2236" s="10"/>
      <c r="L2236" s="10"/>
      <c r="M2236" s="10"/>
      <c r="N2236" s="10"/>
      <c r="P2236" t="b">
        <f>ISBLANK(Sheet1__2[[#This Row],[user_id]])</f>
        <v>1</v>
      </c>
      <c r="Q2236" s="9"/>
      <c r="R2236" s="10"/>
      <c r="S2236" s="10"/>
      <c r="T2236" s="10"/>
      <c r="Z2236" s="10"/>
      <c r="AA2236" s="10"/>
      <c r="AB2236" s="10"/>
      <c r="AC2236" s="10"/>
      <c r="AD2236" s="10"/>
      <c r="AE2236" s="10"/>
      <c r="AF2236" s="10"/>
      <c r="AH2236" s="10"/>
      <c r="AI2236" s="10"/>
      <c r="AJ2236" s="9"/>
      <c r="AK2236" s="9"/>
      <c r="AL2236" s="10"/>
      <c r="AN2236" s="10"/>
      <c r="AR2236">
        <v>42636617</v>
      </c>
      <c r="AS2236">
        <v>9004604</v>
      </c>
    </row>
    <row r="2237" spans="3:45" x14ac:dyDescent="0.3">
      <c r="C2237" s="10"/>
      <c r="D2237" s="9"/>
      <c r="F2237" s="10"/>
      <c r="G2237" s="9"/>
      <c r="H2237" s="9"/>
      <c r="I2237" s="10"/>
      <c r="J2237" s="10"/>
      <c r="K2237" s="10"/>
      <c r="L2237" s="10"/>
      <c r="M2237" s="10"/>
      <c r="N2237" s="10"/>
      <c r="P2237" t="b">
        <f>ISBLANK(Sheet1__2[[#This Row],[user_id]])</f>
        <v>1</v>
      </c>
      <c r="Q2237" s="9"/>
      <c r="R2237" s="10"/>
      <c r="S2237" s="10"/>
      <c r="T2237" s="10"/>
      <c r="Z2237" s="10"/>
      <c r="AA2237" s="10"/>
      <c r="AB2237" s="10"/>
      <c r="AC2237" s="10"/>
      <c r="AD2237" s="10"/>
      <c r="AE2237" s="10"/>
      <c r="AF2237" s="10"/>
      <c r="AH2237" s="10"/>
      <c r="AI2237" s="10"/>
      <c r="AJ2237" s="9"/>
      <c r="AK2237" s="9"/>
      <c r="AL2237" s="10"/>
      <c r="AN2237" s="10"/>
      <c r="AR2237">
        <v>42459425</v>
      </c>
      <c r="AS2237">
        <v>9017308</v>
      </c>
    </row>
    <row r="2238" spans="3:45" x14ac:dyDescent="0.3">
      <c r="C2238" s="10"/>
      <c r="D2238" s="9"/>
      <c r="F2238" s="10"/>
      <c r="G2238" s="9"/>
      <c r="H2238" s="9"/>
      <c r="I2238" s="10"/>
      <c r="J2238" s="10"/>
      <c r="K2238" s="10"/>
      <c r="L2238" s="10"/>
      <c r="M2238" s="10"/>
      <c r="N2238" s="10"/>
      <c r="P2238" t="b">
        <f>ISBLANK(Sheet1__2[[#This Row],[user_id]])</f>
        <v>1</v>
      </c>
      <c r="Q2238" s="9"/>
      <c r="R2238" s="10"/>
      <c r="S2238" s="10"/>
      <c r="T2238" s="10"/>
      <c r="Z2238" s="10"/>
      <c r="AA2238" s="10"/>
      <c r="AB2238" s="10"/>
      <c r="AC2238" s="10"/>
      <c r="AD2238" s="10"/>
      <c r="AE2238" s="10"/>
      <c r="AF2238" s="10"/>
      <c r="AH2238" s="10"/>
      <c r="AI2238" s="10"/>
      <c r="AJ2238" s="9"/>
      <c r="AK2238" s="9"/>
      <c r="AL2238" s="10"/>
      <c r="AN2238" s="10"/>
      <c r="AR2238">
        <v>42459425</v>
      </c>
      <c r="AS2238">
        <v>9017326</v>
      </c>
    </row>
    <row r="2239" spans="3:45" x14ac:dyDescent="0.3">
      <c r="C2239" s="10"/>
      <c r="D2239" s="9"/>
      <c r="F2239" s="10"/>
      <c r="G2239" s="9"/>
      <c r="H2239" s="9"/>
      <c r="I2239" s="10"/>
      <c r="J2239" s="10"/>
      <c r="K2239" s="10"/>
      <c r="L2239" s="10"/>
      <c r="M2239" s="10"/>
      <c r="N2239" s="10"/>
      <c r="P2239" t="b">
        <f>ISBLANK(Sheet1__2[[#This Row],[user_id]])</f>
        <v>1</v>
      </c>
      <c r="Q2239" s="9"/>
      <c r="R2239" s="10"/>
      <c r="S2239" s="10"/>
      <c r="T2239" s="10"/>
      <c r="Z2239" s="10"/>
      <c r="AA2239" s="10"/>
      <c r="AB2239" s="10"/>
      <c r="AC2239" s="10"/>
      <c r="AD2239" s="10"/>
      <c r="AE2239" s="10"/>
      <c r="AF2239" s="10"/>
      <c r="AH2239" s="10"/>
      <c r="AI2239" s="10"/>
      <c r="AJ2239" s="9"/>
      <c r="AK2239" s="9"/>
      <c r="AL2239" s="10"/>
      <c r="AN2239" s="10"/>
      <c r="AR2239">
        <v>42697612</v>
      </c>
      <c r="AS2239">
        <v>9027591</v>
      </c>
    </row>
    <row r="2240" spans="3:45" x14ac:dyDescent="0.3">
      <c r="C2240" s="10"/>
      <c r="D2240" s="9"/>
      <c r="F2240" s="10"/>
      <c r="G2240" s="9"/>
      <c r="H2240" s="9"/>
      <c r="I2240" s="10"/>
      <c r="J2240" s="10"/>
      <c r="K2240" s="10"/>
      <c r="L2240" s="10"/>
      <c r="M2240" s="10"/>
      <c r="N2240" s="10"/>
      <c r="P2240" t="b">
        <f>ISBLANK(Sheet1__2[[#This Row],[user_id]])</f>
        <v>1</v>
      </c>
      <c r="Q2240" s="9"/>
      <c r="R2240" s="10"/>
      <c r="S2240" s="10"/>
      <c r="T2240" s="10"/>
      <c r="Z2240" s="10"/>
      <c r="AA2240" s="10"/>
      <c r="AB2240" s="10"/>
      <c r="AC2240" s="10"/>
      <c r="AD2240" s="10"/>
      <c r="AE2240" s="10"/>
      <c r="AF2240" s="10"/>
      <c r="AH2240" s="10"/>
      <c r="AI2240" s="10"/>
      <c r="AJ2240" s="9"/>
      <c r="AK2240" s="9"/>
      <c r="AL2240" s="10"/>
      <c r="AN2240" s="10"/>
      <c r="AR2240">
        <v>42384575</v>
      </c>
      <c r="AS2240">
        <v>9091797</v>
      </c>
    </row>
    <row r="2241" spans="3:45" x14ac:dyDescent="0.3">
      <c r="C2241" s="10"/>
      <c r="D2241" s="9"/>
      <c r="F2241" s="10"/>
      <c r="G2241" s="9"/>
      <c r="H2241" s="9"/>
      <c r="I2241" s="10"/>
      <c r="J2241" s="10"/>
      <c r="K2241" s="10"/>
      <c r="L2241" s="10"/>
      <c r="M2241" s="10"/>
      <c r="N2241" s="10"/>
      <c r="P2241" t="b">
        <f>ISBLANK(Sheet1__2[[#This Row],[user_id]])</f>
        <v>1</v>
      </c>
      <c r="Q2241" s="9"/>
      <c r="R2241" s="10"/>
      <c r="S2241" s="10"/>
      <c r="T2241" s="10"/>
      <c r="Z2241" s="10"/>
      <c r="AA2241" s="10"/>
      <c r="AB2241" s="10"/>
      <c r="AC2241" s="10"/>
      <c r="AD2241" s="10"/>
      <c r="AE2241" s="10"/>
      <c r="AF2241" s="10"/>
      <c r="AH2241" s="10"/>
      <c r="AI2241" s="10"/>
      <c r="AJ2241" s="9"/>
      <c r="AK2241" s="9"/>
      <c r="AL2241" s="10"/>
      <c r="AN2241" s="10"/>
      <c r="AR2241">
        <v>42384575</v>
      </c>
      <c r="AS2241">
        <v>9091800</v>
      </c>
    </row>
    <row r="2242" spans="3:45" x14ac:dyDescent="0.3">
      <c r="C2242" s="10"/>
      <c r="D2242" s="9"/>
      <c r="F2242" s="10"/>
      <c r="G2242" s="9"/>
      <c r="H2242" s="9"/>
      <c r="I2242" s="10"/>
      <c r="J2242" s="10"/>
      <c r="K2242" s="10"/>
      <c r="L2242" s="10"/>
      <c r="M2242" s="10"/>
      <c r="N2242" s="10"/>
      <c r="P2242" t="b">
        <f>ISBLANK(Sheet1__2[[#This Row],[user_id]])</f>
        <v>1</v>
      </c>
      <c r="Q2242" s="9"/>
      <c r="R2242" s="10"/>
      <c r="S2242" s="10"/>
      <c r="T2242" s="10"/>
      <c r="Z2242" s="10"/>
      <c r="AA2242" s="10"/>
      <c r="AB2242" s="10"/>
      <c r="AC2242" s="10"/>
      <c r="AD2242" s="10"/>
      <c r="AE2242" s="10"/>
      <c r="AF2242" s="10"/>
      <c r="AH2242" s="10"/>
      <c r="AI2242" s="10"/>
      <c r="AJ2242" s="9"/>
      <c r="AK2242" s="9"/>
      <c r="AL2242" s="10"/>
      <c r="AN2242" s="10"/>
      <c r="AR2242">
        <v>42384575</v>
      </c>
      <c r="AS2242">
        <v>9091823</v>
      </c>
    </row>
    <row r="2243" spans="3:45" x14ac:dyDescent="0.3">
      <c r="C2243" s="10"/>
      <c r="D2243" s="9"/>
      <c r="F2243" s="10"/>
      <c r="G2243" s="9"/>
      <c r="H2243" s="9"/>
      <c r="I2243" s="10"/>
      <c r="J2243" s="10"/>
      <c r="K2243" s="10"/>
      <c r="L2243" s="10"/>
      <c r="M2243" s="10"/>
      <c r="N2243" s="10"/>
      <c r="P2243" t="b">
        <f>ISBLANK(Sheet1__2[[#This Row],[user_id]])</f>
        <v>1</v>
      </c>
      <c r="Q2243" s="9"/>
      <c r="R2243" s="10"/>
      <c r="S2243" s="10"/>
      <c r="T2243" s="10"/>
      <c r="Z2243" s="10"/>
      <c r="AA2243" s="10"/>
      <c r="AB2243" s="10"/>
      <c r="AC2243" s="10"/>
      <c r="AD2243" s="10"/>
      <c r="AE2243" s="10"/>
      <c r="AF2243" s="10"/>
      <c r="AH2243" s="10"/>
      <c r="AI2243" s="10"/>
      <c r="AJ2243" s="9"/>
      <c r="AK2243" s="9"/>
      <c r="AL2243" s="10"/>
      <c r="AN2243" s="10"/>
      <c r="AR2243">
        <v>42384575</v>
      </c>
      <c r="AS2243">
        <v>9100278</v>
      </c>
    </row>
    <row r="2244" spans="3:45" x14ac:dyDescent="0.3">
      <c r="C2244" s="10"/>
      <c r="D2244" s="9"/>
      <c r="F2244" s="10"/>
      <c r="G2244" s="9"/>
      <c r="H2244" s="9"/>
      <c r="I2244" s="10"/>
      <c r="J2244" s="10"/>
      <c r="K2244" s="10"/>
      <c r="L2244" s="10"/>
      <c r="M2244" s="10"/>
      <c r="N2244" s="10"/>
      <c r="P2244" t="b">
        <f>ISBLANK(Sheet1__2[[#This Row],[user_id]])</f>
        <v>1</v>
      </c>
      <c r="Q2244" s="9"/>
      <c r="R2244" s="10"/>
      <c r="S2244" s="10"/>
      <c r="T2244" s="10"/>
      <c r="Z2244" s="10"/>
      <c r="AA2244" s="10"/>
      <c r="AB2244" s="10"/>
      <c r="AC2244" s="10"/>
      <c r="AD2244" s="10"/>
      <c r="AE2244" s="10"/>
      <c r="AF2244" s="10"/>
      <c r="AH2244" s="10"/>
      <c r="AI2244" s="10"/>
      <c r="AJ2244" s="9"/>
      <c r="AK2244" s="9"/>
      <c r="AL2244" s="10"/>
      <c r="AN2244" s="10"/>
      <c r="AR2244">
        <v>42673544</v>
      </c>
      <c r="AS2244">
        <v>9111030</v>
      </c>
    </row>
    <row r="2245" spans="3:45" x14ac:dyDescent="0.3">
      <c r="C2245" s="10"/>
      <c r="D2245" s="9"/>
      <c r="F2245" s="10"/>
      <c r="G2245" s="9"/>
      <c r="H2245" s="9"/>
      <c r="I2245" s="10"/>
      <c r="J2245" s="10"/>
      <c r="K2245" s="10"/>
      <c r="L2245" s="10"/>
      <c r="M2245" s="10"/>
      <c r="N2245" s="10"/>
      <c r="P2245" t="b">
        <f>ISBLANK(Sheet1__2[[#This Row],[user_id]])</f>
        <v>1</v>
      </c>
      <c r="Q2245" s="9"/>
      <c r="R2245" s="10"/>
      <c r="S2245" s="10"/>
      <c r="T2245" s="10"/>
      <c r="Z2245" s="10"/>
      <c r="AA2245" s="10"/>
      <c r="AB2245" s="10"/>
      <c r="AC2245" s="10"/>
      <c r="AD2245" s="10"/>
      <c r="AE2245" s="10"/>
      <c r="AF2245" s="10"/>
      <c r="AH2245" s="10"/>
      <c r="AI2245" s="10"/>
      <c r="AJ2245" s="9"/>
      <c r="AK2245" s="9"/>
      <c r="AL2245" s="10"/>
      <c r="AN2245" s="10"/>
      <c r="AR2245">
        <v>42673544</v>
      </c>
      <c r="AS2245">
        <v>9111066</v>
      </c>
    </row>
    <row r="2246" spans="3:45" x14ac:dyDescent="0.3">
      <c r="C2246" s="10"/>
      <c r="D2246" s="9"/>
      <c r="F2246" s="10"/>
      <c r="G2246" s="9"/>
      <c r="H2246" s="9"/>
      <c r="I2246" s="10"/>
      <c r="J2246" s="10"/>
      <c r="K2246" s="10"/>
      <c r="L2246" s="10"/>
      <c r="M2246" s="10"/>
      <c r="N2246" s="10"/>
      <c r="P2246" t="b">
        <f>ISBLANK(Sheet1__2[[#This Row],[user_id]])</f>
        <v>1</v>
      </c>
      <c r="Q2246" s="9"/>
      <c r="R2246" s="10"/>
      <c r="S2246" s="10"/>
      <c r="T2246" s="10"/>
      <c r="Z2246" s="10"/>
      <c r="AA2246" s="10"/>
      <c r="AB2246" s="10"/>
      <c r="AC2246" s="10"/>
      <c r="AD2246" s="10"/>
      <c r="AE2246" s="10"/>
      <c r="AF2246" s="10"/>
      <c r="AH2246" s="10"/>
      <c r="AI2246" s="10"/>
      <c r="AJ2246" s="9"/>
      <c r="AK2246" s="9"/>
      <c r="AL2246" s="10"/>
      <c r="AN2246" s="10"/>
      <c r="AR2246">
        <v>42673544</v>
      </c>
      <c r="AS2246">
        <v>9111075</v>
      </c>
    </row>
    <row r="2247" spans="3:45" x14ac:dyDescent="0.3">
      <c r="C2247" s="10"/>
      <c r="D2247" s="9"/>
      <c r="F2247" s="10"/>
      <c r="G2247" s="9"/>
      <c r="H2247" s="9"/>
      <c r="I2247" s="10"/>
      <c r="J2247" s="10"/>
      <c r="K2247" s="10"/>
      <c r="L2247" s="10"/>
      <c r="M2247" s="10"/>
      <c r="N2247" s="10"/>
      <c r="P2247" t="b">
        <f>ISBLANK(Sheet1__2[[#This Row],[user_id]])</f>
        <v>1</v>
      </c>
      <c r="Q2247" s="9"/>
      <c r="R2247" s="10"/>
      <c r="S2247" s="10"/>
      <c r="T2247" s="10"/>
      <c r="Z2247" s="10"/>
      <c r="AA2247" s="10"/>
      <c r="AB2247" s="10"/>
      <c r="AC2247" s="10"/>
      <c r="AD2247" s="10"/>
      <c r="AE2247" s="10"/>
      <c r="AF2247" s="10"/>
      <c r="AH2247" s="10"/>
      <c r="AI2247" s="10"/>
      <c r="AJ2247" s="9"/>
      <c r="AK2247" s="9"/>
      <c r="AL2247" s="10"/>
      <c r="AN2247" s="10"/>
      <c r="AR2247">
        <v>42384575</v>
      </c>
      <c r="AS2247">
        <v>9113147</v>
      </c>
    </row>
    <row r="2248" spans="3:45" x14ac:dyDescent="0.3">
      <c r="C2248" s="10"/>
      <c r="D2248" s="9"/>
      <c r="F2248" s="10"/>
      <c r="G2248" s="9"/>
      <c r="H2248" s="9"/>
      <c r="I2248" s="10"/>
      <c r="J2248" s="10"/>
      <c r="K2248" s="10"/>
      <c r="L2248" s="10"/>
      <c r="M2248" s="10"/>
      <c r="N2248" s="10"/>
      <c r="P2248" t="b">
        <f>ISBLANK(Sheet1__2[[#This Row],[user_id]])</f>
        <v>1</v>
      </c>
      <c r="Q2248" s="9"/>
      <c r="R2248" s="10"/>
      <c r="S2248" s="10"/>
      <c r="T2248" s="10"/>
      <c r="Z2248" s="10"/>
      <c r="AA2248" s="10"/>
      <c r="AB2248" s="10"/>
      <c r="AC2248" s="10"/>
      <c r="AD2248" s="10"/>
      <c r="AE2248" s="10"/>
      <c r="AF2248" s="10"/>
      <c r="AH2248" s="10"/>
      <c r="AI2248" s="10"/>
      <c r="AJ2248" s="9"/>
      <c r="AK2248" s="9"/>
      <c r="AL2248" s="10"/>
      <c r="AN2248" s="10"/>
      <c r="AR2248">
        <v>42673544</v>
      </c>
      <c r="AS2248">
        <v>9113230</v>
      </c>
    </row>
    <row r="2249" spans="3:45" x14ac:dyDescent="0.3">
      <c r="C2249" s="10"/>
      <c r="D2249" s="9"/>
      <c r="F2249" s="10"/>
      <c r="G2249" s="9"/>
      <c r="H2249" s="9"/>
      <c r="I2249" s="10"/>
      <c r="J2249" s="10"/>
      <c r="K2249" s="10"/>
      <c r="L2249" s="10"/>
      <c r="M2249" s="10"/>
      <c r="N2249" s="10"/>
      <c r="P2249" t="b">
        <f>ISBLANK(Sheet1__2[[#This Row],[user_id]])</f>
        <v>1</v>
      </c>
      <c r="Q2249" s="9"/>
      <c r="R2249" s="10"/>
      <c r="S2249" s="10"/>
      <c r="T2249" s="10"/>
      <c r="Z2249" s="10"/>
      <c r="AA2249" s="10"/>
      <c r="AB2249" s="10"/>
      <c r="AC2249" s="10"/>
      <c r="AD2249" s="10"/>
      <c r="AE2249" s="10"/>
      <c r="AF2249" s="10"/>
      <c r="AH2249" s="10"/>
      <c r="AI2249" s="10"/>
      <c r="AJ2249" s="9"/>
      <c r="AK2249" s="9"/>
      <c r="AL2249" s="10"/>
      <c r="AN2249" s="10"/>
      <c r="AR2249">
        <v>42752907</v>
      </c>
      <c r="AS2249">
        <v>9124021</v>
      </c>
    </row>
    <row r="2250" spans="3:45" x14ac:dyDescent="0.3">
      <c r="C2250" s="10"/>
      <c r="D2250" s="9"/>
      <c r="F2250" s="10"/>
      <c r="G2250" s="9"/>
      <c r="H2250" s="9"/>
      <c r="I2250" s="10"/>
      <c r="J2250" s="10"/>
      <c r="K2250" s="10"/>
      <c r="L2250" s="10"/>
      <c r="M2250" s="10"/>
      <c r="N2250" s="10"/>
      <c r="P2250" t="b">
        <f>ISBLANK(Sheet1__2[[#This Row],[user_id]])</f>
        <v>1</v>
      </c>
      <c r="Q2250" s="9"/>
      <c r="R2250" s="10"/>
      <c r="S2250" s="10"/>
      <c r="T2250" s="10"/>
      <c r="Z2250" s="10"/>
      <c r="AA2250" s="10"/>
      <c r="AB2250" s="10"/>
      <c r="AC2250" s="10"/>
      <c r="AD2250" s="10"/>
      <c r="AE2250" s="10"/>
      <c r="AF2250" s="10"/>
      <c r="AH2250" s="10"/>
      <c r="AI2250" s="10"/>
      <c r="AJ2250" s="9"/>
      <c r="AK2250" s="9"/>
      <c r="AL2250" s="10"/>
      <c r="AN2250" s="10"/>
      <c r="AR2250">
        <v>42644693</v>
      </c>
      <c r="AS2250">
        <v>9166293</v>
      </c>
    </row>
    <row r="2251" spans="3:45" x14ac:dyDescent="0.3">
      <c r="C2251" s="10"/>
      <c r="D2251" s="9"/>
      <c r="F2251" s="10"/>
      <c r="G2251" s="9"/>
      <c r="H2251" s="9"/>
      <c r="I2251" s="10"/>
      <c r="J2251" s="10"/>
      <c r="K2251" s="10"/>
      <c r="L2251" s="10"/>
      <c r="M2251" s="10"/>
      <c r="N2251" s="10"/>
      <c r="P2251" t="b">
        <f>ISBLANK(Sheet1__2[[#This Row],[user_id]])</f>
        <v>1</v>
      </c>
      <c r="Q2251" s="9"/>
      <c r="R2251" s="10"/>
      <c r="S2251" s="10"/>
      <c r="T2251" s="10"/>
      <c r="Z2251" s="10"/>
      <c r="AA2251" s="10"/>
      <c r="AB2251" s="10"/>
      <c r="AC2251" s="10"/>
      <c r="AD2251" s="10"/>
      <c r="AE2251" s="10"/>
      <c r="AF2251" s="10"/>
      <c r="AH2251" s="10"/>
      <c r="AI2251" s="10"/>
      <c r="AJ2251" s="9"/>
      <c r="AK2251" s="9"/>
      <c r="AL2251" s="10"/>
      <c r="AN2251" s="10"/>
      <c r="AR2251">
        <v>43031648</v>
      </c>
      <c r="AS2251">
        <v>9193750</v>
      </c>
    </row>
    <row r="2252" spans="3:45" x14ac:dyDescent="0.3">
      <c r="C2252" s="10"/>
      <c r="D2252" s="9"/>
      <c r="F2252" s="10"/>
      <c r="G2252" s="9"/>
      <c r="H2252" s="9"/>
      <c r="I2252" s="10"/>
      <c r="J2252" s="10"/>
      <c r="K2252" s="10"/>
      <c r="L2252" s="10"/>
      <c r="M2252" s="10"/>
      <c r="N2252" s="10"/>
      <c r="P2252" t="b">
        <f>ISBLANK(Sheet1__2[[#This Row],[user_id]])</f>
        <v>1</v>
      </c>
      <c r="Q2252" s="9"/>
      <c r="R2252" s="10"/>
      <c r="S2252" s="10"/>
      <c r="T2252" s="10"/>
      <c r="Z2252" s="10"/>
      <c r="AA2252" s="10"/>
      <c r="AB2252" s="10"/>
      <c r="AC2252" s="10"/>
      <c r="AD2252" s="10"/>
      <c r="AE2252" s="10"/>
      <c r="AF2252" s="10"/>
      <c r="AH2252" s="10"/>
      <c r="AI2252" s="10"/>
      <c r="AJ2252" s="9"/>
      <c r="AK2252" s="9"/>
      <c r="AL2252" s="10"/>
      <c r="AN2252" s="10"/>
      <c r="AR2252">
        <v>43031648</v>
      </c>
      <c r="AS2252">
        <v>9193772</v>
      </c>
    </row>
    <row r="2253" spans="3:45" x14ac:dyDescent="0.3">
      <c r="C2253" s="10"/>
      <c r="D2253" s="9"/>
      <c r="F2253" s="10"/>
      <c r="G2253" s="9"/>
      <c r="H2253" s="9"/>
      <c r="I2253" s="10"/>
      <c r="J2253" s="10"/>
      <c r="K2253" s="10"/>
      <c r="L2253" s="10"/>
      <c r="M2253" s="10"/>
      <c r="N2253" s="10"/>
      <c r="P2253" t="b">
        <f>ISBLANK(Sheet1__2[[#This Row],[user_id]])</f>
        <v>1</v>
      </c>
      <c r="Q2253" s="9"/>
      <c r="R2253" s="10"/>
      <c r="S2253" s="10"/>
      <c r="T2253" s="10"/>
      <c r="Z2253" s="10"/>
      <c r="AA2253" s="10"/>
      <c r="AB2253" s="10"/>
      <c r="AC2253" s="10"/>
      <c r="AD2253" s="10"/>
      <c r="AE2253" s="10"/>
      <c r="AF2253" s="10"/>
      <c r="AH2253" s="10"/>
      <c r="AI2253" s="10"/>
      <c r="AJ2253" s="9"/>
      <c r="AK2253" s="9"/>
      <c r="AL2253" s="10"/>
      <c r="AN2253" s="10"/>
      <c r="AR2253">
        <v>43071053</v>
      </c>
      <c r="AS2253">
        <v>9206425</v>
      </c>
    </row>
    <row r="2254" spans="3:45" x14ac:dyDescent="0.3">
      <c r="C2254" s="10"/>
      <c r="D2254" s="9"/>
      <c r="F2254" s="10"/>
      <c r="G2254" s="9"/>
      <c r="H2254" s="9"/>
      <c r="I2254" s="10"/>
      <c r="J2254" s="10"/>
      <c r="K2254" s="10"/>
      <c r="L2254" s="10"/>
      <c r="M2254" s="10"/>
      <c r="N2254" s="10"/>
      <c r="P2254" t="b">
        <f>ISBLANK(Sheet1__2[[#This Row],[user_id]])</f>
        <v>1</v>
      </c>
      <c r="Q2254" s="9"/>
      <c r="R2254" s="10"/>
      <c r="S2254" s="10"/>
      <c r="T2254" s="10"/>
      <c r="Z2254" s="10"/>
      <c r="AA2254" s="10"/>
      <c r="AB2254" s="10"/>
      <c r="AC2254" s="10"/>
      <c r="AD2254" s="10"/>
      <c r="AE2254" s="10"/>
      <c r="AF2254" s="10"/>
      <c r="AH2254" s="10"/>
      <c r="AI2254" s="10"/>
      <c r="AJ2254" s="9"/>
      <c r="AK2254" s="9"/>
      <c r="AL2254" s="10"/>
      <c r="AN2254" s="10"/>
      <c r="AR2254">
        <v>43071053</v>
      </c>
      <c r="AS2254">
        <v>9206440</v>
      </c>
    </row>
    <row r="2255" spans="3:45" x14ac:dyDescent="0.3">
      <c r="C2255" s="10"/>
      <c r="D2255" s="9"/>
      <c r="F2255" s="10"/>
      <c r="G2255" s="9"/>
      <c r="H2255" s="9"/>
      <c r="I2255" s="10"/>
      <c r="J2255" s="10"/>
      <c r="K2255" s="10"/>
      <c r="L2255" s="10"/>
      <c r="M2255" s="10"/>
      <c r="N2255" s="10"/>
      <c r="P2255" t="b">
        <f>ISBLANK(Sheet1__2[[#This Row],[user_id]])</f>
        <v>1</v>
      </c>
      <c r="Q2255" s="9"/>
      <c r="R2255" s="10"/>
      <c r="S2255" s="10"/>
      <c r="T2255" s="10"/>
      <c r="Z2255" s="10"/>
      <c r="AA2255" s="10"/>
      <c r="AB2255" s="10"/>
      <c r="AC2255" s="10"/>
      <c r="AD2255" s="10"/>
      <c r="AE2255" s="10"/>
      <c r="AF2255" s="10"/>
      <c r="AH2255" s="10"/>
      <c r="AI2255" s="10"/>
      <c r="AJ2255" s="9"/>
      <c r="AK2255" s="9"/>
      <c r="AL2255" s="10"/>
      <c r="AN2255" s="10"/>
      <c r="AR2255">
        <v>43071053</v>
      </c>
      <c r="AS2255">
        <v>9206453</v>
      </c>
    </row>
    <row r="2256" spans="3:45" x14ac:dyDescent="0.3">
      <c r="C2256" s="10"/>
      <c r="D2256" s="9"/>
      <c r="F2256" s="10"/>
      <c r="G2256" s="9"/>
      <c r="H2256" s="9"/>
      <c r="I2256" s="10"/>
      <c r="J2256" s="10"/>
      <c r="K2256" s="10"/>
      <c r="L2256" s="10"/>
      <c r="M2256" s="10"/>
      <c r="N2256" s="10"/>
      <c r="P2256" t="b">
        <f>ISBLANK(Sheet1__2[[#This Row],[user_id]])</f>
        <v>1</v>
      </c>
      <c r="Q2256" s="9"/>
      <c r="R2256" s="10"/>
      <c r="S2256" s="10"/>
      <c r="T2256" s="10"/>
      <c r="Z2256" s="10"/>
      <c r="AA2256" s="10"/>
      <c r="AB2256" s="10"/>
      <c r="AC2256" s="10"/>
      <c r="AD2256" s="10"/>
      <c r="AE2256" s="10"/>
      <c r="AF2256" s="10"/>
      <c r="AH2256" s="10"/>
      <c r="AI2256" s="10"/>
      <c r="AJ2256" s="9"/>
      <c r="AK2256" s="9"/>
      <c r="AL2256" s="10"/>
      <c r="AN2256" s="10"/>
      <c r="AR2256">
        <v>42866952</v>
      </c>
      <c r="AS2256">
        <v>9215289</v>
      </c>
    </row>
    <row r="2257" spans="3:45" x14ac:dyDescent="0.3">
      <c r="C2257" s="10"/>
      <c r="D2257" s="9"/>
      <c r="F2257" s="10"/>
      <c r="G2257" s="9"/>
      <c r="H2257" s="9"/>
      <c r="I2257" s="10"/>
      <c r="J2257" s="10"/>
      <c r="K2257" s="10"/>
      <c r="L2257" s="10"/>
      <c r="M2257" s="10"/>
      <c r="N2257" s="10"/>
      <c r="P2257" t="b">
        <f>ISBLANK(Sheet1__2[[#This Row],[user_id]])</f>
        <v>1</v>
      </c>
      <c r="Q2257" s="9"/>
      <c r="R2257" s="10"/>
      <c r="S2257" s="10"/>
      <c r="T2257" s="10"/>
      <c r="Z2257" s="10"/>
      <c r="AA2257" s="10"/>
      <c r="AB2257" s="10"/>
      <c r="AC2257" s="10"/>
      <c r="AD2257" s="10"/>
      <c r="AE2257" s="10"/>
      <c r="AF2257" s="10"/>
      <c r="AH2257" s="10"/>
      <c r="AI2257" s="10"/>
      <c r="AJ2257" s="9"/>
      <c r="AK2257" s="9"/>
      <c r="AL2257" s="10"/>
      <c r="AN2257" s="10"/>
      <c r="AR2257">
        <v>42866952</v>
      </c>
      <c r="AS2257">
        <v>9216321</v>
      </c>
    </row>
    <row r="2258" spans="3:45" x14ac:dyDescent="0.3">
      <c r="C2258" s="10"/>
      <c r="D2258" s="9"/>
      <c r="F2258" s="10"/>
      <c r="G2258" s="9"/>
      <c r="H2258" s="9"/>
      <c r="I2258" s="10"/>
      <c r="J2258" s="10"/>
      <c r="K2258" s="10"/>
      <c r="L2258" s="10"/>
      <c r="M2258" s="10"/>
      <c r="N2258" s="10"/>
      <c r="P2258" t="b">
        <f>ISBLANK(Sheet1__2[[#This Row],[user_id]])</f>
        <v>1</v>
      </c>
      <c r="Q2258" s="9"/>
      <c r="R2258" s="10"/>
      <c r="S2258" s="10"/>
      <c r="T2258" s="10"/>
      <c r="Z2258" s="10"/>
      <c r="AA2258" s="10"/>
      <c r="AB2258" s="10"/>
      <c r="AC2258" s="10"/>
      <c r="AD2258" s="10"/>
      <c r="AE2258" s="10"/>
      <c r="AF2258" s="10"/>
      <c r="AH2258" s="10"/>
      <c r="AI2258" s="10"/>
      <c r="AJ2258" s="9"/>
      <c r="AK2258" s="9"/>
      <c r="AL2258" s="10"/>
      <c r="AN2258" s="10"/>
      <c r="AR2258">
        <v>43071053</v>
      </c>
      <c r="AS2258">
        <v>9232451</v>
      </c>
    </row>
    <row r="2259" spans="3:45" x14ac:dyDescent="0.3">
      <c r="C2259" s="10"/>
      <c r="D2259" s="9"/>
      <c r="F2259" s="10"/>
      <c r="G2259" s="9"/>
      <c r="H2259" s="9"/>
      <c r="I2259" s="10"/>
      <c r="J2259" s="10"/>
      <c r="K2259" s="10"/>
      <c r="L2259" s="10"/>
      <c r="M2259" s="10"/>
      <c r="N2259" s="10"/>
      <c r="P2259" t="b">
        <f>ISBLANK(Sheet1__2[[#This Row],[user_id]])</f>
        <v>1</v>
      </c>
      <c r="Q2259" s="9"/>
      <c r="R2259" s="10"/>
      <c r="S2259" s="10"/>
      <c r="T2259" s="10"/>
      <c r="Z2259" s="10"/>
      <c r="AA2259" s="10"/>
      <c r="AB2259" s="10"/>
      <c r="AC2259" s="10"/>
      <c r="AD2259" s="10"/>
      <c r="AE2259" s="10"/>
      <c r="AF2259" s="10"/>
      <c r="AH2259" s="10"/>
      <c r="AI2259" s="10"/>
      <c r="AJ2259" s="9"/>
      <c r="AK2259" s="9"/>
      <c r="AL2259" s="10"/>
      <c r="AN2259" s="10"/>
      <c r="AR2259">
        <v>43071053</v>
      </c>
      <c r="AS2259">
        <v>9232468</v>
      </c>
    </row>
    <row r="2260" spans="3:45" x14ac:dyDescent="0.3">
      <c r="C2260" s="10"/>
      <c r="D2260" s="9"/>
      <c r="F2260" s="10"/>
      <c r="G2260" s="9"/>
      <c r="H2260" s="9"/>
      <c r="I2260" s="10"/>
      <c r="J2260" s="10"/>
      <c r="K2260" s="10"/>
      <c r="L2260" s="10"/>
      <c r="M2260" s="10"/>
      <c r="N2260" s="10"/>
      <c r="P2260" t="b">
        <f>ISBLANK(Sheet1__2[[#This Row],[user_id]])</f>
        <v>1</v>
      </c>
      <c r="Q2260" s="9"/>
      <c r="R2260" s="10"/>
      <c r="S2260" s="10"/>
      <c r="T2260" s="10"/>
      <c r="Z2260" s="10"/>
      <c r="AA2260" s="10"/>
      <c r="AB2260" s="10"/>
      <c r="AC2260" s="10"/>
      <c r="AD2260" s="10"/>
      <c r="AE2260" s="10"/>
      <c r="AF2260" s="10"/>
      <c r="AH2260" s="10"/>
      <c r="AI2260" s="10"/>
      <c r="AJ2260" s="9"/>
      <c r="AK2260" s="9"/>
      <c r="AL2260" s="10"/>
      <c r="AN2260" s="10"/>
      <c r="AR2260">
        <v>43071053</v>
      </c>
      <c r="AS2260">
        <v>9232474</v>
      </c>
    </row>
    <row r="2261" spans="3:45" x14ac:dyDescent="0.3">
      <c r="C2261" s="10"/>
      <c r="D2261" s="9"/>
      <c r="F2261" s="10"/>
      <c r="G2261" s="9"/>
      <c r="H2261" s="9"/>
      <c r="I2261" s="10"/>
      <c r="J2261" s="10"/>
      <c r="K2261" s="10"/>
      <c r="L2261" s="10"/>
      <c r="M2261" s="10"/>
      <c r="N2261" s="10"/>
      <c r="P2261" t="b">
        <f>ISBLANK(Sheet1__2[[#This Row],[user_id]])</f>
        <v>1</v>
      </c>
      <c r="Q2261" s="9"/>
      <c r="R2261" s="10"/>
      <c r="S2261" s="10"/>
      <c r="T2261" s="10"/>
      <c r="Z2261" s="10"/>
      <c r="AA2261" s="10"/>
      <c r="AB2261" s="10"/>
      <c r="AC2261" s="10"/>
      <c r="AD2261" s="10"/>
      <c r="AE2261" s="10"/>
      <c r="AF2261" s="10"/>
      <c r="AH2261" s="10"/>
      <c r="AI2261" s="10"/>
      <c r="AJ2261" s="9"/>
      <c r="AK2261" s="9"/>
      <c r="AL2261" s="10"/>
      <c r="AN2261" s="10"/>
      <c r="AR2261">
        <v>43178184</v>
      </c>
      <c r="AS2261">
        <v>9299036</v>
      </c>
    </row>
    <row r="2262" spans="3:45" x14ac:dyDescent="0.3">
      <c r="C2262" s="10"/>
      <c r="D2262" s="9"/>
      <c r="F2262" s="10"/>
      <c r="G2262" s="9"/>
      <c r="H2262" s="9"/>
      <c r="I2262" s="10"/>
      <c r="J2262" s="10"/>
      <c r="K2262" s="10"/>
      <c r="L2262" s="10"/>
      <c r="M2262" s="10"/>
      <c r="N2262" s="10"/>
      <c r="P2262" t="b">
        <f>ISBLANK(Sheet1__2[[#This Row],[user_id]])</f>
        <v>1</v>
      </c>
      <c r="Q2262" s="9"/>
      <c r="R2262" s="10"/>
      <c r="S2262" s="10"/>
      <c r="T2262" s="10"/>
      <c r="Z2262" s="10"/>
      <c r="AA2262" s="10"/>
      <c r="AB2262" s="10"/>
      <c r="AC2262" s="10"/>
      <c r="AD2262" s="10"/>
      <c r="AE2262" s="10"/>
      <c r="AF2262" s="10"/>
      <c r="AH2262" s="10"/>
      <c r="AI2262" s="10"/>
      <c r="AJ2262" s="9"/>
      <c r="AK2262" s="9"/>
      <c r="AL2262" s="10"/>
      <c r="AN2262" s="10"/>
      <c r="AR2262">
        <v>43201239</v>
      </c>
      <c r="AS2262">
        <v>9321175</v>
      </c>
    </row>
    <row r="2263" spans="3:45" x14ac:dyDescent="0.3">
      <c r="C2263" s="10"/>
      <c r="D2263" s="9"/>
      <c r="F2263" s="10"/>
      <c r="G2263" s="9"/>
      <c r="H2263" s="9"/>
      <c r="I2263" s="10"/>
      <c r="J2263" s="10"/>
      <c r="K2263" s="10"/>
      <c r="L2263" s="10"/>
      <c r="M2263" s="10"/>
      <c r="N2263" s="10"/>
      <c r="P2263" t="b">
        <f>ISBLANK(Sheet1__2[[#This Row],[user_id]])</f>
        <v>1</v>
      </c>
      <c r="Q2263" s="9"/>
      <c r="R2263" s="10"/>
      <c r="S2263" s="10"/>
      <c r="T2263" s="10"/>
      <c r="Z2263" s="10"/>
      <c r="AA2263" s="10"/>
      <c r="AB2263" s="10"/>
      <c r="AC2263" s="10"/>
      <c r="AD2263" s="10"/>
      <c r="AE2263" s="10"/>
      <c r="AF2263" s="10"/>
      <c r="AH2263" s="10"/>
      <c r="AI2263" s="10"/>
      <c r="AJ2263" s="9"/>
      <c r="AK2263" s="9"/>
      <c r="AL2263" s="10"/>
      <c r="AN2263" s="10"/>
      <c r="AR2263">
        <v>43201239</v>
      </c>
      <c r="AS2263">
        <v>9321195</v>
      </c>
    </row>
    <row r="2264" spans="3:45" x14ac:dyDescent="0.3">
      <c r="C2264" s="10"/>
      <c r="D2264" s="9"/>
      <c r="F2264" s="10"/>
      <c r="G2264" s="9"/>
      <c r="H2264" s="9"/>
      <c r="I2264" s="10"/>
      <c r="J2264" s="10"/>
      <c r="K2264" s="10"/>
      <c r="L2264" s="10"/>
      <c r="M2264" s="10"/>
      <c r="N2264" s="10"/>
      <c r="P2264" t="b">
        <f>ISBLANK(Sheet1__2[[#This Row],[user_id]])</f>
        <v>1</v>
      </c>
      <c r="Q2264" s="9"/>
      <c r="R2264" s="10"/>
      <c r="S2264" s="10"/>
      <c r="T2264" s="10"/>
      <c r="Z2264" s="10"/>
      <c r="AA2264" s="10"/>
      <c r="AB2264" s="10"/>
      <c r="AC2264" s="10"/>
      <c r="AD2264" s="10"/>
      <c r="AE2264" s="10"/>
      <c r="AF2264" s="10"/>
      <c r="AH2264" s="10"/>
      <c r="AI2264" s="10"/>
      <c r="AJ2264" s="9"/>
      <c r="AK2264" s="9"/>
      <c r="AL2264" s="10"/>
      <c r="AN2264" s="10"/>
      <c r="AR2264">
        <v>43201239</v>
      </c>
      <c r="AS2264">
        <v>9321198</v>
      </c>
    </row>
    <row r="2265" spans="3:45" x14ac:dyDescent="0.3">
      <c r="C2265" s="10"/>
      <c r="D2265" s="9"/>
      <c r="F2265" s="10"/>
      <c r="G2265" s="9"/>
      <c r="H2265" s="9"/>
      <c r="I2265" s="10"/>
      <c r="J2265" s="10"/>
      <c r="K2265" s="10"/>
      <c r="L2265" s="10"/>
      <c r="M2265" s="10"/>
      <c r="N2265" s="10"/>
      <c r="P2265" t="b">
        <f>ISBLANK(Sheet1__2[[#This Row],[user_id]])</f>
        <v>1</v>
      </c>
      <c r="Q2265" s="9"/>
      <c r="R2265" s="10"/>
      <c r="S2265" s="10"/>
      <c r="T2265" s="10"/>
      <c r="Z2265" s="10"/>
      <c r="AA2265" s="10"/>
      <c r="AB2265" s="10"/>
      <c r="AC2265" s="10"/>
      <c r="AD2265" s="10"/>
      <c r="AE2265" s="10"/>
      <c r="AF2265" s="10"/>
      <c r="AH2265" s="10"/>
      <c r="AI2265" s="10"/>
      <c r="AJ2265" s="9"/>
      <c r="AK2265" s="9"/>
      <c r="AL2265" s="10"/>
      <c r="AN2265" s="10"/>
      <c r="AR2265">
        <v>43319489</v>
      </c>
      <c r="AS2265">
        <v>9341951</v>
      </c>
    </row>
    <row r="2266" spans="3:45" x14ac:dyDescent="0.3">
      <c r="C2266" s="10"/>
      <c r="D2266" s="9"/>
      <c r="F2266" s="10"/>
      <c r="G2266" s="9"/>
      <c r="H2266" s="9"/>
      <c r="I2266" s="10"/>
      <c r="J2266" s="10"/>
      <c r="K2266" s="10"/>
      <c r="L2266" s="10"/>
      <c r="M2266" s="10"/>
      <c r="N2266" s="10"/>
      <c r="P2266" t="b">
        <f>ISBLANK(Sheet1__2[[#This Row],[user_id]])</f>
        <v>1</v>
      </c>
      <c r="Q2266" s="9"/>
      <c r="R2266" s="10"/>
      <c r="S2266" s="10"/>
      <c r="T2266" s="10"/>
      <c r="Z2266" s="10"/>
      <c r="AA2266" s="10"/>
      <c r="AB2266" s="10"/>
      <c r="AC2266" s="10"/>
      <c r="AD2266" s="10"/>
      <c r="AE2266" s="10"/>
      <c r="AF2266" s="10"/>
      <c r="AH2266" s="10"/>
      <c r="AI2266" s="10"/>
      <c r="AJ2266" s="9"/>
      <c r="AK2266" s="9"/>
      <c r="AL2266" s="10"/>
      <c r="AN2266" s="10"/>
      <c r="AR2266">
        <v>43319489</v>
      </c>
      <c r="AS2266">
        <v>9341953</v>
      </c>
    </row>
    <row r="2267" spans="3:45" x14ac:dyDescent="0.3">
      <c r="C2267" s="10"/>
      <c r="D2267" s="9"/>
      <c r="F2267" s="10"/>
      <c r="G2267" s="9"/>
      <c r="H2267" s="9"/>
      <c r="I2267" s="10"/>
      <c r="J2267" s="10"/>
      <c r="K2267" s="10"/>
      <c r="L2267" s="10"/>
      <c r="M2267" s="10"/>
      <c r="N2267" s="10"/>
      <c r="P2267" t="b">
        <f>ISBLANK(Sheet1__2[[#This Row],[user_id]])</f>
        <v>1</v>
      </c>
      <c r="Q2267" s="9"/>
      <c r="R2267" s="10"/>
      <c r="S2267" s="10"/>
      <c r="T2267" s="10"/>
      <c r="Z2267" s="10"/>
      <c r="AA2267" s="10"/>
      <c r="AB2267" s="10"/>
      <c r="AC2267" s="10"/>
      <c r="AD2267" s="10"/>
      <c r="AE2267" s="10"/>
      <c r="AF2267" s="10"/>
      <c r="AH2267" s="10"/>
      <c r="AI2267" s="10"/>
      <c r="AJ2267" s="9"/>
      <c r="AK2267" s="9"/>
      <c r="AL2267" s="10"/>
      <c r="AN2267" s="10"/>
      <c r="AR2267">
        <v>43319489</v>
      </c>
      <c r="AS2267">
        <v>9341954</v>
      </c>
    </row>
    <row r="2268" spans="3:45" x14ac:dyDescent="0.3">
      <c r="C2268" s="10"/>
      <c r="D2268" s="9"/>
      <c r="F2268" s="10"/>
      <c r="G2268" s="9"/>
      <c r="H2268" s="9"/>
      <c r="I2268" s="10"/>
      <c r="J2268" s="10"/>
      <c r="K2268" s="10"/>
      <c r="L2268" s="10"/>
      <c r="M2268" s="10"/>
      <c r="N2268" s="10"/>
      <c r="P2268" t="b">
        <f>ISBLANK(Sheet1__2[[#This Row],[user_id]])</f>
        <v>1</v>
      </c>
      <c r="Q2268" s="9"/>
      <c r="R2268" s="10"/>
      <c r="S2268" s="10"/>
      <c r="T2268" s="10"/>
      <c r="Z2268" s="10"/>
      <c r="AA2268" s="10"/>
      <c r="AB2268" s="10"/>
      <c r="AC2268" s="10"/>
      <c r="AD2268" s="10"/>
      <c r="AE2268" s="10"/>
      <c r="AF2268" s="10"/>
      <c r="AH2268" s="10"/>
      <c r="AI2268" s="10"/>
      <c r="AJ2268" s="9"/>
      <c r="AK2268" s="9"/>
      <c r="AL2268" s="10"/>
      <c r="AN2268" s="10"/>
      <c r="AR2268">
        <v>44203669</v>
      </c>
      <c r="AS2268">
        <v>9783201</v>
      </c>
    </row>
    <row r="2269" spans="3:45" x14ac:dyDescent="0.3">
      <c r="C2269" s="10"/>
      <c r="D2269" s="9"/>
      <c r="F2269" s="10"/>
      <c r="G2269" s="9"/>
      <c r="H2269" s="9"/>
      <c r="I2269" s="10"/>
      <c r="J2269" s="10"/>
      <c r="K2269" s="10"/>
      <c r="L2269" s="10"/>
      <c r="M2269" s="10"/>
      <c r="N2269" s="10"/>
      <c r="P2269" t="b">
        <f>ISBLANK(Sheet1__2[[#This Row],[user_id]])</f>
        <v>1</v>
      </c>
      <c r="Q2269" s="9"/>
      <c r="R2269" s="10"/>
      <c r="S2269" s="10"/>
      <c r="T2269" s="10"/>
      <c r="Z2269" s="10"/>
      <c r="AA2269" s="10"/>
      <c r="AB2269" s="10"/>
      <c r="AC2269" s="10"/>
      <c r="AD2269" s="10"/>
      <c r="AE2269" s="10"/>
      <c r="AF2269" s="10"/>
      <c r="AH2269" s="10"/>
      <c r="AI2269" s="10"/>
      <c r="AJ2269" s="9"/>
      <c r="AK2269" s="9"/>
      <c r="AL2269" s="10"/>
      <c r="AN2269" s="10"/>
      <c r="AR2269">
        <v>44203482</v>
      </c>
      <c r="AS2269">
        <v>9878704</v>
      </c>
    </row>
    <row r="2270" spans="3:45" x14ac:dyDescent="0.3">
      <c r="C2270" s="10"/>
      <c r="D2270" s="9"/>
      <c r="F2270" s="10"/>
      <c r="G2270" s="9"/>
      <c r="H2270" s="9"/>
      <c r="I2270" s="10"/>
      <c r="J2270" s="10"/>
      <c r="K2270" s="10"/>
      <c r="L2270" s="10"/>
      <c r="M2270" s="10"/>
      <c r="N2270" s="10"/>
      <c r="P2270" t="b">
        <f>ISBLANK(Sheet1__2[[#This Row],[user_id]])</f>
        <v>1</v>
      </c>
      <c r="Q2270" s="9"/>
      <c r="R2270" s="10"/>
      <c r="S2270" s="10"/>
      <c r="T2270" s="10"/>
      <c r="Z2270" s="10"/>
      <c r="AA2270" s="10"/>
      <c r="AB2270" s="10"/>
      <c r="AC2270" s="10"/>
      <c r="AD2270" s="10"/>
      <c r="AE2270" s="10"/>
      <c r="AF2270" s="10"/>
      <c r="AH2270" s="10"/>
      <c r="AI2270" s="10"/>
      <c r="AJ2270" s="9"/>
      <c r="AK2270" s="9"/>
      <c r="AL2270" s="10"/>
      <c r="AN2270" s="10"/>
      <c r="AR2270">
        <v>44203482</v>
      </c>
      <c r="AS2270">
        <v>9878717</v>
      </c>
    </row>
    <row r="2271" spans="3:45" x14ac:dyDescent="0.3">
      <c r="C2271" s="10"/>
      <c r="D2271" s="9"/>
      <c r="F2271" s="10"/>
      <c r="G2271" s="9"/>
      <c r="H2271" s="9"/>
      <c r="I2271" s="10"/>
      <c r="J2271" s="10"/>
      <c r="K2271" s="10"/>
      <c r="L2271" s="10"/>
      <c r="M2271" s="10"/>
      <c r="N2271" s="10"/>
      <c r="P2271" t="b">
        <f>ISBLANK(Sheet1__2[[#This Row],[user_id]])</f>
        <v>1</v>
      </c>
      <c r="Q2271" s="9"/>
      <c r="R2271" s="10"/>
      <c r="S2271" s="10"/>
      <c r="T2271" s="10"/>
      <c r="Z2271" s="10"/>
      <c r="AA2271" s="10"/>
      <c r="AB2271" s="10"/>
      <c r="AC2271" s="10"/>
      <c r="AD2271" s="10"/>
      <c r="AE2271" s="10"/>
      <c r="AF2271" s="10"/>
      <c r="AH2271" s="10"/>
      <c r="AI2271" s="10"/>
      <c r="AJ2271" s="9"/>
      <c r="AK2271" s="9"/>
      <c r="AL2271" s="10"/>
      <c r="AN2271" s="10"/>
      <c r="AR2271">
        <v>44203482</v>
      </c>
      <c r="AS2271">
        <v>9878724</v>
      </c>
    </row>
    <row r="2272" spans="3:45" x14ac:dyDescent="0.3">
      <c r="C2272" s="10"/>
      <c r="D2272" s="9"/>
      <c r="F2272" s="10"/>
      <c r="G2272" s="9"/>
      <c r="H2272" s="9"/>
      <c r="I2272" s="10"/>
      <c r="J2272" s="10"/>
      <c r="K2272" s="10"/>
      <c r="L2272" s="10"/>
      <c r="M2272" s="10"/>
      <c r="N2272" s="10"/>
      <c r="P2272" t="b">
        <f>ISBLANK(Sheet1__2[[#This Row],[user_id]])</f>
        <v>1</v>
      </c>
      <c r="Q2272" s="9"/>
      <c r="R2272" s="10"/>
      <c r="S2272" s="10"/>
      <c r="T2272" s="10"/>
      <c r="Z2272" s="10"/>
      <c r="AA2272" s="10"/>
      <c r="AB2272" s="10"/>
      <c r="AC2272" s="10"/>
      <c r="AD2272" s="10"/>
      <c r="AE2272" s="10"/>
      <c r="AF2272" s="10"/>
      <c r="AH2272" s="10"/>
      <c r="AI2272" s="10"/>
      <c r="AJ2272" s="9"/>
      <c r="AK2272" s="9"/>
      <c r="AL2272" s="10"/>
      <c r="AN2272" s="10"/>
      <c r="AR2272">
        <v>44203482</v>
      </c>
      <c r="AS2272">
        <v>9878742</v>
      </c>
    </row>
    <row r="2273" spans="3:45" x14ac:dyDescent="0.3">
      <c r="C2273" s="10"/>
      <c r="D2273" s="9"/>
      <c r="F2273" s="10"/>
      <c r="G2273" s="9"/>
      <c r="H2273" s="9"/>
      <c r="I2273" s="10"/>
      <c r="J2273" s="10"/>
      <c r="K2273" s="10"/>
      <c r="L2273" s="10"/>
      <c r="M2273" s="10"/>
      <c r="N2273" s="10"/>
      <c r="P2273" t="b">
        <f>ISBLANK(Sheet1__2[[#This Row],[user_id]])</f>
        <v>1</v>
      </c>
      <c r="Q2273" s="9"/>
      <c r="R2273" s="10"/>
      <c r="S2273" s="10"/>
      <c r="T2273" s="10"/>
      <c r="Z2273" s="10"/>
      <c r="AA2273" s="10"/>
      <c r="AB2273" s="10"/>
      <c r="AC2273" s="10"/>
      <c r="AD2273" s="10"/>
      <c r="AE2273" s="10"/>
      <c r="AF2273" s="10"/>
      <c r="AH2273" s="10"/>
      <c r="AI2273" s="10"/>
      <c r="AJ2273" s="9"/>
      <c r="AK2273" s="9"/>
      <c r="AL2273" s="10"/>
      <c r="AN2273" s="10"/>
      <c r="AR2273">
        <v>44922452</v>
      </c>
      <c r="AS2273">
        <v>10133298</v>
      </c>
    </row>
    <row r="2274" spans="3:45" x14ac:dyDescent="0.3">
      <c r="C2274" s="10"/>
      <c r="D2274" s="9"/>
      <c r="F2274" s="10"/>
      <c r="G2274" s="9"/>
      <c r="H2274" s="9"/>
      <c r="I2274" s="10"/>
      <c r="J2274" s="10"/>
      <c r="K2274" s="10"/>
      <c r="L2274" s="10"/>
      <c r="M2274" s="10"/>
      <c r="N2274" s="10"/>
      <c r="P2274" t="b">
        <f>ISBLANK(Sheet1__2[[#This Row],[user_id]])</f>
        <v>1</v>
      </c>
      <c r="Q2274" s="9"/>
      <c r="R2274" s="10"/>
      <c r="S2274" s="10"/>
      <c r="T2274" s="10"/>
      <c r="Z2274" s="10"/>
      <c r="AA2274" s="10"/>
      <c r="AB2274" s="10"/>
      <c r="AC2274" s="10"/>
      <c r="AD2274" s="10"/>
      <c r="AE2274" s="10"/>
      <c r="AF2274" s="10"/>
      <c r="AH2274" s="10"/>
      <c r="AI2274" s="10"/>
      <c r="AJ2274" s="9"/>
      <c r="AK2274" s="9"/>
      <c r="AL2274" s="10"/>
      <c r="AN2274" s="10"/>
      <c r="AR2274">
        <v>44922452</v>
      </c>
      <c r="AS2274">
        <v>10133356</v>
      </c>
    </row>
    <row r="2275" spans="3:45" x14ac:dyDescent="0.3">
      <c r="C2275" s="10"/>
      <c r="D2275" s="9"/>
      <c r="F2275" s="10"/>
      <c r="G2275" s="9"/>
      <c r="H2275" s="9"/>
      <c r="I2275" s="10"/>
      <c r="J2275" s="10"/>
      <c r="K2275" s="10"/>
      <c r="L2275" s="10"/>
      <c r="M2275" s="10"/>
      <c r="N2275" s="10"/>
      <c r="P2275" t="b">
        <f>ISBLANK(Sheet1__2[[#This Row],[user_id]])</f>
        <v>1</v>
      </c>
      <c r="Q2275" s="9"/>
      <c r="R2275" s="10"/>
      <c r="S2275" s="10"/>
      <c r="T2275" s="10"/>
      <c r="Z2275" s="10"/>
      <c r="AA2275" s="10"/>
      <c r="AB2275" s="10"/>
      <c r="AC2275" s="10"/>
      <c r="AD2275" s="10"/>
      <c r="AE2275" s="10"/>
      <c r="AF2275" s="10"/>
      <c r="AH2275" s="10"/>
      <c r="AI2275" s="10"/>
      <c r="AJ2275" s="9"/>
      <c r="AK2275" s="9"/>
      <c r="AL2275" s="10"/>
      <c r="AN2275" s="10"/>
      <c r="AR2275">
        <v>44922452</v>
      </c>
      <c r="AS2275">
        <v>10133364</v>
      </c>
    </row>
    <row r="2276" spans="3:45" x14ac:dyDescent="0.3">
      <c r="C2276" s="10"/>
      <c r="D2276" s="9"/>
      <c r="F2276" s="10"/>
      <c r="G2276" s="9"/>
      <c r="H2276" s="9"/>
      <c r="I2276" s="10"/>
      <c r="J2276" s="10"/>
      <c r="K2276" s="10"/>
      <c r="L2276" s="10"/>
      <c r="M2276" s="10"/>
      <c r="N2276" s="10"/>
      <c r="P2276" t="b">
        <f>ISBLANK(Sheet1__2[[#This Row],[user_id]])</f>
        <v>1</v>
      </c>
      <c r="Q2276" s="9"/>
      <c r="R2276" s="10"/>
      <c r="S2276" s="10"/>
      <c r="T2276" s="10"/>
      <c r="Z2276" s="10"/>
      <c r="AA2276" s="10"/>
      <c r="AB2276" s="10"/>
      <c r="AC2276" s="10"/>
      <c r="AD2276" s="10"/>
      <c r="AE2276" s="10"/>
      <c r="AF2276" s="10"/>
      <c r="AH2276" s="10"/>
      <c r="AI2276" s="10"/>
      <c r="AJ2276" s="9"/>
      <c r="AK2276" s="9"/>
      <c r="AL2276" s="10"/>
      <c r="AN2276" s="10"/>
      <c r="AR2276">
        <v>45097802</v>
      </c>
      <c r="AS2276">
        <v>10191087</v>
      </c>
    </row>
    <row r="2277" spans="3:45" x14ac:dyDescent="0.3">
      <c r="C2277" s="10"/>
      <c r="D2277" s="9"/>
      <c r="F2277" s="10"/>
      <c r="G2277" s="9"/>
      <c r="H2277" s="9"/>
      <c r="I2277" s="10"/>
      <c r="J2277" s="10"/>
      <c r="K2277" s="10"/>
      <c r="L2277" s="10"/>
      <c r="M2277" s="10"/>
      <c r="N2277" s="10"/>
      <c r="P2277" t="b">
        <f>ISBLANK(Sheet1__2[[#This Row],[user_id]])</f>
        <v>1</v>
      </c>
      <c r="Q2277" s="9"/>
      <c r="R2277" s="10"/>
      <c r="S2277" s="10"/>
      <c r="T2277" s="10"/>
      <c r="Z2277" s="10"/>
      <c r="AA2277" s="10"/>
      <c r="AB2277" s="10"/>
      <c r="AC2277" s="10"/>
      <c r="AD2277" s="10"/>
      <c r="AE2277" s="10"/>
      <c r="AF2277" s="10"/>
      <c r="AH2277" s="10"/>
      <c r="AI2277" s="10"/>
      <c r="AJ2277" s="9"/>
      <c r="AK2277" s="9"/>
      <c r="AL2277" s="10"/>
      <c r="AN2277" s="10"/>
      <c r="AR2277">
        <v>45201621</v>
      </c>
      <c r="AS2277">
        <v>10327243</v>
      </c>
    </row>
    <row r="2278" spans="3:45" x14ac:dyDescent="0.3">
      <c r="C2278" s="10"/>
      <c r="D2278" s="9"/>
      <c r="F2278" s="10"/>
      <c r="G2278" s="9"/>
      <c r="H2278" s="9"/>
      <c r="I2278" s="10"/>
      <c r="J2278" s="10"/>
      <c r="K2278" s="10"/>
      <c r="L2278" s="10"/>
      <c r="M2278" s="10"/>
      <c r="N2278" s="10"/>
      <c r="P2278" t="b">
        <f>ISBLANK(Sheet1__2[[#This Row],[user_id]])</f>
        <v>1</v>
      </c>
      <c r="Q2278" s="9"/>
      <c r="R2278" s="10"/>
      <c r="S2278" s="10"/>
      <c r="T2278" s="10"/>
      <c r="Z2278" s="10"/>
      <c r="AA2278" s="10"/>
      <c r="AB2278" s="10"/>
      <c r="AC2278" s="10"/>
      <c r="AD2278" s="10"/>
      <c r="AE2278" s="10"/>
      <c r="AF2278" s="10"/>
      <c r="AH2278" s="10"/>
      <c r="AI2278" s="10"/>
      <c r="AJ2278" s="9"/>
      <c r="AK2278" s="9"/>
      <c r="AL2278" s="10"/>
      <c r="AN2278" s="10"/>
      <c r="AR2278">
        <v>45293375</v>
      </c>
      <c r="AS2278">
        <v>10327352</v>
      </c>
    </row>
    <row r="2279" spans="3:45" x14ac:dyDescent="0.3">
      <c r="C2279" s="10"/>
      <c r="D2279" s="9"/>
      <c r="F2279" s="10"/>
      <c r="G2279" s="9"/>
      <c r="H2279" s="9"/>
      <c r="I2279" s="10"/>
      <c r="J2279" s="10"/>
      <c r="K2279" s="10"/>
      <c r="L2279" s="10"/>
      <c r="M2279" s="10"/>
      <c r="N2279" s="10"/>
      <c r="P2279" t="b">
        <f>ISBLANK(Sheet1__2[[#This Row],[user_id]])</f>
        <v>1</v>
      </c>
      <c r="Q2279" s="9"/>
      <c r="R2279" s="10"/>
      <c r="S2279" s="10"/>
      <c r="T2279" s="10"/>
      <c r="Z2279" s="10"/>
      <c r="AA2279" s="10"/>
      <c r="AB2279" s="10"/>
      <c r="AC2279" s="10"/>
      <c r="AD2279" s="10"/>
      <c r="AE2279" s="10"/>
      <c r="AF2279" s="10"/>
      <c r="AH2279" s="10"/>
      <c r="AI2279" s="10"/>
      <c r="AJ2279" s="9"/>
      <c r="AK2279" s="9"/>
      <c r="AL2279" s="10"/>
      <c r="AN2279" s="10"/>
      <c r="AR2279">
        <v>45442081</v>
      </c>
      <c r="AS2279">
        <v>10327684</v>
      </c>
    </row>
    <row r="2280" spans="3:45" x14ac:dyDescent="0.3">
      <c r="C2280" s="10"/>
      <c r="D2280" s="9"/>
      <c r="F2280" s="10"/>
      <c r="G2280" s="9"/>
      <c r="H2280" s="9"/>
      <c r="I2280" s="10"/>
      <c r="J2280" s="10"/>
      <c r="K2280" s="10"/>
      <c r="L2280" s="10"/>
      <c r="M2280" s="10"/>
      <c r="N2280" s="10"/>
      <c r="P2280" t="b">
        <f>ISBLANK(Sheet1__2[[#This Row],[user_id]])</f>
        <v>1</v>
      </c>
      <c r="Q2280" s="9"/>
      <c r="R2280" s="10"/>
      <c r="S2280" s="10"/>
      <c r="T2280" s="10"/>
      <c r="Z2280" s="10"/>
      <c r="AA2280" s="10"/>
      <c r="AB2280" s="10"/>
      <c r="AC2280" s="10"/>
      <c r="AD2280" s="10"/>
      <c r="AE2280" s="10"/>
      <c r="AF2280" s="10"/>
      <c r="AH2280" s="10"/>
      <c r="AI2280" s="10"/>
      <c r="AJ2280" s="9"/>
      <c r="AK2280" s="9"/>
      <c r="AL2280" s="10"/>
      <c r="AN2280" s="10"/>
      <c r="AR2280">
        <v>45442081</v>
      </c>
      <c r="AS2280">
        <v>10334183</v>
      </c>
    </row>
    <row r="2281" spans="3:45" x14ac:dyDescent="0.3">
      <c r="C2281" s="10"/>
      <c r="D2281" s="9"/>
      <c r="F2281" s="10"/>
      <c r="G2281" s="9"/>
      <c r="H2281" s="9"/>
      <c r="I2281" s="10"/>
      <c r="J2281" s="10"/>
      <c r="K2281" s="10"/>
      <c r="L2281" s="10"/>
      <c r="M2281" s="10"/>
      <c r="N2281" s="10"/>
      <c r="P2281" t="b">
        <f>ISBLANK(Sheet1__2[[#This Row],[user_id]])</f>
        <v>1</v>
      </c>
      <c r="Q2281" s="9"/>
      <c r="R2281" s="10"/>
      <c r="S2281" s="10"/>
      <c r="T2281" s="10"/>
      <c r="Z2281" s="10"/>
      <c r="AA2281" s="10"/>
      <c r="AB2281" s="10"/>
      <c r="AC2281" s="10"/>
      <c r="AD2281" s="10"/>
      <c r="AE2281" s="10"/>
      <c r="AF2281" s="10"/>
      <c r="AH2281" s="10"/>
      <c r="AI2281" s="10"/>
      <c r="AJ2281" s="9"/>
      <c r="AK2281" s="9"/>
      <c r="AL2281" s="10"/>
      <c r="AN2281" s="10"/>
      <c r="AR2281">
        <v>45201621</v>
      </c>
      <c r="AS2281">
        <v>10334931</v>
      </c>
    </row>
    <row r="2282" spans="3:45" x14ac:dyDescent="0.3">
      <c r="C2282" s="10"/>
      <c r="D2282" s="9"/>
      <c r="F2282" s="10"/>
      <c r="G2282" s="9"/>
      <c r="H2282" s="9"/>
      <c r="I2282" s="10"/>
      <c r="J2282" s="10"/>
      <c r="K2282" s="10"/>
      <c r="L2282" s="10"/>
      <c r="M2282" s="10"/>
      <c r="N2282" s="10"/>
      <c r="P2282" t="b">
        <f>ISBLANK(Sheet1__2[[#This Row],[user_id]])</f>
        <v>1</v>
      </c>
      <c r="Q2282" s="9"/>
      <c r="R2282" s="10"/>
      <c r="S2282" s="10"/>
      <c r="T2282" s="10"/>
      <c r="Z2282" s="10"/>
      <c r="AA2282" s="10"/>
      <c r="AB2282" s="10"/>
      <c r="AC2282" s="10"/>
      <c r="AD2282" s="10"/>
      <c r="AE2282" s="10"/>
      <c r="AF2282" s="10"/>
      <c r="AH2282" s="10"/>
      <c r="AI2282" s="10"/>
      <c r="AJ2282" s="9"/>
      <c r="AK2282" s="9"/>
      <c r="AL2282" s="10"/>
      <c r="AN2282" s="10"/>
      <c r="AR2282">
        <v>45369805</v>
      </c>
      <c r="AS2282">
        <v>10351781</v>
      </c>
    </row>
    <row r="2283" spans="3:45" x14ac:dyDescent="0.3">
      <c r="C2283" s="10"/>
      <c r="D2283" s="9"/>
      <c r="F2283" s="10"/>
      <c r="G2283" s="9"/>
      <c r="H2283" s="9"/>
      <c r="I2283" s="10"/>
      <c r="J2283" s="10"/>
      <c r="K2283" s="10"/>
      <c r="L2283" s="10"/>
      <c r="M2283" s="10"/>
      <c r="N2283" s="10"/>
      <c r="P2283" t="b">
        <f>ISBLANK(Sheet1__2[[#This Row],[user_id]])</f>
        <v>1</v>
      </c>
      <c r="Q2283" s="9"/>
      <c r="R2283" s="10"/>
      <c r="S2283" s="10"/>
      <c r="T2283" s="10"/>
      <c r="Z2283" s="10"/>
      <c r="AA2283" s="10"/>
      <c r="AB2283" s="10"/>
      <c r="AC2283" s="10"/>
      <c r="AD2283" s="10"/>
      <c r="AE2283" s="10"/>
      <c r="AF2283" s="10"/>
      <c r="AH2283" s="10"/>
      <c r="AI2283" s="10"/>
      <c r="AJ2283" s="9"/>
      <c r="AK2283" s="9"/>
      <c r="AL2283" s="10"/>
      <c r="AN2283" s="10"/>
      <c r="AR2283">
        <v>45369805</v>
      </c>
      <c r="AS2283">
        <v>10351808</v>
      </c>
    </row>
    <row r="2284" spans="3:45" x14ac:dyDescent="0.3">
      <c r="C2284" s="10"/>
      <c r="D2284" s="9"/>
      <c r="F2284" s="10"/>
      <c r="G2284" s="9"/>
      <c r="H2284" s="9"/>
      <c r="I2284" s="10"/>
      <c r="J2284" s="10"/>
      <c r="K2284" s="10"/>
      <c r="L2284" s="10"/>
      <c r="M2284" s="10"/>
      <c r="N2284" s="10"/>
      <c r="P2284" t="b">
        <f>ISBLANK(Sheet1__2[[#This Row],[user_id]])</f>
        <v>1</v>
      </c>
      <c r="Q2284" s="9"/>
      <c r="R2284" s="10"/>
      <c r="S2284" s="10"/>
      <c r="T2284" s="10"/>
      <c r="Z2284" s="10"/>
      <c r="AA2284" s="10"/>
      <c r="AB2284" s="10"/>
      <c r="AC2284" s="10"/>
      <c r="AD2284" s="10"/>
      <c r="AE2284" s="10"/>
      <c r="AF2284" s="10"/>
      <c r="AH2284" s="10"/>
      <c r="AI2284" s="10"/>
      <c r="AJ2284" s="9"/>
      <c r="AK2284" s="9"/>
      <c r="AL2284" s="10"/>
      <c r="AN2284" s="10"/>
      <c r="AR2284">
        <v>45439841</v>
      </c>
      <c r="AS2284">
        <v>10351863</v>
      </c>
    </row>
    <row r="2285" spans="3:45" x14ac:dyDescent="0.3">
      <c r="C2285" s="10"/>
      <c r="D2285" s="9"/>
      <c r="F2285" s="10"/>
      <c r="G2285" s="9"/>
      <c r="H2285" s="9"/>
      <c r="I2285" s="10"/>
      <c r="J2285" s="10"/>
      <c r="K2285" s="10"/>
      <c r="L2285" s="10"/>
      <c r="M2285" s="10"/>
      <c r="N2285" s="10"/>
      <c r="P2285" t="b">
        <f>ISBLANK(Sheet1__2[[#This Row],[user_id]])</f>
        <v>1</v>
      </c>
      <c r="Q2285" s="9"/>
      <c r="R2285" s="10"/>
      <c r="S2285" s="10"/>
      <c r="T2285" s="10"/>
      <c r="Z2285" s="10"/>
      <c r="AA2285" s="10"/>
      <c r="AB2285" s="10"/>
      <c r="AC2285" s="10"/>
      <c r="AD2285" s="10"/>
      <c r="AE2285" s="10"/>
      <c r="AF2285" s="10"/>
      <c r="AH2285" s="10"/>
      <c r="AI2285" s="10"/>
      <c r="AJ2285" s="9"/>
      <c r="AK2285" s="9"/>
      <c r="AL2285" s="10"/>
      <c r="AN2285" s="10"/>
      <c r="AR2285">
        <v>45439841</v>
      </c>
      <c r="AS2285">
        <v>10351896</v>
      </c>
    </row>
    <row r="2286" spans="3:45" x14ac:dyDescent="0.3">
      <c r="C2286" s="10"/>
      <c r="D2286" s="9"/>
      <c r="F2286" s="10"/>
      <c r="G2286" s="9"/>
      <c r="H2286" s="9"/>
      <c r="I2286" s="10"/>
      <c r="J2286" s="10"/>
      <c r="K2286" s="10"/>
      <c r="L2286" s="10"/>
      <c r="M2286" s="10"/>
      <c r="N2286" s="10"/>
      <c r="P2286" t="b">
        <f>ISBLANK(Sheet1__2[[#This Row],[user_id]])</f>
        <v>1</v>
      </c>
      <c r="Q2286" s="9"/>
      <c r="R2286" s="10"/>
      <c r="S2286" s="10"/>
      <c r="T2286" s="10"/>
      <c r="Z2286" s="10"/>
      <c r="AA2286" s="10"/>
      <c r="AB2286" s="10"/>
      <c r="AC2286" s="10"/>
      <c r="AD2286" s="10"/>
      <c r="AE2286" s="10"/>
      <c r="AF2286" s="10"/>
      <c r="AH2286" s="10"/>
      <c r="AI2286" s="10"/>
      <c r="AJ2286" s="9"/>
      <c r="AK2286" s="9"/>
      <c r="AL2286" s="10"/>
      <c r="AN2286" s="10"/>
      <c r="AR2286">
        <v>45516467</v>
      </c>
      <c r="AS2286">
        <v>10368458</v>
      </c>
    </row>
    <row r="2287" spans="3:45" x14ac:dyDescent="0.3">
      <c r="C2287" s="10"/>
      <c r="D2287" s="9"/>
      <c r="F2287" s="10"/>
      <c r="G2287" s="9"/>
      <c r="H2287" s="9"/>
      <c r="I2287" s="10"/>
      <c r="J2287" s="10"/>
      <c r="K2287" s="10"/>
      <c r="L2287" s="10"/>
      <c r="M2287" s="10"/>
      <c r="N2287" s="10"/>
      <c r="P2287" t="b">
        <f>ISBLANK(Sheet1__2[[#This Row],[user_id]])</f>
        <v>1</v>
      </c>
      <c r="Q2287" s="9"/>
      <c r="R2287" s="10"/>
      <c r="S2287" s="10"/>
      <c r="T2287" s="10"/>
      <c r="Z2287" s="10"/>
      <c r="AA2287" s="10"/>
      <c r="AB2287" s="10"/>
      <c r="AC2287" s="10"/>
      <c r="AD2287" s="10"/>
      <c r="AE2287" s="10"/>
      <c r="AF2287" s="10"/>
      <c r="AH2287" s="10"/>
      <c r="AI2287" s="10"/>
      <c r="AJ2287" s="9"/>
      <c r="AK2287" s="9"/>
      <c r="AL2287" s="10"/>
      <c r="AN2287" s="10"/>
      <c r="AR2287">
        <v>45516467</v>
      </c>
      <c r="AS2287">
        <v>10368476</v>
      </c>
    </row>
    <row r="2288" spans="3:45" x14ac:dyDescent="0.3">
      <c r="C2288" s="10"/>
      <c r="D2288" s="9"/>
      <c r="F2288" s="10"/>
      <c r="G2288" s="9"/>
      <c r="H2288" s="9"/>
      <c r="I2288" s="10"/>
      <c r="J2288" s="10"/>
      <c r="K2288" s="10"/>
      <c r="L2288" s="10"/>
      <c r="M2288" s="10"/>
      <c r="N2288" s="10"/>
      <c r="P2288" t="b">
        <f>ISBLANK(Sheet1__2[[#This Row],[user_id]])</f>
        <v>1</v>
      </c>
      <c r="Q2288" s="9"/>
      <c r="R2288" s="10"/>
      <c r="S2288" s="10"/>
      <c r="T2288" s="10"/>
      <c r="Z2288" s="10"/>
      <c r="AA2288" s="10"/>
      <c r="AB2288" s="10"/>
      <c r="AC2288" s="10"/>
      <c r="AD2288" s="10"/>
      <c r="AE2288" s="10"/>
      <c r="AF2288" s="10"/>
      <c r="AH2288" s="10"/>
      <c r="AI2288" s="10"/>
      <c r="AJ2288" s="9"/>
      <c r="AK2288" s="9"/>
      <c r="AL2288" s="10"/>
      <c r="AN2288" s="10"/>
      <c r="AR2288">
        <v>45516467</v>
      </c>
      <c r="AS2288">
        <v>10368492</v>
      </c>
    </row>
    <row r="2289" spans="3:45" x14ac:dyDescent="0.3">
      <c r="C2289" s="10"/>
      <c r="D2289" s="9"/>
      <c r="F2289" s="10"/>
      <c r="G2289" s="9"/>
      <c r="H2289" s="9"/>
      <c r="I2289" s="10"/>
      <c r="J2289" s="10"/>
      <c r="K2289" s="10"/>
      <c r="L2289" s="10"/>
      <c r="M2289" s="10"/>
      <c r="N2289" s="10"/>
      <c r="P2289" t="b">
        <f>ISBLANK(Sheet1__2[[#This Row],[user_id]])</f>
        <v>1</v>
      </c>
      <c r="Q2289" s="9"/>
      <c r="R2289" s="10"/>
      <c r="S2289" s="10"/>
      <c r="T2289" s="10"/>
      <c r="Z2289" s="10"/>
      <c r="AA2289" s="10"/>
      <c r="AB2289" s="10"/>
      <c r="AC2289" s="10"/>
      <c r="AD2289" s="10"/>
      <c r="AE2289" s="10"/>
      <c r="AF2289" s="10"/>
      <c r="AH2289" s="10"/>
      <c r="AI2289" s="10"/>
      <c r="AJ2289" s="9"/>
      <c r="AK2289" s="9"/>
      <c r="AL2289" s="10"/>
      <c r="AN2289" s="10"/>
      <c r="AR2289">
        <v>45453822</v>
      </c>
      <c r="AS2289">
        <v>10372803</v>
      </c>
    </row>
    <row r="2290" spans="3:45" x14ac:dyDescent="0.3">
      <c r="C2290" s="10"/>
      <c r="D2290" s="9"/>
      <c r="F2290" s="10"/>
      <c r="G2290" s="9"/>
      <c r="H2290" s="9"/>
      <c r="I2290" s="10"/>
      <c r="J2290" s="10"/>
      <c r="K2290" s="10"/>
      <c r="L2290" s="10"/>
      <c r="M2290" s="10"/>
      <c r="N2290" s="10"/>
      <c r="P2290" t="b">
        <f>ISBLANK(Sheet1__2[[#This Row],[user_id]])</f>
        <v>1</v>
      </c>
      <c r="Q2290" s="9"/>
      <c r="R2290" s="10"/>
      <c r="S2290" s="10"/>
      <c r="T2290" s="10"/>
      <c r="Z2290" s="10"/>
      <c r="AA2290" s="10"/>
      <c r="AB2290" s="10"/>
      <c r="AC2290" s="10"/>
      <c r="AD2290" s="10"/>
      <c r="AE2290" s="10"/>
      <c r="AF2290" s="10"/>
      <c r="AH2290" s="10"/>
      <c r="AI2290" s="10"/>
      <c r="AJ2290" s="9"/>
      <c r="AK2290" s="9"/>
      <c r="AL2290" s="10"/>
      <c r="AN2290" s="10"/>
      <c r="AR2290">
        <v>45453822</v>
      </c>
      <c r="AS2290">
        <v>10372815</v>
      </c>
    </row>
    <row r="2291" spans="3:45" x14ac:dyDescent="0.3">
      <c r="C2291" s="10"/>
      <c r="D2291" s="9"/>
      <c r="F2291" s="10"/>
      <c r="G2291" s="9"/>
      <c r="H2291" s="9"/>
      <c r="I2291" s="10"/>
      <c r="J2291" s="10"/>
      <c r="K2291" s="10"/>
      <c r="L2291" s="10"/>
      <c r="M2291" s="10"/>
      <c r="N2291" s="10"/>
      <c r="P2291" t="b">
        <f>ISBLANK(Sheet1__2[[#This Row],[user_id]])</f>
        <v>1</v>
      </c>
      <c r="Q2291" s="9"/>
      <c r="R2291" s="10"/>
      <c r="S2291" s="10"/>
      <c r="T2291" s="10"/>
      <c r="Z2291" s="10"/>
      <c r="AA2291" s="10"/>
      <c r="AB2291" s="10"/>
      <c r="AC2291" s="10"/>
      <c r="AD2291" s="10"/>
      <c r="AE2291" s="10"/>
      <c r="AF2291" s="10"/>
      <c r="AH2291" s="10"/>
      <c r="AI2291" s="10"/>
      <c r="AJ2291" s="9"/>
      <c r="AK2291" s="9"/>
      <c r="AL2291" s="10"/>
      <c r="AN2291" s="10"/>
      <c r="AR2291">
        <v>45516266</v>
      </c>
      <c r="AS2291">
        <v>10372846</v>
      </c>
    </row>
    <row r="2292" spans="3:45" x14ac:dyDescent="0.3">
      <c r="C2292" s="10"/>
      <c r="D2292" s="9"/>
      <c r="F2292" s="10"/>
      <c r="G2292" s="9"/>
      <c r="H2292" s="9"/>
      <c r="I2292" s="10"/>
      <c r="J2292" s="10"/>
      <c r="K2292" s="10"/>
      <c r="L2292" s="10"/>
      <c r="M2292" s="10"/>
      <c r="N2292" s="10"/>
      <c r="P2292" t="b">
        <f>ISBLANK(Sheet1__2[[#This Row],[user_id]])</f>
        <v>1</v>
      </c>
      <c r="Q2292" s="9"/>
      <c r="R2292" s="10"/>
      <c r="S2292" s="10"/>
      <c r="T2292" s="10"/>
      <c r="Z2292" s="10"/>
      <c r="AA2292" s="10"/>
      <c r="AB2292" s="10"/>
      <c r="AC2292" s="10"/>
      <c r="AD2292" s="10"/>
      <c r="AE2292" s="10"/>
      <c r="AF2292" s="10"/>
      <c r="AH2292" s="10"/>
      <c r="AI2292" s="10"/>
      <c r="AJ2292" s="9"/>
      <c r="AK2292" s="9"/>
      <c r="AL2292" s="10"/>
      <c r="AN2292" s="10"/>
      <c r="AR2292">
        <v>45516266</v>
      </c>
      <c r="AS2292">
        <v>10372915</v>
      </c>
    </row>
    <row r="2293" spans="3:45" x14ac:dyDescent="0.3">
      <c r="C2293" s="10"/>
      <c r="D2293" s="9"/>
      <c r="F2293" s="10"/>
      <c r="G2293" s="9"/>
      <c r="H2293" s="9"/>
      <c r="I2293" s="10"/>
      <c r="J2293" s="10"/>
      <c r="K2293" s="10"/>
      <c r="L2293" s="10"/>
      <c r="M2293" s="10"/>
      <c r="N2293" s="10"/>
      <c r="P2293" t="b">
        <f>ISBLANK(Sheet1__2[[#This Row],[user_id]])</f>
        <v>1</v>
      </c>
      <c r="Q2293" s="9"/>
      <c r="R2293" s="10"/>
      <c r="S2293" s="10"/>
      <c r="T2293" s="10"/>
      <c r="Z2293" s="10"/>
      <c r="AA2293" s="10"/>
      <c r="AB2293" s="10"/>
      <c r="AC2293" s="10"/>
      <c r="AD2293" s="10"/>
      <c r="AE2293" s="10"/>
      <c r="AF2293" s="10"/>
      <c r="AH2293" s="10"/>
      <c r="AI2293" s="10"/>
      <c r="AJ2293" s="9"/>
      <c r="AK2293" s="9"/>
      <c r="AL2293" s="10"/>
      <c r="AN2293" s="10"/>
      <c r="AR2293">
        <v>45621123</v>
      </c>
      <c r="AS2293">
        <v>10413844</v>
      </c>
    </row>
    <row r="2294" spans="3:45" x14ac:dyDescent="0.3">
      <c r="C2294" s="10"/>
      <c r="D2294" s="9"/>
      <c r="F2294" s="10"/>
      <c r="G2294" s="9"/>
      <c r="H2294" s="9"/>
      <c r="I2294" s="10"/>
      <c r="J2294" s="10"/>
      <c r="K2294" s="10"/>
      <c r="L2294" s="10"/>
      <c r="M2294" s="10"/>
      <c r="N2294" s="10"/>
      <c r="P2294" t="b">
        <f>ISBLANK(Sheet1__2[[#This Row],[user_id]])</f>
        <v>1</v>
      </c>
      <c r="Q2294" s="9"/>
      <c r="R2294" s="10"/>
      <c r="S2294" s="10"/>
      <c r="T2294" s="10"/>
      <c r="Z2294" s="10"/>
      <c r="AA2294" s="10"/>
      <c r="AB2294" s="10"/>
      <c r="AC2294" s="10"/>
      <c r="AD2294" s="10"/>
      <c r="AE2294" s="10"/>
      <c r="AF2294" s="10"/>
      <c r="AH2294" s="10"/>
      <c r="AI2294" s="10"/>
      <c r="AJ2294" s="9"/>
      <c r="AK2294" s="9"/>
      <c r="AL2294" s="10"/>
      <c r="AN2294" s="10"/>
      <c r="AR2294">
        <v>45480543</v>
      </c>
      <c r="AS2294">
        <v>10460740</v>
      </c>
    </row>
    <row r="2295" spans="3:45" x14ac:dyDescent="0.3">
      <c r="C2295" s="10"/>
      <c r="D2295" s="9"/>
      <c r="F2295" s="10"/>
      <c r="G2295" s="9"/>
      <c r="H2295" s="9"/>
      <c r="I2295" s="10"/>
      <c r="J2295" s="10"/>
      <c r="K2295" s="10"/>
      <c r="L2295" s="10"/>
      <c r="M2295" s="10"/>
      <c r="N2295" s="10"/>
      <c r="P2295" t="b">
        <f>ISBLANK(Sheet1__2[[#This Row],[user_id]])</f>
        <v>1</v>
      </c>
      <c r="Q2295" s="9"/>
      <c r="R2295" s="10"/>
      <c r="S2295" s="10"/>
      <c r="T2295" s="10"/>
      <c r="Z2295" s="10"/>
      <c r="AA2295" s="10"/>
      <c r="AB2295" s="10"/>
      <c r="AC2295" s="10"/>
      <c r="AD2295" s="10"/>
      <c r="AE2295" s="10"/>
      <c r="AF2295" s="10"/>
      <c r="AH2295" s="10"/>
      <c r="AI2295" s="10"/>
      <c r="AJ2295" s="9"/>
      <c r="AK2295" s="9"/>
      <c r="AL2295" s="10"/>
      <c r="AN2295" s="10"/>
      <c r="AR2295">
        <v>45369805</v>
      </c>
      <c r="AS2295">
        <v>10460952</v>
      </c>
    </row>
    <row r="2296" spans="3:45" x14ac:dyDescent="0.3">
      <c r="C2296" s="10"/>
      <c r="D2296" s="9"/>
      <c r="F2296" s="10"/>
      <c r="G2296" s="9"/>
      <c r="H2296" s="9"/>
      <c r="I2296" s="10"/>
      <c r="J2296" s="10"/>
      <c r="K2296" s="10"/>
      <c r="L2296" s="10"/>
      <c r="M2296" s="10"/>
      <c r="N2296" s="10"/>
      <c r="P2296" t="b">
        <f>ISBLANK(Sheet1__2[[#This Row],[user_id]])</f>
        <v>1</v>
      </c>
      <c r="Q2296" s="9"/>
      <c r="R2296" s="10"/>
      <c r="S2296" s="10"/>
      <c r="T2296" s="10"/>
      <c r="Z2296" s="10"/>
      <c r="AA2296" s="10"/>
      <c r="AB2296" s="10"/>
      <c r="AC2296" s="10"/>
      <c r="AD2296" s="10"/>
      <c r="AE2296" s="10"/>
      <c r="AF2296" s="10"/>
      <c r="AH2296" s="10"/>
      <c r="AI2296" s="10"/>
      <c r="AJ2296" s="9"/>
      <c r="AK2296" s="9"/>
      <c r="AL2296" s="10"/>
      <c r="AN2296" s="10"/>
      <c r="AR2296">
        <v>45369805</v>
      </c>
      <c r="AS2296">
        <v>10461007</v>
      </c>
    </row>
    <row r="2297" spans="3:45" x14ac:dyDescent="0.3">
      <c r="C2297" s="10"/>
      <c r="D2297" s="9"/>
      <c r="F2297" s="10"/>
      <c r="G2297" s="9"/>
      <c r="H2297" s="9"/>
      <c r="I2297" s="10"/>
      <c r="J2297" s="10"/>
      <c r="K2297" s="10"/>
      <c r="L2297" s="10"/>
      <c r="M2297" s="10"/>
      <c r="N2297" s="10"/>
      <c r="P2297" t="b">
        <f>ISBLANK(Sheet1__2[[#This Row],[user_id]])</f>
        <v>1</v>
      </c>
      <c r="Q2297" s="9"/>
      <c r="R2297" s="10"/>
      <c r="S2297" s="10"/>
      <c r="T2297" s="10"/>
      <c r="Z2297" s="10"/>
      <c r="AA2297" s="10"/>
      <c r="AB2297" s="10"/>
      <c r="AC2297" s="10"/>
      <c r="AD2297" s="10"/>
      <c r="AE2297" s="10"/>
      <c r="AF2297" s="10"/>
      <c r="AH2297" s="10"/>
      <c r="AI2297" s="10"/>
      <c r="AJ2297" s="9"/>
      <c r="AK2297" s="9"/>
      <c r="AL2297" s="10"/>
      <c r="AN2297" s="10"/>
      <c r="AR2297">
        <v>45772846</v>
      </c>
      <c r="AS2297">
        <v>10476918</v>
      </c>
    </row>
    <row r="2298" spans="3:45" x14ac:dyDescent="0.3">
      <c r="C2298" s="10"/>
      <c r="D2298" s="9"/>
      <c r="F2298" s="10"/>
      <c r="G2298" s="9"/>
      <c r="H2298" s="9"/>
      <c r="I2298" s="10"/>
      <c r="J2298" s="10"/>
      <c r="K2298" s="10"/>
      <c r="L2298" s="10"/>
      <c r="M2298" s="10"/>
      <c r="N2298" s="10"/>
      <c r="P2298" t="b">
        <f>ISBLANK(Sheet1__2[[#This Row],[user_id]])</f>
        <v>1</v>
      </c>
      <c r="Q2298" s="9"/>
      <c r="R2298" s="10"/>
      <c r="S2298" s="10"/>
      <c r="T2298" s="10"/>
      <c r="Z2298" s="10"/>
      <c r="AA2298" s="10"/>
      <c r="AB2298" s="10"/>
      <c r="AC2298" s="10"/>
      <c r="AD2298" s="10"/>
      <c r="AE2298" s="10"/>
      <c r="AF2298" s="10"/>
      <c r="AH2298" s="10"/>
      <c r="AI2298" s="10"/>
      <c r="AJ2298" s="9"/>
      <c r="AK2298" s="9"/>
      <c r="AL2298" s="10"/>
      <c r="AN2298" s="10"/>
      <c r="AR2298">
        <v>45772846</v>
      </c>
      <c r="AS2298">
        <v>10476929</v>
      </c>
    </row>
    <row r="2299" spans="3:45" x14ac:dyDescent="0.3">
      <c r="C2299" s="10"/>
      <c r="D2299" s="9"/>
      <c r="F2299" s="10"/>
      <c r="G2299" s="9"/>
      <c r="H2299" s="9"/>
      <c r="I2299" s="10"/>
      <c r="J2299" s="10"/>
      <c r="K2299" s="10"/>
      <c r="L2299" s="10"/>
      <c r="M2299" s="10"/>
      <c r="N2299" s="10"/>
      <c r="P2299" t="b">
        <f>ISBLANK(Sheet1__2[[#This Row],[user_id]])</f>
        <v>1</v>
      </c>
      <c r="Q2299" s="9"/>
      <c r="R2299" s="10"/>
      <c r="S2299" s="10"/>
      <c r="T2299" s="10"/>
      <c r="Z2299" s="10"/>
      <c r="AA2299" s="10"/>
      <c r="AB2299" s="10"/>
      <c r="AC2299" s="10"/>
      <c r="AD2299" s="10"/>
      <c r="AE2299" s="10"/>
      <c r="AF2299" s="10"/>
      <c r="AH2299" s="10"/>
      <c r="AI2299" s="10"/>
      <c r="AJ2299" s="9"/>
      <c r="AK2299" s="9"/>
      <c r="AL2299" s="10"/>
      <c r="AN2299" s="10"/>
      <c r="AR2299">
        <v>45841548</v>
      </c>
      <c r="AS2299">
        <v>10512365</v>
      </c>
    </row>
    <row r="2300" spans="3:45" x14ac:dyDescent="0.3">
      <c r="C2300" s="10"/>
      <c r="D2300" s="9"/>
      <c r="F2300" s="10"/>
      <c r="G2300" s="9"/>
      <c r="H2300" s="9"/>
      <c r="I2300" s="10"/>
      <c r="J2300" s="10"/>
      <c r="K2300" s="10"/>
      <c r="L2300" s="10"/>
      <c r="M2300" s="10"/>
      <c r="N2300" s="10"/>
      <c r="P2300" t="b">
        <f>ISBLANK(Sheet1__2[[#This Row],[user_id]])</f>
        <v>1</v>
      </c>
      <c r="Q2300" s="9"/>
      <c r="R2300" s="10"/>
      <c r="S2300" s="10"/>
      <c r="T2300" s="10"/>
      <c r="Z2300" s="10"/>
      <c r="AA2300" s="10"/>
      <c r="AB2300" s="10"/>
      <c r="AC2300" s="10"/>
      <c r="AD2300" s="10"/>
      <c r="AE2300" s="10"/>
      <c r="AF2300" s="10"/>
      <c r="AH2300" s="10"/>
      <c r="AI2300" s="10"/>
      <c r="AJ2300" s="9"/>
      <c r="AK2300" s="9"/>
      <c r="AL2300" s="10"/>
      <c r="AN2300" s="10"/>
      <c r="AR2300">
        <v>45787866</v>
      </c>
      <c r="AS2300">
        <v>10536901</v>
      </c>
    </row>
    <row r="2301" spans="3:45" x14ac:dyDescent="0.3">
      <c r="C2301" s="10"/>
      <c r="D2301" s="9"/>
      <c r="F2301" s="10"/>
      <c r="G2301" s="9"/>
      <c r="H2301" s="9"/>
      <c r="I2301" s="10"/>
      <c r="J2301" s="10"/>
      <c r="K2301" s="10"/>
      <c r="L2301" s="10"/>
      <c r="M2301" s="10"/>
      <c r="N2301" s="10"/>
      <c r="P2301" t="b">
        <f>ISBLANK(Sheet1__2[[#This Row],[user_id]])</f>
        <v>1</v>
      </c>
      <c r="Q2301" s="9"/>
      <c r="R2301" s="10"/>
      <c r="S2301" s="10"/>
      <c r="T2301" s="10"/>
      <c r="Z2301" s="10"/>
      <c r="AA2301" s="10"/>
      <c r="AB2301" s="10"/>
      <c r="AC2301" s="10"/>
      <c r="AD2301" s="10"/>
      <c r="AE2301" s="10"/>
      <c r="AF2301" s="10"/>
      <c r="AH2301" s="10"/>
      <c r="AI2301" s="10"/>
      <c r="AJ2301" s="9"/>
      <c r="AK2301" s="9"/>
      <c r="AL2301" s="10"/>
      <c r="AN2301" s="10"/>
      <c r="AR2301">
        <v>46037255</v>
      </c>
      <c r="AS2301">
        <v>10581967</v>
      </c>
    </row>
    <row r="2302" spans="3:45" x14ac:dyDescent="0.3">
      <c r="C2302" s="10"/>
      <c r="D2302" s="9"/>
      <c r="F2302" s="10"/>
      <c r="G2302" s="9"/>
      <c r="H2302" s="9"/>
      <c r="I2302" s="10"/>
      <c r="J2302" s="10"/>
      <c r="K2302" s="10"/>
      <c r="L2302" s="10"/>
      <c r="M2302" s="10"/>
      <c r="N2302" s="10"/>
      <c r="P2302" t="b">
        <f>ISBLANK(Sheet1__2[[#This Row],[user_id]])</f>
        <v>1</v>
      </c>
      <c r="Q2302" s="9"/>
      <c r="R2302" s="10"/>
      <c r="S2302" s="10"/>
      <c r="T2302" s="10"/>
      <c r="Z2302" s="10"/>
      <c r="AA2302" s="10"/>
      <c r="AB2302" s="10"/>
      <c r="AC2302" s="10"/>
      <c r="AD2302" s="10"/>
      <c r="AE2302" s="10"/>
      <c r="AF2302" s="10"/>
      <c r="AH2302" s="10"/>
      <c r="AI2302" s="10"/>
      <c r="AJ2302" s="9"/>
      <c r="AK2302" s="9"/>
      <c r="AL2302" s="10"/>
      <c r="AN2302" s="10"/>
      <c r="AR2302">
        <v>45830872</v>
      </c>
      <c r="AS2302">
        <v>10601161</v>
      </c>
    </row>
    <row r="2303" spans="3:45" x14ac:dyDescent="0.3">
      <c r="C2303" s="10"/>
      <c r="D2303" s="9"/>
      <c r="F2303" s="10"/>
      <c r="G2303" s="9"/>
      <c r="H2303" s="9"/>
      <c r="I2303" s="10"/>
      <c r="J2303" s="10"/>
      <c r="K2303" s="10"/>
      <c r="L2303" s="10"/>
      <c r="M2303" s="10"/>
      <c r="N2303" s="10"/>
      <c r="P2303" t="b">
        <f>ISBLANK(Sheet1__2[[#This Row],[user_id]])</f>
        <v>1</v>
      </c>
      <c r="Q2303" s="9"/>
      <c r="R2303" s="10"/>
      <c r="S2303" s="10"/>
      <c r="T2303" s="10"/>
      <c r="Z2303" s="10"/>
      <c r="AA2303" s="10"/>
      <c r="AB2303" s="10"/>
      <c r="AC2303" s="10"/>
      <c r="AD2303" s="10"/>
      <c r="AE2303" s="10"/>
      <c r="AF2303" s="10"/>
      <c r="AH2303" s="10"/>
      <c r="AI2303" s="10"/>
      <c r="AJ2303" s="9"/>
      <c r="AK2303" s="9"/>
      <c r="AL2303" s="10"/>
      <c r="AN2303" s="10"/>
      <c r="AR2303">
        <v>44956656</v>
      </c>
      <c r="AS2303">
        <v>10649583</v>
      </c>
    </row>
    <row r="2304" spans="3:45" x14ac:dyDescent="0.3">
      <c r="C2304" s="10"/>
      <c r="D2304" s="9"/>
      <c r="F2304" s="10"/>
      <c r="G2304" s="9"/>
      <c r="H2304" s="9"/>
      <c r="I2304" s="10"/>
      <c r="J2304" s="10"/>
      <c r="K2304" s="10"/>
      <c r="L2304" s="10"/>
      <c r="M2304" s="10"/>
      <c r="N2304" s="10"/>
      <c r="P2304" t="b">
        <f>ISBLANK(Sheet1__2[[#This Row],[user_id]])</f>
        <v>1</v>
      </c>
      <c r="Q2304" s="9"/>
      <c r="R2304" s="10"/>
      <c r="S2304" s="10"/>
      <c r="T2304" s="10"/>
      <c r="Z2304" s="10"/>
      <c r="AA2304" s="10"/>
      <c r="AB2304" s="10"/>
      <c r="AC2304" s="10"/>
      <c r="AD2304" s="10"/>
      <c r="AE2304" s="10"/>
      <c r="AF2304" s="10"/>
      <c r="AH2304" s="10"/>
      <c r="AI2304" s="10"/>
      <c r="AJ2304" s="9"/>
      <c r="AK2304" s="9"/>
      <c r="AL2304" s="10"/>
      <c r="AN2304" s="10"/>
      <c r="AR2304">
        <v>46170704</v>
      </c>
      <c r="AS2304">
        <v>10690440</v>
      </c>
    </row>
    <row r="2305" spans="3:45" x14ac:dyDescent="0.3">
      <c r="C2305" s="10"/>
      <c r="D2305" s="9"/>
      <c r="F2305" s="10"/>
      <c r="G2305" s="9"/>
      <c r="H2305" s="9"/>
      <c r="I2305" s="10"/>
      <c r="J2305" s="10"/>
      <c r="K2305" s="10"/>
      <c r="L2305" s="10"/>
      <c r="M2305" s="10"/>
      <c r="N2305" s="10"/>
      <c r="P2305" t="b">
        <f>ISBLANK(Sheet1__2[[#This Row],[user_id]])</f>
        <v>1</v>
      </c>
      <c r="Q2305" s="9"/>
      <c r="R2305" s="10"/>
      <c r="S2305" s="10"/>
      <c r="T2305" s="10"/>
      <c r="Z2305" s="10"/>
      <c r="AA2305" s="10"/>
      <c r="AB2305" s="10"/>
      <c r="AC2305" s="10"/>
      <c r="AD2305" s="10"/>
      <c r="AE2305" s="10"/>
      <c r="AF2305" s="10"/>
      <c r="AH2305" s="10"/>
      <c r="AI2305" s="10"/>
      <c r="AJ2305" s="9"/>
      <c r="AK2305" s="9"/>
      <c r="AL2305" s="10"/>
      <c r="AN2305" s="10"/>
      <c r="AR2305">
        <v>46370180</v>
      </c>
      <c r="AS2305">
        <v>10774938</v>
      </c>
    </row>
    <row r="2306" spans="3:45" x14ac:dyDescent="0.3">
      <c r="C2306" s="10"/>
      <c r="D2306" s="9"/>
      <c r="F2306" s="10"/>
      <c r="G2306" s="9"/>
      <c r="H2306" s="9"/>
      <c r="I2306" s="10"/>
      <c r="J2306" s="10"/>
      <c r="K2306" s="10"/>
      <c r="L2306" s="10"/>
      <c r="M2306" s="10"/>
      <c r="N2306" s="10"/>
      <c r="P2306" t="b">
        <f>ISBLANK(Sheet1__2[[#This Row],[user_id]])</f>
        <v>1</v>
      </c>
      <c r="Q2306" s="9"/>
      <c r="R2306" s="10"/>
      <c r="S2306" s="10"/>
      <c r="T2306" s="10"/>
      <c r="Z2306" s="10"/>
      <c r="AA2306" s="10"/>
      <c r="AB2306" s="10"/>
      <c r="AC2306" s="10"/>
      <c r="AD2306" s="10"/>
      <c r="AE2306" s="10"/>
      <c r="AF2306" s="10"/>
      <c r="AH2306" s="10"/>
      <c r="AI2306" s="10"/>
      <c r="AJ2306" s="9"/>
      <c r="AK2306" s="9"/>
      <c r="AL2306" s="10"/>
      <c r="AN2306" s="10"/>
      <c r="AR2306">
        <v>46170704</v>
      </c>
      <c r="AS2306">
        <v>10776604</v>
      </c>
    </row>
    <row r="2307" spans="3:45" x14ac:dyDescent="0.3">
      <c r="C2307" s="10"/>
      <c r="D2307" s="9"/>
      <c r="F2307" s="10"/>
      <c r="G2307" s="9"/>
      <c r="H2307" s="9"/>
      <c r="I2307" s="10"/>
      <c r="J2307" s="10"/>
      <c r="K2307" s="10"/>
      <c r="L2307" s="10"/>
      <c r="M2307" s="10"/>
      <c r="N2307" s="10"/>
      <c r="P2307" t="b">
        <f>ISBLANK(Sheet1__2[[#This Row],[user_id]])</f>
        <v>1</v>
      </c>
      <c r="Q2307" s="9"/>
      <c r="R2307" s="10"/>
      <c r="S2307" s="10"/>
      <c r="T2307" s="10"/>
      <c r="Z2307" s="10"/>
      <c r="AA2307" s="10"/>
      <c r="AB2307" s="10"/>
      <c r="AC2307" s="10"/>
      <c r="AD2307" s="10"/>
      <c r="AE2307" s="10"/>
      <c r="AF2307" s="10"/>
      <c r="AH2307" s="10"/>
      <c r="AI2307" s="10"/>
      <c r="AJ2307" s="9"/>
      <c r="AK2307" s="9"/>
      <c r="AL2307" s="10"/>
      <c r="AN2307" s="10"/>
      <c r="AR2307">
        <v>46370180</v>
      </c>
      <c r="AS2307">
        <v>10803366</v>
      </c>
    </row>
    <row r="2308" spans="3:45" x14ac:dyDescent="0.3">
      <c r="C2308" s="10"/>
      <c r="D2308" s="9"/>
      <c r="F2308" s="10"/>
      <c r="G2308" s="9"/>
      <c r="H2308" s="9"/>
      <c r="I2308" s="10"/>
      <c r="J2308" s="10"/>
      <c r="K2308" s="10"/>
      <c r="L2308" s="10"/>
      <c r="M2308" s="10"/>
      <c r="N2308" s="10"/>
      <c r="P2308" t="b">
        <f>ISBLANK(Sheet1__2[[#This Row],[user_id]])</f>
        <v>1</v>
      </c>
      <c r="Q2308" s="9"/>
      <c r="R2308" s="10"/>
      <c r="S2308" s="10"/>
      <c r="T2308" s="10"/>
      <c r="Z2308" s="10"/>
      <c r="AA2308" s="10"/>
      <c r="AB2308" s="10"/>
      <c r="AC2308" s="10"/>
      <c r="AD2308" s="10"/>
      <c r="AE2308" s="10"/>
      <c r="AF2308" s="10"/>
      <c r="AH2308" s="10"/>
      <c r="AI2308" s="10"/>
      <c r="AJ2308" s="9"/>
      <c r="AK2308" s="9"/>
      <c r="AL2308" s="10"/>
      <c r="AN2308" s="10"/>
      <c r="AR2308">
        <v>46370180</v>
      </c>
      <c r="AS2308">
        <v>10803496</v>
      </c>
    </row>
    <row r="2309" spans="3:45" x14ac:dyDescent="0.3">
      <c r="C2309" s="10"/>
      <c r="D2309" s="9"/>
      <c r="F2309" s="10"/>
      <c r="G2309" s="9"/>
      <c r="H2309" s="9"/>
      <c r="I2309" s="10"/>
      <c r="J2309" s="10"/>
      <c r="K2309" s="10"/>
      <c r="L2309" s="10"/>
      <c r="M2309" s="10"/>
      <c r="N2309" s="10"/>
      <c r="P2309" t="b">
        <f>ISBLANK(Sheet1__2[[#This Row],[user_id]])</f>
        <v>1</v>
      </c>
      <c r="Q2309" s="9"/>
      <c r="R2309" s="10"/>
      <c r="S2309" s="10"/>
      <c r="T2309" s="10"/>
      <c r="Z2309" s="10"/>
      <c r="AA2309" s="10"/>
      <c r="AB2309" s="10"/>
      <c r="AC2309" s="10"/>
      <c r="AD2309" s="10"/>
      <c r="AE2309" s="10"/>
      <c r="AF2309" s="10"/>
      <c r="AH2309" s="10"/>
      <c r="AI2309" s="10"/>
      <c r="AJ2309" s="9"/>
      <c r="AK2309" s="9"/>
      <c r="AL2309" s="10"/>
      <c r="AN2309" s="10"/>
      <c r="AR2309">
        <v>46445846</v>
      </c>
      <c r="AS2309">
        <v>10842150</v>
      </c>
    </row>
    <row r="2310" spans="3:45" x14ac:dyDescent="0.3">
      <c r="C2310" s="10"/>
      <c r="D2310" s="9"/>
      <c r="F2310" s="10"/>
      <c r="G2310" s="9"/>
      <c r="H2310" s="9"/>
      <c r="I2310" s="10"/>
      <c r="J2310" s="10"/>
      <c r="K2310" s="10"/>
      <c r="L2310" s="10"/>
      <c r="M2310" s="10"/>
      <c r="N2310" s="10"/>
      <c r="P2310" t="b">
        <f>ISBLANK(Sheet1__2[[#This Row],[user_id]])</f>
        <v>1</v>
      </c>
      <c r="Q2310" s="9"/>
      <c r="R2310" s="10"/>
      <c r="S2310" s="10"/>
      <c r="T2310" s="10"/>
      <c r="Z2310" s="10"/>
      <c r="AA2310" s="10"/>
      <c r="AB2310" s="10"/>
      <c r="AC2310" s="10"/>
      <c r="AD2310" s="10"/>
      <c r="AE2310" s="10"/>
      <c r="AF2310" s="10"/>
      <c r="AH2310" s="10"/>
      <c r="AI2310" s="10"/>
      <c r="AJ2310" s="9"/>
      <c r="AK2310" s="9"/>
      <c r="AL2310" s="10"/>
      <c r="AN2310" s="10"/>
      <c r="AR2310">
        <v>46381636</v>
      </c>
      <c r="AS2310">
        <v>10874971</v>
      </c>
    </row>
    <row r="2311" spans="3:45" x14ac:dyDescent="0.3">
      <c r="C2311" s="10"/>
      <c r="D2311" s="9"/>
      <c r="F2311" s="10"/>
      <c r="G2311" s="9"/>
      <c r="H2311" s="9"/>
      <c r="I2311" s="10"/>
      <c r="J2311" s="10"/>
      <c r="K2311" s="10"/>
      <c r="L2311" s="10"/>
      <c r="M2311" s="10"/>
      <c r="N2311" s="10"/>
      <c r="P2311" t="b">
        <f>ISBLANK(Sheet1__2[[#This Row],[user_id]])</f>
        <v>1</v>
      </c>
      <c r="Q2311" s="9"/>
      <c r="R2311" s="10"/>
      <c r="S2311" s="10"/>
      <c r="T2311" s="10"/>
      <c r="Z2311" s="10"/>
      <c r="AA2311" s="10"/>
      <c r="AB2311" s="10"/>
      <c r="AC2311" s="10"/>
      <c r="AD2311" s="10"/>
      <c r="AE2311" s="10"/>
      <c r="AF2311" s="10"/>
      <c r="AH2311" s="10"/>
      <c r="AI2311" s="10"/>
      <c r="AJ2311" s="9"/>
      <c r="AK2311" s="9"/>
      <c r="AL2311" s="10"/>
      <c r="AN2311" s="10"/>
      <c r="AR2311">
        <v>46366722</v>
      </c>
      <c r="AS2311">
        <v>10836326</v>
      </c>
    </row>
    <row r="2312" spans="3:45" x14ac:dyDescent="0.3">
      <c r="C2312" s="10"/>
      <c r="D2312" s="9"/>
      <c r="F2312" s="10"/>
      <c r="G2312" s="9"/>
      <c r="H2312" s="9"/>
      <c r="I2312" s="10"/>
      <c r="J2312" s="10"/>
      <c r="K2312" s="10"/>
      <c r="L2312" s="10"/>
      <c r="M2312" s="10"/>
      <c r="N2312" s="10"/>
      <c r="P2312" t="b">
        <f>ISBLANK(Sheet1__2[[#This Row],[user_id]])</f>
        <v>1</v>
      </c>
      <c r="Q2312" s="9"/>
      <c r="R2312" s="10"/>
      <c r="S2312" s="10"/>
      <c r="T2312" s="10"/>
      <c r="Z2312" s="10"/>
      <c r="AA2312" s="10"/>
      <c r="AB2312" s="10"/>
      <c r="AC2312" s="10"/>
      <c r="AD2312" s="10"/>
      <c r="AE2312" s="10"/>
      <c r="AF2312" s="10"/>
      <c r="AH2312" s="10"/>
      <c r="AI2312" s="10"/>
      <c r="AJ2312" s="9"/>
      <c r="AK2312" s="9"/>
      <c r="AL2312" s="10"/>
      <c r="AN2312" s="10"/>
      <c r="AR2312">
        <v>42153730</v>
      </c>
      <c r="AS2312">
        <v>8803953</v>
      </c>
    </row>
    <row r="2313" spans="3:45" x14ac:dyDescent="0.3">
      <c r="C2313" s="10"/>
      <c r="D2313" s="9"/>
      <c r="F2313" s="10"/>
      <c r="G2313" s="9"/>
      <c r="H2313" s="9"/>
      <c r="I2313" s="10"/>
      <c r="J2313" s="10"/>
      <c r="K2313" s="10"/>
      <c r="L2313" s="10"/>
      <c r="M2313" s="10"/>
      <c r="N2313" s="10"/>
      <c r="P2313" t="b">
        <f>ISBLANK(Sheet1__2[[#This Row],[user_id]])</f>
        <v>1</v>
      </c>
      <c r="Q2313" s="9"/>
      <c r="R2313" s="10"/>
      <c r="S2313" s="10"/>
      <c r="T2313" s="10"/>
      <c r="Z2313" s="10"/>
      <c r="AA2313" s="10"/>
      <c r="AB2313" s="10"/>
      <c r="AC2313" s="10"/>
      <c r="AD2313" s="10"/>
      <c r="AE2313" s="10"/>
      <c r="AF2313" s="10"/>
      <c r="AH2313" s="10"/>
      <c r="AI2313" s="10"/>
      <c r="AJ2313" s="9"/>
      <c r="AK2313" s="9"/>
      <c r="AL2313" s="10"/>
      <c r="AN2313" s="10"/>
      <c r="AR2313">
        <v>42344709</v>
      </c>
      <c r="AS2313">
        <v>8895135</v>
      </c>
    </row>
    <row r="2314" spans="3:45" x14ac:dyDescent="0.3">
      <c r="C2314" s="10"/>
      <c r="D2314" s="9"/>
      <c r="F2314" s="10"/>
      <c r="G2314" s="9"/>
      <c r="H2314" s="9"/>
      <c r="I2314" s="10"/>
      <c r="J2314" s="10"/>
      <c r="K2314" s="10"/>
      <c r="L2314" s="10"/>
      <c r="M2314" s="10"/>
      <c r="N2314" s="10"/>
      <c r="P2314" t="b">
        <f>ISBLANK(Sheet1__2[[#This Row],[user_id]])</f>
        <v>1</v>
      </c>
      <c r="Q2314" s="9"/>
      <c r="R2314" s="10"/>
      <c r="S2314" s="10"/>
      <c r="T2314" s="10"/>
      <c r="Z2314" s="10"/>
      <c r="AA2314" s="10"/>
      <c r="AB2314" s="10"/>
      <c r="AC2314" s="10"/>
      <c r="AD2314" s="10"/>
      <c r="AE2314" s="10"/>
      <c r="AF2314" s="10"/>
      <c r="AH2314" s="10"/>
      <c r="AI2314" s="10"/>
      <c r="AJ2314" s="9"/>
      <c r="AK2314" s="9"/>
      <c r="AL2314" s="10"/>
      <c r="AN2314" s="10"/>
      <c r="AR2314">
        <v>42384575</v>
      </c>
      <c r="AS2314">
        <v>8896210</v>
      </c>
    </row>
    <row r="2315" spans="3:45" x14ac:dyDescent="0.3">
      <c r="C2315" s="10"/>
      <c r="D2315" s="9"/>
      <c r="F2315" s="10"/>
      <c r="G2315" s="9"/>
      <c r="H2315" s="9"/>
      <c r="I2315" s="10"/>
      <c r="J2315" s="10"/>
      <c r="K2315" s="10"/>
      <c r="L2315" s="10"/>
      <c r="M2315" s="10"/>
      <c r="N2315" s="10"/>
      <c r="P2315" t="b">
        <f>ISBLANK(Sheet1__2[[#This Row],[user_id]])</f>
        <v>1</v>
      </c>
      <c r="Q2315" s="9"/>
      <c r="R2315" s="10"/>
      <c r="S2315" s="10"/>
      <c r="T2315" s="10"/>
      <c r="Z2315" s="10"/>
      <c r="AA2315" s="10"/>
      <c r="AB2315" s="10"/>
      <c r="AC2315" s="10"/>
      <c r="AD2315" s="10"/>
      <c r="AE2315" s="10"/>
      <c r="AF2315" s="10"/>
      <c r="AH2315" s="10"/>
      <c r="AI2315" s="10"/>
      <c r="AJ2315" s="9"/>
      <c r="AK2315" s="9"/>
      <c r="AL2315" s="10"/>
      <c r="AN2315" s="10"/>
      <c r="AR2315">
        <v>42384575</v>
      </c>
      <c r="AS2315">
        <v>8896237</v>
      </c>
    </row>
    <row r="2316" spans="3:45" x14ac:dyDescent="0.3">
      <c r="C2316" s="10"/>
      <c r="D2316" s="9"/>
      <c r="F2316" s="10"/>
      <c r="G2316" s="9"/>
      <c r="H2316" s="9"/>
      <c r="I2316" s="10"/>
      <c r="J2316" s="10"/>
      <c r="K2316" s="10"/>
      <c r="L2316" s="10"/>
      <c r="M2316" s="10"/>
      <c r="N2316" s="10"/>
      <c r="P2316" t="b">
        <f>ISBLANK(Sheet1__2[[#This Row],[user_id]])</f>
        <v>1</v>
      </c>
      <c r="Q2316" s="9"/>
      <c r="R2316" s="10"/>
      <c r="S2316" s="10"/>
      <c r="T2316" s="10"/>
      <c r="Z2316" s="10"/>
      <c r="AA2316" s="10"/>
      <c r="AB2316" s="10"/>
      <c r="AC2316" s="10"/>
      <c r="AD2316" s="10"/>
      <c r="AE2316" s="10"/>
      <c r="AF2316" s="10"/>
      <c r="AH2316" s="10"/>
      <c r="AI2316" s="10"/>
      <c r="AJ2316" s="9"/>
      <c r="AK2316" s="9"/>
      <c r="AL2316" s="10"/>
      <c r="AN2316" s="10"/>
      <c r="AR2316">
        <v>42384954</v>
      </c>
      <c r="AS2316">
        <v>8897147</v>
      </c>
    </row>
    <row r="2317" spans="3:45" x14ac:dyDescent="0.3">
      <c r="C2317" s="10"/>
      <c r="D2317" s="9"/>
      <c r="F2317" s="10"/>
      <c r="G2317" s="9"/>
      <c r="H2317" s="9"/>
      <c r="I2317" s="10"/>
      <c r="J2317" s="10"/>
      <c r="K2317" s="10"/>
      <c r="L2317" s="10"/>
      <c r="M2317" s="10"/>
      <c r="N2317" s="10"/>
      <c r="P2317" t="b">
        <f>ISBLANK(Sheet1__2[[#This Row],[user_id]])</f>
        <v>1</v>
      </c>
      <c r="Q2317" s="9"/>
      <c r="R2317" s="10"/>
      <c r="S2317" s="10"/>
      <c r="T2317" s="10"/>
      <c r="Z2317" s="10"/>
      <c r="AA2317" s="10"/>
      <c r="AB2317" s="10"/>
      <c r="AC2317" s="10"/>
      <c r="AD2317" s="10"/>
      <c r="AE2317" s="10"/>
      <c r="AF2317" s="10"/>
      <c r="AH2317" s="10"/>
      <c r="AI2317" s="10"/>
      <c r="AJ2317" s="9"/>
      <c r="AK2317" s="9"/>
      <c r="AL2317" s="10"/>
      <c r="AN2317" s="10"/>
      <c r="AR2317">
        <v>42344709</v>
      </c>
      <c r="AS2317">
        <v>8897305</v>
      </c>
    </row>
    <row r="2318" spans="3:45" x14ac:dyDescent="0.3">
      <c r="C2318" s="10"/>
      <c r="D2318" s="9"/>
      <c r="F2318" s="10"/>
      <c r="G2318" s="9"/>
      <c r="H2318" s="9"/>
      <c r="I2318" s="10"/>
      <c r="J2318" s="10"/>
      <c r="K2318" s="10"/>
      <c r="L2318" s="10"/>
      <c r="M2318" s="10"/>
      <c r="N2318" s="10"/>
      <c r="P2318" t="b">
        <f>ISBLANK(Sheet1__2[[#This Row],[user_id]])</f>
        <v>1</v>
      </c>
      <c r="Q2318" s="9"/>
      <c r="R2318" s="10"/>
      <c r="S2318" s="10"/>
      <c r="T2318" s="10"/>
      <c r="Z2318" s="10"/>
      <c r="AA2318" s="10"/>
      <c r="AB2318" s="10"/>
      <c r="AC2318" s="10"/>
      <c r="AD2318" s="10"/>
      <c r="AE2318" s="10"/>
      <c r="AF2318" s="10"/>
      <c r="AH2318" s="10"/>
      <c r="AI2318" s="10"/>
      <c r="AJ2318" s="9"/>
      <c r="AK2318" s="9"/>
      <c r="AL2318" s="10"/>
      <c r="AN2318" s="10"/>
      <c r="AR2318">
        <v>42344709</v>
      </c>
      <c r="AS2318">
        <v>8912298</v>
      </c>
    </row>
    <row r="2319" spans="3:45" x14ac:dyDescent="0.3">
      <c r="C2319" s="10"/>
      <c r="D2319" s="9"/>
      <c r="F2319" s="10"/>
      <c r="G2319" s="9"/>
      <c r="H2319" s="9"/>
      <c r="I2319" s="10"/>
      <c r="J2319" s="10"/>
      <c r="K2319" s="10"/>
      <c r="L2319" s="10"/>
      <c r="M2319" s="10"/>
      <c r="N2319" s="10"/>
      <c r="P2319" t="b">
        <f>ISBLANK(Sheet1__2[[#This Row],[user_id]])</f>
        <v>1</v>
      </c>
      <c r="Q2319" s="9"/>
      <c r="R2319" s="10"/>
      <c r="S2319" s="10"/>
      <c r="T2319" s="10"/>
      <c r="Z2319" s="10"/>
      <c r="AA2319" s="10"/>
      <c r="AB2319" s="10"/>
      <c r="AC2319" s="10"/>
      <c r="AD2319" s="10"/>
      <c r="AE2319" s="10"/>
      <c r="AF2319" s="10"/>
      <c r="AH2319" s="10"/>
      <c r="AI2319" s="10"/>
      <c r="AJ2319" s="9"/>
      <c r="AK2319" s="9"/>
      <c r="AL2319" s="10"/>
      <c r="AN2319" s="10"/>
      <c r="AR2319">
        <v>42344709</v>
      </c>
      <c r="AS2319">
        <v>8912375</v>
      </c>
    </row>
    <row r="2320" spans="3:45" x14ac:dyDescent="0.3">
      <c r="C2320" s="10"/>
      <c r="D2320" s="9"/>
      <c r="F2320" s="10"/>
      <c r="G2320" s="9"/>
      <c r="H2320" s="9"/>
      <c r="I2320" s="10"/>
      <c r="J2320" s="10"/>
      <c r="K2320" s="10"/>
      <c r="L2320" s="10"/>
      <c r="M2320" s="10"/>
      <c r="N2320" s="10"/>
      <c r="P2320" t="b">
        <f>ISBLANK(Sheet1__2[[#This Row],[user_id]])</f>
        <v>1</v>
      </c>
      <c r="Q2320" s="9"/>
      <c r="R2320" s="10"/>
      <c r="S2320" s="10"/>
      <c r="T2320" s="10"/>
      <c r="Z2320" s="10"/>
      <c r="AA2320" s="10"/>
      <c r="AB2320" s="10"/>
      <c r="AC2320" s="10"/>
      <c r="AD2320" s="10"/>
      <c r="AE2320" s="10"/>
      <c r="AF2320" s="10"/>
      <c r="AH2320" s="10"/>
      <c r="AI2320" s="10"/>
      <c r="AJ2320" s="9"/>
      <c r="AK2320" s="9"/>
      <c r="AL2320" s="10"/>
      <c r="AN2320" s="10"/>
      <c r="AR2320">
        <v>42459425</v>
      </c>
      <c r="AS2320">
        <v>8917088</v>
      </c>
    </row>
    <row r="2321" spans="3:45" x14ac:dyDescent="0.3">
      <c r="C2321" s="10"/>
      <c r="D2321" s="9"/>
      <c r="F2321" s="10"/>
      <c r="G2321" s="9"/>
      <c r="H2321" s="9"/>
      <c r="I2321" s="10"/>
      <c r="J2321" s="10"/>
      <c r="K2321" s="10"/>
      <c r="L2321" s="10"/>
      <c r="M2321" s="10"/>
      <c r="N2321" s="10"/>
      <c r="P2321" t="b">
        <f>ISBLANK(Sheet1__2[[#This Row],[user_id]])</f>
        <v>1</v>
      </c>
      <c r="Q2321" s="9"/>
      <c r="R2321" s="10"/>
      <c r="S2321" s="10"/>
      <c r="T2321" s="10"/>
      <c r="Z2321" s="10"/>
      <c r="AA2321" s="10"/>
      <c r="AB2321" s="10"/>
      <c r="AC2321" s="10"/>
      <c r="AD2321" s="10"/>
      <c r="AE2321" s="10"/>
      <c r="AF2321" s="10"/>
      <c r="AH2321" s="10"/>
      <c r="AI2321" s="10"/>
      <c r="AJ2321" s="9"/>
      <c r="AK2321" s="9"/>
      <c r="AL2321" s="10"/>
      <c r="AN2321" s="10"/>
      <c r="AR2321">
        <v>42459425</v>
      </c>
      <c r="AS2321">
        <v>8920928</v>
      </c>
    </row>
    <row r="2322" spans="3:45" x14ac:dyDescent="0.3">
      <c r="C2322" s="10"/>
      <c r="D2322" s="9"/>
      <c r="F2322" s="10"/>
      <c r="G2322" s="9"/>
      <c r="H2322" s="9"/>
      <c r="I2322" s="10"/>
      <c r="J2322" s="10"/>
      <c r="K2322" s="10"/>
      <c r="L2322" s="10"/>
      <c r="M2322" s="10"/>
      <c r="N2322" s="10"/>
      <c r="P2322" t="b">
        <f>ISBLANK(Sheet1__2[[#This Row],[user_id]])</f>
        <v>1</v>
      </c>
      <c r="Q2322" s="9"/>
      <c r="R2322" s="10"/>
      <c r="S2322" s="10"/>
      <c r="T2322" s="10"/>
      <c r="Z2322" s="10"/>
      <c r="AA2322" s="10"/>
      <c r="AB2322" s="10"/>
      <c r="AC2322" s="10"/>
      <c r="AD2322" s="10"/>
      <c r="AE2322" s="10"/>
      <c r="AF2322" s="10"/>
      <c r="AH2322" s="10"/>
      <c r="AI2322" s="10"/>
      <c r="AJ2322" s="9"/>
      <c r="AK2322" s="9"/>
      <c r="AL2322" s="10"/>
      <c r="AN2322" s="10"/>
      <c r="AR2322">
        <v>42459425</v>
      </c>
      <c r="AS2322">
        <v>8926483</v>
      </c>
    </row>
    <row r="2323" spans="3:45" x14ac:dyDescent="0.3">
      <c r="C2323" s="10"/>
      <c r="D2323" s="9"/>
      <c r="F2323" s="10"/>
      <c r="G2323" s="9"/>
      <c r="H2323" s="9"/>
      <c r="I2323" s="10"/>
      <c r="J2323" s="10"/>
      <c r="K2323" s="10"/>
      <c r="L2323" s="10"/>
      <c r="M2323" s="10"/>
      <c r="N2323" s="10"/>
      <c r="P2323" t="b">
        <f>ISBLANK(Sheet1__2[[#This Row],[user_id]])</f>
        <v>1</v>
      </c>
      <c r="Q2323" s="9"/>
      <c r="R2323" s="10"/>
      <c r="S2323" s="10"/>
      <c r="T2323" s="10"/>
      <c r="Z2323" s="10"/>
      <c r="AA2323" s="10"/>
      <c r="AB2323" s="10"/>
      <c r="AC2323" s="10"/>
      <c r="AD2323" s="10"/>
      <c r="AE2323" s="10"/>
      <c r="AF2323" s="10"/>
      <c r="AH2323" s="10"/>
      <c r="AI2323" s="10"/>
      <c r="AJ2323" s="9"/>
      <c r="AK2323" s="9"/>
      <c r="AL2323" s="10"/>
      <c r="AN2323" s="10"/>
      <c r="AR2323">
        <v>42459425</v>
      </c>
      <c r="AS2323">
        <v>8927094</v>
      </c>
    </row>
    <row r="2324" spans="3:45" x14ac:dyDescent="0.3">
      <c r="C2324" s="10"/>
      <c r="D2324" s="9"/>
      <c r="F2324" s="10"/>
      <c r="G2324" s="9"/>
      <c r="H2324" s="9"/>
      <c r="I2324" s="10"/>
      <c r="J2324" s="10"/>
      <c r="K2324" s="10"/>
      <c r="L2324" s="10"/>
      <c r="M2324" s="10"/>
      <c r="N2324" s="10"/>
      <c r="P2324" t="b">
        <f>ISBLANK(Sheet1__2[[#This Row],[user_id]])</f>
        <v>1</v>
      </c>
      <c r="Q2324" s="9"/>
      <c r="R2324" s="10"/>
      <c r="S2324" s="10"/>
      <c r="T2324" s="10"/>
      <c r="Z2324" s="10"/>
      <c r="AA2324" s="10"/>
      <c r="AB2324" s="10"/>
      <c r="AC2324" s="10"/>
      <c r="AD2324" s="10"/>
      <c r="AE2324" s="10"/>
      <c r="AF2324" s="10"/>
      <c r="AH2324" s="10"/>
      <c r="AI2324" s="10"/>
      <c r="AJ2324" s="9"/>
      <c r="AK2324" s="9"/>
      <c r="AL2324" s="10"/>
      <c r="AN2324" s="10"/>
      <c r="AR2324">
        <v>42459425</v>
      </c>
      <c r="AS2324">
        <v>8927095</v>
      </c>
    </row>
    <row r="2325" spans="3:45" x14ac:dyDescent="0.3">
      <c r="C2325" s="10"/>
      <c r="D2325" s="9"/>
      <c r="F2325" s="10"/>
      <c r="G2325" s="9"/>
      <c r="H2325" s="9"/>
      <c r="I2325" s="10"/>
      <c r="J2325" s="10"/>
      <c r="K2325" s="10"/>
      <c r="L2325" s="10"/>
      <c r="M2325" s="10"/>
      <c r="N2325" s="10"/>
      <c r="P2325" t="b">
        <f>ISBLANK(Sheet1__2[[#This Row],[user_id]])</f>
        <v>1</v>
      </c>
      <c r="Q2325" s="9"/>
      <c r="R2325" s="10"/>
      <c r="S2325" s="10"/>
      <c r="T2325" s="10"/>
      <c r="Z2325" s="10"/>
      <c r="AA2325" s="10"/>
      <c r="AB2325" s="10"/>
      <c r="AC2325" s="10"/>
      <c r="AD2325" s="10"/>
      <c r="AE2325" s="10"/>
      <c r="AF2325" s="10"/>
      <c r="AH2325" s="10"/>
      <c r="AI2325" s="10"/>
      <c r="AJ2325" s="9"/>
      <c r="AK2325" s="9"/>
      <c r="AL2325" s="10"/>
      <c r="AN2325" s="10"/>
      <c r="AR2325">
        <v>42488368</v>
      </c>
      <c r="AS2325">
        <v>8927778</v>
      </c>
    </row>
    <row r="2326" spans="3:45" x14ac:dyDescent="0.3">
      <c r="C2326" s="10"/>
      <c r="D2326" s="9"/>
      <c r="F2326" s="10"/>
      <c r="G2326" s="9"/>
      <c r="H2326" s="9"/>
      <c r="I2326" s="10"/>
      <c r="J2326" s="10"/>
      <c r="K2326" s="10"/>
      <c r="L2326" s="10"/>
      <c r="M2326" s="10"/>
      <c r="N2326" s="10"/>
      <c r="P2326" t="b">
        <f>ISBLANK(Sheet1__2[[#This Row],[user_id]])</f>
        <v>1</v>
      </c>
      <c r="Q2326" s="9"/>
      <c r="R2326" s="10"/>
      <c r="S2326" s="10"/>
      <c r="T2326" s="10"/>
      <c r="Z2326" s="10"/>
      <c r="AA2326" s="10"/>
      <c r="AB2326" s="10"/>
      <c r="AC2326" s="10"/>
      <c r="AD2326" s="10"/>
      <c r="AE2326" s="10"/>
      <c r="AF2326" s="10"/>
      <c r="AH2326" s="10"/>
      <c r="AI2326" s="10"/>
      <c r="AJ2326" s="9"/>
      <c r="AK2326" s="9"/>
      <c r="AL2326" s="10"/>
      <c r="AN2326" s="10"/>
      <c r="AR2326">
        <v>42459425</v>
      </c>
      <c r="AS2326">
        <v>8929457</v>
      </c>
    </row>
    <row r="2327" spans="3:45" x14ac:dyDescent="0.3">
      <c r="C2327" s="10"/>
      <c r="D2327" s="9"/>
      <c r="F2327" s="10"/>
      <c r="G2327" s="9"/>
      <c r="H2327" s="9"/>
      <c r="I2327" s="10"/>
      <c r="J2327" s="10"/>
      <c r="K2327" s="10"/>
      <c r="L2327" s="10"/>
      <c r="M2327" s="10"/>
      <c r="N2327" s="10"/>
      <c r="P2327" t="b">
        <f>ISBLANK(Sheet1__2[[#This Row],[user_id]])</f>
        <v>1</v>
      </c>
      <c r="Q2327" s="9"/>
      <c r="R2327" s="10"/>
      <c r="S2327" s="10"/>
      <c r="T2327" s="10"/>
      <c r="Z2327" s="10"/>
      <c r="AA2327" s="10"/>
      <c r="AB2327" s="10"/>
      <c r="AC2327" s="10"/>
      <c r="AD2327" s="10"/>
      <c r="AE2327" s="10"/>
      <c r="AF2327" s="10"/>
      <c r="AH2327" s="10"/>
      <c r="AI2327" s="10"/>
      <c r="AJ2327" s="9"/>
      <c r="AK2327" s="9"/>
      <c r="AL2327" s="10"/>
      <c r="AN2327" s="10"/>
      <c r="AR2327">
        <v>42492762</v>
      </c>
      <c r="AS2327">
        <v>8930508</v>
      </c>
    </row>
    <row r="2328" spans="3:45" x14ac:dyDescent="0.3">
      <c r="C2328" s="10"/>
      <c r="D2328" s="9"/>
      <c r="F2328" s="10"/>
      <c r="G2328" s="9"/>
      <c r="H2328" s="9"/>
      <c r="I2328" s="10"/>
      <c r="J2328" s="10"/>
      <c r="K2328" s="10"/>
      <c r="L2328" s="10"/>
      <c r="M2328" s="10"/>
      <c r="N2328" s="10"/>
      <c r="P2328" t="b">
        <f>ISBLANK(Sheet1__2[[#This Row],[user_id]])</f>
        <v>1</v>
      </c>
      <c r="Q2328" s="9"/>
      <c r="R2328" s="10"/>
      <c r="S2328" s="10"/>
      <c r="T2328" s="10"/>
      <c r="Z2328" s="10"/>
      <c r="AA2328" s="10"/>
      <c r="AB2328" s="10"/>
      <c r="AC2328" s="10"/>
      <c r="AD2328" s="10"/>
      <c r="AE2328" s="10"/>
      <c r="AF2328" s="10"/>
      <c r="AH2328" s="10"/>
      <c r="AI2328" s="10"/>
      <c r="AJ2328" s="9"/>
      <c r="AK2328" s="9"/>
      <c r="AL2328" s="10"/>
      <c r="AN2328" s="10"/>
      <c r="AR2328">
        <v>42494931</v>
      </c>
      <c r="AS2328">
        <v>8931436</v>
      </c>
    </row>
    <row r="2329" spans="3:45" x14ac:dyDescent="0.3">
      <c r="C2329" s="10"/>
      <c r="D2329" s="9"/>
      <c r="F2329" s="10"/>
      <c r="G2329" s="9"/>
      <c r="H2329" s="9"/>
      <c r="I2329" s="10"/>
      <c r="J2329" s="10"/>
      <c r="K2329" s="10"/>
      <c r="L2329" s="10"/>
      <c r="M2329" s="10"/>
      <c r="N2329" s="10"/>
      <c r="P2329" t="b">
        <f>ISBLANK(Sheet1__2[[#This Row],[user_id]])</f>
        <v>1</v>
      </c>
      <c r="Q2329" s="9"/>
      <c r="R2329" s="10"/>
      <c r="S2329" s="10"/>
      <c r="T2329" s="10"/>
      <c r="Z2329" s="10"/>
      <c r="AA2329" s="10"/>
      <c r="AB2329" s="10"/>
      <c r="AC2329" s="10"/>
      <c r="AD2329" s="10"/>
      <c r="AE2329" s="10"/>
      <c r="AF2329" s="10"/>
      <c r="AH2329" s="10"/>
      <c r="AI2329" s="10"/>
      <c r="AJ2329" s="9"/>
      <c r="AK2329" s="9"/>
      <c r="AL2329" s="10"/>
      <c r="AN2329" s="10"/>
      <c r="AR2329">
        <v>42495133</v>
      </c>
      <c r="AS2329">
        <v>8932098</v>
      </c>
    </row>
    <row r="2330" spans="3:45" x14ac:dyDescent="0.3">
      <c r="C2330" s="10"/>
      <c r="D2330" s="9"/>
      <c r="F2330" s="10"/>
      <c r="G2330" s="9"/>
      <c r="H2330" s="9"/>
      <c r="I2330" s="10"/>
      <c r="J2330" s="10"/>
      <c r="K2330" s="10"/>
      <c r="L2330" s="10"/>
      <c r="M2330" s="10"/>
      <c r="N2330" s="10"/>
      <c r="P2330" t="b">
        <f>ISBLANK(Sheet1__2[[#This Row],[user_id]])</f>
        <v>1</v>
      </c>
      <c r="Q2330" s="9"/>
      <c r="R2330" s="10"/>
      <c r="S2330" s="10"/>
      <c r="T2330" s="10"/>
      <c r="Z2330" s="10"/>
      <c r="AA2330" s="10"/>
      <c r="AB2330" s="10"/>
      <c r="AC2330" s="10"/>
      <c r="AD2330" s="10"/>
      <c r="AE2330" s="10"/>
      <c r="AF2330" s="10"/>
      <c r="AH2330" s="10"/>
      <c r="AI2330" s="10"/>
      <c r="AJ2330" s="9"/>
      <c r="AK2330" s="9"/>
      <c r="AL2330" s="10"/>
      <c r="AN2330" s="10"/>
      <c r="AR2330">
        <v>42497421</v>
      </c>
      <c r="AS2330">
        <v>8932666</v>
      </c>
    </row>
    <row r="2331" spans="3:45" x14ac:dyDescent="0.3">
      <c r="C2331" s="10"/>
      <c r="D2331" s="9"/>
      <c r="F2331" s="10"/>
      <c r="G2331" s="9"/>
      <c r="H2331" s="9"/>
      <c r="I2331" s="10"/>
      <c r="J2331" s="10"/>
      <c r="K2331" s="10"/>
      <c r="L2331" s="10"/>
      <c r="M2331" s="10"/>
      <c r="N2331" s="10"/>
      <c r="P2331" t="b">
        <f>ISBLANK(Sheet1__2[[#This Row],[user_id]])</f>
        <v>1</v>
      </c>
      <c r="Q2331" s="9"/>
      <c r="R2331" s="10"/>
      <c r="S2331" s="10"/>
      <c r="T2331" s="10"/>
      <c r="Z2331" s="10"/>
      <c r="AA2331" s="10"/>
      <c r="AB2331" s="10"/>
      <c r="AC2331" s="10"/>
      <c r="AD2331" s="10"/>
      <c r="AE2331" s="10"/>
      <c r="AF2331" s="10"/>
      <c r="AH2331" s="10"/>
      <c r="AI2331" s="10"/>
      <c r="AJ2331" s="9"/>
      <c r="AK2331" s="9"/>
      <c r="AL2331" s="10"/>
      <c r="AN2331" s="10"/>
      <c r="AR2331">
        <v>42459425</v>
      </c>
      <c r="AS2331">
        <v>8938867</v>
      </c>
    </row>
    <row r="2332" spans="3:45" x14ac:dyDescent="0.3">
      <c r="C2332" s="10"/>
      <c r="D2332" s="9"/>
      <c r="F2332" s="10"/>
      <c r="G2332" s="9"/>
      <c r="H2332" s="9"/>
      <c r="I2332" s="10"/>
      <c r="J2332" s="10"/>
      <c r="K2332" s="10"/>
      <c r="L2332" s="10"/>
      <c r="M2332" s="10"/>
      <c r="N2332" s="10"/>
      <c r="P2332" t="b">
        <f>ISBLANK(Sheet1__2[[#This Row],[user_id]])</f>
        <v>1</v>
      </c>
      <c r="Q2332" s="9"/>
      <c r="R2332" s="10"/>
      <c r="S2332" s="10"/>
      <c r="T2332" s="10"/>
      <c r="Z2332" s="10"/>
      <c r="AA2332" s="10"/>
      <c r="AB2332" s="10"/>
      <c r="AC2332" s="10"/>
      <c r="AD2332" s="10"/>
      <c r="AE2332" s="10"/>
      <c r="AF2332" s="10"/>
      <c r="AH2332" s="10"/>
      <c r="AI2332" s="10"/>
      <c r="AJ2332" s="9"/>
      <c r="AK2332" s="9"/>
      <c r="AL2332" s="10"/>
      <c r="AN2332" s="10"/>
      <c r="AR2332">
        <v>42500986</v>
      </c>
      <c r="AS2332">
        <v>8978513</v>
      </c>
    </row>
    <row r="2333" spans="3:45" x14ac:dyDescent="0.3">
      <c r="C2333" s="10"/>
      <c r="D2333" s="9"/>
      <c r="F2333" s="10"/>
      <c r="G2333" s="9"/>
      <c r="H2333" s="9"/>
      <c r="I2333" s="10"/>
      <c r="J2333" s="10"/>
      <c r="K2333" s="10"/>
      <c r="L2333" s="10"/>
      <c r="M2333" s="10"/>
      <c r="N2333" s="10"/>
      <c r="P2333" t="b">
        <f>ISBLANK(Sheet1__2[[#This Row],[user_id]])</f>
        <v>1</v>
      </c>
      <c r="Q2333" s="9"/>
      <c r="R2333" s="10"/>
      <c r="S2333" s="10"/>
      <c r="T2333" s="10"/>
      <c r="Z2333" s="10"/>
      <c r="AA2333" s="10"/>
      <c r="AB2333" s="10"/>
      <c r="AC2333" s="10"/>
      <c r="AD2333" s="10"/>
      <c r="AE2333" s="10"/>
      <c r="AF2333" s="10"/>
      <c r="AH2333" s="10"/>
      <c r="AI2333" s="10"/>
      <c r="AJ2333" s="9"/>
      <c r="AK2333" s="9"/>
      <c r="AL2333" s="10"/>
      <c r="AN2333" s="10"/>
      <c r="AR2333">
        <v>42542677</v>
      </c>
      <c r="AS2333">
        <v>8978647</v>
      </c>
    </row>
    <row r="2334" spans="3:45" x14ac:dyDescent="0.3">
      <c r="C2334" s="10"/>
      <c r="D2334" s="9"/>
      <c r="F2334" s="10"/>
      <c r="G2334" s="9"/>
      <c r="H2334" s="9"/>
      <c r="I2334" s="10"/>
      <c r="J2334" s="10"/>
      <c r="K2334" s="10"/>
      <c r="L2334" s="10"/>
      <c r="M2334" s="10"/>
      <c r="N2334" s="10"/>
      <c r="P2334" t="b">
        <f>ISBLANK(Sheet1__2[[#This Row],[user_id]])</f>
        <v>1</v>
      </c>
      <c r="Q2334" s="9"/>
      <c r="R2334" s="10"/>
      <c r="S2334" s="10"/>
      <c r="T2334" s="10"/>
      <c r="Z2334" s="10"/>
      <c r="AA2334" s="10"/>
      <c r="AB2334" s="10"/>
      <c r="AC2334" s="10"/>
      <c r="AD2334" s="10"/>
      <c r="AE2334" s="10"/>
      <c r="AF2334" s="10"/>
      <c r="AH2334" s="10"/>
      <c r="AI2334" s="10"/>
      <c r="AJ2334" s="9"/>
      <c r="AK2334" s="9"/>
      <c r="AL2334" s="10"/>
      <c r="AN2334" s="10"/>
      <c r="AR2334">
        <v>42459425</v>
      </c>
      <c r="AS2334">
        <v>8981035</v>
      </c>
    </row>
    <row r="2335" spans="3:45" x14ac:dyDescent="0.3">
      <c r="C2335" s="10"/>
      <c r="D2335" s="9"/>
      <c r="F2335" s="10"/>
      <c r="G2335" s="9"/>
      <c r="H2335" s="9"/>
      <c r="I2335" s="10"/>
      <c r="J2335" s="10"/>
      <c r="K2335" s="10"/>
      <c r="L2335" s="10"/>
      <c r="M2335" s="10"/>
      <c r="N2335" s="10"/>
      <c r="P2335" t="b">
        <f>ISBLANK(Sheet1__2[[#This Row],[user_id]])</f>
        <v>1</v>
      </c>
      <c r="Q2335" s="9"/>
      <c r="R2335" s="10"/>
      <c r="S2335" s="10"/>
      <c r="T2335" s="10"/>
      <c r="Z2335" s="10"/>
      <c r="AA2335" s="10"/>
      <c r="AB2335" s="10"/>
      <c r="AC2335" s="10"/>
      <c r="AD2335" s="10"/>
      <c r="AE2335" s="10"/>
      <c r="AF2335" s="10"/>
      <c r="AH2335" s="10"/>
      <c r="AI2335" s="10"/>
      <c r="AJ2335" s="9"/>
      <c r="AK2335" s="9"/>
      <c r="AL2335" s="10"/>
      <c r="AN2335" s="10"/>
      <c r="AR2335">
        <v>42613957</v>
      </c>
      <c r="AS2335">
        <v>8981285</v>
      </c>
    </row>
    <row r="2336" spans="3:45" x14ac:dyDescent="0.3">
      <c r="C2336" s="10"/>
      <c r="D2336" s="9"/>
      <c r="F2336" s="10"/>
      <c r="G2336" s="9"/>
      <c r="H2336" s="9"/>
      <c r="I2336" s="10"/>
      <c r="J2336" s="10"/>
      <c r="K2336" s="10"/>
      <c r="L2336" s="10"/>
      <c r="M2336" s="10"/>
      <c r="N2336" s="10"/>
      <c r="P2336" t="b">
        <f>ISBLANK(Sheet1__2[[#This Row],[user_id]])</f>
        <v>1</v>
      </c>
      <c r="Q2336" s="9"/>
      <c r="R2336" s="10"/>
      <c r="S2336" s="10"/>
      <c r="T2336" s="10"/>
      <c r="Z2336" s="10"/>
      <c r="AA2336" s="10"/>
      <c r="AB2336" s="10"/>
      <c r="AC2336" s="10"/>
      <c r="AD2336" s="10"/>
      <c r="AE2336" s="10"/>
      <c r="AF2336" s="10"/>
      <c r="AH2336" s="10"/>
      <c r="AI2336" s="10"/>
      <c r="AJ2336" s="9"/>
      <c r="AK2336" s="9"/>
      <c r="AL2336" s="10"/>
      <c r="AN2336" s="10"/>
      <c r="AR2336">
        <v>42551120</v>
      </c>
      <c r="AS2336">
        <v>8981528</v>
      </c>
    </row>
    <row r="2337" spans="3:45" x14ac:dyDescent="0.3">
      <c r="C2337" s="10"/>
      <c r="D2337" s="9"/>
      <c r="F2337" s="10"/>
      <c r="G2337" s="9"/>
      <c r="H2337" s="9"/>
      <c r="I2337" s="10"/>
      <c r="J2337" s="10"/>
      <c r="K2337" s="10"/>
      <c r="L2337" s="10"/>
      <c r="M2337" s="10"/>
      <c r="N2337" s="10"/>
      <c r="P2337" t="b">
        <f>ISBLANK(Sheet1__2[[#This Row],[user_id]])</f>
        <v>1</v>
      </c>
      <c r="Q2337" s="9"/>
      <c r="R2337" s="10"/>
      <c r="S2337" s="10"/>
      <c r="T2337" s="10"/>
      <c r="Z2337" s="10"/>
      <c r="AA2337" s="10"/>
      <c r="AB2337" s="10"/>
      <c r="AC2337" s="10"/>
      <c r="AD2337" s="10"/>
      <c r="AE2337" s="10"/>
      <c r="AF2337" s="10"/>
      <c r="AH2337" s="10"/>
      <c r="AI2337" s="10"/>
      <c r="AJ2337" s="9"/>
      <c r="AK2337" s="9"/>
      <c r="AL2337" s="10"/>
      <c r="AN2337" s="10"/>
      <c r="AR2337">
        <v>42551120</v>
      </c>
      <c r="AS2337">
        <v>8983558</v>
      </c>
    </row>
    <row r="2338" spans="3:45" x14ac:dyDescent="0.3">
      <c r="C2338" s="10"/>
      <c r="D2338" s="9"/>
      <c r="F2338" s="10"/>
      <c r="G2338" s="9"/>
      <c r="H2338" s="9"/>
      <c r="I2338" s="10"/>
      <c r="J2338" s="10"/>
      <c r="K2338" s="10"/>
      <c r="L2338" s="10"/>
      <c r="M2338" s="10"/>
      <c r="N2338" s="10"/>
      <c r="P2338" t="b">
        <f>ISBLANK(Sheet1__2[[#This Row],[user_id]])</f>
        <v>1</v>
      </c>
      <c r="Q2338" s="9"/>
      <c r="R2338" s="10"/>
      <c r="S2338" s="10"/>
      <c r="T2338" s="10"/>
      <c r="Z2338" s="10"/>
      <c r="AA2338" s="10"/>
      <c r="AB2338" s="10"/>
      <c r="AC2338" s="10"/>
      <c r="AD2338" s="10"/>
      <c r="AE2338" s="10"/>
      <c r="AF2338" s="10"/>
      <c r="AH2338" s="10"/>
      <c r="AI2338" s="10"/>
      <c r="AJ2338" s="9"/>
      <c r="AK2338" s="9"/>
      <c r="AL2338" s="10"/>
      <c r="AN2338" s="10"/>
      <c r="AR2338">
        <v>42551120</v>
      </c>
      <c r="AS2338">
        <v>8985824</v>
      </c>
    </row>
    <row r="2339" spans="3:45" x14ac:dyDescent="0.3">
      <c r="C2339" s="10"/>
      <c r="D2339" s="9"/>
      <c r="F2339" s="10"/>
      <c r="G2339" s="9"/>
      <c r="H2339" s="9"/>
      <c r="I2339" s="10"/>
      <c r="J2339" s="10"/>
      <c r="K2339" s="10"/>
      <c r="L2339" s="10"/>
      <c r="M2339" s="10"/>
      <c r="N2339" s="10"/>
      <c r="P2339" t="b">
        <f>ISBLANK(Sheet1__2[[#This Row],[user_id]])</f>
        <v>1</v>
      </c>
      <c r="Q2339" s="9"/>
      <c r="R2339" s="10"/>
      <c r="S2339" s="10"/>
      <c r="T2339" s="10"/>
      <c r="Z2339" s="10"/>
      <c r="AA2339" s="10"/>
      <c r="AB2339" s="10"/>
      <c r="AC2339" s="10"/>
      <c r="AD2339" s="10"/>
      <c r="AE2339" s="10"/>
      <c r="AF2339" s="10"/>
      <c r="AH2339" s="10"/>
      <c r="AI2339" s="10"/>
      <c r="AJ2339" s="9"/>
      <c r="AK2339" s="9"/>
      <c r="AL2339" s="10"/>
      <c r="AN2339" s="10"/>
      <c r="AR2339">
        <v>42638544</v>
      </c>
      <c r="AS2339">
        <v>9000676</v>
      </c>
    </row>
    <row r="2340" spans="3:45" x14ac:dyDescent="0.3">
      <c r="C2340" s="10"/>
      <c r="D2340" s="9"/>
      <c r="F2340" s="10"/>
      <c r="G2340" s="9"/>
      <c r="H2340" s="9"/>
      <c r="I2340" s="10"/>
      <c r="J2340" s="10"/>
      <c r="K2340" s="10"/>
      <c r="L2340" s="10"/>
      <c r="M2340" s="10"/>
      <c r="N2340" s="10"/>
      <c r="P2340" t="b">
        <f>ISBLANK(Sheet1__2[[#This Row],[user_id]])</f>
        <v>1</v>
      </c>
      <c r="Q2340" s="9"/>
      <c r="R2340" s="10"/>
      <c r="S2340" s="10"/>
      <c r="T2340" s="10"/>
      <c r="Z2340" s="10"/>
      <c r="AA2340" s="10"/>
      <c r="AB2340" s="10"/>
      <c r="AC2340" s="10"/>
      <c r="AD2340" s="10"/>
      <c r="AE2340" s="10"/>
      <c r="AF2340" s="10"/>
      <c r="AH2340" s="10"/>
      <c r="AI2340" s="10"/>
      <c r="AJ2340" s="9"/>
      <c r="AK2340" s="9"/>
      <c r="AL2340" s="10"/>
      <c r="AN2340" s="10"/>
      <c r="AR2340">
        <v>42551120</v>
      </c>
      <c r="AS2340">
        <v>9005135</v>
      </c>
    </row>
    <row r="2341" spans="3:45" x14ac:dyDescent="0.3">
      <c r="C2341" s="10"/>
      <c r="D2341" s="9"/>
      <c r="F2341" s="10"/>
      <c r="G2341" s="9"/>
      <c r="H2341" s="9"/>
      <c r="I2341" s="10"/>
      <c r="J2341" s="10"/>
      <c r="K2341" s="10"/>
      <c r="L2341" s="10"/>
      <c r="M2341" s="10"/>
      <c r="N2341" s="10"/>
      <c r="P2341" t="b">
        <f>ISBLANK(Sheet1__2[[#This Row],[user_id]])</f>
        <v>1</v>
      </c>
      <c r="Q2341" s="9"/>
      <c r="R2341" s="10"/>
      <c r="S2341" s="10"/>
      <c r="T2341" s="10"/>
      <c r="Z2341" s="10"/>
      <c r="AA2341" s="10"/>
      <c r="AB2341" s="10"/>
      <c r="AC2341" s="10"/>
      <c r="AD2341" s="10"/>
      <c r="AE2341" s="10"/>
      <c r="AF2341" s="10"/>
      <c r="AH2341" s="10"/>
      <c r="AI2341" s="10"/>
      <c r="AJ2341" s="9"/>
      <c r="AK2341" s="9"/>
      <c r="AL2341" s="10"/>
      <c r="AN2341" s="10"/>
      <c r="AR2341">
        <v>42678313</v>
      </c>
      <c r="AS2341">
        <v>9027714</v>
      </c>
    </row>
    <row r="2342" spans="3:45" x14ac:dyDescent="0.3">
      <c r="C2342" s="10"/>
      <c r="D2342" s="9"/>
      <c r="F2342" s="10"/>
      <c r="G2342" s="9"/>
      <c r="H2342" s="9"/>
      <c r="I2342" s="10"/>
      <c r="J2342" s="10"/>
      <c r="K2342" s="10"/>
      <c r="L2342" s="10"/>
      <c r="M2342" s="10"/>
      <c r="N2342" s="10"/>
      <c r="P2342" t="b">
        <f>ISBLANK(Sheet1__2[[#This Row],[user_id]])</f>
        <v>1</v>
      </c>
      <c r="Q2342" s="9"/>
      <c r="R2342" s="10"/>
      <c r="S2342" s="10"/>
      <c r="T2342" s="10"/>
      <c r="Z2342" s="10"/>
      <c r="AA2342" s="10"/>
      <c r="AB2342" s="10"/>
      <c r="AC2342" s="10"/>
      <c r="AD2342" s="10"/>
      <c r="AE2342" s="10"/>
      <c r="AF2342" s="10"/>
      <c r="AH2342" s="10"/>
      <c r="AI2342" s="10"/>
      <c r="AJ2342" s="9"/>
      <c r="AK2342" s="9"/>
      <c r="AL2342" s="10"/>
      <c r="AN2342" s="10"/>
      <c r="AR2342">
        <v>42677037</v>
      </c>
      <c r="AS2342">
        <v>9028023</v>
      </c>
    </row>
    <row r="2343" spans="3:45" x14ac:dyDescent="0.3">
      <c r="C2343" s="10"/>
      <c r="D2343" s="9"/>
      <c r="F2343" s="10"/>
      <c r="G2343" s="9"/>
      <c r="H2343" s="9"/>
      <c r="I2343" s="10"/>
      <c r="J2343" s="10"/>
      <c r="K2343" s="10"/>
      <c r="L2343" s="10"/>
      <c r="M2343" s="10"/>
      <c r="N2343" s="10"/>
      <c r="P2343" t="b">
        <f>ISBLANK(Sheet1__2[[#This Row],[user_id]])</f>
        <v>1</v>
      </c>
      <c r="Q2343" s="9"/>
      <c r="R2343" s="10"/>
      <c r="S2343" s="10"/>
      <c r="T2343" s="10"/>
      <c r="Z2343" s="10"/>
      <c r="AA2343" s="10"/>
      <c r="AB2343" s="10"/>
      <c r="AC2343" s="10"/>
      <c r="AD2343" s="10"/>
      <c r="AE2343" s="10"/>
      <c r="AF2343" s="10"/>
      <c r="AH2343" s="10"/>
      <c r="AI2343" s="10"/>
      <c r="AJ2343" s="9"/>
      <c r="AK2343" s="9"/>
      <c r="AL2343" s="10"/>
      <c r="AN2343" s="10"/>
      <c r="AR2343">
        <v>42384575</v>
      </c>
      <c r="AS2343">
        <v>9033834</v>
      </c>
    </row>
    <row r="2344" spans="3:45" x14ac:dyDescent="0.3">
      <c r="C2344" s="10"/>
      <c r="D2344" s="9"/>
      <c r="F2344" s="10"/>
      <c r="G2344" s="9"/>
      <c r="H2344" s="9"/>
      <c r="I2344" s="10"/>
      <c r="J2344" s="10"/>
      <c r="K2344" s="10"/>
      <c r="L2344" s="10"/>
      <c r="M2344" s="10"/>
      <c r="N2344" s="10"/>
      <c r="P2344" t="b">
        <f>ISBLANK(Sheet1__2[[#This Row],[user_id]])</f>
        <v>1</v>
      </c>
      <c r="Q2344" s="9"/>
      <c r="R2344" s="10"/>
      <c r="S2344" s="10"/>
      <c r="T2344" s="10"/>
      <c r="Z2344" s="10"/>
      <c r="AA2344" s="10"/>
      <c r="AB2344" s="10"/>
      <c r="AC2344" s="10"/>
      <c r="AD2344" s="10"/>
      <c r="AE2344" s="10"/>
      <c r="AF2344" s="10"/>
      <c r="AH2344" s="10"/>
      <c r="AI2344" s="10"/>
      <c r="AJ2344" s="9"/>
      <c r="AK2344" s="9"/>
      <c r="AL2344" s="10"/>
      <c r="AN2344" s="10"/>
      <c r="AR2344">
        <v>42384575</v>
      </c>
      <c r="AS2344">
        <v>9034038</v>
      </c>
    </row>
    <row r="2345" spans="3:45" x14ac:dyDescent="0.3">
      <c r="C2345" s="10"/>
      <c r="D2345" s="9"/>
      <c r="F2345" s="10"/>
      <c r="G2345" s="9"/>
      <c r="H2345" s="9"/>
      <c r="I2345" s="10"/>
      <c r="J2345" s="10"/>
      <c r="K2345" s="10"/>
      <c r="L2345" s="10"/>
      <c r="M2345" s="10"/>
      <c r="N2345" s="10"/>
      <c r="P2345" t="b">
        <f>ISBLANK(Sheet1__2[[#This Row],[user_id]])</f>
        <v>1</v>
      </c>
      <c r="Q2345" s="9"/>
      <c r="R2345" s="10"/>
      <c r="S2345" s="10"/>
      <c r="T2345" s="10"/>
      <c r="Z2345" s="10"/>
      <c r="AA2345" s="10"/>
      <c r="AB2345" s="10"/>
      <c r="AC2345" s="10"/>
      <c r="AD2345" s="10"/>
      <c r="AE2345" s="10"/>
      <c r="AF2345" s="10"/>
      <c r="AH2345" s="10"/>
      <c r="AI2345" s="10"/>
      <c r="AJ2345" s="9"/>
      <c r="AK2345" s="9"/>
      <c r="AL2345" s="10"/>
      <c r="AN2345" s="10"/>
      <c r="AR2345">
        <v>42749915</v>
      </c>
      <c r="AS2345">
        <v>9055233</v>
      </c>
    </row>
    <row r="2346" spans="3:45" x14ac:dyDescent="0.3">
      <c r="C2346" s="10"/>
      <c r="D2346" s="9"/>
      <c r="F2346" s="10"/>
      <c r="G2346" s="9"/>
      <c r="H2346" s="9"/>
      <c r="I2346" s="10"/>
      <c r="J2346" s="10"/>
      <c r="K2346" s="10"/>
      <c r="L2346" s="10"/>
      <c r="M2346" s="10"/>
      <c r="N2346" s="10"/>
      <c r="P2346" t="b">
        <f>ISBLANK(Sheet1__2[[#This Row],[user_id]])</f>
        <v>1</v>
      </c>
      <c r="Q2346" s="9"/>
      <c r="R2346" s="10"/>
      <c r="S2346" s="10"/>
      <c r="T2346" s="10"/>
      <c r="Z2346" s="10"/>
      <c r="AA2346" s="10"/>
      <c r="AB2346" s="10"/>
      <c r="AC2346" s="10"/>
      <c r="AD2346" s="10"/>
      <c r="AE2346" s="10"/>
      <c r="AF2346" s="10"/>
      <c r="AH2346" s="10"/>
      <c r="AI2346" s="10"/>
      <c r="AJ2346" s="9"/>
      <c r="AK2346" s="9"/>
      <c r="AL2346" s="10"/>
      <c r="AN2346" s="10"/>
      <c r="AR2346">
        <v>42746451</v>
      </c>
      <c r="AS2346">
        <v>9055378</v>
      </c>
    </row>
    <row r="2347" spans="3:45" x14ac:dyDescent="0.3">
      <c r="C2347" s="10"/>
      <c r="D2347" s="9"/>
      <c r="F2347" s="10"/>
      <c r="G2347" s="9"/>
      <c r="H2347" s="9"/>
      <c r="I2347" s="10"/>
      <c r="J2347" s="10"/>
      <c r="K2347" s="10"/>
      <c r="L2347" s="10"/>
      <c r="M2347" s="10"/>
      <c r="N2347" s="10"/>
      <c r="P2347" t="b">
        <f>ISBLANK(Sheet1__2[[#This Row],[user_id]])</f>
        <v>1</v>
      </c>
      <c r="Q2347" s="9"/>
      <c r="R2347" s="10"/>
      <c r="S2347" s="10"/>
      <c r="T2347" s="10"/>
      <c r="Z2347" s="10"/>
      <c r="AA2347" s="10"/>
      <c r="AB2347" s="10"/>
      <c r="AC2347" s="10"/>
      <c r="AD2347" s="10"/>
      <c r="AE2347" s="10"/>
      <c r="AF2347" s="10"/>
      <c r="AH2347" s="10"/>
      <c r="AI2347" s="10"/>
      <c r="AJ2347" s="9"/>
      <c r="AK2347" s="9"/>
      <c r="AL2347" s="10"/>
      <c r="AN2347" s="10"/>
      <c r="AR2347">
        <v>42789902</v>
      </c>
      <c r="AS2347">
        <v>9069983</v>
      </c>
    </row>
    <row r="2348" spans="3:45" x14ac:dyDescent="0.3">
      <c r="C2348" s="10"/>
      <c r="D2348" s="9"/>
      <c r="F2348" s="10"/>
      <c r="G2348" s="9"/>
      <c r="H2348" s="9"/>
      <c r="I2348" s="10"/>
      <c r="J2348" s="10"/>
      <c r="K2348" s="10"/>
      <c r="L2348" s="10"/>
      <c r="M2348" s="10"/>
      <c r="N2348" s="10"/>
      <c r="P2348" t="b">
        <f>ISBLANK(Sheet1__2[[#This Row],[user_id]])</f>
        <v>1</v>
      </c>
      <c r="Q2348" s="9"/>
      <c r="R2348" s="10"/>
      <c r="S2348" s="10"/>
      <c r="T2348" s="10"/>
      <c r="Z2348" s="10"/>
      <c r="AA2348" s="10"/>
      <c r="AB2348" s="10"/>
      <c r="AC2348" s="10"/>
      <c r="AD2348" s="10"/>
      <c r="AE2348" s="10"/>
      <c r="AF2348" s="10"/>
      <c r="AH2348" s="10"/>
      <c r="AI2348" s="10"/>
      <c r="AJ2348" s="9"/>
      <c r="AK2348" s="9"/>
      <c r="AL2348" s="10"/>
      <c r="AN2348" s="10"/>
      <c r="AR2348">
        <v>42730749</v>
      </c>
      <c r="AS2348">
        <v>9077866</v>
      </c>
    </row>
    <row r="2349" spans="3:45" x14ac:dyDescent="0.3">
      <c r="C2349" s="10"/>
      <c r="D2349" s="9"/>
      <c r="F2349" s="10"/>
      <c r="G2349" s="9"/>
      <c r="H2349" s="9"/>
      <c r="I2349" s="10"/>
      <c r="J2349" s="10"/>
      <c r="K2349" s="10"/>
      <c r="L2349" s="10"/>
      <c r="M2349" s="10"/>
      <c r="N2349" s="10"/>
      <c r="P2349" t="b">
        <f>ISBLANK(Sheet1__2[[#This Row],[user_id]])</f>
        <v>1</v>
      </c>
      <c r="Q2349" s="9"/>
      <c r="R2349" s="10"/>
      <c r="S2349" s="10"/>
      <c r="T2349" s="10"/>
      <c r="Z2349" s="10"/>
      <c r="AA2349" s="10"/>
      <c r="AB2349" s="10"/>
      <c r="AC2349" s="10"/>
      <c r="AD2349" s="10"/>
      <c r="AE2349" s="10"/>
      <c r="AF2349" s="10"/>
      <c r="AH2349" s="10"/>
      <c r="AI2349" s="10"/>
      <c r="AJ2349" s="9"/>
      <c r="AK2349" s="9"/>
      <c r="AL2349" s="10"/>
      <c r="AN2349" s="10"/>
      <c r="AR2349">
        <v>42719215</v>
      </c>
      <c r="AS2349">
        <v>9078250</v>
      </c>
    </row>
    <row r="2350" spans="3:45" x14ac:dyDescent="0.3">
      <c r="C2350" s="10"/>
      <c r="D2350" s="9"/>
      <c r="F2350" s="10"/>
      <c r="G2350" s="9"/>
      <c r="H2350" s="9"/>
      <c r="I2350" s="10"/>
      <c r="J2350" s="10"/>
      <c r="K2350" s="10"/>
      <c r="L2350" s="10"/>
      <c r="M2350" s="10"/>
      <c r="N2350" s="10"/>
      <c r="P2350" t="b">
        <f>ISBLANK(Sheet1__2[[#This Row],[user_id]])</f>
        <v>1</v>
      </c>
      <c r="Q2350" s="9"/>
      <c r="R2350" s="10"/>
      <c r="S2350" s="10"/>
      <c r="T2350" s="10"/>
      <c r="Z2350" s="10"/>
      <c r="AA2350" s="10"/>
      <c r="AB2350" s="10"/>
      <c r="AC2350" s="10"/>
      <c r="AD2350" s="10"/>
      <c r="AE2350" s="10"/>
      <c r="AF2350" s="10"/>
      <c r="AH2350" s="10"/>
      <c r="AI2350" s="10"/>
      <c r="AJ2350" s="9"/>
      <c r="AK2350" s="9"/>
      <c r="AL2350" s="10"/>
      <c r="AN2350" s="10"/>
      <c r="AR2350">
        <v>42678313</v>
      </c>
      <c r="AS2350">
        <v>9079209</v>
      </c>
    </row>
    <row r="2351" spans="3:45" x14ac:dyDescent="0.3">
      <c r="C2351" s="10"/>
      <c r="D2351" s="9"/>
      <c r="F2351" s="10"/>
      <c r="G2351" s="9"/>
      <c r="H2351" s="9"/>
      <c r="I2351" s="10"/>
      <c r="J2351" s="10"/>
      <c r="K2351" s="10"/>
      <c r="L2351" s="10"/>
      <c r="M2351" s="10"/>
      <c r="N2351" s="10"/>
      <c r="P2351" t="b">
        <f>ISBLANK(Sheet1__2[[#This Row],[user_id]])</f>
        <v>1</v>
      </c>
      <c r="Q2351" s="9"/>
      <c r="R2351" s="10"/>
      <c r="S2351" s="10"/>
      <c r="T2351" s="10"/>
      <c r="Z2351" s="10"/>
      <c r="AA2351" s="10"/>
      <c r="AB2351" s="10"/>
      <c r="AC2351" s="10"/>
      <c r="AD2351" s="10"/>
      <c r="AE2351" s="10"/>
      <c r="AF2351" s="10"/>
      <c r="AH2351" s="10"/>
      <c r="AI2351" s="10"/>
      <c r="AJ2351" s="9"/>
      <c r="AK2351" s="9"/>
      <c r="AL2351" s="10"/>
      <c r="AN2351" s="10"/>
      <c r="AR2351">
        <v>42650702</v>
      </c>
      <c r="AS2351">
        <v>9081197</v>
      </c>
    </row>
    <row r="2352" spans="3:45" x14ac:dyDescent="0.3">
      <c r="C2352" s="10"/>
      <c r="D2352" s="9"/>
      <c r="F2352" s="10"/>
      <c r="G2352" s="9"/>
      <c r="H2352" s="9"/>
      <c r="I2352" s="10"/>
      <c r="J2352" s="10"/>
      <c r="K2352" s="10"/>
      <c r="L2352" s="10"/>
      <c r="M2352" s="10"/>
      <c r="N2352" s="10"/>
      <c r="P2352" t="b">
        <f>ISBLANK(Sheet1__2[[#This Row],[user_id]])</f>
        <v>1</v>
      </c>
      <c r="Q2352" s="9"/>
      <c r="R2352" s="10"/>
      <c r="S2352" s="10"/>
      <c r="T2352" s="10"/>
      <c r="Z2352" s="10"/>
      <c r="AA2352" s="10"/>
      <c r="AB2352" s="10"/>
      <c r="AC2352" s="10"/>
      <c r="AD2352" s="10"/>
      <c r="AE2352" s="10"/>
      <c r="AF2352" s="10"/>
      <c r="AH2352" s="10"/>
      <c r="AI2352" s="10"/>
      <c r="AJ2352" s="9"/>
      <c r="AK2352" s="9"/>
      <c r="AL2352" s="10"/>
      <c r="AN2352" s="10"/>
      <c r="AR2352">
        <v>42806674</v>
      </c>
      <c r="AS2352">
        <v>9082313</v>
      </c>
    </row>
    <row r="2353" spans="3:45" x14ac:dyDescent="0.3">
      <c r="C2353" s="10"/>
      <c r="D2353" s="9"/>
      <c r="F2353" s="10"/>
      <c r="G2353" s="9"/>
      <c r="H2353" s="9"/>
      <c r="I2353" s="10"/>
      <c r="J2353" s="10"/>
      <c r="K2353" s="10"/>
      <c r="L2353" s="10"/>
      <c r="M2353" s="10"/>
      <c r="N2353" s="10"/>
      <c r="P2353" t="b">
        <f>ISBLANK(Sheet1__2[[#This Row],[user_id]])</f>
        <v>1</v>
      </c>
      <c r="Q2353" s="9"/>
      <c r="R2353" s="10"/>
      <c r="S2353" s="10"/>
      <c r="T2353" s="10"/>
      <c r="Z2353" s="10"/>
      <c r="AA2353" s="10"/>
      <c r="AB2353" s="10"/>
      <c r="AC2353" s="10"/>
      <c r="AD2353" s="10"/>
      <c r="AE2353" s="10"/>
      <c r="AF2353" s="10"/>
      <c r="AH2353" s="10"/>
      <c r="AI2353" s="10"/>
      <c r="AJ2353" s="9"/>
      <c r="AK2353" s="9"/>
      <c r="AL2353" s="10"/>
      <c r="AN2353" s="10"/>
      <c r="AR2353">
        <v>42384575</v>
      </c>
      <c r="AS2353">
        <v>9091833</v>
      </c>
    </row>
    <row r="2354" spans="3:45" x14ac:dyDescent="0.3">
      <c r="C2354" s="10"/>
      <c r="D2354" s="9"/>
      <c r="F2354" s="10"/>
      <c r="G2354" s="9"/>
      <c r="H2354" s="9"/>
      <c r="I2354" s="10"/>
      <c r="J2354" s="10"/>
      <c r="K2354" s="10"/>
      <c r="L2354" s="10"/>
      <c r="M2354" s="10"/>
      <c r="N2354" s="10"/>
      <c r="P2354" t="b">
        <f>ISBLANK(Sheet1__2[[#This Row],[user_id]])</f>
        <v>1</v>
      </c>
      <c r="Q2354" s="9"/>
      <c r="R2354" s="10"/>
      <c r="S2354" s="10"/>
      <c r="T2354" s="10"/>
      <c r="Z2354" s="10"/>
      <c r="AA2354" s="10"/>
      <c r="AB2354" s="10"/>
      <c r="AC2354" s="10"/>
      <c r="AD2354" s="10"/>
      <c r="AE2354" s="10"/>
      <c r="AF2354" s="10"/>
      <c r="AH2354" s="10"/>
      <c r="AI2354" s="10"/>
      <c r="AJ2354" s="9"/>
      <c r="AK2354" s="9"/>
      <c r="AL2354" s="10"/>
      <c r="AN2354" s="10"/>
      <c r="AR2354">
        <v>42866952</v>
      </c>
      <c r="AS2354">
        <v>9112330</v>
      </c>
    </row>
    <row r="2355" spans="3:45" x14ac:dyDescent="0.3">
      <c r="C2355" s="10"/>
      <c r="D2355" s="9"/>
      <c r="F2355" s="10"/>
      <c r="G2355" s="9"/>
      <c r="H2355" s="9"/>
      <c r="I2355" s="10"/>
      <c r="J2355" s="10"/>
      <c r="K2355" s="10"/>
      <c r="L2355" s="10"/>
      <c r="M2355" s="10"/>
      <c r="N2355" s="10"/>
      <c r="P2355" t="b">
        <f>ISBLANK(Sheet1__2[[#This Row],[user_id]])</f>
        <v>1</v>
      </c>
      <c r="Q2355" s="9"/>
      <c r="R2355" s="10"/>
      <c r="S2355" s="10"/>
      <c r="T2355" s="10"/>
      <c r="Z2355" s="10"/>
      <c r="AA2355" s="10"/>
      <c r="AB2355" s="10"/>
      <c r="AC2355" s="10"/>
      <c r="AD2355" s="10"/>
      <c r="AE2355" s="10"/>
      <c r="AF2355" s="10"/>
      <c r="AH2355" s="10"/>
      <c r="AI2355" s="10"/>
      <c r="AJ2355" s="9"/>
      <c r="AK2355" s="9"/>
      <c r="AL2355" s="10"/>
      <c r="AN2355" s="10"/>
      <c r="AR2355">
        <v>42730749</v>
      </c>
      <c r="AS2355">
        <v>9113081</v>
      </c>
    </row>
    <row r="2356" spans="3:45" x14ac:dyDescent="0.3">
      <c r="C2356" s="10"/>
      <c r="D2356" s="9"/>
      <c r="F2356" s="10"/>
      <c r="G2356" s="9"/>
      <c r="H2356" s="9"/>
      <c r="I2356" s="10"/>
      <c r="J2356" s="10"/>
      <c r="K2356" s="10"/>
      <c r="L2356" s="10"/>
      <c r="M2356" s="10"/>
      <c r="N2356" s="10"/>
      <c r="P2356" t="b">
        <f>ISBLANK(Sheet1__2[[#This Row],[user_id]])</f>
        <v>1</v>
      </c>
      <c r="Q2356" s="9"/>
      <c r="R2356" s="10"/>
      <c r="S2356" s="10"/>
      <c r="T2356" s="10"/>
      <c r="Z2356" s="10"/>
      <c r="AA2356" s="10"/>
      <c r="AB2356" s="10"/>
      <c r="AC2356" s="10"/>
      <c r="AD2356" s="10"/>
      <c r="AE2356" s="10"/>
      <c r="AF2356" s="10"/>
      <c r="AH2356" s="10"/>
      <c r="AI2356" s="10"/>
      <c r="AJ2356" s="9"/>
      <c r="AK2356" s="9"/>
      <c r="AL2356" s="10"/>
      <c r="AN2356" s="10"/>
      <c r="AR2356">
        <v>42946647</v>
      </c>
      <c r="AS2356">
        <v>9146210</v>
      </c>
    </row>
    <row r="2357" spans="3:45" x14ac:dyDescent="0.3">
      <c r="C2357" s="10"/>
      <c r="D2357" s="9"/>
      <c r="F2357" s="10"/>
      <c r="G2357" s="9"/>
      <c r="H2357" s="9"/>
      <c r="I2357" s="10"/>
      <c r="J2357" s="10"/>
      <c r="K2357" s="10"/>
      <c r="L2357" s="10"/>
      <c r="M2357" s="10"/>
      <c r="N2357" s="10"/>
      <c r="P2357" t="b">
        <f>ISBLANK(Sheet1__2[[#This Row],[user_id]])</f>
        <v>1</v>
      </c>
      <c r="Q2357" s="9"/>
      <c r="R2357" s="10"/>
      <c r="S2357" s="10"/>
      <c r="T2357" s="10"/>
      <c r="Z2357" s="10"/>
      <c r="AA2357" s="10"/>
      <c r="AB2357" s="10"/>
      <c r="AC2357" s="10"/>
      <c r="AD2357" s="10"/>
      <c r="AE2357" s="10"/>
      <c r="AF2357" s="10"/>
      <c r="AH2357" s="10"/>
      <c r="AI2357" s="10"/>
      <c r="AJ2357" s="9"/>
      <c r="AK2357" s="9"/>
      <c r="AL2357" s="10"/>
      <c r="AN2357" s="10"/>
      <c r="AR2357">
        <v>42946315</v>
      </c>
      <c r="AS2357">
        <v>9146234</v>
      </c>
    </row>
    <row r="2358" spans="3:45" x14ac:dyDescent="0.3">
      <c r="C2358" s="10"/>
      <c r="D2358" s="9"/>
      <c r="F2358" s="10"/>
      <c r="G2358" s="9"/>
      <c r="H2358" s="9"/>
      <c r="I2358" s="10"/>
      <c r="J2358" s="10"/>
      <c r="K2358" s="10"/>
      <c r="L2358" s="10"/>
      <c r="M2358" s="10"/>
      <c r="N2358" s="10"/>
      <c r="P2358" t="b">
        <f>ISBLANK(Sheet1__2[[#This Row],[user_id]])</f>
        <v>1</v>
      </c>
      <c r="Q2358" s="9"/>
      <c r="R2358" s="10"/>
      <c r="S2358" s="10"/>
      <c r="T2358" s="10"/>
      <c r="Z2358" s="10"/>
      <c r="AA2358" s="10"/>
      <c r="AB2358" s="10"/>
      <c r="AC2358" s="10"/>
      <c r="AD2358" s="10"/>
      <c r="AE2358" s="10"/>
      <c r="AF2358" s="10"/>
      <c r="AH2358" s="10"/>
      <c r="AI2358" s="10"/>
      <c r="AJ2358" s="9"/>
      <c r="AK2358" s="9"/>
      <c r="AL2358" s="10"/>
      <c r="AN2358" s="10"/>
      <c r="AR2358">
        <v>42947089</v>
      </c>
      <c r="AS2358">
        <v>9146383</v>
      </c>
    </row>
    <row r="2359" spans="3:45" x14ac:dyDescent="0.3">
      <c r="C2359" s="10"/>
      <c r="D2359" s="9"/>
      <c r="F2359" s="10"/>
      <c r="G2359" s="9"/>
      <c r="H2359" s="9"/>
      <c r="I2359" s="10"/>
      <c r="J2359" s="10"/>
      <c r="K2359" s="10"/>
      <c r="L2359" s="10"/>
      <c r="M2359" s="10"/>
      <c r="N2359" s="10"/>
      <c r="P2359" t="b">
        <f>ISBLANK(Sheet1__2[[#This Row],[user_id]])</f>
        <v>1</v>
      </c>
      <c r="Q2359" s="9"/>
      <c r="R2359" s="10"/>
      <c r="S2359" s="10"/>
      <c r="T2359" s="10"/>
      <c r="Z2359" s="10"/>
      <c r="AA2359" s="10"/>
      <c r="AB2359" s="10"/>
      <c r="AC2359" s="10"/>
      <c r="AD2359" s="10"/>
      <c r="AE2359" s="10"/>
      <c r="AF2359" s="10"/>
      <c r="AH2359" s="10"/>
      <c r="AI2359" s="10"/>
      <c r="AJ2359" s="9"/>
      <c r="AK2359" s="9"/>
      <c r="AL2359" s="10"/>
      <c r="AN2359" s="10"/>
      <c r="AR2359">
        <v>42947213</v>
      </c>
      <c r="AS2359">
        <v>9146431</v>
      </c>
    </row>
    <row r="2360" spans="3:45" x14ac:dyDescent="0.3">
      <c r="C2360" s="10"/>
      <c r="D2360" s="9"/>
      <c r="F2360" s="10"/>
      <c r="G2360" s="9"/>
      <c r="H2360" s="9"/>
      <c r="I2360" s="10"/>
      <c r="J2360" s="10"/>
      <c r="K2360" s="10"/>
      <c r="L2360" s="10"/>
      <c r="M2360" s="10"/>
      <c r="N2360" s="10"/>
      <c r="P2360" t="b">
        <f>ISBLANK(Sheet1__2[[#This Row],[user_id]])</f>
        <v>1</v>
      </c>
      <c r="Q2360" s="9"/>
      <c r="R2360" s="10"/>
      <c r="S2360" s="10"/>
      <c r="T2360" s="10"/>
      <c r="Z2360" s="10"/>
      <c r="AA2360" s="10"/>
      <c r="AB2360" s="10"/>
      <c r="AC2360" s="10"/>
      <c r="AD2360" s="10"/>
      <c r="AE2360" s="10"/>
      <c r="AF2360" s="10"/>
      <c r="AH2360" s="10"/>
      <c r="AI2360" s="10"/>
      <c r="AJ2360" s="9"/>
      <c r="AK2360" s="9"/>
      <c r="AL2360" s="10"/>
      <c r="AN2360" s="10"/>
      <c r="AR2360">
        <v>42947595</v>
      </c>
      <c r="AS2360">
        <v>9146657</v>
      </c>
    </row>
    <row r="2361" spans="3:45" x14ac:dyDescent="0.3">
      <c r="C2361" s="10"/>
      <c r="D2361" s="9"/>
      <c r="F2361" s="10"/>
      <c r="G2361" s="9"/>
      <c r="H2361" s="9"/>
      <c r="I2361" s="10"/>
      <c r="J2361" s="10"/>
      <c r="K2361" s="10"/>
      <c r="L2361" s="10"/>
      <c r="M2361" s="10"/>
      <c r="N2361" s="10"/>
      <c r="P2361" t="b">
        <f>ISBLANK(Sheet1__2[[#This Row],[user_id]])</f>
        <v>1</v>
      </c>
      <c r="Q2361" s="9"/>
      <c r="R2361" s="10"/>
      <c r="S2361" s="10"/>
      <c r="T2361" s="10"/>
      <c r="Z2361" s="10"/>
      <c r="AA2361" s="10"/>
      <c r="AB2361" s="10"/>
      <c r="AC2361" s="10"/>
      <c r="AD2361" s="10"/>
      <c r="AE2361" s="10"/>
      <c r="AF2361" s="10"/>
      <c r="AH2361" s="10"/>
      <c r="AI2361" s="10"/>
      <c r="AJ2361" s="9"/>
      <c r="AK2361" s="9"/>
      <c r="AL2361" s="10"/>
      <c r="AN2361" s="10"/>
      <c r="AR2361">
        <v>42947595</v>
      </c>
      <c r="AS2361">
        <v>9146764</v>
      </c>
    </row>
    <row r="2362" spans="3:45" x14ac:dyDescent="0.3">
      <c r="C2362" s="10"/>
      <c r="D2362" s="9"/>
      <c r="F2362" s="10"/>
      <c r="G2362" s="9"/>
      <c r="H2362" s="9"/>
      <c r="I2362" s="10"/>
      <c r="J2362" s="10"/>
      <c r="K2362" s="10"/>
      <c r="L2362" s="10"/>
      <c r="M2362" s="10"/>
      <c r="N2362" s="10"/>
      <c r="P2362" t="b">
        <f>ISBLANK(Sheet1__2[[#This Row],[user_id]])</f>
        <v>1</v>
      </c>
      <c r="Q2362" s="9"/>
      <c r="R2362" s="10"/>
      <c r="S2362" s="10"/>
      <c r="T2362" s="10"/>
      <c r="Z2362" s="10"/>
      <c r="AA2362" s="10"/>
      <c r="AB2362" s="10"/>
      <c r="AC2362" s="10"/>
      <c r="AD2362" s="10"/>
      <c r="AE2362" s="10"/>
      <c r="AF2362" s="10"/>
      <c r="AH2362" s="10"/>
      <c r="AI2362" s="10"/>
      <c r="AJ2362" s="9"/>
      <c r="AK2362" s="9"/>
      <c r="AL2362" s="10"/>
      <c r="AN2362" s="10"/>
      <c r="AR2362">
        <v>42719215</v>
      </c>
      <c r="AS2362">
        <v>9157103</v>
      </c>
    </row>
    <row r="2363" spans="3:45" x14ac:dyDescent="0.3">
      <c r="C2363" s="10"/>
      <c r="D2363" s="9"/>
      <c r="F2363" s="10"/>
      <c r="G2363" s="9"/>
      <c r="H2363" s="9"/>
      <c r="I2363" s="10"/>
      <c r="J2363" s="10"/>
      <c r="K2363" s="10"/>
      <c r="L2363" s="10"/>
      <c r="M2363" s="10"/>
      <c r="N2363" s="10"/>
      <c r="P2363" t="b">
        <f>ISBLANK(Sheet1__2[[#This Row],[user_id]])</f>
        <v>1</v>
      </c>
      <c r="Q2363" s="9"/>
      <c r="R2363" s="10"/>
      <c r="S2363" s="10"/>
      <c r="T2363" s="10"/>
      <c r="Z2363" s="10"/>
      <c r="AA2363" s="10"/>
      <c r="AB2363" s="10"/>
      <c r="AC2363" s="10"/>
      <c r="AD2363" s="10"/>
      <c r="AE2363" s="10"/>
      <c r="AF2363" s="10"/>
      <c r="AH2363" s="10"/>
      <c r="AI2363" s="10"/>
      <c r="AJ2363" s="9"/>
      <c r="AK2363" s="9"/>
      <c r="AL2363" s="10"/>
      <c r="AN2363" s="10"/>
      <c r="AR2363">
        <v>42933437</v>
      </c>
      <c r="AS2363">
        <v>9157156</v>
      </c>
    </row>
    <row r="2364" spans="3:45" x14ac:dyDescent="0.3">
      <c r="C2364" s="10"/>
      <c r="D2364" s="9"/>
      <c r="F2364" s="10"/>
      <c r="G2364" s="9"/>
      <c r="H2364" s="9"/>
      <c r="I2364" s="10"/>
      <c r="J2364" s="10"/>
      <c r="K2364" s="10"/>
      <c r="L2364" s="10"/>
      <c r="M2364" s="10"/>
      <c r="N2364" s="10"/>
      <c r="P2364" t="b">
        <f>ISBLANK(Sheet1__2[[#This Row],[user_id]])</f>
        <v>1</v>
      </c>
      <c r="Q2364" s="9"/>
      <c r="R2364" s="10"/>
      <c r="S2364" s="10"/>
      <c r="T2364" s="10"/>
      <c r="Z2364" s="10"/>
      <c r="AA2364" s="10"/>
      <c r="AB2364" s="10"/>
      <c r="AC2364" s="10"/>
      <c r="AD2364" s="10"/>
      <c r="AE2364" s="10"/>
      <c r="AF2364" s="10"/>
      <c r="AH2364" s="10"/>
      <c r="AI2364" s="10"/>
      <c r="AJ2364" s="9"/>
      <c r="AK2364" s="9"/>
      <c r="AL2364" s="10"/>
      <c r="AN2364" s="10"/>
      <c r="AR2364">
        <v>42825533</v>
      </c>
      <c r="AS2364">
        <v>9157593</v>
      </c>
    </row>
    <row r="2365" spans="3:45" x14ac:dyDescent="0.3">
      <c r="C2365" s="10"/>
      <c r="D2365" s="9"/>
      <c r="F2365" s="10"/>
      <c r="G2365" s="9"/>
      <c r="H2365" s="9"/>
      <c r="I2365" s="10"/>
      <c r="J2365" s="10"/>
      <c r="K2365" s="10"/>
      <c r="L2365" s="10"/>
      <c r="M2365" s="10"/>
      <c r="N2365" s="10"/>
      <c r="P2365" t="b">
        <f>ISBLANK(Sheet1__2[[#This Row],[user_id]])</f>
        <v>1</v>
      </c>
      <c r="Q2365" s="9"/>
      <c r="R2365" s="10"/>
      <c r="S2365" s="10"/>
      <c r="T2365" s="10"/>
      <c r="Z2365" s="10"/>
      <c r="AA2365" s="10"/>
      <c r="AB2365" s="10"/>
      <c r="AC2365" s="10"/>
      <c r="AD2365" s="10"/>
      <c r="AE2365" s="10"/>
      <c r="AF2365" s="10"/>
      <c r="AH2365" s="10"/>
      <c r="AI2365" s="10"/>
      <c r="AJ2365" s="9"/>
      <c r="AK2365" s="9"/>
      <c r="AL2365" s="10"/>
      <c r="AN2365" s="10"/>
      <c r="AR2365">
        <v>43033406</v>
      </c>
      <c r="AS2365">
        <v>9185013</v>
      </c>
    </row>
    <row r="2366" spans="3:45" x14ac:dyDescent="0.3">
      <c r="C2366" s="10"/>
      <c r="D2366" s="9"/>
      <c r="F2366" s="10"/>
      <c r="G2366" s="9"/>
      <c r="H2366" s="9"/>
      <c r="I2366" s="10"/>
      <c r="J2366" s="10"/>
      <c r="K2366" s="10"/>
      <c r="L2366" s="10"/>
      <c r="M2366" s="10"/>
      <c r="N2366" s="10"/>
      <c r="P2366" t="b">
        <f>ISBLANK(Sheet1__2[[#This Row],[user_id]])</f>
        <v>1</v>
      </c>
      <c r="Q2366" s="9"/>
      <c r="R2366" s="10"/>
      <c r="S2366" s="10"/>
      <c r="T2366" s="10"/>
      <c r="Z2366" s="10"/>
      <c r="AA2366" s="10"/>
      <c r="AB2366" s="10"/>
      <c r="AC2366" s="10"/>
      <c r="AD2366" s="10"/>
      <c r="AE2366" s="10"/>
      <c r="AF2366" s="10"/>
      <c r="AH2366" s="10"/>
      <c r="AI2366" s="10"/>
      <c r="AJ2366" s="9"/>
      <c r="AK2366" s="9"/>
      <c r="AL2366" s="10"/>
      <c r="AN2366" s="10"/>
      <c r="AR2366">
        <v>43071053</v>
      </c>
      <c r="AS2366">
        <v>9206491</v>
      </c>
    </row>
    <row r="2367" spans="3:45" x14ac:dyDescent="0.3">
      <c r="C2367" s="10"/>
      <c r="D2367" s="9"/>
      <c r="F2367" s="10"/>
      <c r="G2367" s="9"/>
      <c r="H2367" s="9"/>
      <c r="I2367" s="10"/>
      <c r="J2367" s="10"/>
      <c r="K2367" s="10"/>
      <c r="L2367" s="10"/>
      <c r="M2367" s="10"/>
      <c r="N2367" s="10"/>
      <c r="P2367" t="b">
        <f>ISBLANK(Sheet1__2[[#This Row],[user_id]])</f>
        <v>1</v>
      </c>
      <c r="Q2367" s="9"/>
      <c r="R2367" s="10"/>
      <c r="S2367" s="10"/>
      <c r="T2367" s="10"/>
      <c r="Z2367" s="10"/>
      <c r="AA2367" s="10"/>
      <c r="AB2367" s="10"/>
      <c r="AC2367" s="10"/>
      <c r="AD2367" s="10"/>
      <c r="AE2367" s="10"/>
      <c r="AF2367" s="10"/>
      <c r="AH2367" s="10"/>
      <c r="AI2367" s="10"/>
      <c r="AJ2367" s="9"/>
      <c r="AK2367" s="9"/>
      <c r="AL2367" s="10"/>
      <c r="AN2367" s="10"/>
      <c r="AR2367">
        <v>43072552</v>
      </c>
      <c r="AS2367">
        <v>9207660</v>
      </c>
    </row>
    <row r="2368" spans="3:45" x14ac:dyDescent="0.3">
      <c r="C2368" s="10"/>
      <c r="D2368" s="9"/>
      <c r="F2368" s="10"/>
      <c r="G2368" s="9"/>
      <c r="H2368" s="9"/>
      <c r="I2368" s="10"/>
      <c r="J2368" s="10"/>
      <c r="K2368" s="10"/>
      <c r="L2368" s="10"/>
      <c r="M2368" s="10"/>
      <c r="N2368" s="10"/>
      <c r="P2368" t="b">
        <f>ISBLANK(Sheet1__2[[#This Row],[user_id]])</f>
        <v>1</v>
      </c>
      <c r="Q2368" s="9"/>
      <c r="R2368" s="10"/>
      <c r="S2368" s="10"/>
      <c r="T2368" s="10"/>
      <c r="Z2368" s="10"/>
      <c r="AA2368" s="10"/>
      <c r="AB2368" s="10"/>
      <c r="AC2368" s="10"/>
      <c r="AD2368" s="10"/>
      <c r="AE2368" s="10"/>
      <c r="AF2368" s="10"/>
      <c r="AH2368" s="10"/>
      <c r="AI2368" s="10"/>
      <c r="AJ2368" s="9"/>
      <c r="AK2368" s="9"/>
      <c r="AL2368" s="10"/>
      <c r="AN2368" s="10"/>
      <c r="AR2368">
        <v>43066867</v>
      </c>
      <c r="AS2368">
        <v>9207900</v>
      </c>
    </row>
    <row r="2369" spans="3:45" x14ac:dyDescent="0.3">
      <c r="C2369" s="10"/>
      <c r="D2369" s="9"/>
      <c r="F2369" s="10"/>
      <c r="G2369" s="9"/>
      <c r="H2369" s="9"/>
      <c r="I2369" s="10"/>
      <c r="J2369" s="10"/>
      <c r="K2369" s="10"/>
      <c r="L2369" s="10"/>
      <c r="M2369" s="10"/>
      <c r="N2369" s="10"/>
      <c r="P2369" t="b">
        <f>ISBLANK(Sheet1__2[[#This Row],[user_id]])</f>
        <v>1</v>
      </c>
      <c r="Q2369" s="9"/>
      <c r="R2369" s="10"/>
      <c r="S2369" s="10"/>
      <c r="T2369" s="10"/>
      <c r="Z2369" s="10"/>
      <c r="AA2369" s="10"/>
      <c r="AB2369" s="10"/>
      <c r="AC2369" s="10"/>
      <c r="AD2369" s="10"/>
      <c r="AE2369" s="10"/>
      <c r="AF2369" s="10"/>
      <c r="AH2369" s="10"/>
      <c r="AI2369" s="10"/>
      <c r="AJ2369" s="9"/>
      <c r="AK2369" s="9"/>
      <c r="AL2369" s="10"/>
      <c r="AN2369" s="10"/>
      <c r="AR2369">
        <v>43072552</v>
      </c>
      <c r="AS2369">
        <v>9209200</v>
      </c>
    </row>
    <row r="2370" spans="3:45" x14ac:dyDescent="0.3">
      <c r="C2370" s="10"/>
      <c r="D2370" s="9"/>
      <c r="F2370" s="10"/>
      <c r="G2370" s="9"/>
      <c r="H2370" s="9"/>
      <c r="I2370" s="10"/>
      <c r="J2370" s="10"/>
      <c r="K2370" s="10"/>
      <c r="L2370" s="10"/>
      <c r="M2370" s="10"/>
      <c r="N2370" s="10"/>
      <c r="P2370" t="b">
        <f>ISBLANK(Sheet1__2[[#This Row],[user_id]])</f>
        <v>1</v>
      </c>
      <c r="Q2370" s="9"/>
      <c r="R2370" s="10"/>
      <c r="S2370" s="10"/>
      <c r="T2370" s="10"/>
      <c r="Z2370" s="10"/>
      <c r="AA2370" s="10"/>
      <c r="AB2370" s="10"/>
      <c r="AC2370" s="10"/>
      <c r="AD2370" s="10"/>
      <c r="AE2370" s="10"/>
      <c r="AF2370" s="10"/>
      <c r="AH2370" s="10"/>
      <c r="AI2370" s="10"/>
      <c r="AJ2370" s="9"/>
      <c r="AK2370" s="9"/>
      <c r="AL2370" s="10"/>
      <c r="AN2370" s="10"/>
      <c r="AR2370">
        <v>43033655</v>
      </c>
      <c r="AS2370">
        <v>9210136</v>
      </c>
    </row>
    <row r="2371" spans="3:45" x14ac:dyDescent="0.3">
      <c r="C2371" s="10"/>
      <c r="D2371" s="9"/>
      <c r="F2371" s="10"/>
      <c r="G2371" s="9"/>
      <c r="H2371" s="9"/>
      <c r="I2371" s="10"/>
      <c r="J2371" s="10"/>
      <c r="K2371" s="10"/>
      <c r="L2371" s="10"/>
      <c r="M2371" s="10"/>
      <c r="N2371" s="10"/>
      <c r="P2371" t="b">
        <f>ISBLANK(Sheet1__2[[#This Row],[user_id]])</f>
        <v>1</v>
      </c>
      <c r="Q2371" s="9"/>
      <c r="R2371" s="10"/>
      <c r="S2371" s="10"/>
      <c r="T2371" s="10"/>
      <c r="Z2371" s="10"/>
      <c r="AA2371" s="10"/>
      <c r="AB2371" s="10"/>
      <c r="AC2371" s="10"/>
      <c r="AD2371" s="10"/>
      <c r="AE2371" s="10"/>
      <c r="AF2371" s="10"/>
      <c r="AH2371" s="10"/>
      <c r="AI2371" s="10"/>
      <c r="AJ2371" s="9"/>
      <c r="AK2371" s="9"/>
      <c r="AL2371" s="10"/>
      <c r="AN2371" s="10"/>
      <c r="AR2371">
        <v>43106809</v>
      </c>
      <c r="AS2371">
        <v>9224903</v>
      </c>
    </row>
    <row r="2372" spans="3:45" x14ac:dyDescent="0.3">
      <c r="C2372" s="10"/>
      <c r="D2372" s="9"/>
      <c r="F2372" s="10"/>
      <c r="G2372" s="9"/>
      <c r="H2372" s="9"/>
      <c r="I2372" s="10"/>
      <c r="J2372" s="10"/>
      <c r="K2372" s="10"/>
      <c r="L2372" s="10"/>
      <c r="M2372" s="10"/>
      <c r="N2372" s="10"/>
      <c r="P2372" t="b">
        <f>ISBLANK(Sheet1__2[[#This Row],[user_id]])</f>
        <v>1</v>
      </c>
      <c r="Q2372" s="9"/>
      <c r="R2372" s="10"/>
      <c r="S2372" s="10"/>
      <c r="T2372" s="10"/>
      <c r="Z2372" s="10"/>
      <c r="AA2372" s="10"/>
      <c r="AB2372" s="10"/>
      <c r="AC2372" s="10"/>
      <c r="AD2372" s="10"/>
      <c r="AE2372" s="10"/>
      <c r="AF2372" s="10"/>
      <c r="AH2372" s="10"/>
      <c r="AI2372" s="10"/>
      <c r="AJ2372" s="9"/>
      <c r="AK2372" s="9"/>
      <c r="AL2372" s="10"/>
      <c r="AN2372" s="10"/>
      <c r="AR2372">
        <v>43033655</v>
      </c>
      <c r="AS2372">
        <v>9225478</v>
      </c>
    </row>
    <row r="2373" spans="3:45" x14ac:dyDescent="0.3">
      <c r="C2373" s="10"/>
      <c r="D2373" s="9"/>
      <c r="F2373" s="10"/>
      <c r="G2373" s="9"/>
      <c r="H2373" s="9"/>
      <c r="I2373" s="10"/>
      <c r="J2373" s="10"/>
      <c r="K2373" s="10"/>
      <c r="L2373" s="10"/>
      <c r="M2373" s="10"/>
      <c r="N2373" s="10"/>
      <c r="P2373" t="b">
        <f>ISBLANK(Sheet1__2[[#This Row],[user_id]])</f>
        <v>1</v>
      </c>
      <c r="Q2373" s="9"/>
      <c r="R2373" s="10"/>
      <c r="S2373" s="10"/>
      <c r="T2373" s="10"/>
      <c r="Z2373" s="10"/>
      <c r="AA2373" s="10"/>
      <c r="AB2373" s="10"/>
      <c r="AC2373" s="10"/>
      <c r="AD2373" s="10"/>
      <c r="AE2373" s="10"/>
      <c r="AF2373" s="10"/>
      <c r="AH2373" s="10"/>
      <c r="AI2373" s="10"/>
      <c r="AJ2373" s="9"/>
      <c r="AK2373" s="9"/>
      <c r="AL2373" s="10"/>
      <c r="AN2373" s="10"/>
      <c r="AR2373">
        <v>43077994</v>
      </c>
      <c r="AS2373">
        <v>9227547</v>
      </c>
    </row>
    <row r="2374" spans="3:45" x14ac:dyDescent="0.3">
      <c r="C2374" s="10"/>
      <c r="D2374" s="9"/>
      <c r="F2374" s="10"/>
      <c r="G2374" s="9"/>
      <c r="H2374" s="9"/>
      <c r="I2374" s="10"/>
      <c r="J2374" s="10"/>
      <c r="K2374" s="10"/>
      <c r="L2374" s="10"/>
      <c r="M2374" s="10"/>
      <c r="N2374" s="10"/>
      <c r="P2374" t="b">
        <f>ISBLANK(Sheet1__2[[#This Row],[user_id]])</f>
        <v>1</v>
      </c>
      <c r="Q2374" s="9"/>
      <c r="R2374" s="10"/>
      <c r="S2374" s="10"/>
      <c r="T2374" s="10"/>
      <c r="Z2374" s="10"/>
      <c r="AA2374" s="10"/>
      <c r="AB2374" s="10"/>
      <c r="AC2374" s="10"/>
      <c r="AD2374" s="10"/>
      <c r="AE2374" s="10"/>
      <c r="AF2374" s="10"/>
      <c r="AH2374" s="10"/>
      <c r="AI2374" s="10"/>
      <c r="AJ2374" s="9"/>
      <c r="AK2374" s="9"/>
      <c r="AL2374" s="10"/>
      <c r="AN2374" s="10"/>
      <c r="AR2374">
        <v>43077994</v>
      </c>
      <c r="AS2374">
        <v>9228568</v>
      </c>
    </row>
    <row r="2375" spans="3:45" x14ac:dyDescent="0.3">
      <c r="C2375" s="10"/>
      <c r="D2375" s="9"/>
      <c r="F2375" s="10"/>
      <c r="G2375" s="9"/>
      <c r="H2375" s="9"/>
      <c r="I2375" s="10"/>
      <c r="J2375" s="10"/>
      <c r="K2375" s="10"/>
      <c r="L2375" s="10"/>
      <c r="M2375" s="10"/>
      <c r="N2375" s="10"/>
      <c r="P2375" t="b">
        <f>ISBLANK(Sheet1__2[[#This Row],[user_id]])</f>
        <v>1</v>
      </c>
      <c r="Q2375" s="9"/>
      <c r="R2375" s="10"/>
      <c r="S2375" s="10"/>
      <c r="T2375" s="10"/>
      <c r="Z2375" s="10"/>
      <c r="AA2375" s="10"/>
      <c r="AB2375" s="10"/>
      <c r="AC2375" s="10"/>
      <c r="AD2375" s="10"/>
      <c r="AE2375" s="10"/>
      <c r="AF2375" s="10"/>
      <c r="AH2375" s="10"/>
      <c r="AI2375" s="10"/>
      <c r="AJ2375" s="9"/>
      <c r="AK2375" s="9"/>
      <c r="AL2375" s="10"/>
      <c r="AN2375" s="10"/>
      <c r="AR2375">
        <v>43074123</v>
      </c>
      <c r="AS2375">
        <v>9228815</v>
      </c>
    </row>
    <row r="2376" spans="3:45" x14ac:dyDescent="0.3">
      <c r="C2376" s="10"/>
      <c r="D2376" s="9"/>
      <c r="F2376" s="10"/>
      <c r="G2376" s="9"/>
      <c r="H2376" s="9"/>
      <c r="I2376" s="10"/>
      <c r="J2376" s="10"/>
      <c r="K2376" s="10"/>
      <c r="L2376" s="10"/>
      <c r="M2376" s="10"/>
      <c r="N2376" s="10"/>
      <c r="P2376" t="b">
        <f>ISBLANK(Sheet1__2[[#This Row],[user_id]])</f>
        <v>1</v>
      </c>
      <c r="Q2376" s="9"/>
      <c r="R2376" s="10"/>
      <c r="S2376" s="10"/>
      <c r="T2376" s="10"/>
      <c r="Z2376" s="10"/>
      <c r="AA2376" s="10"/>
      <c r="AB2376" s="10"/>
      <c r="AC2376" s="10"/>
      <c r="AD2376" s="10"/>
      <c r="AE2376" s="10"/>
      <c r="AF2376" s="10"/>
      <c r="AH2376" s="10"/>
      <c r="AI2376" s="10"/>
      <c r="AJ2376" s="9"/>
      <c r="AK2376" s="9"/>
      <c r="AL2376" s="10"/>
      <c r="AN2376" s="10"/>
      <c r="AR2376">
        <v>43077994</v>
      </c>
      <c r="AS2376">
        <v>9233229</v>
      </c>
    </row>
    <row r="2377" spans="3:45" x14ac:dyDescent="0.3">
      <c r="C2377" s="10"/>
      <c r="D2377" s="9"/>
      <c r="F2377" s="10"/>
      <c r="G2377" s="9"/>
      <c r="H2377" s="9"/>
      <c r="I2377" s="10"/>
      <c r="J2377" s="10"/>
      <c r="K2377" s="10"/>
      <c r="L2377" s="10"/>
      <c r="M2377" s="10"/>
      <c r="N2377" s="10"/>
      <c r="P2377" t="b">
        <f>ISBLANK(Sheet1__2[[#This Row],[user_id]])</f>
        <v>1</v>
      </c>
      <c r="Q2377" s="9"/>
      <c r="R2377" s="10"/>
      <c r="S2377" s="10"/>
      <c r="T2377" s="10"/>
      <c r="Z2377" s="10"/>
      <c r="AA2377" s="10"/>
      <c r="AB2377" s="10"/>
      <c r="AC2377" s="10"/>
      <c r="AD2377" s="10"/>
      <c r="AE2377" s="10"/>
      <c r="AF2377" s="10"/>
      <c r="AH2377" s="10"/>
      <c r="AI2377" s="10"/>
      <c r="AJ2377" s="9"/>
      <c r="AK2377" s="9"/>
      <c r="AL2377" s="10"/>
      <c r="AN2377" s="10"/>
      <c r="AR2377">
        <v>43121160</v>
      </c>
      <c r="AS2377">
        <v>9233965</v>
      </c>
    </row>
    <row r="2378" spans="3:45" x14ac:dyDescent="0.3">
      <c r="C2378" s="10"/>
      <c r="D2378" s="9"/>
      <c r="F2378" s="10"/>
      <c r="G2378" s="9"/>
      <c r="H2378" s="9"/>
      <c r="I2378" s="10"/>
      <c r="J2378" s="10"/>
      <c r="K2378" s="10"/>
      <c r="L2378" s="10"/>
      <c r="M2378" s="10"/>
      <c r="N2378" s="10"/>
      <c r="P2378" t="b">
        <f>ISBLANK(Sheet1__2[[#This Row],[user_id]])</f>
        <v>1</v>
      </c>
      <c r="Q2378" s="9"/>
      <c r="R2378" s="10"/>
      <c r="S2378" s="10"/>
      <c r="T2378" s="10"/>
      <c r="Z2378" s="10"/>
      <c r="AA2378" s="10"/>
      <c r="AB2378" s="10"/>
      <c r="AC2378" s="10"/>
      <c r="AD2378" s="10"/>
      <c r="AE2378" s="10"/>
      <c r="AF2378" s="10"/>
      <c r="AH2378" s="10"/>
      <c r="AI2378" s="10"/>
      <c r="AJ2378" s="9"/>
      <c r="AK2378" s="9"/>
      <c r="AL2378" s="10"/>
      <c r="AN2378" s="10"/>
      <c r="AR2378">
        <v>43077994</v>
      </c>
      <c r="AS2378">
        <v>9233989</v>
      </c>
    </row>
    <row r="2379" spans="3:45" x14ac:dyDescent="0.3">
      <c r="C2379" s="10"/>
      <c r="D2379" s="9"/>
      <c r="F2379" s="10"/>
      <c r="G2379" s="9"/>
      <c r="H2379" s="9"/>
      <c r="I2379" s="10"/>
      <c r="J2379" s="10"/>
      <c r="K2379" s="10"/>
      <c r="L2379" s="10"/>
      <c r="M2379" s="10"/>
      <c r="N2379" s="10"/>
      <c r="P2379" t="b">
        <f>ISBLANK(Sheet1__2[[#This Row],[user_id]])</f>
        <v>1</v>
      </c>
      <c r="Q2379" s="9"/>
      <c r="R2379" s="10"/>
      <c r="S2379" s="10"/>
      <c r="T2379" s="10"/>
      <c r="Z2379" s="10"/>
      <c r="AA2379" s="10"/>
      <c r="AB2379" s="10"/>
      <c r="AC2379" s="10"/>
      <c r="AD2379" s="10"/>
      <c r="AE2379" s="10"/>
      <c r="AF2379" s="10"/>
      <c r="AH2379" s="10"/>
      <c r="AI2379" s="10"/>
      <c r="AJ2379" s="9"/>
      <c r="AK2379" s="9"/>
      <c r="AL2379" s="10"/>
      <c r="AN2379" s="10"/>
      <c r="AR2379">
        <v>43144128</v>
      </c>
      <c r="AS2379">
        <v>9246562</v>
      </c>
    </row>
    <row r="2380" spans="3:45" x14ac:dyDescent="0.3">
      <c r="C2380" s="10"/>
      <c r="D2380" s="9"/>
      <c r="F2380" s="10"/>
      <c r="G2380" s="9"/>
      <c r="H2380" s="9"/>
      <c r="I2380" s="10"/>
      <c r="J2380" s="10"/>
      <c r="K2380" s="10"/>
      <c r="L2380" s="10"/>
      <c r="M2380" s="10"/>
      <c r="N2380" s="10"/>
      <c r="P2380" t="b">
        <f>ISBLANK(Sheet1__2[[#This Row],[user_id]])</f>
        <v>1</v>
      </c>
      <c r="Q2380" s="9"/>
      <c r="R2380" s="10"/>
      <c r="S2380" s="10"/>
      <c r="T2380" s="10"/>
      <c r="Z2380" s="10"/>
      <c r="AA2380" s="10"/>
      <c r="AB2380" s="10"/>
      <c r="AC2380" s="10"/>
      <c r="AD2380" s="10"/>
      <c r="AE2380" s="10"/>
      <c r="AF2380" s="10"/>
      <c r="AH2380" s="10"/>
      <c r="AI2380" s="10"/>
      <c r="AJ2380" s="9"/>
      <c r="AK2380" s="9"/>
      <c r="AL2380" s="10"/>
      <c r="AN2380" s="10"/>
      <c r="AR2380">
        <v>43071053</v>
      </c>
      <c r="AS2380">
        <v>9250913</v>
      </c>
    </row>
    <row r="2381" spans="3:45" x14ac:dyDescent="0.3">
      <c r="C2381" s="10"/>
      <c r="D2381" s="9"/>
      <c r="F2381" s="10"/>
      <c r="G2381" s="9"/>
      <c r="H2381" s="9"/>
      <c r="I2381" s="10"/>
      <c r="J2381" s="10"/>
      <c r="K2381" s="10"/>
      <c r="L2381" s="10"/>
      <c r="M2381" s="10"/>
      <c r="N2381" s="10"/>
      <c r="P2381" t="b">
        <f>ISBLANK(Sheet1__2[[#This Row],[user_id]])</f>
        <v>1</v>
      </c>
      <c r="Q2381" s="9"/>
      <c r="R2381" s="10"/>
      <c r="S2381" s="10"/>
      <c r="T2381" s="10"/>
      <c r="Z2381" s="10"/>
      <c r="AA2381" s="10"/>
      <c r="AB2381" s="10"/>
      <c r="AC2381" s="10"/>
      <c r="AD2381" s="10"/>
      <c r="AE2381" s="10"/>
      <c r="AF2381" s="10"/>
      <c r="AH2381" s="10"/>
      <c r="AI2381" s="10"/>
      <c r="AJ2381" s="9"/>
      <c r="AK2381" s="9"/>
      <c r="AL2381" s="10"/>
      <c r="AN2381" s="10"/>
      <c r="AR2381">
        <v>43186260</v>
      </c>
      <c r="AS2381">
        <v>9266956</v>
      </c>
    </row>
    <row r="2382" spans="3:45" x14ac:dyDescent="0.3">
      <c r="C2382" s="10"/>
      <c r="D2382" s="9"/>
      <c r="F2382" s="10"/>
      <c r="G2382" s="9"/>
      <c r="H2382" s="9"/>
      <c r="I2382" s="10"/>
      <c r="J2382" s="10"/>
      <c r="K2382" s="10"/>
      <c r="L2382" s="10"/>
      <c r="M2382" s="10"/>
      <c r="N2382" s="10"/>
      <c r="P2382" t="b">
        <f>ISBLANK(Sheet1__2[[#This Row],[user_id]])</f>
        <v>1</v>
      </c>
      <c r="Q2382" s="9"/>
      <c r="R2382" s="10"/>
      <c r="S2382" s="10"/>
      <c r="T2382" s="10"/>
      <c r="Z2382" s="10"/>
      <c r="AA2382" s="10"/>
      <c r="AB2382" s="10"/>
      <c r="AC2382" s="10"/>
      <c r="AD2382" s="10"/>
      <c r="AE2382" s="10"/>
      <c r="AF2382" s="10"/>
      <c r="AH2382" s="10"/>
      <c r="AI2382" s="10"/>
      <c r="AJ2382" s="9"/>
      <c r="AK2382" s="9"/>
      <c r="AL2382" s="10"/>
      <c r="AN2382" s="10"/>
      <c r="AR2382">
        <v>43188769</v>
      </c>
      <c r="AS2382">
        <v>9268058</v>
      </c>
    </row>
    <row r="2383" spans="3:45" x14ac:dyDescent="0.3">
      <c r="C2383" s="10"/>
      <c r="D2383" s="9"/>
      <c r="F2383" s="10"/>
      <c r="G2383" s="9"/>
      <c r="H2383" s="9"/>
      <c r="I2383" s="10"/>
      <c r="J2383" s="10"/>
      <c r="K2383" s="10"/>
      <c r="L2383" s="10"/>
      <c r="M2383" s="10"/>
      <c r="N2383" s="10"/>
      <c r="P2383" t="b">
        <f>ISBLANK(Sheet1__2[[#This Row],[user_id]])</f>
        <v>1</v>
      </c>
      <c r="Q2383" s="9"/>
      <c r="R2383" s="10"/>
      <c r="S2383" s="10"/>
      <c r="T2383" s="10"/>
      <c r="Z2383" s="10"/>
      <c r="AA2383" s="10"/>
      <c r="AB2383" s="10"/>
      <c r="AC2383" s="10"/>
      <c r="AD2383" s="10"/>
      <c r="AE2383" s="10"/>
      <c r="AF2383" s="10"/>
      <c r="AH2383" s="10"/>
      <c r="AI2383" s="10"/>
      <c r="AJ2383" s="9"/>
      <c r="AK2383" s="9"/>
      <c r="AL2383" s="10"/>
      <c r="AN2383" s="10"/>
      <c r="AR2383">
        <v>43186260</v>
      </c>
      <c r="AS2383">
        <v>9284916</v>
      </c>
    </row>
    <row r="2384" spans="3:45" x14ac:dyDescent="0.3">
      <c r="C2384" s="10"/>
      <c r="D2384" s="9"/>
      <c r="F2384" s="10"/>
      <c r="G2384" s="9"/>
      <c r="H2384" s="9"/>
      <c r="I2384" s="10"/>
      <c r="J2384" s="10"/>
      <c r="K2384" s="10"/>
      <c r="L2384" s="10"/>
      <c r="M2384" s="10"/>
      <c r="N2384" s="10"/>
      <c r="P2384" t="b">
        <f>ISBLANK(Sheet1__2[[#This Row],[user_id]])</f>
        <v>1</v>
      </c>
      <c r="Q2384" s="9"/>
      <c r="R2384" s="10"/>
      <c r="S2384" s="10"/>
      <c r="T2384" s="10"/>
      <c r="Z2384" s="10"/>
      <c r="AA2384" s="10"/>
      <c r="AB2384" s="10"/>
      <c r="AC2384" s="10"/>
      <c r="AD2384" s="10"/>
      <c r="AE2384" s="10"/>
      <c r="AF2384" s="10"/>
      <c r="AH2384" s="10"/>
      <c r="AI2384" s="10"/>
      <c r="AJ2384" s="9"/>
      <c r="AK2384" s="9"/>
      <c r="AL2384" s="10"/>
      <c r="AN2384" s="10"/>
      <c r="AR2384">
        <v>43188769</v>
      </c>
      <c r="AS2384">
        <v>9287028</v>
      </c>
    </row>
    <row r="2385" spans="3:45" x14ac:dyDescent="0.3">
      <c r="C2385" s="10"/>
      <c r="D2385" s="9"/>
      <c r="F2385" s="10"/>
      <c r="G2385" s="9"/>
      <c r="H2385" s="9"/>
      <c r="I2385" s="10"/>
      <c r="J2385" s="10"/>
      <c r="K2385" s="10"/>
      <c r="L2385" s="10"/>
      <c r="M2385" s="10"/>
      <c r="N2385" s="10"/>
      <c r="P2385" t="b">
        <f>ISBLANK(Sheet1__2[[#This Row],[user_id]])</f>
        <v>1</v>
      </c>
      <c r="Q2385" s="9"/>
      <c r="R2385" s="10"/>
      <c r="S2385" s="10"/>
      <c r="T2385" s="10"/>
      <c r="Z2385" s="10"/>
      <c r="AA2385" s="10"/>
      <c r="AB2385" s="10"/>
      <c r="AC2385" s="10"/>
      <c r="AD2385" s="10"/>
      <c r="AE2385" s="10"/>
      <c r="AF2385" s="10"/>
      <c r="AH2385" s="10"/>
      <c r="AI2385" s="10"/>
      <c r="AJ2385" s="9"/>
      <c r="AK2385" s="9"/>
      <c r="AL2385" s="10"/>
      <c r="AN2385" s="10"/>
      <c r="AR2385">
        <v>43290342</v>
      </c>
      <c r="AS2385">
        <v>9331589</v>
      </c>
    </row>
    <row r="2386" spans="3:45" x14ac:dyDescent="0.3">
      <c r="C2386" s="10"/>
      <c r="D2386" s="9"/>
      <c r="F2386" s="10"/>
      <c r="G2386" s="9"/>
      <c r="H2386" s="9"/>
      <c r="I2386" s="10"/>
      <c r="J2386" s="10"/>
      <c r="K2386" s="10"/>
      <c r="L2386" s="10"/>
      <c r="M2386" s="10"/>
      <c r="N2386" s="10"/>
      <c r="P2386" t="b">
        <f>ISBLANK(Sheet1__2[[#This Row],[user_id]])</f>
        <v>1</v>
      </c>
      <c r="Q2386" s="9"/>
      <c r="R2386" s="10"/>
      <c r="S2386" s="10"/>
      <c r="T2386" s="10"/>
      <c r="Z2386" s="10"/>
      <c r="AA2386" s="10"/>
      <c r="AB2386" s="10"/>
      <c r="AC2386" s="10"/>
      <c r="AD2386" s="10"/>
      <c r="AE2386" s="10"/>
      <c r="AF2386" s="10"/>
      <c r="AH2386" s="10"/>
      <c r="AI2386" s="10"/>
      <c r="AJ2386" s="9"/>
      <c r="AK2386" s="9"/>
      <c r="AL2386" s="10"/>
      <c r="AN2386" s="10"/>
      <c r="AR2386">
        <v>43201239</v>
      </c>
      <c r="AS2386">
        <v>9341902</v>
      </c>
    </row>
    <row r="2387" spans="3:45" x14ac:dyDescent="0.3">
      <c r="C2387" s="10"/>
      <c r="D2387" s="9"/>
      <c r="F2387" s="10"/>
      <c r="G2387" s="9"/>
      <c r="H2387" s="9"/>
      <c r="I2387" s="10"/>
      <c r="J2387" s="10"/>
      <c r="K2387" s="10"/>
      <c r="L2387" s="10"/>
      <c r="M2387" s="10"/>
      <c r="N2387" s="10"/>
      <c r="P2387" t="b">
        <f>ISBLANK(Sheet1__2[[#This Row],[user_id]])</f>
        <v>1</v>
      </c>
      <c r="Q2387" s="9"/>
      <c r="R2387" s="10"/>
      <c r="S2387" s="10"/>
      <c r="T2387" s="10"/>
      <c r="Z2387" s="10"/>
      <c r="AA2387" s="10"/>
      <c r="AB2387" s="10"/>
      <c r="AC2387" s="10"/>
      <c r="AD2387" s="10"/>
      <c r="AE2387" s="10"/>
      <c r="AF2387" s="10"/>
      <c r="AH2387" s="10"/>
      <c r="AI2387" s="10"/>
      <c r="AJ2387" s="9"/>
      <c r="AK2387" s="9"/>
      <c r="AL2387" s="10"/>
      <c r="AN2387" s="10"/>
      <c r="AR2387">
        <v>43290342</v>
      </c>
      <c r="AS2387">
        <v>9349614</v>
      </c>
    </row>
    <row r="2388" spans="3:45" x14ac:dyDescent="0.3">
      <c r="C2388" s="10"/>
      <c r="D2388" s="9"/>
      <c r="F2388" s="10"/>
      <c r="G2388" s="9"/>
      <c r="H2388" s="9"/>
      <c r="I2388" s="10"/>
      <c r="J2388" s="10"/>
      <c r="K2388" s="10"/>
      <c r="L2388" s="10"/>
      <c r="M2388" s="10"/>
      <c r="N2388" s="10"/>
      <c r="P2388" t="b">
        <f>ISBLANK(Sheet1__2[[#This Row],[user_id]])</f>
        <v>1</v>
      </c>
      <c r="Q2388" s="9"/>
      <c r="R2388" s="10"/>
      <c r="S2388" s="10"/>
      <c r="T2388" s="10"/>
      <c r="Z2388" s="10"/>
      <c r="AA2388" s="10"/>
      <c r="AB2388" s="10"/>
      <c r="AC2388" s="10"/>
      <c r="AD2388" s="10"/>
      <c r="AE2388" s="10"/>
      <c r="AF2388" s="10"/>
      <c r="AH2388" s="10"/>
      <c r="AI2388" s="10"/>
      <c r="AJ2388" s="9"/>
      <c r="AK2388" s="9"/>
      <c r="AL2388" s="10"/>
      <c r="AN2388" s="10"/>
      <c r="AR2388">
        <v>43394959</v>
      </c>
      <c r="AS2388">
        <v>9370451</v>
      </c>
    </row>
    <row r="2389" spans="3:45" x14ac:dyDescent="0.3">
      <c r="C2389" s="10"/>
      <c r="D2389" s="9"/>
      <c r="F2389" s="10"/>
      <c r="G2389" s="9"/>
      <c r="H2389" s="9"/>
      <c r="I2389" s="10"/>
      <c r="J2389" s="10"/>
      <c r="K2389" s="10"/>
      <c r="L2389" s="10"/>
      <c r="M2389" s="10"/>
      <c r="N2389" s="10"/>
      <c r="P2389" t="b">
        <f>ISBLANK(Sheet1__2[[#This Row],[user_id]])</f>
        <v>1</v>
      </c>
      <c r="Q2389" s="9"/>
      <c r="R2389" s="10"/>
      <c r="S2389" s="10"/>
      <c r="T2389" s="10"/>
      <c r="Z2389" s="10"/>
      <c r="AA2389" s="10"/>
      <c r="AB2389" s="10"/>
      <c r="AC2389" s="10"/>
      <c r="AD2389" s="10"/>
      <c r="AE2389" s="10"/>
      <c r="AF2389" s="10"/>
      <c r="AH2389" s="10"/>
      <c r="AI2389" s="10"/>
      <c r="AJ2389" s="9"/>
      <c r="AK2389" s="9"/>
      <c r="AL2389" s="10"/>
      <c r="AN2389" s="10"/>
      <c r="AR2389">
        <v>43399476</v>
      </c>
      <c r="AS2389">
        <v>9371798</v>
      </c>
    </row>
    <row r="2390" spans="3:45" x14ac:dyDescent="0.3">
      <c r="C2390" s="10"/>
      <c r="D2390" s="9"/>
      <c r="F2390" s="10"/>
      <c r="G2390" s="9"/>
      <c r="H2390" s="9"/>
      <c r="I2390" s="10"/>
      <c r="J2390" s="10"/>
      <c r="K2390" s="10"/>
      <c r="L2390" s="10"/>
      <c r="M2390" s="10"/>
      <c r="N2390" s="10"/>
      <c r="P2390" t="b">
        <f>ISBLANK(Sheet1__2[[#This Row],[user_id]])</f>
        <v>1</v>
      </c>
      <c r="Q2390" s="9"/>
      <c r="R2390" s="10"/>
      <c r="S2390" s="10"/>
      <c r="T2390" s="10"/>
      <c r="Z2390" s="10"/>
      <c r="AA2390" s="10"/>
      <c r="AB2390" s="10"/>
      <c r="AC2390" s="10"/>
      <c r="AD2390" s="10"/>
      <c r="AE2390" s="10"/>
      <c r="AF2390" s="10"/>
      <c r="AH2390" s="10"/>
      <c r="AI2390" s="10"/>
      <c r="AJ2390" s="9"/>
      <c r="AK2390" s="9"/>
      <c r="AL2390" s="10"/>
      <c r="AN2390" s="10"/>
      <c r="AR2390">
        <v>43484482</v>
      </c>
      <c r="AS2390">
        <v>9407308</v>
      </c>
    </row>
    <row r="2391" spans="3:45" x14ac:dyDescent="0.3">
      <c r="C2391" s="10"/>
      <c r="D2391" s="9"/>
      <c r="F2391" s="10"/>
      <c r="G2391" s="9"/>
      <c r="H2391" s="9"/>
      <c r="I2391" s="10"/>
      <c r="J2391" s="10"/>
      <c r="K2391" s="10"/>
      <c r="L2391" s="10"/>
      <c r="M2391" s="10"/>
      <c r="N2391" s="10"/>
      <c r="P2391" t="b">
        <f>ISBLANK(Sheet1__2[[#This Row],[user_id]])</f>
        <v>1</v>
      </c>
      <c r="Q2391" s="9"/>
      <c r="R2391" s="10"/>
      <c r="S2391" s="10"/>
      <c r="T2391" s="10"/>
      <c r="Z2391" s="10"/>
      <c r="AA2391" s="10"/>
      <c r="AB2391" s="10"/>
      <c r="AC2391" s="10"/>
      <c r="AD2391" s="10"/>
      <c r="AE2391" s="10"/>
      <c r="AF2391" s="10"/>
      <c r="AH2391" s="10"/>
      <c r="AI2391" s="10"/>
      <c r="AJ2391" s="9"/>
      <c r="AK2391" s="9"/>
      <c r="AL2391" s="10"/>
      <c r="AN2391" s="10"/>
      <c r="AR2391">
        <v>43490019</v>
      </c>
      <c r="AS2391">
        <v>9408419</v>
      </c>
    </row>
    <row r="2392" spans="3:45" x14ac:dyDescent="0.3">
      <c r="C2392" s="10"/>
      <c r="D2392" s="9"/>
      <c r="F2392" s="10"/>
      <c r="G2392" s="9"/>
      <c r="H2392" s="9"/>
      <c r="I2392" s="10"/>
      <c r="J2392" s="10"/>
      <c r="K2392" s="10"/>
      <c r="L2392" s="10"/>
      <c r="M2392" s="10"/>
      <c r="N2392" s="10"/>
      <c r="P2392" t="b">
        <f>ISBLANK(Sheet1__2[[#This Row],[user_id]])</f>
        <v>1</v>
      </c>
      <c r="Q2392" s="9"/>
      <c r="R2392" s="10"/>
      <c r="S2392" s="10"/>
      <c r="T2392" s="10"/>
      <c r="Z2392" s="10"/>
      <c r="AA2392" s="10"/>
      <c r="AB2392" s="10"/>
      <c r="AC2392" s="10"/>
      <c r="AD2392" s="10"/>
      <c r="AE2392" s="10"/>
      <c r="AF2392" s="10"/>
      <c r="AH2392" s="10"/>
      <c r="AI2392" s="10"/>
      <c r="AJ2392" s="9"/>
      <c r="AK2392" s="9"/>
      <c r="AL2392" s="10"/>
      <c r="AN2392" s="10"/>
      <c r="AR2392">
        <v>43485757</v>
      </c>
      <c r="AS2392">
        <v>9411900</v>
      </c>
    </row>
    <row r="2393" spans="3:45" x14ac:dyDescent="0.3">
      <c r="C2393" s="10"/>
      <c r="D2393" s="9"/>
      <c r="F2393" s="10"/>
      <c r="G2393" s="9"/>
      <c r="H2393" s="9"/>
      <c r="I2393" s="10"/>
      <c r="J2393" s="10"/>
      <c r="K2393" s="10"/>
      <c r="L2393" s="10"/>
      <c r="M2393" s="10"/>
      <c r="N2393" s="10"/>
      <c r="P2393" t="b">
        <f>ISBLANK(Sheet1__2[[#This Row],[user_id]])</f>
        <v>1</v>
      </c>
      <c r="Q2393" s="9"/>
      <c r="R2393" s="10"/>
      <c r="S2393" s="10"/>
      <c r="T2393" s="10"/>
      <c r="Z2393" s="10"/>
      <c r="AA2393" s="10"/>
      <c r="AB2393" s="10"/>
      <c r="AC2393" s="10"/>
      <c r="AD2393" s="10"/>
      <c r="AE2393" s="10"/>
      <c r="AF2393" s="10"/>
      <c r="AH2393" s="10"/>
      <c r="AI2393" s="10"/>
      <c r="AJ2393" s="9"/>
      <c r="AK2393" s="9"/>
      <c r="AL2393" s="10"/>
      <c r="AN2393" s="10"/>
      <c r="AR2393">
        <v>43485571</v>
      </c>
      <c r="AS2393">
        <v>9422941</v>
      </c>
    </row>
    <row r="2394" spans="3:45" x14ac:dyDescent="0.3">
      <c r="C2394" s="10"/>
      <c r="D2394" s="9"/>
      <c r="F2394" s="10"/>
      <c r="G2394" s="9"/>
      <c r="H2394" s="9"/>
      <c r="I2394" s="10"/>
      <c r="J2394" s="10"/>
      <c r="K2394" s="10"/>
      <c r="L2394" s="10"/>
      <c r="M2394" s="10"/>
      <c r="N2394" s="10"/>
      <c r="P2394" t="b">
        <f>ISBLANK(Sheet1__2[[#This Row],[user_id]])</f>
        <v>1</v>
      </c>
      <c r="Q2394" s="9"/>
      <c r="R2394" s="10"/>
      <c r="S2394" s="10"/>
      <c r="T2394" s="10"/>
      <c r="Z2394" s="10"/>
      <c r="AA2394" s="10"/>
      <c r="AB2394" s="10"/>
      <c r="AC2394" s="10"/>
      <c r="AD2394" s="10"/>
      <c r="AE2394" s="10"/>
      <c r="AF2394" s="10"/>
      <c r="AH2394" s="10"/>
      <c r="AI2394" s="10"/>
      <c r="AJ2394" s="9"/>
      <c r="AK2394" s="9"/>
      <c r="AL2394" s="10"/>
      <c r="AN2394" s="10"/>
      <c r="AR2394">
        <v>43485301</v>
      </c>
      <c r="AS2394">
        <v>9423210</v>
      </c>
    </row>
    <row r="2395" spans="3:45" x14ac:dyDescent="0.3">
      <c r="C2395" s="10"/>
      <c r="D2395" s="9"/>
      <c r="F2395" s="10"/>
      <c r="G2395" s="9"/>
      <c r="H2395" s="9"/>
      <c r="I2395" s="10"/>
      <c r="J2395" s="10"/>
      <c r="K2395" s="10"/>
      <c r="L2395" s="10"/>
      <c r="M2395" s="10"/>
      <c r="N2395" s="10"/>
      <c r="P2395" t="b">
        <f>ISBLANK(Sheet1__2[[#This Row],[user_id]])</f>
        <v>1</v>
      </c>
      <c r="Q2395" s="9"/>
      <c r="R2395" s="10"/>
      <c r="S2395" s="10"/>
      <c r="T2395" s="10"/>
      <c r="Z2395" s="10"/>
      <c r="AA2395" s="10"/>
      <c r="AB2395" s="10"/>
      <c r="AC2395" s="10"/>
      <c r="AD2395" s="10"/>
      <c r="AE2395" s="10"/>
      <c r="AF2395" s="10"/>
      <c r="AH2395" s="10"/>
      <c r="AI2395" s="10"/>
      <c r="AJ2395" s="9"/>
      <c r="AK2395" s="9"/>
      <c r="AL2395" s="10"/>
      <c r="AN2395" s="10"/>
      <c r="AR2395">
        <v>43485571</v>
      </c>
      <c r="AS2395">
        <v>9423282</v>
      </c>
    </row>
    <row r="2396" spans="3:45" x14ac:dyDescent="0.3">
      <c r="C2396" s="10"/>
      <c r="D2396" s="9"/>
      <c r="F2396" s="10"/>
      <c r="G2396" s="9"/>
      <c r="H2396" s="9"/>
      <c r="I2396" s="10"/>
      <c r="J2396" s="10"/>
      <c r="K2396" s="10"/>
      <c r="L2396" s="10"/>
      <c r="M2396" s="10"/>
      <c r="N2396" s="10"/>
      <c r="P2396" t="b">
        <f>ISBLANK(Sheet1__2[[#This Row],[user_id]])</f>
        <v>1</v>
      </c>
      <c r="Q2396" s="9"/>
      <c r="R2396" s="10"/>
      <c r="S2396" s="10"/>
      <c r="T2396" s="10"/>
      <c r="Z2396" s="10"/>
      <c r="AA2396" s="10"/>
      <c r="AB2396" s="10"/>
      <c r="AC2396" s="10"/>
      <c r="AD2396" s="10"/>
      <c r="AE2396" s="10"/>
      <c r="AF2396" s="10"/>
      <c r="AH2396" s="10"/>
      <c r="AI2396" s="10"/>
      <c r="AJ2396" s="9"/>
      <c r="AK2396" s="9"/>
      <c r="AL2396" s="10"/>
      <c r="AN2396" s="10"/>
      <c r="AR2396">
        <v>43494478</v>
      </c>
      <c r="AS2396">
        <v>9423473</v>
      </c>
    </row>
    <row r="2397" spans="3:45" x14ac:dyDescent="0.3">
      <c r="C2397" s="10"/>
      <c r="D2397" s="9"/>
      <c r="F2397" s="10"/>
      <c r="G2397" s="9"/>
      <c r="H2397" s="9"/>
      <c r="I2397" s="10"/>
      <c r="J2397" s="10"/>
      <c r="K2397" s="10"/>
      <c r="L2397" s="10"/>
      <c r="M2397" s="10"/>
      <c r="N2397" s="10"/>
      <c r="P2397" t="b">
        <f>ISBLANK(Sheet1__2[[#This Row],[user_id]])</f>
        <v>1</v>
      </c>
      <c r="Q2397" s="9"/>
      <c r="R2397" s="10"/>
      <c r="S2397" s="10"/>
      <c r="T2397" s="10"/>
      <c r="Z2397" s="10"/>
      <c r="AA2397" s="10"/>
      <c r="AB2397" s="10"/>
      <c r="AC2397" s="10"/>
      <c r="AD2397" s="10"/>
      <c r="AE2397" s="10"/>
      <c r="AF2397" s="10"/>
      <c r="AH2397" s="10"/>
      <c r="AI2397" s="10"/>
      <c r="AJ2397" s="9"/>
      <c r="AK2397" s="9"/>
      <c r="AL2397" s="10"/>
      <c r="AN2397" s="10"/>
      <c r="AR2397">
        <v>43485571</v>
      </c>
      <c r="AS2397">
        <v>9423502</v>
      </c>
    </row>
    <row r="2398" spans="3:45" x14ac:dyDescent="0.3">
      <c r="C2398" s="10"/>
      <c r="D2398" s="9"/>
      <c r="F2398" s="10"/>
      <c r="G2398" s="9"/>
      <c r="H2398" s="9"/>
      <c r="I2398" s="10"/>
      <c r="J2398" s="10"/>
      <c r="K2398" s="10"/>
      <c r="L2398" s="10"/>
      <c r="M2398" s="10"/>
      <c r="N2398" s="10"/>
      <c r="P2398" t="b">
        <f>ISBLANK(Sheet1__2[[#This Row],[user_id]])</f>
        <v>1</v>
      </c>
      <c r="Q2398" s="9"/>
      <c r="R2398" s="10"/>
      <c r="S2398" s="10"/>
      <c r="T2398" s="10"/>
      <c r="Z2398" s="10"/>
      <c r="AA2398" s="10"/>
      <c r="AB2398" s="10"/>
      <c r="AC2398" s="10"/>
      <c r="AD2398" s="10"/>
      <c r="AE2398" s="10"/>
      <c r="AF2398" s="10"/>
      <c r="AH2398" s="10"/>
      <c r="AI2398" s="10"/>
      <c r="AJ2398" s="9"/>
      <c r="AK2398" s="9"/>
      <c r="AL2398" s="10"/>
      <c r="AN2398" s="10"/>
      <c r="AR2398">
        <v>43524447</v>
      </c>
      <c r="AS2398">
        <v>9423601</v>
      </c>
    </row>
    <row r="2399" spans="3:45" x14ac:dyDescent="0.3">
      <c r="C2399" s="10"/>
      <c r="D2399" s="9"/>
      <c r="F2399" s="10"/>
      <c r="G2399" s="9"/>
      <c r="H2399" s="9"/>
      <c r="I2399" s="10"/>
      <c r="J2399" s="10"/>
      <c r="K2399" s="10"/>
      <c r="L2399" s="10"/>
      <c r="M2399" s="10"/>
      <c r="N2399" s="10"/>
      <c r="P2399" t="b">
        <f>ISBLANK(Sheet1__2[[#This Row],[user_id]])</f>
        <v>1</v>
      </c>
      <c r="Q2399" s="9"/>
      <c r="R2399" s="10"/>
      <c r="S2399" s="10"/>
      <c r="T2399" s="10"/>
      <c r="Z2399" s="10"/>
      <c r="AA2399" s="10"/>
      <c r="AB2399" s="10"/>
      <c r="AC2399" s="10"/>
      <c r="AD2399" s="10"/>
      <c r="AE2399" s="10"/>
      <c r="AF2399" s="10"/>
      <c r="AH2399" s="10"/>
      <c r="AI2399" s="10"/>
      <c r="AJ2399" s="9"/>
      <c r="AK2399" s="9"/>
      <c r="AL2399" s="10"/>
      <c r="AN2399" s="10"/>
      <c r="AR2399">
        <v>43526175</v>
      </c>
      <c r="AS2399">
        <v>9423696</v>
      </c>
    </row>
    <row r="2400" spans="3:45" x14ac:dyDescent="0.3">
      <c r="C2400" s="10"/>
      <c r="D2400" s="9"/>
      <c r="F2400" s="10"/>
      <c r="G2400" s="9"/>
      <c r="H2400" s="9"/>
      <c r="I2400" s="10"/>
      <c r="J2400" s="10"/>
      <c r="K2400" s="10"/>
      <c r="L2400" s="10"/>
      <c r="M2400" s="10"/>
      <c r="N2400" s="10"/>
      <c r="P2400" t="b">
        <f>ISBLANK(Sheet1__2[[#This Row],[user_id]])</f>
        <v>1</v>
      </c>
      <c r="Q2400" s="9"/>
      <c r="R2400" s="10"/>
      <c r="S2400" s="10"/>
      <c r="T2400" s="10"/>
      <c r="Z2400" s="10"/>
      <c r="AA2400" s="10"/>
      <c r="AB2400" s="10"/>
      <c r="AC2400" s="10"/>
      <c r="AD2400" s="10"/>
      <c r="AE2400" s="10"/>
      <c r="AF2400" s="10"/>
      <c r="AH2400" s="10"/>
      <c r="AI2400" s="10"/>
      <c r="AJ2400" s="9"/>
      <c r="AK2400" s="9"/>
      <c r="AL2400" s="10"/>
      <c r="AN2400" s="10"/>
      <c r="AR2400">
        <v>43526174</v>
      </c>
      <c r="AS2400">
        <v>9425902</v>
      </c>
    </row>
    <row r="2401" spans="3:45" x14ac:dyDescent="0.3">
      <c r="C2401" s="10"/>
      <c r="D2401" s="9"/>
      <c r="F2401" s="10"/>
      <c r="G2401" s="9"/>
      <c r="H2401" s="9"/>
      <c r="I2401" s="10"/>
      <c r="J2401" s="10"/>
      <c r="K2401" s="10"/>
      <c r="L2401" s="10"/>
      <c r="M2401" s="10"/>
      <c r="N2401" s="10"/>
      <c r="P2401" t="b">
        <f>ISBLANK(Sheet1__2[[#This Row],[user_id]])</f>
        <v>1</v>
      </c>
      <c r="Q2401" s="9"/>
      <c r="R2401" s="10"/>
      <c r="S2401" s="10"/>
      <c r="T2401" s="10"/>
      <c r="Z2401" s="10"/>
      <c r="AA2401" s="10"/>
      <c r="AB2401" s="10"/>
      <c r="AC2401" s="10"/>
      <c r="AD2401" s="10"/>
      <c r="AE2401" s="10"/>
      <c r="AF2401" s="10"/>
      <c r="AH2401" s="10"/>
      <c r="AI2401" s="10"/>
      <c r="AJ2401" s="9"/>
      <c r="AK2401" s="9"/>
      <c r="AL2401" s="10"/>
      <c r="AN2401" s="10"/>
      <c r="AR2401">
        <v>43526454</v>
      </c>
      <c r="AS2401">
        <v>9426572</v>
      </c>
    </row>
    <row r="2402" spans="3:45" x14ac:dyDescent="0.3">
      <c r="C2402" s="10"/>
      <c r="D2402" s="9"/>
      <c r="F2402" s="10"/>
      <c r="G2402" s="9"/>
      <c r="H2402" s="9"/>
      <c r="I2402" s="10"/>
      <c r="J2402" s="10"/>
      <c r="K2402" s="10"/>
      <c r="L2402" s="10"/>
      <c r="M2402" s="10"/>
      <c r="N2402" s="10"/>
      <c r="P2402" t="b">
        <f>ISBLANK(Sheet1__2[[#This Row],[user_id]])</f>
        <v>1</v>
      </c>
      <c r="Q2402" s="9"/>
      <c r="R2402" s="10"/>
      <c r="S2402" s="10"/>
      <c r="T2402" s="10"/>
      <c r="Z2402" s="10"/>
      <c r="AA2402" s="10"/>
      <c r="AB2402" s="10"/>
      <c r="AC2402" s="10"/>
      <c r="AD2402" s="10"/>
      <c r="AE2402" s="10"/>
      <c r="AF2402" s="10"/>
      <c r="AH2402" s="10"/>
      <c r="AI2402" s="10"/>
      <c r="AJ2402" s="9"/>
      <c r="AK2402" s="9"/>
      <c r="AL2402" s="10"/>
      <c r="AN2402" s="10"/>
      <c r="AR2402">
        <v>43526454</v>
      </c>
      <c r="AS2402">
        <v>9426613</v>
      </c>
    </row>
    <row r="2403" spans="3:45" x14ac:dyDescent="0.3">
      <c r="C2403" s="10"/>
      <c r="D2403" s="9"/>
      <c r="F2403" s="10"/>
      <c r="G2403" s="9"/>
      <c r="H2403" s="9"/>
      <c r="I2403" s="10"/>
      <c r="J2403" s="10"/>
      <c r="K2403" s="10"/>
      <c r="L2403" s="10"/>
      <c r="M2403" s="10"/>
      <c r="N2403" s="10"/>
      <c r="P2403" t="b">
        <f>ISBLANK(Sheet1__2[[#This Row],[user_id]])</f>
        <v>1</v>
      </c>
      <c r="Q2403" s="9"/>
      <c r="R2403" s="10"/>
      <c r="S2403" s="10"/>
      <c r="T2403" s="10"/>
      <c r="Z2403" s="10"/>
      <c r="AA2403" s="10"/>
      <c r="AB2403" s="10"/>
      <c r="AC2403" s="10"/>
      <c r="AD2403" s="10"/>
      <c r="AE2403" s="10"/>
      <c r="AF2403" s="10"/>
      <c r="AH2403" s="10"/>
      <c r="AI2403" s="10"/>
      <c r="AJ2403" s="9"/>
      <c r="AK2403" s="9"/>
      <c r="AL2403" s="10"/>
      <c r="AN2403" s="10"/>
      <c r="AR2403">
        <v>43531622</v>
      </c>
      <c r="AS2403">
        <v>9427728</v>
      </c>
    </row>
    <row r="2404" spans="3:45" x14ac:dyDescent="0.3">
      <c r="C2404" s="10"/>
      <c r="D2404" s="9"/>
      <c r="F2404" s="10"/>
      <c r="G2404" s="9"/>
      <c r="H2404" s="9"/>
      <c r="I2404" s="10"/>
      <c r="J2404" s="10"/>
      <c r="K2404" s="10"/>
      <c r="L2404" s="10"/>
      <c r="M2404" s="10"/>
      <c r="N2404" s="10"/>
      <c r="P2404" t="b">
        <f>ISBLANK(Sheet1__2[[#This Row],[user_id]])</f>
        <v>1</v>
      </c>
      <c r="Q2404" s="9"/>
      <c r="R2404" s="10"/>
      <c r="S2404" s="10"/>
      <c r="T2404" s="10"/>
      <c r="Z2404" s="10"/>
      <c r="AA2404" s="10"/>
      <c r="AB2404" s="10"/>
      <c r="AC2404" s="10"/>
      <c r="AD2404" s="10"/>
      <c r="AE2404" s="10"/>
      <c r="AF2404" s="10"/>
      <c r="AH2404" s="10"/>
      <c r="AI2404" s="10"/>
      <c r="AJ2404" s="9"/>
      <c r="AK2404" s="9"/>
      <c r="AL2404" s="10"/>
      <c r="AN2404" s="10"/>
      <c r="AR2404">
        <v>43531622</v>
      </c>
      <c r="AS2404">
        <v>9427758</v>
      </c>
    </row>
    <row r="2405" spans="3:45" x14ac:dyDescent="0.3">
      <c r="C2405" s="10"/>
      <c r="D2405" s="9"/>
      <c r="F2405" s="10"/>
      <c r="G2405" s="9"/>
      <c r="H2405" s="9"/>
      <c r="I2405" s="10"/>
      <c r="J2405" s="10"/>
      <c r="K2405" s="10"/>
      <c r="L2405" s="10"/>
      <c r="M2405" s="10"/>
      <c r="N2405" s="10"/>
      <c r="P2405" t="b">
        <f>ISBLANK(Sheet1__2[[#This Row],[user_id]])</f>
        <v>1</v>
      </c>
      <c r="Q2405" s="9"/>
      <c r="R2405" s="10"/>
      <c r="S2405" s="10"/>
      <c r="T2405" s="10"/>
      <c r="Z2405" s="10"/>
      <c r="AA2405" s="10"/>
      <c r="AB2405" s="10"/>
      <c r="AC2405" s="10"/>
      <c r="AD2405" s="10"/>
      <c r="AE2405" s="10"/>
      <c r="AF2405" s="10"/>
      <c r="AH2405" s="10"/>
      <c r="AI2405" s="10"/>
      <c r="AJ2405" s="9"/>
      <c r="AK2405" s="9"/>
      <c r="AL2405" s="10"/>
      <c r="AN2405" s="10"/>
      <c r="AR2405">
        <v>43529421</v>
      </c>
      <c r="AS2405">
        <v>9428006</v>
      </c>
    </row>
    <row r="2406" spans="3:45" x14ac:dyDescent="0.3">
      <c r="C2406" s="10"/>
      <c r="D2406" s="9"/>
      <c r="F2406" s="10"/>
      <c r="G2406" s="9"/>
      <c r="H2406" s="9"/>
      <c r="I2406" s="10"/>
      <c r="J2406" s="10"/>
      <c r="K2406" s="10"/>
      <c r="L2406" s="10"/>
      <c r="M2406" s="10"/>
      <c r="N2406" s="10"/>
      <c r="P2406" t="b">
        <f>ISBLANK(Sheet1__2[[#This Row],[user_id]])</f>
        <v>1</v>
      </c>
      <c r="Q2406" s="9"/>
      <c r="R2406" s="10"/>
      <c r="S2406" s="10"/>
      <c r="T2406" s="10"/>
      <c r="Z2406" s="10"/>
      <c r="AA2406" s="10"/>
      <c r="AB2406" s="10"/>
      <c r="AC2406" s="10"/>
      <c r="AD2406" s="10"/>
      <c r="AE2406" s="10"/>
      <c r="AF2406" s="10"/>
      <c r="AH2406" s="10"/>
      <c r="AI2406" s="10"/>
      <c r="AJ2406" s="9"/>
      <c r="AK2406" s="9"/>
      <c r="AL2406" s="10"/>
      <c r="AN2406" s="10"/>
      <c r="AR2406">
        <v>43541966</v>
      </c>
      <c r="AS2406">
        <v>9433309</v>
      </c>
    </row>
    <row r="2407" spans="3:45" x14ac:dyDescent="0.3">
      <c r="C2407" s="10"/>
      <c r="D2407" s="9"/>
      <c r="F2407" s="10"/>
      <c r="G2407" s="9"/>
      <c r="H2407" s="9"/>
      <c r="I2407" s="10"/>
      <c r="J2407" s="10"/>
      <c r="K2407" s="10"/>
      <c r="L2407" s="10"/>
      <c r="M2407" s="10"/>
      <c r="N2407" s="10"/>
      <c r="P2407" t="b">
        <f>ISBLANK(Sheet1__2[[#This Row],[user_id]])</f>
        <v>1</v>
      </c>
      <c r="Q2407" s="9"/>
      <c r="R2407" s="10"/>
      <c r="S2407" s="10"/>
      <c r="T2407" s="10"/>
      <c r="Z2407" s="10"/>
      <c r="AA2407" s="10"/>
      <c r="AB2407" s="10"/>
      <c r="AC2407" s="10"/>
      <c r="AD2407" s="10"/>
      <c r="AE2407" s="10"/>
      <c r="AF2407" s="10"/>
      <c r="AH2407" s="10"/>
      <c r="AI2407" s="10"/>
      <c r="AJ2407" s="9"/>
      <c r="AK2407" s="9"/>
      <c r="AL2407" s="10"/>
      <c r="AN2407" s="10"/>
      <c r="AR2407">
        <v>43544685</v>
      </c>
      <c r="AS2407">
        <v>9434887</v>
      </c>
    </row>
    <row r="2408" spans="3:45" x14ac:dyDescent="0.3">
      <c r="C2408" s="10"/>
      <c r="D2408" s="9"/>
      <c r="F2408" s="10"/>
      <c r="G2408" s="9"/>
      <c r="H2408" s="9"/>
      <c r="I2408" s="10"/>
      <c r="J2408" s="10"/>
      <c r="K2408" s="10"/>
      <c r="L2408" s="10"/>
      <c r="M2408" s="10"/>
      <c r="N2408" s="10"/>
      <c r="P2408" t="b">
        <f>ISBLANK(Sheet1__2[[#This Row],[user_id]])</f>
        <v>1</v>
      </c>
      <c r="Q2408" s="9"/>
      <c r="R2408" s="10"/>
      <c r="S2408" s="10"/>
      <c r="T2408" s="10"/>
      <c r="Z2408" s="10"/>
      <c r="AA2408" s="10"/>
      <c r="AB2408" s="10"/>
      <c r="AC2408" s="10"/>
      <c r="AD2408" s="10"/>
      <c r="AE2408" s="10"/>
      <c r="AF2408" s="10"/>
      <c r="AH2408" s="10"/>
      <c r="AI2408" s="10"/>
      <c r="AJ2408" s="9"/>
      <c r="AK2408" s="9"/>
      <c r="AL2408" s="10"/>
      <c r="AN2408" s="10"/>
      <c r="AR2408">
        <v>43531622</v>
      </c>
      <c r="AS2408">
        <v>9437038</v>
      </c>
    </row>
    <row r="2409" spans="3:45" x14ac:dyDescent="0.3">
      <c r="C2409" s="10"/>
      <c r="D2409" s="9"/>
      <c r="F2409" s="10"/>
      <c r="G2409" s="9"/>
      <c r="H2409" s="9"/>
      <c r="I2409" s="10"/>
      <c r="J2409" s="10"/>
      <c r="K2409" s="10"/>
      <c r="L2409" s="10"/>
      <c r="M2409" s="10"/>
      <c r="N2409" s="10"/>
      <c r="P2409" t="b">
        <f>ISBLANK(Sheet1__2[[#This Row],[user_id]])</f>
        <v>1</v>
      </c>
      <c r="Q2409" s="9"/>
      <c r="R2409" s="10"/>
      <c r="S2409" s="10"/>
      <c r="T2409" s="10"/>
      <c r="Z2409" s="10"/>
      <c r="AA2409" s="10"/>
      <c r="AB2409" s="10"/>
      <c r="AC2409" s="10"/>
      <c r="AD2409" s="10"/>
      <c r="AE2409" s="10"/>
      <c r="AF2409" s="10"/>
      <c r="AH2409" s="10"/>
      <c r="AI2409" s="10"/>
      <c r="AJ2409" s="9"/>
      <c r="AK2409" s="9"/>
      <c r="AL2409" s="10"/>
      <c r="AN2409" s="10"/>
      <c r="AR2409">
        <v>43562746</v>
      </c>
      <c r="AS2409">
        <v>9442734</v>
      </c>
    </row>
    <row r="2410" spans="3:45" x14ac:dyDescent="0.3">
      <c r="C2410" s="10"/>
      <c r="D2410" s="9"/>
      <c r="F2410" s="10"/>
      <c r="G2410" s="9"/>
      <c r="H2410" s="9"/>
      <c r="I2410" s="10"/>
      <c r="J2410" s="10"/>
      <c r="K2410" s="10"/>
      <c r="L2410" s="10"/>
      <c r="M2410" s="10"/>
      <c r="N2410" s="10"/>
      <c r="P2410" t="b">
        <f>ISBLANK(Sheet1__2[[#This Row],[user_id]])</f>
        <v>1</v>
      </c>
      <c r="Q2410" s="9"/>
      <c r="R2410" s="10"/>
      <c r="S2410" s="10"/>
      <c r="T2410" s="10"/>
      <c r="Z2410" s="10"/>
      <c r="AA2410" s="10"/>
      <c r="AB2410" s="10"/>
      <c r="AC2410" s="10"/>
      <c r="AD2410" s="10"/>
      <c r="AE2410" s="10"/>
      <c r="AF2410" s="10"/>
      <c r="AH2410" s="10"/>
      <c r="AI2410" s="10"/>
      <c r="AJ2410" s="9"/>
      <c r="AK2410" s="9"/>
      <c r="AL2410" s="10"/>
      <c r="AN2410" s="10"/>
      <c r="AR2410">
        <v>43561272</v>
      </c>
      <c r="AS2410">
        <v>9446943</v>
      </c>
    </row>
    <row r="2411" spans="3:45" x14ac:dyDescent="0.3">
      <c r="C2411" s="10"/>
      <c r="D2411" s="9"/>
      <c r="F2411" s="10"/>
      <c r="G2411" s="9"/>
      <c r="H2411" s="9"/>
      <c r="I2411" s="10"/>
      <c r="J2411" s="10"/>
      <c r="K2411" s="10"/>
      <c r="L2411" s="10"/>
      <c r="M2411" s="10"/>
      <c r="N2411" s="10"/>
      <c r="P2411" t="b">
        <f>ISBLANK(Sheet1__2[[#This Row],[user_id]])</f>
        <v>1</v>
      </c>
      <c r="Q2411" s="9"/>
      <c r="R2411" s="10"/>
      <c r="S2411" s="10"/>
      <c r="T2411" s="10"/>
      <c r="Z2411" s="10"/>
      <c r="AA2411" s="10"/>
      <c r="AB2411" s="10"/>
      <c r="AC2411" s="10"/>
      <c r="AD2411" s="10"/>
      <c r="AE2411" s="10"/>
      <c r="AF2411" s="10"/>
      <c r="AH2411" s="10"/>
      <c r="AI2411" s="10"/>
      <c r="AJ2411" s="9"/>
      <c r="AK2411" s="9"/>
      <c r="AL2411" s="10"/>
      <c r="AN2411" s="10"/>
      <c r="AR2411">
        <v>43569345</v>
      </c>
      <c r="AS2411">
        <v>9449375</v>
      </c>
    </row>
    <row r="2412" spans="3:45" x14ac:dyDescent="0.3">
      <c r="C2412" s="10"/>
      <c r="D2412" s="9"/>
      <c r="F2412" s="10"/>
      <c r="G2412" s="9"/>
      <c r="H2412" s="9"/>
      <c r="I2412" s="10"/>
      <c r="J2412" s="10"/>
      <c r="K2412" s="10"/>
      <c r="L2412" s="10"/>
      <c r="M2412" s="10"/>
      <c r="N2412" s="10"/>
      <c r="P2412" t="b">
        <f>ISBLANK(Sheet1__2[[#This Row],[user_id]])</f>
        <v>1</v>
      </c>
      <c r="Q2412" s="9"/>
      <c r="R2412" s="10"/>
      <c r="S2412" s="10"/>
      <c r="T2412" s="10"/>
      <c r="Z2412" s="10"/>
      <c r="AA2412" s="10"/>
      <c r="AB2412" s="10"/>
      <c r="AC2412" s="10"/>
      <c r="AD2412" s="10"/>
      <c r="AE2412" s="10"/>
      <c r="AF2412" s="10"/>
      <c r="AH2412" s="10"/>
      <c r="AI2412" s="10"/>
      <c r="AJ2412" s="9"/>
      <c r="AK2412" s="9"/>
      <c r="AL2412" s="10"/>
      <c r="AN2412" s="10"/>
      <c r="AR2412">
        <v>43489213</v>
      </c>
      <c r="AS2412">
        <v>9449535</v>
      </c>
    </row>
    <row r="2413" spans="3:45" x14ac:dyDescent="0.3">
      <c r="C2413" s="10"/>
      <c r="D2413" s="9"/>
      <c r="F2413" s="10"/>
      <c r="G2413" s="9"/>
      <c r="H2413" s="9"/>
      <c r="I2413" s="10"/>
      <c r="J2413" s="10"/>
      <c r="K2413" s="10"/>
      <c r="L2413" s="10"/>
      <c r="M2413" s="10"/>
      <c r="N2413" s="10"/>
      <c r="P2413" t="b">
        <f>ISBLANK(Sheet1__2[[#This Row],[user_id]])</f>
        <v>1</v>
      </c>
      <c r="Q2413" s="9"/>
      <c r="R2413" s="10"/>
      <c r="S2413" s="10"/>
      <c r="T2413" s="10"/>
      <c r="Z2413" s="10"/>
      <c r="AA2413" s="10"/>
      <c r="AB2413" s="10"/>
      <c r="AC2413" s="10"/>
      <c r="AD2413" s="10"/>
      <c r="AE2413" s="10"/>
      <c r="AF2413" s="10"/>
      <c r="AH2413" s="10"/>
      <c r="AI2413" s="10"/>
      <c r="AJ2413" s="9"/>
      <c r="AK2413" s="9"/>
      <c r="AL2413" s="10"/>
      <c r="AN2413" s="10"/>
      <c r="AR2413">
        <v>43531622</v>
      </c>
      <c r="AS2413">
        <v>9450420</v>
      </c>
    </row>
    <row r="2414" spans="3:45" x14ac:dyDescent="0.3">
      <c r="C2414" s="10"/>
      <c r="D2414" s="9"/>
      <c r="F2414" s="10"/>
      <c r="G2414" s="9"/>
      <c r="H2414" s="9"/>
      <c r="I2414" s="10"/>
      <c r="J2414" s="10"/>
      <c r="K2414" s="10"/>
      <c r="L2414" s="10"/>
      <c r="M2414" s="10"/>
      <c r="N2414" s="10"/>
      <c r="P2414" t="b">
        <f>ISBLANK(Sheet1__2[[#This Row],[user_id]])</f>
        <v>1</v>
      </c>
      <c r="Q2414" s="9"/>
      <c r="R2414" s="10"/>
      <c r="S2414" s="10"/>
      <c r="T2414" s="10"/>
      <c r="Z2414" s="10"/>
      <c r="AA2414" s="10"/>
      <c r="AB2414" s="10"/>
      <c r="AC2414" s="10"/>
      <c r="AD2414" s="10"/>
      <c r="AE2414" s="10"/>
      <c r="AF2414" s="10"/>
      <c r="AH2414" s="10"/>
      <c r="AI2414" s="10"/>
      <c r="AJ2414" s="9"/>
      <c r="AK2414" s="9"/>
      <c r="AL2414" s="10"/>
      <c r="AN2414" s="10"/>
      <c r="AR2414">
        <v>43576897</v>
      </c>
      <c r="AS2414">
        <v>9452319</v>
      </c>
    </row>
    <row r="2415" spans="3:45" x14ac:dyDescent="0.3">
      <c r="C2415" s="10"/>
      <c r="D2415" s="9"/>
      <c r="F2415" s="10"/>
      <c r="G2415" s="9"/>
      <c r="H2415" s="9"/>
      <c r="I2415" s="10"/>
      <c r="J2415" s="10"/>
      <c r="K2415" s="10"/>
      <c r="L2415" s="10"/>
      <c r="M2415" s="10"/>
      <c r="N2415" s="10"/>
      <c r="P2415" t="b">
        <f>ISBLANK(Sheet1__2[[#This Row],[user_id]])</f>
        <v>1</v>
      </c>
      <c r="Q2415" s="9"/>
      <c r="R2415" s="10"/>
      <c r="S2415" s="10"/>
      <c r="T2415" s="10"/>
      <c r="Z2415" s="10"/>
      <c r="AA2415" s="10"/>
      <c r="AB2415" s="10"/>
      <c r="AC2415" s="10"/>
      <c r="AD2415" s="10"/>
      <c r="AE2415" s="10"/>
      <c r="AF2415" s="10"/>
      <c r="AH2415" s="10"/>
      <c r="AI2415" s="10"/>
      <c r="AJ2415" s="9"/>
      <c r="AK2415" s="9"/>
      <c r="AL2415" s="10"/>
      <c r="AN2415" s="10"/>
      <c r="AR2415">
        <v>43489213</v>
      </c>
      <c r="AS2415">
        <v>9452495</v>
      </c>
    </row>
    <row r="2416" spans="3:45" x14ac:dyDescent="0.3">
      <c r="C2416" s="10"/>
      <c r="D2416" s="9"/>
      <c r="F2416" s="10"/>
      <c r="G2416" s="9"/>
      <c r="H2416" s="9"/>
      <c r="I2416" s="10"/>
      <c r="J2416" s="10"/>
      <c r="K2416" s="10"/>
      <c r="L2416" s="10"/>
      <c r="M2416" s="10"/>
      <c r="N2416" s="10"/>
      <c r="P2416" t="b">
        <f>ISBLANK(Sheet1__2[[#This Row],[user_id]])</f>
        <v>1</v>
      </c>
      <c r="Q2416" s="9"/>
      <c r="R2416" s="10"/>
      <c r="S2416" s="10"/>
      <c r="T2416" s="10"/>
      <c r="Z2416" s="10"/>
      <c r="AA2416" s="10"/>
      <c r="AB2416" s="10"/>
      <c r="AC2416" s="10"/>
      <c r="AD2416" s="10"/>
      <c r="AE2416" s="10"/>
      <c r="AF2416" s="10"/>
      <c r="AH2416" s="10"/>
      <c r="AI2416" s="10"/>
      <c r="AJ2416" s="9"/>
      <c r="AK2416" s="9"/>
      <c r="AL2416" s="10"/>
      <c r="AN2416" s="10"/>
      <c r="AR2416">
        <v>43580135</v>
      </c>
      <c r="AS2416">
        <v>9452936</v>
      </c>
    </row>
    <row r="2417" spans="3:45" x14ac:dyDescent="0.3">
      <c r="C2417" s="10"/>
      <c r="D2417" s="9"/>
      <c r="F2417" s="10"/>
      <c r="G2417" s="9"/>
      <c r="H2417" s="9"/>
      <c r="I2417" s="10"/>
      <c r="J2417" s="10"/>
      <c r="K2417" s="10"/>
      <c r="L2417" s="10"/>
      <c r="M2417" s="10"/>
      <c r="N2417" s="10"/>
      <c r="P2417" t="b">
        <f>ISBLANK(Sheet1__2[[#This Row],[user_id]])</f>
        <v>1</v>
      </c>
      <c r="Q2417" s="9"/>
      <c r="R2417" s="10"/>
      <c r="S2417" s="10"/>
      <c r="T2417" s="10"/>
      <c r="Z2417" s="10"/>
      <c r="AA2417" s="10"/>
      <c r="AB2417" s="10"/>
      <c r="AC2417" s="10"/>
      <c r="AD2417" s="10"/>
      <c r="AE2417" s="10"/>
      <c r="AF2417" s="10"/>
      <c r="AH2417" s="10"/>
      <c r="AI2417" s="10"/>
      <c r="AJ2417" s="9"/>
      <c r="AK2417" s="9"/>
      <c r="AL2417" s="10"/>
      <c r="AN2417" s="10"/>
      <c r="AR2417">
        <v>43580135</v>
      </c>
      <c r="AS2417">
        <v>9453081</v>
      </c>
    </row>
    <row r="2418" spans="3:45" x14ac:dyDescent="0.3">
      <c r="C2418" s="10"/>
      <c r="D2418" s="9"/>
      <c r="F2418" s="10"/>
      <c r="G2418" s="9"/>
      <c r="H2418" s="9"/>
      <c r="I2418" s="10"/>
      <c r="J2418" s="10"/>
      <c r="K2418" s="10"/>
      <c r="L2418" s="10"/>
      <c r="M2418" s="10"/>
      <c r="N2418" s="10"/>
      <c r="P2418" t="b">
        <f>ISBLANK(Sheet1__2[[#This Row],[user_id]])</f>
        <v>1</v>
      </c>
      <c r="Q2418" s="9"/>
      <c r="R2418" s="10"/>
      <c r="S2418" s="10"/>
      <c r="T2418" s="10"/>
      <c r="Z2418" s="10"/>
      <c r="AA2418" s="10"/>
      <c r="AB2418" s="10"/>
      <c r="AC2418" s="10"/>
      <c r="AD2418" s="10"/>
      <c r="AE2418" s="10"/>
      <c r="AF2418" s="10"/>
      <c r="AH2418" s="10"/>
      <c r="AI2418" s="10"/>
      <c r="AJ2418" s="9"/>
      <c r="AK2418" s="9"/>
      <c r="AL2418" s="10"/>
      <c r="AN2418" s="10"/>
      <c r="AR2418">
        <v>43596167</v>
      </c>
      <c r="AS2418">
        <v>9460786</v>
      </c>
    </row>
    <row r="2419" spans="3:45" x14ac:dyDescent="0.3">
      <c r="C2419" s="10"/>
      <c r="D2419" s="9"/>
      <c r="F2419" s="10"/>
      <c r="G2419" s="9"/>
      <c r="H2419" s="9"/>
      <c r="I2419" s="10"/>
      <c r="J2419" s="10"/>
      <c r="K2419" s="10"/>
      <c r="L2419" s="10"/>
      <c r="M2419" s="10"/>
      <c r="N2419" s="10"/>
      <c r="P2419" t="b">
        <f>ISBLANK(Sheet1__2[[#This Row],[user_id]])</f>
        <v>1</v>
      </c>
      <c r="Q2419" s="9"/>
      <c r="R2419" s="10"/>
      <c r="S2419" s="10"/>
      <c r="T2419" s="10"/>
      <c r="Z2419" s="10"/>
      <c r="AA2419" s="10"/>
      <c r="AB2419" s="10"/>
      <c r="AC2419" s="10"/>
      <c r="AD2419" s="10"/>
      <c r="AE2419" s="10"/>
      <c r="AF2419" s="10"/>
      <c r="AH2419" s="10"/>
      <c r="AI2419" s="10"/>
      <c r="AJ2419" s="9"/>
      <c r="AK2419" s="9"/>
      <c r="AL2419" s="10"/>
      <c r="AN2419" s="10"/>
      <c r="AR2419">
        <v>43586532</v>
      </c>
      <c r="AS2419">
        <v>9461129</v>
      </c>
    </row>
    <row r="2420" spans="3:45" x14ac:dyDescent="0.3">
      <c r="C2420" s="10"/>
      <c r="D2420" s="9"/>
      <c r="F2420" s="10"/>
      <c r="G2420" s="9"/>
      <c r="H2420" s="9"/>
      <c r="I2420" s="10"/>
      <c r="J2420" s="10"/>
      <c r="K2420" s="10"/>
      <c r="L2420" s="10"/>
      <c r="M2420" s="10"/>
      <c r="N2420" s="10"/>
      <c r="P2420" t="b">
        <f>ISBLANK(Sheet1__2[[#This Row],[user_id]])</f>
        <v>1</v>
      </c>
      <c r="Q2420" s="9"/>
      <c r="R2420" s="10"/>
      <c r="S2420" s="10"/>
      <c r="T2420" s="10"/>
      <c r="Z2420" s="10"/>
      <c r="AA2420" s="10"/>
      <c r="AB2420" s="10"/>
      <c r="AC2420" s="10"/>
      <c r="AD2420" s="10"/>
      <c r="AE2420" s="10"/>
      <c r="AF2420" s="10"/>
      <c r="AH2420" s="10"/>
      <c r="AI2420" s="10"/>
      <c r="AJ2420" s="9"/>
      <c r="AK2420" s="9"/>
      <c r="AL2420" s="10"/>
      <c r="AN2420" s="10"/>
      <c r="AR2420">
        <v>43576897</v>
      </c>
      <c r="AS2420">
        <v>9463793</v>
      </c>
    </row>
    <row r="2421" spans="3:45" x14ac:dyDescent="0.3">
      <c r="C2421" s="10"/>
      <c r="D2421" s="9"/>
      <c r="F2421" s="10"/>
      <c r="G2421" s="9"/>
      <c r="H2421" s="9"/>
      <c r="I2421" s="10"/>
      <c r="J2421" s="10"/>
      <c r="K2421" s="10"/>
      <c r="L2421" s="10"/>
      <c r="M2421" s="10"/>
      <c r="N2421" s="10"/>
      <c r="P2421" t="b">
        <f>ISBLANK(Sheet1__2[[#This Row],[user_id]])</f>
        <v>1</v>
      </c>
      <c r="Q2421" s="9"/>
      <c r="R2421" s="10"/>
      <c r="S2421" s="10"/>
      <c r="T2421" s="10"/>
      <c r="Z2421" s="10"/>
      <c r="AA2421" s="10"/>
      <c r="AB2421" s="10"/>
      <c r="AC2421" s="10"/>
      <c r="AD2421" s="10"/>
      <c r="AE2421" s="10"/>
      <c r="AF2421" s="10"/>
      <c r="AH2421" s="10"/>
      <c r="AI2421" s="10"/>
      <c r="AJ2421" s="9"/>
      <c r="AK2421" s="9"/>
      <c r="AL2421" s="10"/>
      <c r="AN2421" s="10"/>
      <c r="AR2421">
        <v>43600755</v>
      </c>
      <c r="AS2421">
        <v>9463955</v>
      </c>
    </row>
    <row r="2422" spans="3:45" x14ac:dyDescent="0.3">
      <c r="C2422" s="10"/>
      <c r="D2422" s="9"/>
      <c r="F2422" s="10"/>
      <c r="G2422" s="9"/>
      <c r="H2422" s="9"/>
      <c r="I2422" s="10"/>
      <c r="J2422" s="10"/>
      <c r="K2422" s="10"/>
      <c r="L2422" s="10"/>
      <c r="M2422" s="10"/>
      <c r="N2422" s="10"/>
      <c r="P2422" t="b">
        <f>ISBLANK(Sheet1__2[[#This Row],[user_id]])</f>
        <v>1</v>
      </c>
      <c r="Q2422" s="9"/>
      <c r="R2422" s="10"/>
      <c r="S2422" s="10"/>
      <c r="T2422" s="10"/>
      <c r="Z2422" s="10"/>
      <c r="AA2422" s="10"/>
      <c r="AB2422" s="10"/>
      <c r="AC2422" s="10"/>
      <c r="AD2422" s="10"/>
      <c r="AE2422" s="10"/>
      <c r="AF2422" s="10"/>
      <c r="AH2422" s="10"/>
      <c r="AI2422" s="10"/>
      <c r="AJ2422" s="9"/>
      <c r="AK2422" s="9"/>
      <c r="AL2422" s="10"/>
      <c r="AN2422" s="10"/>
      <c r="AR2422">
        <v>43531622</v>
      </c>
      <c r="AS2422">
        <v>9464716</v>
      </c>
    </row>
    <row r="2423" spans="3:45" x14ac:dyDescent="0.3">
      <c r="C2423" s="10"/>
      <c r="D2423" s="9"/>
      <c r="F2423" s="10"/>
      <c r="G2423" s="9"/>
      <c r="H2423" s="9"/>
      <c r="I2423" s="10"/>
      <c r="J2423" s="10"/>
      <c r="K2423" s="10"/>
      <c r="L2423" s="10"/>
      <c r="M2423" s="10"/>
      <c r="N2423" s="10"/>
      <c r="P2423" t="b">
        <f>ISBLANK(Sheet1__2[[#This Row],[user_id]])</f>
        <v>1</v>
      </c>
      <c r="Q2423" s="9"/>
      <c r="R2423" s="10"/>
      <c r="S2423" s="10"/>
      <c r="T2423" s="10"/>
      <c r="Z2423" s="10"/>
      <c r="AA2423" s="10"/>
      <c r="AB2423" s="10"/>
      <c r="AC2423" s="10"/>
      <c r="AD2423" s="10"/>
      <c r="AE2423" s="10"/>
      <c r="AF2423" s="10"/>
      <c r="AH2423" s="10"/>
      <c r="AI2423" s="10"/>
      <c r="AJ2423" s="9"/>
      <c r="AK2423" s="9"/>
      <c r="AL2423" s="10"/>
      <c r="AN2423" s="10"/>
      <c r="AR2423">
        <v>43602094</v>
      </c>
      <c r="AS2423">
        <v>9465191</v>
      </c>
    </row>
    <row r="2424" spans="3:45" x14ac:dyDescent="0.3">
      <c r="C2424" s="10"/>
      <c r="D2424" s="9"/>
      <c r="F2424" s="10"/>
      <c r="G2424" s="9"/>
      <c r="H2424" s="9"/>
      <c r="I2424" s="10"/>
      <c r="J2424" s="10"/>
      <c r="K2424" s="10"/>
      <c r="L2424" s="10"/>
      <c r="M2424" s="10"/>
      <c r="N2424" s="10"/>
      <c r="P2424" t="b">
        <f>ISBLANK(Sheet1__2[[#This Row],[user_id]])</f>
        <v>1</v>
      </c>
      <c r="Q2424" s="9"/>
      <c r="R2424" s="10"/>
      <c r="S2424" s="10"/>
      <c r="T2424" s="10"/>
      <c r="Z2424" s="10"/>
      <c r="AA2424" s="10"/>
      <c r="AB2424" s="10"/>
      <c r="AC2424" s="10"/>
      <c r="AD2424" s="10"/>
      <c r="AE2424" s="10"/>
      <c r="AF2424" s="10"/>
      <c r="AH2424" s="10"/>
      <c r="AI2424" s="10"/>
      <c r="AJ2424" s="9"/>
      <c r="AK2424" s="9"/>
      <c r="AL2424" s="10"/>
      <c r="AN2424" s="10"/>
      <c r="AR2424">
        <v>43602094</v>
      </c>
      <c r="AS2424">
        <v>9465800</v>
      </c>
    </row>
    <row r="2425" spans="3:45" x14ac:dyDescent="0.3">
      <c r="C2425" s="10"/>
      <c r="D2425" s="9"/>
      <c r="F2425" s="10"/>
      <c r="G2425" s="9"/>
      <c r="H2425" s="9"/>
      <c r="I2425" s="10"/>
      <c r="J2425" s="10"/>
      <c r="K2425" s="10"/>
      <c r="L2425" s="10"/>
      <c r="M2425" s="10"/>
      <c r="N2425" s="10"/>
      <c r="P2425" t="b">
        <f>ISBLANK(Sheet1__2[[#This Row],[user_id]])</f>
        <v>1</v>
      </c>
      <c r="Q2425" s="9"/>
      <c r="R2425" s="10"/>
      <c r="S2425" s="10"/>
      <c r="T2425" s="10"/>
      <c r="Z2425" s="10"/>
      <c r="AA2425" s="10"/>
      <c r="AB2425" s="10"/>
      <c r="AC2425" s="10"/>
      <c r="AD2425" s="10"/>
      <c r="AE2425" s="10"/>
      <c r="AF2425" s="10"/>
      <c r="AH2425" s="10"/>
      <c r="AI2425" s="10"/>
      <c r="AJ2425" s="9"/>
      <c r="AK2425" s="9"/>
      <c r="AL2425" s="10"/>
      <c r="AN2425" s="10"/>
      <c r="AR2425">
        <v>43580135</v>
      </c>
      <c r="AS2425">
        <v>9466560</v>
      </c>
    </row>
    <row r="2426" spans="3:45" x14ac:dyDescent="0.3">
      <c r="C2426" s="10"/>
      <c r="D2426" s="9"/>
      <c r="F2426" s="10"/>
      <c r="G2426" s="9"/>
      <c r="H2426" s="9"/>
      <c r="I2426" s="10"/>
      <c r="J2426" s="10"/>
      <c r="K2426" s="10"/>
      <c r="L2426" s="10"/>
      <c r="M2426" s="10"/>
      <c r="N2426" s="10"/>
      <c r="P2426" t="b">
        <f>ISBLANK(Sheet1__2[[#This Row],[user_id]])</f>
        <v>1</v>
      </c>
      <c r="Q2426" s="9"/>
      <c r="R2426" s="10"/>
      <c r="S2426" s="10"/>
      <c r="T2426" s="10"/>
      <c r="Z2426" s="10"/>
      <c r="AA2426" s="10"/>
      <c r="AB2426" s="10"/>
      <c r="AC2426" s="10"/>
      <c r="AD2426" s="10"/>
      <c r="AE2426" s="10"/>
      <c r="AF2426" s="10"/>
      <c r="AH2426" s="10"/>
      <c r="AI2426" s="10"/>
      <c r="AJ2426" s="9"/>
      <c r="AK2426" s="9"/>
      <c r="AL2426" s="10"/>
      <c r="AN2426" s="10"/>
      <c r="AR2426">
        <v>43609387</v>
      </c>
      <c r="AS2426">
        <v>9469120</v>
      </c>
    </row>
    <row r="2427" spans="3:45" x14ac:dyDescent="0.3">
      <c r="C2427" s="10"/>
      <c r="D2427" s="9"/>
      <c r="F2427" s="10"/>
      <c r="G2427" s="9"/>
      <c r="H2427" s="9"/>
      <c r="I2427" s="10"/>
      <c r="J2427" s="10"/>
      <c r="K2427" s="10"/>
      <c r="L2427" s="10"/>
      <c r="M2427" s="10"/>
      <c r="N2427" s="10"/>
      <c r="P2427" t="b">
        <f>ISBLANK(Sheet1__2[[#This Row],[user_id]])</f>
        <v>1</v>
      </c>
      <c r="Q2427" s="9"/>
      <c r="R2427" s="10"/>
      <c r="S2427" s="10"/>
      <c r="T2427" s="10"/>
      <c r="Z2427" s="10"/>
      <c r="AA2427" s="10"/>
      <c r="AB2427" s="10"/>
      <c r="AC2427" s="10"/>
      <c r="AD2427" s="10"/>
      <c r="AE2427" s="10"/>
      <c r="AF2427" s="10"/>
      <c r="AH2427" s="10"/>
      <c r="AI2427" s="10"/>
      <c r="AJ2427" s="9"/>
      <c r="AK2427" s="9"/>
      <c r="AL2427" s="10"/>
      <c r="AN2427" s="10"/>
      <c r="AR2427">
        <v>43612315</v>
      </c>
      <c r="AS2427">
        <v>9470299</v>
      </c>
    </row>
    <row r="2428" spans="3:45" x14ac:dyDescent="0.3">
      <c r="C2428" s="10"/>
      <c r="D2428" s="9"/>
      <c r="F2428" s="10"/>
      <c r="G2428" s="9"/>
      <c r="H2428" s="9"/>
      <c r="I2428" s="10"/>
      <c r="J2428" s="10"/>
      <c r="K2428" s="10"/>
      <c r="L2428" s="10"/>
      <c r="M2428" s="10"/>
      <c r="N2428" s="10"/>
      <c r="P2428" t="b">
        <f>ISBLANK(Sheet1__2[[#This Row],[user_id]])</f>
        <v>1</v>
      </c>
      <c r="Q2428" s="9"/>
      <c r="R2428" s="10"/>
      <c r="S2428" s="10"/>
      <c r="T2428" s="10"/>
      <c r="Z2428" s="10"/>
      <c r="AA2428" s="10"/>
      <c r="AB2428" s="10"/>
      <c r="AC2428" s="10"/>
      <c r="AD2428" s="10"/>
      <c r="AE2428" s="10"/>
      <c r="AF2428" s="10"/>
      <c r="AH2428" s="10"/>
      <c r="AI2428" s="10"/>
      <c r="AJ2428" s="9"/>
      <c r="AK2428" s="9"/>
      <c r="AL2428" s="10"/>
      <c r="AN2428" s="10"/>
      <c r="AR2428">
        <v>43612254</v>
      </c>
      <c r="AS2428">
        <v>9492367</v>
      </c>
    </row>
    <row r="2429" spans="3:45" x14ac:dyDescent="0.3">
      <c r="C2429" s="10"/>
      <c r="D2429" s="9"/>
      <c r="F2429" s="10"/>
      <c r="G2429" s="9"/>
      <c r="H2429" s="9"/>
      <c r="I2429" s="10"/>
      <c r="J2429" s="10"/>
      <c r="K2429" s="10"/>
      <c r="L2429" s="10"/>
      <c r="M2429" s="10"/>
      <c r="N2429" s="10"/>
      <c r="P2429" t="b">
        <f>ISBLANK(Sheet1__2[[#This Row],[user_id]])</f>
        <v>1</v>
      </c>
      <c r="Q2429" s="9"/>
      <c r="R2429" s="10"/>
      <c r="S2429" s="10"/>
      <c r="T2429" s="10"/>
      <c r="Z2429" s="10"/>
      <c r="AA2429" s="10"/>
      <c r="AB2429" s="10"/>
      <c r="AC2429" s="10"/>
      <c r="AD2429" s="10"/>
      <c r="AE2429" s="10"/>
      <c r="AF2429" s="10"/>
      <c r="AH2429" s="10"/>
      <c r="AI2429" s="10"/>
      <c r="AJ2429" s="9"/>
      <c r="AK2429" s="9"/>
      <c r="AL2429" s="10"/>
      <c r="AN2429" s="10"/>
      <c r="AR2429">
        <v>43188769</v>
      </c>
      <c r="AS2429">
        <v>9503275</v>
      </c>
    </row>
    <row r="2430" spans="3:45" x14ac:dyDescent="0.3">
      <c r="C2430" s="10"/>
      <c r="D2430" s="9"/>
      <c r="F2430" s="10"/>
      <c r="G2430" s="9"/>
      <c r="H2430" s="9"/>
      <c r="I2430" s="10"/>
      <c r="J2430" s="10"/>
      <c r="K2430" s="10"/>
      <c r="L2430" s="10"/>
      <c r="M2430" s="10"/>
      <c r="N2430" s="10"/>
      <c r="P2430" t="b">
        <f>ISBLANK(Sheet1__2[[#This Row],[user_id]])</f>
        <v>1</v>
      </c>
      <c r="Q2430" s="9"/>
      <c r="R2430" s="10"/>
      <c r="S2430" s="10"/>
      <c r="T2430" s="10"/>
      <c r="Z2430" s="10"/>
      <c r="AA2430" s="10"/>
      <c r="AB2430" s="10"/>
      <c r="AC2430" s="10"/>
      <c r="AD2430" s="10"/>
      <c r="AE2430" s="10"/>
      <c r="AF2430" s="10"/>
      <c r="AH2430" s="10"/>
      <c r="AI2430" s="10"/>
      <c r="AJ2430" s="9"/>
      <c r="AK2430" s="9"/>
      <c r="AL2430" s="10"/>
      <c r="AN2430" s="10"/>
      <c r="AR2430">
        <v>43689375</v>
      </c>
      <c r="AS2430">
        <v>9516411</v>
      </c>
    </row>
    <row r="2431" spans="3:45" x14ac:dyDescent="0.3">
      <c r="C2431" s="10"/>
      <c r="D2431" s="9"/>
      <c r="F2431" s="10"/>
      <c r="G2431" s="9"/>
      <c r="H2431" s="9"/>
      <c r="I2431" s="10"/>
      <c r="J2431" s="10"/>
      <c r="K2431" s="10"/>
      <c r="L2431" s="10"/>
      <c r="M2431" s="10"/>
      <c r="N2431" s="10"/>
      <c r="P2431" t="b">
        <f>ISBLANK(Sheet1__2[[#This Row],[user_id]])</f>
        <v>1</v>
      </c>
      <c r="Q2431" s="9"/>
      <c r="R2431" s="10"/>
      <c r="S2431" s="10"/>
      <c r="T2431" s="10"/>
      <c r="Z2431" s="10"/>
      <c r="AA2431" s="10"/>
      <c r="AB2431" s="10"/>
      <c r="AC2431" s="10"/>
      <c r="AD2431" s="10"/>
      <c r="AE2431" s="10"/>
      <c r="AF2431" s="10"/>
      <c r="AH2431" s="10"/>
      <c r="AI2431" s="10"/>
      <c r="AJ2431" s="9"/>
      <c r="AK2431" s="9"/>
      <c r="AL2431" s="10"/>
      <c r="AN2431" s="10"/>
      <c r="AR2431">
        <v>43710411</v>
      </c>
      <c r="AS2431">
        <v>9517964</v>
      </c>
    </row>
    <row r="2432" spans="3:45" x14ac:dyDescent="0.3">
      <c r="C2432" s="10"/>
      <c r="D2432" s="9"/>
      <c r="F2432" s="10"/>
      <c r="G2432" s="9"/>
      <c r="H2432" s="9"/>
      <c r="I2432" s="10"/>
      <c r="J2432" s="10"/>
      <c r="K2432" s="10"/>
      <c r="L2432" s="10"/>
      <c r="M2432" s="10"/>
      <c r="N2432" s="10"/>
      <c r="P2432" t="b">
        <f>ISBLANK(Sheet1__2[[#This Row],[user_id]])</f>
        <v>1</v>
      </c>
      <c r="Q2432" s="9"/>
      <c r="R2432" s="10"/>
      <c r="S2432" s="10"/>
      <c r="T2432" s="10"/>
      <c r="Z2432" s="10"/>
      <c r="AA2432" s="10"/>
      <c r="AB2432" s="10"/>
      <c r="AC2432" s="10"/>
      <c r="AD2432" s="10"/>
      <c r="AE2432" s="10"/>
      <c r="AF2432" s="10"/>
      <c r="AH2432" s="10"/>
      <c r="AI2432" s="10"/>
      <c r="AJ2432" s="9"/>
      <c r="AK2432" s="9"/>
      <c r="AL2432" s="10"/>
      <c r="AN2432" s="10"/>
      <c r="AR2432">
        <v>43710525</v>
      </c>
      <c r="AS2432">
        <v>9518636</v>
      </c>
    </row>
    <row r="2433" spans="3:45" x14ac:dyDescent="0.3">
      <c r="C2433" s="10"/>
      <c r="D2433" s="9"/>
      <c r="F2433" s="10"/>
      <c r="G2433" s="9"/>
      <c r="H2433" s="9"/>
      <c r="I2433" s="10"/>
      <c r="J2433" s="10"/>
      <c r="K2433" s="10"/>
      <c r="L2433" s="10"/>
      <c r="M2433" s="10"/>
      <c r="N2433" s="10"/>
      <c r="P2433" t="b">
        <f>ISBLANK(Sheet1__2[[#This Row],[user_id]])</f>
        <v>1</v>
      </c>
      <c r="Q2433" s="9"/>
      <c r="R2433" s="10"/>
      <c r="S2433" s="10"/>
      <c r="T2433" s="10"/>
      <c r="Z2433" s="10"/>
      <c r="AA2433" s="10"/>
      <c r="AB2433" s="10"/>
      <c r="AC2433" s="10"/>
      <c r="AD2433" s="10"/>
      <c r="AE2433" s="10"/>
      <c r="AF2433" s="10"/>
      <c r="AH2433" s="10"/>
      <c r="AI2433" s="10"/>
      <c r="AJ2433" s="9"/>
      <c r="AK2433" s="9"/>
      <c r="AL2433" s="10"/>
      <c r="AN2433" s="10"/>
      <c r="AR2433">
        <v>43714325</v>
      </c>
      <c r="AS2433">
        <v>9520551</v>
      </c>
    </row>
    <row r="2434" spans="3:45" x14ac:dyDescent="0.3">
      <c r="C2434" s="10"/>
      <c r="D2434" s="9"/>
      <c r="F2434" s="10"/>
      <c r="G2434" s="9"/>
      <c r="H2434" s="9"/>
      <c r="I2434" s="10"/>
      <c r="J2434" s="10"/>
      <c r="K2434" s="10"/>
      <c r="L2434" s="10"/>
      <c r="M2434" s="10"/>
      <c r="N2434" s="10"/>
      <c r="P2434" t="b">
        <f>ISBLANK(Sheet1__2[[#This Row],[user_id]])</f>
        <v>1</v>
      </c>
      <c r="Q2434" s="9"/>
      <c r="R2434" s="10"/>
      <c r="S2434" s="10"/>
      <c r="T2434" s="10"/>
      <c r="Z2434" s="10"/>
      <c r="AA2434" s="10"/>
      <c r="AB2434" s="10"/>
      <c r="AC2434" s="10"/>
      <c r="AD2434" s="10"/>
      <c r="AE2434" s="10"/>
      <c r="AF2434" s="10"/>
      <c r="AH2434" s="10"/>
      <c r="AI2434" s="10"/>
      <c r="AJ2434" s="9"/>
      <c r="AK2434" s="9"/>
      <c r="AL2434" s="10"/>
      <c r="AN2434" s="10"/>
      <c r="AR2434">
        <v>43714325</v>
      </c>
      <c r="AS2434">
        <v>9521214</v>
      </c>
    </row>
    <row r="2435" spans="3:45" x14ac:dyDescent="0.3">
      <c r="C2435" s="10"/>
      <c r="D2435" s="9"/>
      <c r="F2435" s="10"/>
      <c r="G2435" s="9"/>
      <c r="H2435" s="9"/>
      <c r="I2435" s="10"/>
      <c r="J2435" s="10"/>
      <c r="K2435" s="10"/>
      <c r="L2435" s="10"/>
      <c r="M2435" s="10"/>
      <c r="N2435" s="10"/>
      <c r="P2435" t="b">
        <f>ISBLANK(Sheet1__2[[#This Row],[user_id]])</f>
        <v>1</v>
      </c>
      <c r="Q2435" s="9"/>
      <c r="R2435" s="10"/>
      <c r="S2435" s="10"/>
      <c r="T2435" s="10"/>
      <c r="Z2435" s="10"/>
      <c r="AA2435" s="10"/>
      <c r="AB2435" s="10"/>
      <c r="AC2435" s="10"/>
      <c r="AD2435" s="10"/>
      <c r="AE2435" s="10"/>
      <c r="AF2435" s="10"/>
      <c r="AH2435" s="10"/>
      <c r="AI2435" s="10"/>
      <c r="AJ2435" s="9"/>
      <c r="AK2435" s="9"/>
      <c r="AL2435" s="10"/>
      <c r="AN2435" s="10"/>
      <c r="AR2435">
        <v>43716350</v>
      </c>
      <c r="AS2435">
        <v>9521656</v>
      </c>
    </row>
    <row r="2436" spans="3:45" x14ac:dyDescent="0.3">
      <c r="C2436" s="10"/>
      <c r="D2436" s="9"/>
      <c r="F2436" s="10"/>
      <c r="G2436" s="9"/>
      <c r="H2436" s="9"/>
      <c r="I2436" s="10"/>
      <c r="J2436" s="10"/>
      <c r="K2436" s="10"/>
      <c r="L2436" s="10"/>
      <c r="M2436" s="10"/>
      <c r="N2436" s="10"/>
      <c r="P2436" t="b">
        <f>ISBLANK(Sheet1__2[[#This Row],[user_id]])</f>
        <v>1</v>
      </c>
      <c r="Q2436" s="9"/>
      <c r="R2436" s="10"/>
      <c r="S2436" s="10"/>
      <c r="T2436" s="10"/>
      <c r="Z2436" s="10"/>
      <c r="AA2436" s="10"/>
      <c r="AB2436" s="10"/>
      <c r="AC2436" s="10"/>
      <c r="AD2436" s="10"/>
      <c r="AE2436" s="10"/>
      <c r="AF2436" s="10"/>
      <c r="AH2436" s="10"/>
      <c r="AI2436" s="10"/>
      <c r="AJ2436" s="9"/>
      <c r="AK2436" s="9"/>
      <c r="AL2436" s="10"/>
      <c r="AN2436" s="10"/>
      <c r="AR2436">
        <v>43186260</v>
      </c>
      <c r="AS2436">
        <v>9526218</v>
      </c>
    </row>
    <row r="2437" spans="3:45" x14ac:dyDescent="0.3">
      <c r="C2437" s="10"/>
      <c r="D2437" s="9"/>
      <c r="F2437" s="10"/>
      <c r="G2437" s="9"/>
      <c r="H2437" s="9"/>
      <c r="I2437" s="10"/>
      <c r="J2437" s="10"/>
      <c r="K2437" s="10"/>
      <c r="L2437" s="10"/>
      <c r="M2437" s="10"/>
      <c r="N2437" s="10"/>
      <c r="P2437" t="b">
        <f>ISBLANK(Sheet1__2[[#This Row],[user_id]])</f>
        <v>1</v>
      </c>
      <c r="Q2437" s="9"/>
      <c r="R2437" s="10"/>
      <c r="S2437" s="10"/>
      <c r="T2437" s="10"/>
      <c r="Z2437" s="10"/>
      <c r="AA2437" s="10"/>
      <c r="AB2437" s="10"/>
      <c r="AC2437" s="10"/>
      <c r="AD2437" s="10"/>
      <c r="AE2437" s="10"/>
      <c r="AF2437" s="10"/>
      <c r="AH2437" s="10"/>
      <c r="AI2437" s="10"/>
      <c r="AJ2437" s="9"/>
      <c r="AK2437" s="9"/>
      <c r="AL2437" s="10"/>
      <c r="AN2437" s="10"/>
      <c r="AR2437">
        <v>43710525</v>
      </c>
      <c r="AS2437">
        <v>9526893</v>
      </c>
    </row>
    <row r="2438" spans="3:45" x14ac:dyDescent="0.3">
      <c r="C2438" s="10"/>
      <c r="D2438" s="9"/>
      <c r="F2438" s="10"/>
      <c r="G2438" s="9"/>
      <c r="H2438" s="9"/>
      <c r="I2438" s="10"/>
      <c r="J2438" s="10"/>
      <c r="K2438" s="10"/>
      <c r="L2438" s="10"/>
      <c r="M2438" s="10"/>
      <c r="N2438" s="10"/>
      <c r="P2438" t="b">
        <f>ISBLANK(Sheet1__2[[#This Row],[user_id]])</f>
        <v>1</v>
      </c>
      <c r="Q2438" s="9"/>
      <c r="R2438" s="10"/>
      <c r="S2438" s="10"/>
      <c r="T2438" s="10"/>
      <c r="Z2438" s="10"/>
      <c r="AA2438" s="10"/>
      <c r="AB2438" s="10"/>
      <c r="AC2438" s="10"/>
      <c r="AD2438" s="10"/>
      <c r="AE2438" s="10"/>
      <c r="AF2438" s="10"/>
      <c r="AH2438" s="10"/>
      <c r="AI2438" s="10"/>
      <c r="AJ2438" s="9"/>
      <c r="AK2438" s="9"/>
      <c r="AL2438" s="10"/>
      <c r="AN2438" s="10"/>
      <c r="AR2438">
        <v>43188769</v>
      </c>
      <c r="AS2438">
        <v>9526925</v>
      </c>
    </row>
    <row r="2439" spans="3:45" x14ac:dyDescent="0.3">
      <c r="C2439" s="10"/>
      <c r="D2439" s="9"/>
      <c r="F2439" s="10"/>
      <c r="G2439" s="9"/>
      <c r="H2439" s="9"/>
      <c r="I2439" s="10"/>
      <c r="J2439" s="10"/>
      <c r="K2439" s="10"/>
      <c r="L2439" s="10"/>
      <c r="M2439" s="10"/>
      <c r="N2439" s="10"/>
      <c r="P2439" t="b">
        <f>ISBLANK(Sheet1__2[[#This Row],[user_id]])</f>
        <v>1</v>
      </c>
      <c r="Q2439" s="9"/>
      <c r="R2439" s="10"/>
      <c r="S2439" s="10"/>
      <c r="T2439" s="10"/>
      <c r="Z2439" s="10"/>
      <c r="AA2439" s="10"/>
      <c r="AB2439" s="10"/>
      <c r="AC2439" s="10"/>
      <c r="AD2439" s="10"/>
      <c r="AE2439" s="10"/>
      <c r="AF2439" s="10"/>
      <c r="AH2439" s="10"/>
      <c r="AI2439" s="10"/>
      <c r="AJ2439" s="9"/>
      <c r="AK2439" s="9"/>
      <c r="AL2439" s="10"/>
      <c r="AN2439" s="10"/>
      <c r="AR2439">
        <v>43746196</v>
      </c>
      <c r="AS2439">
        <v>9537124</v>
      </c>
    </row>
    <row r="2440" spans="3:45" x14ac:dyDescent="0.3">
      <c r="C2440" s="10"/>
      <c r="D2440" s="9"/>
      <c r="F2440" s="10"/>
      <c r="G2440" s="9"/>
      <c r="H2440" s="9"/>
      <c r="I2440" s="10"/>
      <c r="J2440" s="10"/>
      <c r="K2440" s="10"/>
      <c r="L2440" s="10"/>
      <c r="M2440" s="10"/>
      <c r="N2440" s="10"/>
      <c r="P2440" t="b">
        <f>ISBLANK(Sheet1__2[[#This Row],[user_id]])</f>
        <v>1</v>
      </c>
      <c r="Q2440" s="9"/>
      <c r="R2440" s="10"/>
      <c r="S2440" s="10"/>
      <c r="T2440" s="10"/>
      <c r="Z2440" s="10"/>
      <c r="AA2440" s="10"/>
      <c r="AB2440" s="10"/>
      <c r="AC2440" s="10"/>
      <c r="AD2440" s="10"/>
      <c r="AE2440" s="10"/>
      <c r="AF2440" s="10"/>
      <c r="AH2440" s="10"/>
      <c r="AI2440" s="10"/>
      <c r="AJ2440" s="9"/>
      <c r="AK2440" s="9"/>
      <c r="AL2440" s="10"/>
      <c r="AN2440" s="10"/>
      <c r="AR2440">
        <v>43743526</v>
      </c>
      <c r="AS2440">
        <v>9537233</v>
      </c>
    </row>
    <row r="2441" spans="3:45" x14ac:dyDescent="0.3">
      <c r="C2441" s="10"/>
      <c r="D2441" s="9"/>
      <c r="F2441" s="10"/>
      <c r="G2441" s="9"/>
      <c r="H2441" s="9"/>
      <c r="I2441" s="10"/>
      <c r="J2441" s="10"/>
      <c r="K2441" s="10"/>
      <c r="L2441" s="10"/>
      <c r="M2441" s="10"/>
      <c r="N2441" s="10"/>
      <c r="P2441" t="b">
        <f>ISBLANK(Sheet1__2[[#This Row],[user_id]])</f>
        <v>1</v>
      </c>
      <c r="Q2441" s="9"/>
      <c r="R2441" s="10"/>
      <c r="S2441" s="10"/>
      <c r="T2441" s="10"/>
      <c r="Z2441" s="10"/>
      <c r="AA2441" s="10"/>
      <c r="AB2441" s="10"/>
      <c r="AC2441" s="10"/>
      <c r="AD2441" s="10"/>
      <c r="AE2441" s="10"/>
      <c r="AF2441" s="10"/>
      <c r="AH2441" s="10"/>
      <c r="AI2441" s="10"/>
      <c r="AJ2441" s="9"/>
      <c r="AK2441" s="9"/>
      <c r="AL2441" s="10"/>
      <c r="AN2441" s="10"/>
      <c r="AR2441">
        <v>43751852</v>
      </c>
      <c r="AS2441">
        <v>9541207</v>
      </c>
    </row>
    <row r="2442" spans="3:45" x14ac:dyDescent="0.3">
      <c r="C2442" s="10"/>
      <c r="D2442" s="9"/>
      <c r="F2442" s="10"/>
      <c r="G2442" s="9"/>
      <c r="H2442" s="9"/>
      <c r="I2442" s="10"/>
      <c r="J2442" s="10"/>
      <c r="K2442" s="10"/>
      <c r="L2442" s="10"/>
      <c r="M2442" s="10"/>
      <c r="N2442" s="10"/>
      <c r="P2442" t="b">
        <f>ISBLANK(Sheet1__2[[#This Row],[user_id]])</f>
        <v>1</v>
      </c>
      <c r="Q2442" s="9"/>
      <c r="R2442" s="10"/>
      <c r="S2442" s="10"/>
      <c r="T2442" s="10"/>
      <c r="Z2442" s="10"/>
      <c r="AA2442" s="10"/>
      <c r="AB2442" s="10"/>
      <c r="AC2442" s="10"/>
      <c r="AD2442" s="10"/>
      <c r="AE2442" s="10"/>
      <c r="AF2442" s="10"/>
      <c r="AH2442" s="10"/>
      <c r="AI2442" s="10"/>
      <c r="AJ2442" s="9"/>
      <c r="AK2442" s="9"/>
      <c r="AL2442" s="10"/>
      <c r="AN2442" s="10"/>
      <c r="AR2442">
        <v>43763000</v>
      </c>
      <c r="AS2442">
        <v>9544562</v>
      </c>
    </row>
    <row r="2443" spans="3:45" x14ac:dyDescent="0.3">
      <c r="C2443" s="10"/>
      <c r="D2443" s="9"/>
      <c r="F2443" s="10"/>
      <c r="G2443" s="9"/>
      <c r="H2443" s="9"/>
      <c r="I2443" s="10"/>
      <c r="J2443" s="10"/>
      <c r="K2443" s="10"/>
      <c r="L2443" s="10"/>
      <c r="M2443" s="10"/>
      <c r="N2443" s="10"/>
      <c r="P2443" t="b">
        <f>ISBLANK(Sheet1__2[[#This Row],[user_id]])</f>
        <v>1</v>
      </c>
      <c r="Q2443" s="9"/>
      <c r="R2443" s="10"/>
      <c r="S2443" s="10"/>
      <c r="T2443" s="10"/>
      <c r="Z2443" s="10"/>
      <c r="AA2443" s="10"/>
      <c r="AB2443" s="10"/>
      <c r="AC2443" s="10"/>
      <c r="AD2443" s="10"/>
      <c r="AE2443" s="10"/>
      <c r="AF2443" s="10"/>
      <c r="AH2443" s="10"/>
      <c r="AI2443" s="10"/>
      <c r="AJ2443" s="9"/>
      <c r="AK2443" s="9"/>
      <c r="AL2443" s="10"/>
      <c r="AN2443" s="10"/>
      <c r="AR2443">
        <v>43188769</v>
      </c>
      <c r="AS2443">
        <v>9545122</v>
      </c>
    </row>
    <row r="2444" spans="3:45" x14ac:dyDescent="0.3">
      <c r="C2444" s="10"/>
      <c r="D2444" s="9"/>
      <c r="F2444" s="10"/>
      <c r="G2444" s="9"/>
      <c r="H2444" s="9"/>
      <c r="I2444" s="10"/>
      <c r="J2444" s="10"/>
      <c r="K2444" s="10"/>
      <c r="L2444" s="10"/>
      <c r="M2444" s="10"/>
      <c r="N2444" s="10"/>
      <c r="P2444" t="b">
        <f>ISBLANK(Sheet1__2[[#This Row],[user_id]])</f>
        <v>1</v>
      </c>
      <c r="Q2444" s="9"/>
      <c r="R2444" s="10"/>
      <c r="S2444" s="10"/>
      <c r="T2444" s="10"/>
      <c r="Z2444" s="10"/>
      <c r="AA2444" s="10"/>
      <c r="AB2444" s="10"/>
      <c r="AC2444" s="10"/>
      <c r="AD2444" s="10"/>
      <c r="AE2444" s="10"/>
      <c r="AF2444" s="10"/>
      <c r="AH2444" s="10"/>
      <c r="AI2444" s="10"/>
      <c r="AJ2444" s="9"/>
      <c r="AK2444" s="9"/>
      <c r="AL2444" s="10"/>
      <c r="AN2444" s="10"/>
      <c r="AR2444">
        <v>43785358</v>
      </c>
      <c r="AS2444">
        <v>9556552</v>
      </c>
    </row>
    <row r="2445" spans="3:45" x14ac:dyDescent="0.3">
      <c r="C2445" s="10"/>
      <c r="D2445" s="9"/>
      <c r="F2445" s="10"/>
      <c r="G2445" s="9"/>
      <c r="H2445" s="9"/>
      <c r="I2445" s="10"/>
      <c r="J2445" s="10"/>
      <c r="K2445" s="10"/>
      <c r="L2445" s="10"/>
      <c r="M2445" s="10"/>
      <c r="N2445" s="10"/>
      <c r="P2445" t="b">
        <f>ISBLANK(Sheet1__2[[#This Row],[user_id]])</f>
        <v>1</v>
      </c>
      <c r="Q2445" s="9"/>
      <c r="R2445" s="10"/>
      <c r="S2445" s="10"/>
      <c r="T2445" s="10"/>
      <c r="Z2445" s="10"/>
      <c r="AA2445" s="10"/>
      <c r="AB2445" s="10"/>
      <c r="AC2445" s="10"/>
      <c r="AD2445" s="10"/>
      <c r="AE2445" s="10"/>
      <c r="AF2445" s="10"/>
      <c r="AH2445" s="10"/>
      <c r="AI2445" s="10"/>
      <c r="AJ2445" s="9"/>
      <c r="AK2445" s="9"/>
      <c r="AL2445" s="10"/>
      <c r="AN2445" s="10"/>
      <c r="AR2445">
        <v>43785358</v>
      </c>
      <c r="AS2445">
        <v>9556568</v>
      </c>
    </row>
    <row r="2446" spans="3:45" x14ac:dyDescent="0.3">
      <c r="C2446" s="10"/>
      <c r="D2446" s="9"/>
      <c r="F2446" s="10"/>
      <c r="G2446" s="9"/>
      <c r="H2446" s="9"/>
      <c r="I2446" s="10"/>
      <c r="J2446" s="10"/>
      <c r="K2446" s="10"/>
      <c r="L2446" s="10"/>
      <c r="M2446" s="10"/>
      <c r="N2446" s="10"/>
      <c r="P2446" t="b">
        <f>ISBLANK(Sheet1__2[[#This Row],[user_id]])</f>
        <v>1</v>
      </c>
      <c r="Q2446" s="9"/>
      <c r="R2446" s="10"/>
      <c r="S2446" s="10"/>
      <c r="T2446" s="10"/>
      <c r="Z2446" s="10"/>
      <c r="AA2446" s="10"/>
      <c r="AB2446" s="10"/>
      <c r="AC2446" s="10"/>
      <c r="AD2446" s="10"/>
      <c r="AE2446" s="10"/>
      <c r="AF2446" s="10"/>
      <c r="AH2446" s="10"/>
      <c r="AI2446" s="10"/>
      <c r="AJ2446" s="9"/>
      <c r="AK2446" s="9"/>
      <c r="AL2446" s="10"/>
      <c r="AN2446" s="10"/>
      <c r="AR2446">
        <v>43790427</v>
      </c>
      <c r="AS2446">
        <v>9560130</v>
      </c>
    </row>
    <row r="2447" spans="3:45" x14ac:dyDescent="0.3">
      <c r="C2447" s="10"/>
      <c r="D2447" s="9"/>
      <c r="F2447" s="10"/>
      <c r="G2447" s="9"/>
      <c r="H2447" s="9"/>
      <c r="I2447" s="10"/>
      <c r="J2447" s="10"/>
      <c r="K2447" s="10"/>
      <c r="L2447" s="10"/>
      <c r="M2447" s="10"/>
      <c r="N2447" s="10"/>
      <c r="P2447" t="b">
        <f>ISBLANK(Sheet1__2[[#This Row],[user_id]])</f>
        <v>1</v>
      </c>
      <c r="Q2447" s="9"/>
      <c r="R2447" s="10"/>
      <c r="S2447" s="10"/>
      <c r="T2447" s="10"/>
      <c r="Z2447" s="10"/>
      <c r="AA2447" s="10"/>
      <c r="AB2447" s="10"/>
      <c r="AC2447" s="10"/>
      <c r="AD2447" s="10"/>
      <c r="AE2447" s="10"/>
      <c r="AF2447" s="10"/>
      <c r="AH2447" s="10"/>
      <c r="AI2447" s="10"/>
      <c r="AJ2447" s="9"/>
      <c r="AK2447" s="9"/>
      <c r="AL2447" s="10"/>
      <c r="AN2447" s="10"/>
      <c r="AR2447">
        <v>43819352</v>
      </c>
      <c r="AS2447">
        <v>9572806</v>
      </c>
    </row>
    <row r="2448" spans="3:45" x14ac:dyDescent="0.3">
      <c r="C2448" s="10"/>
      <c r="D2448" s="9"/>
      <c r="F2448" s="10"/>
      <c r="G2448" s="9"/>
      <c r="H2448" s="9"/>
      <c r="I2448" s="10"/>
      <c r="J2448" s="10"/>
      <c r="K2448" s="10"/>
      <c r="L2448" s="10"/>
      <c r="M2448" s="10"/>
      <c r="N2448" s="10"/>
      <c r="P2448" t="b">
        <f>ISBLANK(Sheet1__2[[#This Row],[user_id]])</f>
        <v>1</v>
      </c>
      <c r="Q2448" s="9"/>
      <c r="R2448" s="10"/>
      <c r="S2448" s="10"/>
      <c r="T2448" s="10"/>
      <c r="Z2448" s="10"/>
      <c r="AA2448" s="10"/>
      <c r="AB2448" s="10"/>
      <c r="AC2448" s="10"/>
      <c r="AD2448" s="10"/>
      <c r="AE2448" s="10"/>
      <c r="AF2448" s="10"/>
      <c r="AH2448" s="10"/>
      <c r="AI2448" s="10"/>
      <c r="AJ2448" s="9"/>
      <c r="AK2448" s="9"/>
      <c r="AL2448" s="10"/>
      <c r="AN2448" s="10"/>
      <c r="AR2448">
        <v>43819352</v>
      </c>
      <c r="AS2448">
        <v>9572936</v>
      </c>
    </row>
    <row r="2449" spans="3:45" x14ac:dyDescent="0.3">
      <c r="C2449" s="10"/>
      <c r="D2449" s="9"/>
      <c r="F2449" s="10"/>
      <c r="G2449" s="9"/>
      <c r="H2449" s="9"/>
      <c r="I2449" s="10"/>
      <c r="J2449" s="10"/>
      <c r="K2449" s="10"/>
      <c r="L2449" s="10"/>
      <c r="M2449" s="10"/>
      <c r="N2449" s="10"/>
      <c r="P2449" t="b">
        <f>ISBLANK(Sheet1__2[[#This Row],[user_id]])</f>
        <v>1</v>
      </c>
      <c r="Q2449" s="9"/>
      <c r="R2449" s="10"/>
      <c r="S2449" s="10"/>
      <c r="T2449" s="10"/>
      <c r="Z2449" s="10"/>
      <c r="AA2449" s="10"/>
      <c r="AB2449" s="10"/>
      <c r="AC2449" s="10"/>
      <c r="AD2449" s="10"/>
      <c r="AE2449" s="10"/>
      <c r="AF2449" s="10"/>
      <c r="AH2449" s="10"/>
      <c r="AI2449" s="10"/>
      <c r="AJ2449" s="9"/>
      <c r="AK2449" s="9"/>
      <c r="AL2449" s="10"/>
      <c r="AN2449" s="10"/>
      <c r="AR2449">
        <v>43822855</v>
      </c>
      <c r="AS2449">
        <v>9576552</v>
      </c>
    </row>
    <row r="2450" spans="3:45" x14ac:dyDescent="0.3">
      <c r="C2450" s="10"/>
      <c r="D2450" s="9"/>
      <c r="F2450" s="10"/>
      <c r="G2450" s="9"/>
      <c r="H2450" s="9"/>
      <c r="I2450" s="10"/>
      <c r="J2450" s="10"/>
      <c r="K2450" s="10"/>
      <c r="L2450" s="10"/>
      <c r="M2450" s="10"/>
      <c r="N2450" s="10"/>
      <c r="P2450" t="b">
        <f>ISBLANK(Sheet1__2[[#This Row],[user_id]])</f>
        <v>1</v>
      </c>
      <c r="Q2450" s="9"/>
      <c r="R2450" s="10"/>
      <c r="S2450" s="10"/>
      <c r="T2450" s="10"/>
      <c r="Z2450" s="10"/>
      <c r="AA2450" s="10"/>
      <c r="AB2450" s="10"/>
      <c r="AC2450" s="10"/>
      <c r="AD2450" s="10"/>
      <c r="AE2450" s="10"/>
      <c r="AF2450" s="10"/>
      <c r="AH2450" s="10"/>
      <c r="AI2450" s="10"/>
      <c r="AJ2450" s="9"/>
      <c r="AK2450" s="9"/>
      <c r="AL2450" s="10"/>
      <c r="AN2450" s="10"/>
      <c r="AR2450">
        <v>43826735</v>
      </c>
      <c r="AS2450">
        <v>9577032</v>
      </c>
    </row>
    <row r="2451" spans="3:45" x14ac:dyDescent="0.3">
      <c r="C2451" s="10"/>
      <c r="D2451" s="9"/>
      <c r="F2451" s="10"/>
      <c r="G2451" s="9"/>
      <c r="H2451" s="9"/>
      <c r="I2451" s="10"/>
      <c r="J2451" s="10"/>
      <c r="K2451" s="10"/>
      <c r="L2451" s="10"/>
      <c r="M2451" s="10"/>
      <c r="N2451" s="10"/>
      <c r="P2451" t="b">
        <f>ISBLANK(Sheet1__2[[#This Row],[user_id]])</f>
        <v>1</v>
      </c>
      <c r="Q2451" s="9"/>
      <c r="R2451" s="10"/>
      <c r="S2451" s="10"/>
      <c r="T2451" s="10"/>
      <c r="Z2451" s="10"/>
      <c r="AA2451" s="10"/>
      <c r="AB2451" s="10"/>
      <c r="AC2451" s="10"/>
      <c r="AD2451" s="10"/>
      <c r="AE2451" s="10"/>
      <c r="AF2451" s="10"/>
      <c r="AH2451" s="10"/>
      <c r="AI2451" s="10"/>
      <c r="AJ2451" s="9"/>
      <c r="AK2451" s="9"/>
      <c r="AL2451" s="10"/>
      <c r="AN2451" s="10"/>
      <c r="AR2451">
        <v>43188769</v>
      </c>
      <c r="AS2451">
        <v>9578011</v>
      </c>
    </row>
    <row r="2452" spans="3:45" x14ac:dyDescent="0.3">
      <c r="C2452" s="10"/>
      <c r="D2452" s="9"/>
      <c r="F2452" s="10"/>
      <c r="G2452" s="9"/>
      <c r="H2452" s="9"/>
      <c r="I2452" s="10"/>
      <c r="J2452" s="10"/>
      <c r="K2452" s="10"/>
      <c r="L2452" s="10"/>
      <c r="M2452" s="10"/>
      <c r="N2452" s="10"/>
      <c r="P2452" t="b">
        <f>ISBLANK(Sheet1__2[[#This Row],[user_id]])</f>
        <v>1</v>
      </c>
      <c r="Q2452" s="9"/>
      <c r="R2452" s="10"/>
      <c r="S2452" s="10"/>
      <c r="T2452" s="10"/>
      <c r="Z2452" s="10"/>
      <c r="AA2452" s="10"/>
      <c r="AB2452" s="10"/>
      <c r="AC2452" s="10"/>
      <c r="AD2452" s="10"/>
      <c r="AE2452" s="10"/>
      <c r="AF2452" s="10"/>
      <c r="AH2452" s="10"/>
      <c r="AI2452" s="10"/>
      <c r="AJ2452" s="9"/>
      <c r="AK2452" s="9"/>
      <c r="AL2452" s="10"/>
      <c r="AN2452" s="10"/>
      <c r="AR2452">
        <v>43833524</v>
      </c>
      <c r="AS2452">
        <v>9578363</v>
      </c>
    </row>
    <row r="2453" spans="3:45" x14ac:dyDescent="0.3">
      <c r="C2453" s="10"/>
      <c r="D2453" s="9"/>
      <c r="F2453" s="10"/>
      <c r="G2453" s="9"/>
      <c r="H2453" s="9"/>
      <c r="I2453" s="10"/>
      <c r="J2453" s="10"/>
      <c r="K2453" s="10"/>
      <c r="L2453" s="10"/>
      <c r="M2453" s="10"/>
      <c r="N2453" s="10"/>
      <c r="P2453" t="b">
        <f>ISBLANK(Sheet1__2[[#This Row],[user_id]])</f>
        <v>1</v>
      </c>
      <c r="Q2453" s="9"/>
      <c r="R2453" s="10"/>
      <c r="S2453" s="10"/>
      <c r="T2453" s="10"/>
      <c r="Z2453" s="10"/>
      <c r="AA2453" s="10"/>
      <c r="AB2453" s="10"/>
      <c r="AC2453" s="10"/>
      <c r="AD2453" s="10"/>
      <c r="AE2453" s="10"/>
      <c r="AF2453" s="10"/>
      <c r="AH2453" s="10"/>
      <c r="AI2453" s="10"/>
      <c r="AJ2453" s="9"/>
      <c r="AK2453" s="9"/>
      <c r="AL2453" s="10"/>
      <c r="AN2453" s="10"/>
      <c r="AR2453">
        <v>43895893</v>
      </c>
      <c r="AS2453">
        <v>9600565</v>
      </c>
    </row>
    <row r="2454" spans="3:45" x14ac:dyDescent="0.3">
      <c r="C2454" s="10"/>
      <c r="D2454" s="9"/>
      <c r="F2454" s="10"/>
      <c r="G2454" s="9"/>
      <c r="H2454" s="9"/>
      <c r="I2454" s="10"/>
      <c r="J2454" s="10"/>
      <c r="K2454" s="10"/>
      <c r="L2454" s="10"/>
      <c r="M2454" s="10"/>
      <c r="N2454" s="10"/>
      <c r="P2454" t="b">
        <f>ISBLANK(Sheet1__2[[#This Row],[user_id]])</f>
        <v>1</v>
      </c>
      <c r="Q2454" s="9"/>
      <c r="R2454" s="10"/>
      <c r="S2454" s="10"/>
      <c r="T2454" s="10"/>
      <c r="Z2454" s="10"/>
      <c r="AA2454" s="10"/>
      <c r="AB2454" s="10"/>
      <c r="AC2454" s="10"/>
      <c r="AD2454" s="10"/>
      <c r="AE2454" s="10"/>
      <c r="AF2454" s="10"/>
      <c r="AH2454" s="10"/>
      <c r="AI2454" s="10"/>
      <c r="AJ2454" s="9"/>
      <c r="AK2454" s="9"/>
      <c r="AL2454" s="10"/>
      <c r="AN2454" s="10"/>
      <c r="AR2454">
        <v>43894164</v>
      </c>
      <c r="AS2454">
        <v>9600644</v>
      </c>
    </row>
    <row r="2455" spans="3:45" x14ac:dyDescent="0.3">
      <c r="C2455" s="10"/>
      <c r="D2455" s="9"/>
      <c r="F2455" s="10"/>
      <c r="G2455" s="9"/>
      <c r="H2455" s="9"/>
      <c r="I2455" s="10"/>
      <c r="J2455" s="10"/>
      <c r="K2455" s="10"/>
      <c r="L2455" s="10"/>
      <c r="M2455" s="10"/>
      <c r="N2455" s="10"/>
      <c r="P2455" t="b">
        <f>ISBLANK(Sheet1__2[[#This Row],[user_id]])</f>
        <v>1</v>
      </c>
      <c r="Q2455" s="9"/>
      <c r="R2455" s="10"/>
      <c r="S2455" s="10"/>
      <c r="T2455" s="10"/>
      <c r="Z2455" s="10"/>
      <c r="AA2455" s="10"/>
      <c r="AB2455" s="10"/>
      <c r="AC2455" s="10"/>
      <c r="AD2455" s="10"/>
      <c r="AE2455" s="10"/>
      <c r="AF2455" s="10"/>
      <c r="AH2455" s="10"/>
      <c r="AI2455" s="10"/>
      <c r="AJ2455" s="9"/>
      <c r="AK2455" s="9"/>
      <c r="AL2455" s="10"/>
      <c r="AN2455" s="10"/>
      <c r="AR2455">
        <v>43894164</v>
      </c>
      <c r="AS2455">
        <v>9601209</v>
      </c>
    </row>
    <row r="2456" spans="3:45" x14ac:dyDescent="0.3">
      <c r="C2456" s="10"/>
      <c r="D2456" s="9"/>
      <c r="F2456" s="10"/>
      <c r="G2456" s="9"/>
      <c r="H2456" s="9"/>
      <c r="I2456" s="10"/>
      <c r="J2456" s="10"/>
      <c r="K2456" s="10"/>
      <c r="L2456" s="10"/>
      <c r="M2456" s="10"/>
      <c r="N2456" s="10"/>
      <c r="P2456" t="b">
        <f>ISBLANK(Sheet1__2[[#This Row],[user_id]])</f>
        <v>1</v>
      </c>
      <c r="Q2456" s="9"/>
      <c r="R2456" s="10"/>
      <c r="S2456" s="10"/>
      <c r="T2456" s="10"/>
      <c r="Z2456" s="10"/>
      <c r="AA2456" s="10"/>
      <c r="AB2456" s="10"/>
      <c r="AC2456" s="10"/>
      <c r="AD2456" s="10"/>
      <c r="AE2456" s="10"/>
      <c r="AF2456" s="10"/>
      <c r="AH2456" s="10"/>
      <c r="AI2456" s="10"/>
      <c r="AJ2456" s="9"/>
      <c r="AK2456" s="9"/>
      <c r="AL2456" s="10"/>
      <c r="AN2456" s="10"/>
      <c r="AR2456">
        <v>43857077</v>
      </c>
      <c r="AS2456">
        <v>9603220</v>
      </c>
    </row>
    <row r="2457" spans="3:45" x14ac:dyDescent="0.3">
      <c r="C2457" s="10"/>
      <c r="D2457" s="9"/>
      <c r="F2457" s="10"/>
      <c r="G2457" s="9"/>
      <c r="H2457" s="9"/>
      <c r="I2457" s="10"/>
      <c r="J2457" s="10"/>
      <c r="K2457" s="10"/>
      <c r="L2457" s="10"/>
      <c r="M2457" s="10"/>
      <c r="N2457" s="10"/>
      <c r="P2457" t="b">
        <f>ISBLANK(Sheet1__2[[#This Row],[user_id]])</f>
        <v>1</v>
      </c>
      <c r="Q2457" s="9"/>
      <c r="R2457" s="10"/>
      <c r="S2457" s="10"/>
      <c r="T2457" s="10"/>
      <c r="Z2457" s="10"/>
      <c r="AA2457" s="10"/>
      <c r="AB2457" s="10"/>
      <c r="AC2457" s="10"/>
      <c r="AD2457" s="10"/>
      <c r="AE2457" s="10"/>
      <c r="AF2457" s="10"/>
      <c r="AH2457" s="10"/>
      <c r="AI2457" s="10"/>
      <c r="AJ2457" s="9"/>
      <c r="AK2457" s="9"/>
      <c r="AL2457" s="10"/>
      <c r="AN2457" s="10"/>
      <c r="AR2457">
        <v>43891955</v>
      </c>
      <c r="AS2457">
        <v>9603377</v>
      </c>
    </row>
    <row r="2458" spans="3:45" x14ac:dyDescent="0.3">
      <c r="C2458" s="10"/>
      <c r="D2458" s="9"/>
      <c r="F2458" s="10"/>
      <c r="G2458" s="9"/>
      <c r="H2458" s="9"/>
      <c r="I2458" s="10"/>
      <c r="J2458" s="10"/>
      <c r="K2458" s="10"/>
      <c r="L2458" s="10"/>
      <c r="M2458" s="10"/>
      <c r="N2458" s="10"/>
      <c r="P2458" t="b">
        <f>ISBLANK(Sheet1__2[[#This Row],[user_id]])</f>
        <v>1</v>
      </c>
      <c r="Q2458" s="9"/>
      <c r="R2458" s="10"/>
      <c r="S2458" s="10"/>
      <c r="T2458" s="10"/>
      <c r="Z2458" s="10"/>
      <c r="AA2458" s="10"/>
      <c r="AB2458" s="10"/>
      <c r="AC2458" s="10"/>
      <c r="AD2458" s="10"/>
      <c r="AE2458" s="10"/>
      <c r="AF2458" s="10"/>
      <c r="AH2458" s="10"/>
      <c r="AI2458" s="10"/>
      <c r="AJ2458" s="9"/>
      <c r="AK2458" s="9"/>
      <c r="AL2458" s="10"/>
      <c r="AN2458" s="10"/>
      <c r="AR2458">
        <v>43891754</v>
      </c>
      <c r="AS2458">
        <v>9603640</v>
      </c>
    </row>
    <row r="2459" spans="3:45" x14ac:dyDescent="0.3">
      <c r="C2459" s="10"/>
      <c r="D2459" s="9"/>
      <c r="F2459" s="10"/>
      <c r="G2459" s="9"/>
      <c r="H2459" s="9"/>
      <c r="I2459" s="10"/>
      <c r="J2459" s="10"/>
      <c r="K2459" s="10"/>
      <c r="L2459" s="10"/>
      <c r="M2459" s="10"/>
      <c r="N2459" s="10"/>
      <c r="P2459" t="b">
        <f>ISBLANK(Sheet1__2[[#This Row],[user_id]])</f>
        <v>1</v>
      </c>
      <c r="Q2459" s="9"/>
      <c r="R2459" s="10"/>
      <c r="S2459" s="10"/>
      <c r="T2459" s="10"/>
      <c r="Z2459" s="10"/>
      <c r="AA2459" s="10"/>
      <c r="AB2459" s="10"/>
      <c r="AC2459" s="10"/>
      <c r="AD2459" s="10"/>
      <c r="AE2459" s="10"/>
      <c r="AF2459" s="10"/>
      <c r="AH2459" s="10"/>
      <c r="AI2459" s="10"/>
      <c r="AJ2459" s="9"/>
      <c r="AK2459" s="9"/>
      <c r="AL2459" s="10"/>
      <c r="AN2459" s="10"/>
      <c r="AR2459">
        <v>43901450</v>
      </c>
      <c r="AS2459">
        <v>9603734</v>
      </c>
    </row>
    <row r="2460" spans="3:45" x14ac:dyDescent="0.3">
      <c r="C2460" s="10"/>
      <c r="D2460" s="9"/>
      <c r="F2460" s="10"/>
      <c r="G2460" s="9"/>
      <c r="H2460" s="9"/>
      <c r="I2460" s="10"/>
      <c r="J2460" s="10"/>
      <c r="K2460" s="10"/>
      <c r="L2460" s="10"/>
      <c r="M2460" s="10"/>
      <c r="N2460" s="10"/>
      <c r="P2460" t="b">
        <f>ISBLANK(Sheet1__2[[#This Row],[user_id]])</f>
        <v>1</v>
      </c>
      <c r="Q2460" s="9"/>
      <c r="R2460" s="10"/>
      <c r="S2460" s="10"/>
      <c r="T2460" s="10"/>
      <c r="Z2460" s="10"/>
      <c r="AA2460" s="10"/>
      <c r="AB2460" s="10"/>
      <c r="AC2460" s="10"/>
      <c r="AD2460" s="10"/>
      <c r="AE2460" s="10"/>
      <c r="AF2460" s="10"/>
      <c r="AH2460" s="10"/>
      <c r="AI2460" s="10"/>
      <c r="AJ2460" s="9"/>
      <c r="AK2460" s="9"/>
      <c r="AL2460" s="10"/>
      <c r="AN2460" s="10"/>
      <c r="AR2460">
        <v>43901699</v>
      </c>
      <c r="AS2460">
        <v>9604192</v>
      </c>
    </row>
    <row r="2461" spans="3:45" x14ac:dyDescent="0.3">
      <c r="C2461" s="10"/>
      <c r="D2461" s="9"/>
      <c r="F2461" s="10"/>
      <c r="G2461" s="9"/>
      <c r="H2461" s="9"/>
      <c r="I2461" s="10"/>
      <c r="J2461" s="10"/>
      <c r="K2461" s="10"/>
      <c r="L2461" s="10"/>
      <c r="M2461" s="10"/>
      <c r="N2461" s="10"/>
      <c r="P2461" t="b">
        <f>ISBLANK(Sheet1__2[[#This Row],[user_id]])</f>
        <v>1</v>
      </c>
      <c r="Q2461" s="9"/>
      <c r="R2461" s="10"/>
      <c r="S2461" s="10"/>
      <c r="T2461" s="10"/>
      <c r="Z2461" s="10"/>
      <c r="AA2461" s="10"/>
      <c r="AB2461" s="10"/>
      <c r="AC2461" s="10"/>
      <c r="AD2461" s="10"/>
      <c r="AE2461" s="10"/>
      <c r="AF2461" s="10"/>
      <c r="AH2461" s="10"/>
      <c r="AI2461" s="10"/>
      <c r="AJ2461" s="9"/>
      <c r="AK2461" s="9"/>
      <c r="AL2461" s="10"/>
      <c r="AN2461" s="10"/>
      <c r="AR2461">
        <v>43906078</v>
      </c>
      <c r="AS2461">
        <v>9606425</v>
      </c>
    </row>
    <row r="2462" spans="3:45" x14ac:dyDescent="0.3">
      <c r="C2462" s="10"/>
      <c r="D2462" s="9"/>
      <c r="F2462" s="10"/>
      <c r="G2462" s="9"/>
      <c r="H2462" s="9"/>
      <c r="I2462" s="10"/>
      <c r="J2462" s="10"/>
      <c r="K2462" s="10"/>
      <c r="L2462" s="10"/>
      <c r="M2462" s="10"/>
      <c r="N2462" s="10"/>
      <c r="P2462" t="b">
        <f>ISBLANK(Sheet1__2[[#This Row],[user_id]])</f>
        <v>1</v>
      </c>
      <c r="Q2462" s="9"/>
      <c r="R2462" s="10"/>
      <c r="S2462" s="10"/>
      <c r="T2462" s="10"/>
      <c r="Z2462" s="10"/>
      <c r="AA2462" s="10"/>
      <c r="AB2462" s="10"/>
      <c r="AC2462" s="10"/>
      <c r="AD2462" s="10"/>
      <c r="AE2462" s="10"/>
      <c r="AF2462" s="10"/>
      <c r="AH2462" s="10"/>
      <c r="AI2462" s="10"/>
      <c r="AJ2462" s="9"/>
      <c r="AK2462" s="9"/>
      <c r="AL2462" s="10"/>
      <c r="AN2462" s="10"/>
      <c r="AR2462">
        <v>43892487</v>
      </c>
      <c r="AS2462">
        <v>9606596</v>
      </c>
    </row>
    <row r="2463" spans="3:45" x14ac:dyDescent="0.3">
      <c r="C2463" s="10"/>
      <c r="D2463" s="9"/>
      <c r="F2463" s="10"/>
      <c r="G2463" s="9"/>
      <c r="H2463" s="9"/>
      <c r="I2463" s="10"/>
      <c r="J2463" s="10"/>
      <c r="K2463" s="10"/>
      <c r="L2463" s="10"/>
      <c r="M2463" s="10"/>
      <c r="N2463" s="10"/>
      <c r="P2463" t="b">
        <f>ISBLANK(Sheet1__2[[#This Row],[user_id]])</f>
        <v>1</v>
      </c>
      <c r="Q2463" s="9"/>
      <c r="R2463" s="10"/>
      <c r="S2463" s="10"/>
      <c r="T2463" s="10"/>
      <c r="Z2463" s="10"/>
      <c r="AA2463" s="10"/>
      <c r="AB2463" s="10"/>
      <c r="AC2463" s="10"/>
      <c r="AD2463" s="10"/>
      <c r="AE2463" s="10"/>
      <c r="AF2463" s="10"/>
      <c r="AH2463" s="10"/>
      <c r="AI2463" s="10"/>
      <c r="AJ2463" s="9"/>
      <c r="AK2463" s="9"/>
      <c r="AL2463" s="10"/>
      <c r="AN2463" s="10"/>
      <c r="AR2463">
        <v>43906917</v>
      </c>
      <c r="AS2463">
        <v>9607165</v>
      </c>
    </row>
    <row r="2464" spans="3:45" x14ac:dyDescent="0.3">
      <c r="C2464" s="10"/>
      <c r="D2464" s="9"/>
      <c r="F2464" s="10"/>
      <c r="G2464" s="9"/>
      <c r="H2464" s="9"/>
      <c r="I2464" s="10"/>
      <c r="J2464" s="10"/>
      <c r="K2464" s="10"/>
      <c r="L2464" s="10"/>
      <c r="M2464" s="10"/>
      <c r="N2464" s="10"/>
      <c r="P2464" t="b">
        <f>ISBLANK(Sheet1__2[[#This Row],[user_id]])</f>
        <v>1</v>
      </c>
      <c r="Q2464" s="9"/>
      <c r="R2464" s="10"/>
      <c r="S2464" s="10"/>
      <c r="T2464" s="10"/>
      <c r="Z2464" s="10"/>
      <c r="AA2464" s="10"/>
      <c r="AB2464" s="10"/>
      <c r="AC2464" s="10"/>
      <c r="AD2464" s="10"/>
      <c r="AE2464" s="10"/>
      <c r="AF2464" s="10"/>
      <c r="AH2464" s="10"/>
      <c r="AI2464" s="10"/>
      <c r="AJ2464" s="9"/>
      <c r="AK2464" s="9"/>
      <c r="AL2464" s="10"/>
      <c r="AN2464" s="10"/>
      <c r="AR2464">
        <v>43932412</v>
      </c>
      <c r="AS2464">
        <v>9621983</v>
      </c>
    </row>
    <row r="2465" spans="3:45" x14ac:dyDescent="0.3">
      <c r="C2465" s="10"/>
      <c r="D2465" s="9"/>
      <c r="F2465" s="10"/>
      <c r="G2465" s="9"/>
      <c r="H2465" s="9"/>
      <c r="I2465" s="10"/>
      <c r="J2465" s="10"/>
      <c r="K2465" s="10"/>
      <c r="L2465" s="10"/>
      <c r="M2465" s="10"/>
      <c r="N2465" s="10"/>
      <c r="P2465" t="b">
        <f>ISBLANK(Sheet1__2[[#This Row],[user_id]])</f>
        <v>1</v>
      </c>
      <c r="Q2465" s="9"/>
      <c r="R2465" s="10"/>
      <c r="S2465" s="10"/>
      <c r="T2465" s="10"/>
      <c r="Z2465" s="10"/>
      <c r="AA2465" s="10"/>
      <c r="AB2465" s="10"/>
      <c r="AC2465" s="10"/>
      <c r="AD2465" s="10"/>
      <c r="AE2465" s="10"/>
      <c r="AF2465" s="10"/>
      <c r="AH2465" s="10"/>
      <c r="AI2465" s="10"/>
      <c r="AJ2465" s="9"/>
      <c r="AK2465" s="9"/>
      <c r="AL2465" s="10"/>
      <c r="AN2465" s="10"/>
      <c r="AR2465">
        <v>43908941</v>
      </c>
      <c r="AS2465">
        <v>9622342</v>
      </c>
    </row>
    <row r="2466" spans="3:45" x14ac:dyDescent="0.3">
      <c r="C2466" s="10"/>
      <c r="D2466" s="9"/>
      <c r="F2466" s="10"/>
      <c r="G2466" s="9"/>
      <c r="H2466" s="9"/>
      <c r="I2466" s="10"/>
      <c r="J2466" s="10"/>
      <c r="K2466" s="10"/>
      <c r="L2466" s="10"/>
      <c r="M2466" s="10"/>
      <c r="N2466" s="10"/>
      <c r="P2466" t="b">
        <f>ISBLANK(Sheet1__2[[#This Row],[user_id]])</f>
        <v>1</v>
      </c>
      <c r="Q2466" s="9"/>
      <c r="R2466" s="10"/>
      <c r="S2466" s="10"/>
      <c r="T2466" s="10"/>
      <c r="Z2466" s="10"/>
      <c r="AA2466" s="10"/>
      <c r="AB2466" s="10"/>
      <c r="AC2466" s="10"/>
      <c r="AD2466" s="10"/>
      <c r="AE2466" s="10"/>
      <c r="AF2466" s="10"/>
      <c r="AH2466" s="10"/>
      <c r="AI2466" s="10"/>
      <c r="AJ2466" s="9"/>
      <c r="AK2466" s="9"/>
      <c r="AL2466" s="10"/>
      <c r="AN2466" s="10"/>
      <c r="AR2466">
        <v>43913798</v>
      </c>
      <c r="AS2466">
        <v>9622376</v>
      </c>
    </row>
    <row r="2467" spans="3:45" x14ac:dyDescent="0.3">
      <c r="C2467" s="10"/>
      <c r="D2467" s="9"/>
      <c r="F2467" s="10"/>
      <c r="G2467" s="9"/>
      <c r="H2467" s="9"/>
      <c r="I2467" s="10"/>
      <c r="J2467" s="10"/>
      <c r="K2467" s="10"/>
      <c r="L2467" s="10"/>
      <c r="M2467" s="10"/>
      <c r="N2467" s="10"/>
      <c r="P2467" t="b">
        <f>ISBLANK(Sheet1__2[[#This Row],[user_id]])</f>
        <v>1</v>
      </c>
      <c r="Q2467" s="9"/>
      <c r="R2467" s="10"/>
      <c r="S2467" s="10"/>
      <c r="T2467" s="10"/>
      <c r="Z2467" s="10"/>
      <c r="AA2467" s="10"/>
      <c r="AB2467" s="10"/>
      <c r="AC2467" s="10"/>
      <c r="AD2467" s="10"/>
      <c r="AE2467" s="10"/>
      <c r="AF2467" s="10"/>
      <c r="AH2467" s="10"/>
      <c r="AI2467" s="10"/>
      <c r="AJ2467" s="9"/>
      <c r="AK2467" s="9"/>
      <c r="AL2467" s="10"/>
      <c r="AN2467" s="10"/>
      <c r="AR2467">
        <v>43908444</v>
      </c>
      <c r="AS2467">
        <v>9625206</v>
      </c>
    </row>
    <row r="2468" spans="3:45" x14ac:dyDescent="0.3">
      <c r="C2468" s="10"/>
      <c r="D2468" s="9"/>
      <c r="F2468" s="10"/>
      <c r="G2468" s="9"/>
      <c r="H2468" s="9"/>
      <c r="I2468" s="10"/>
      <c r="J2468" s="10"/>
      <c r="K2468" s="10"/>
      <c r="L2468" s="10"/>
      <c r="M2468" s="10"/>
      <c r="N2468" s="10"/>
      <c r="P2468" t="b">
        <f>ISBLANK(Sheet1__2[[#This Row],[user_id]])</f>
        <v>1</v>
      </c>
      <c r="Q2468" s="9"/>
      <c r="R2468" s="10"/>
      <c r="S2468" s="10"/>
      <c r="T2468" s="10"/>
      <c r="Z2468" s="10"/>
      <c r="AA2468" s="10"/>
      <c r="AB2468" s="10"/>
      <c r="AC2468" s="10"/>
      <c r="AD2468" s="10"/>
      <c r="AE2468" s="10"/>
      <c r="AF2468" s="10"/>
      <c r="AH2468" s="10"/>
      <c r="AI2468" s="10"/>
      <c r="AJ2468" s="9"/>
      <c r="AK2468" s="9"/>
      <c r="AL2468" s="10"/>
      <c r="AN2468" s="10"/>
      <c r="AR2468">
        <v>43908547</v>
      </c>
      <c r="AS2468">
        <v>9625223</v>
      </c>
    </row>
    <row r="2469" spans="3:45" x14ac:dyDescent="0.3">
      <c r="C2469" s="10"/>
      <c r="D2469" s="9"/>
      <c r="F2469" s="10"/>
      <c r="G2469" s="9"/>
      <c r="H2469" s="9"/>
      <c r="I2469" s="10"/>
      <c r="J2469" s="10"/>
      <c r="K2469" s="10"/>
      <c r="L2469" s="10"/>
      <c r="M2469" s="10"/>
      <c r="N2469" s="10"/>
      <c r="P2469" t="b">
        <f>ISBLANK(Sheet1__2[[#This Row],[user_id]])</f>
        <v>1</v>
      </c>
      <c r="Q2469" s="9"/>
      <c r="R2469" s="10"/>
      <c r="S2469" s="10"/>
      <c r="T2469" s="10"/>
      <c r="Z2469" s="10"/>
      <c r="AA2469" s="10"/>
      <c r="AB2469" s="10"/>
      <c r="AC2469" s="10"/>
      <c r="AD2469" s="10"/>
      <c r="AE2469" s="10"/>
      <c r="AF2469" s="10"/>
      <c r="AH2469" s="10"/>
      <c r="AI2469" s="10"/>
      <c r="AJ2469" s="9"/>
      <c r="AK2469" s="9"/>
      <c r="AL2469" s="10"/>
      <c r="AN2469" s="10"/>
      <c r="AR2469">
        <v>43939040</v>
      </c>
      <c r="AS2469">
        <v>9626463</v>
      </c>
    </row>
    <row r="2470" spans="3:45" x14ac:dyDescent="0.3">
      <c r="C2470" s="10"/>
      <c r="D2470" s="9"/>
      <c r="F2470" s="10"/>
      <c r="G2470" s="9"/>
      <c r="H2470" s="9"/>
      <c r="I2470" s="10"/>
      <c r="J2470" s="10"/>
      <c r="K2470" s="10"/>
      <c r="L2470" s="10"/>
      <c r="M2470" s="10"/>
      <c r="N2470" s="10"/>
      <c r="P2470" t="b">
        <f>ISBLANK(Sheet1__2[[#This Row],[user_id]])</f>
        <v>1</v>
      </c>
      <c r="Q2470" s="9"/>
      <c r="R2470" s="10"/>
      <c r="S2470" s="10"/>
      <c r="T2470" s="10"/>
      <c r="Z2470" s="10"/>
      <c r="AA2470" s="10"/>
      <c r="AB2470" s="10"/>
      <c r="AC2470" s="10"/>
      <c r="AD2470" s="10"/>
      <c r="AE2470" s="10"/>
      <c r="AF2470" s="10"/>
      <c r="AH2470" s="10"/>
      <c r="AI2470" s="10"/>
      <c r="AJ2470" s="9"/>
      <c r="AK2470" s="9"/>
      <c r="AL2470" s="10"/>
      <c r="AN2470" s="10"/>
      <c r="AR2470">
        <v>43939616</v>
      </c>
      <c r="AS2470">
        <v>9626713</v>
      </c>
    </row>
    <row r="2471" spans="3:45" x14ac:dyDescent="0.3">
      <c r="C2471" s="10"/>
      <c r="D2471" s="9"/>
      <c r="F2471" s="10"/>
      <c r="G2471" s="9"/>
      <c r="H2471" s="9"/>
      <c r="I2471" s="10"/>
      <c r="J2471" s="10"/>
      <c r="K2471" s="10"/>
      <c r="L2471" s="10"/>
      <c r="M2471" s="10"/>
      <c r="N2471" s="10"/>
      <c r="P2471" t="b">
        <f>ISBLANK(Sheet1__2[[#This Row],[user_id]])</f>
        <v>1</v>
      </c>
      <c r="Q2471" s="9"/>
      <c r="R2471" s="10"/>
      <c r="S2471" s="10"/>
      <c r="T2471" s="10"/>
      <c r="Z2471" s="10"/>
      <c r="AA2471" s="10"/>
      <c r="AB2471" s="10"/>
      <c r="AC2471" s="10"/>
      <c r="AD2471" s="10"/>
      <c r="AE2471" s="10"/>
      <c r="AF2471" s="10"/>
      <c r="AH2471" s="10"/>
      <c r="AI2471" s="10"/>
      <c r="AJ2471" s="9"/>
      <c r="AK2471" s="9"/>
      <c r="AL2471" s="10"/>
      <c r="AN2471" s="10"/>
      <c r="AR2471">
        <v>43920938</v>
      </c>
      <c r="AS2471">
        <v>9626896</v>
      </c>
    </row>
    <row r="2472" spans="3:45" x14ac:dyDescent="0.3">
      <c r="C2472" s="10"/>
      <c r="D2472" s="9"/>
      <c r="F2472" s="10"/>
      <c r="G2472" s="9"/>
      <c r="H2472" s="9"/>
      <c r="I2472" s="10"/>
      <c r="J2472" s="10"/>
      <c r="K2472" s="10"/>
      <c r="L2472" s="10"/>
      <c r="M2472" s="10"/>
      <c r="N2472" s="10"/>
      <c r="P2472" t="b">
        <f>ISBLANK(Sheet1__2[[#This Row],[user_id]])</f>
        <v>1</v>
      </c>
      <c r="Q2472" s="9"/>
      <c r="R2472" s="10"/>
      <c r="S2472" s="10"/>
      <c r="T2472" s="10"/>
      <c r="Z2472" s="10"/>
      <c r="AA2472" s="10"/>
      <c r="AB2472" s="10"/>
      <c r="AC2472" s="10"/>
      <c r="AD2472" s="10"/>
      <c r="AE2472" s="10"/>
      <c r="AF2472" s="10"/>
      <c r="AH2472" s="10"/>
      <c r="AI2472" s="10"/>
      <c r="AJ2472" s="9"/>
      <c r="AK2472" s="9"/>
      <c r="AL2472" s="10"/>
      <c r="AN2472" s="10"/>
      <c r="AR2472">
        <v>44922452</v>
      </c>
      <c r="AS2472">
        <v>10129322</v>
      </c>
    </row>
  </sheetData>
  <conditionalFormatting sqref="AR1:AS1048576">
    <cfRule type="duplicateValues" dxfId="1" priority="1"/>
  </conditionalFormatting>
  <pageMargins left="0.7" right="0.7" top="0.75" bottom="0.75" header="0.3" footer="0.3"/>
  <pageSetup orientation="portrait" horizontalDpi="1200" verticalDpi="120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4A818D-A1A9-4740-A3FB-1EB55D39AD57}">
  <dimension ref="A1:V41"/>
  <sheetViews>
    <sheetView topLeftCell="L2" workbookViewId="0">
      <selection activeCell="P9" sqref="P9"/>
    </sheetView>
  </sheetViews>
  <sheetFormatPr defaultRowHeight="14.4" x14ac:dyDescent="0.3"/>
  <cols>
    <col min="1" max="1" width="17.21875" bestFit="1" customWidth="1"/>
    <col min="2" max="3" width="42" customWidth="1"/>
    <col min="4" max="4" width="10" customWidth="1"/>
    <col min="16" max="16" width="28.109375" bestFit="1" customWidth="1"/>
    <col min="17" max="17" width="28.44140625" bestFit="1" customWidth="1"/>
    <col min="18" max="18" width="24.5546875" bestFit="1" customWidth="1"/>
    <col min="19" max="19" width="25" bestFit="1" customWidth="1"/>
    <col min="20" max="20" width="36.88671875" bestFit="1" customWidth="1"/>
    <col min="21" max="22" width="37.77734375" bestFit="1" customWidth="1"/>
  </cols>
  <sheetData>
    <row r="1" spans="1:22" x14ac:dyDescent="0.3">
      <c r="A1" s="16" t="s">
        <v>6945</v>
      </c>
      <c r="B1" s="16" t="s">
        <v>6946</v>
      </c>
    </row>
    <row r="3" spans="1:22" x14ac:dyDescent="0.3">
      <c r="A3" s="17" t="s">
        <v>36</v>
      </c>
      <c r="B3" s="17" t="s">
        <v>36</v>
      </c>
      <c r="D3" t="s">
        <v>6877</v>
      </c>
      <c r="E3" t="s">
        <v>6869</v>
      </c>
      <c r="F3" t="s">
        <v>6875</v>
      </c>
      <c r="G3" t="s">
        <v>6870</v>
      </c>
      <c r="H3" t="s">
        <v>6871</v>
      </c>
      <c r="I3" t="s">
        <v>6872</v>
      </c>
      <c r="J3" t="s">
        <v>6873</v>
      </c>
      <c r="K3" t="s">
        <v>6874</v>
      </c>
      <c r="P3" t="s">
        <v>6877</v>
      </c>
      <c r="Q3" t="s">
        <v>6878</v>
      </c>
      <c r="R3" t="s">
        <v>6885</v>
      </c>
      <c r="S3" t="s">
        <v>6893</v>
      </c>
      <c r="T3" t="s">
        <v>6903</v>
      </c>
      <c r="U3" s="14" t="s">
        <v>6908</v>
      </c>
      <c r="V3" t="s">
        <v>6912</v>
      </c>
    </row>
    <row r="4" spans="1:22" x14ac:dyDescent="0.3">
      <c r="A4" t="s">
        <v>37</v>
      </c>
      <c r="B4" t="s">
        <v>3405</v>
      </c>
      <c r="D4" t="s">
        <v>6878</v>
      </c>
      <c r="E4" t="s">
        <v>6879</v>
      </c>
      <c r="F4" t="s">
        <v>6880</v>
      </c>
      <c r="G4" t="s">
        <v>6881</v>
      </c>
      <c r="H4" t="s">
        <v>6882</v>
      </c>
      <c r="I4" t="s">
        <v>6883</v>
      </c>
      <c r="J4" t="s">
        <v>6884</v>
      </c>
      <c r="P4" t="s">
        <v>6869</v>
      </c>
      <c r="Q4" t="s">
        <v>6879</v>
      </c>
      <c r="R4" t="s">
        <v>6886</v>
      </c>
      <c r="S4" t="s">
        <v>6894</v>
      </c>
      <c r="T4" t="s">
        <v>6904</v>
      </c>
      <c r="U4" t="s">
        <v>6909</v>
      </c>
      <c r="V4" t="s">
        <v>6913</v>
      </c>
    </row>
    <row r="5" spans="1:22" x14ac:dyDescent="0.3">
      <c r="A5" s="18" t="s">
        <v>38</v>
      </c>
      <c r="B5" t="s">
        <v>3406</v>
      </c>
      <c r="C5" t="s">
        <v>6947</v>
      </c>
      <c r="D5" t="s">
        <v>6885</v>
      </c>
      <c r="E5" t="s">
        <v>6886</v>
      </c>
      <c r="F5" t="s">
        <v>6887</v>
      </c>
      <c r="G5" t="s">
        <v>6888</v>
      </c>
      <c r="H5" t="s">
        <v>6889</v>
      </c>
      <c r="I5" t="s">
        <v>6890</v>
      </c>
      <c r="J5" t="s">
        <v>6891</v>
      </c>
      <c r="K5" t="s">
        <v>6892</v>
      </c>
      <c r="P5" t="s">
        <v>6875</v>
      </c>
      <c r="Q5" t="s">
        <v>6880</v>
      </c>
      <c r="R5" t="s">
        <v>6887</v>
      </c>
      <c r="S5" t="s">
        <v>6895</v>
      </c>
      <c r="T5" t="s">
        <v>6905</v>
      </c>
      <c r="U5" t="s">
        <v>6910</v>
      </c>
      <c r="V5" t="s">
        <v>6910</v>
      </c>
    </row>
    <row r="6" spans="1:22" x14ac:dyDescent="0.3">
      <c r="A6" t="s">
        <v>39</v>
      </c>
      <c r="B6" s="19" t="s">
        <v>42</v>
      </c>
      <c r="C6" t="s">
        <v>6948</v>
      </c>
      <c r="D6" t="s">
        <v>6893</v>
      </c>
      <c r="E6" t="s">
        <v>6894</v>
      </c>
      <c r="F6" t="s">
        <v>6895</v>
      </c>
      <c r="G6" t="s">
        <v>6896</v>
      </c>
      <c r="H6" t="s">
        <v>6889</v>
      </c>
      <c r="I6" t="s">
        <v>6897</v>
      </c>
      <c r="J6" t="s">
        <v>6890</v>
      </c>
      <c r="K6" t="s">
        <v>6898</v>
      </c>
      <c r="L6" t="s">
        <v>6899</v>
      </c>
      <c r="M6" t="s">
        <v>6900</v>
      </c>
      <c r="N6" t="s">
        <v>6901</v>
      </c>
      <c r="O6" t="s">
        <v>6902</v>
      </c>
      <c r="P6" t="s">
        <v>6870</v>
      </c>
      <c r="Q6" t="s">
        <v>6881</v>
      </c>
      <c r="R6" s="19" t="s">
        <v>6888</v>
      </c>
      <c r="S6" t="s">
        <v>6896</v>
      </c>
      <c r="T6" t="s">
        <v>6896</v>
      </c>
      <c r="U6" t="s">
        <v>6896</v>
      </c>
      <c r="V6" t="s">
        <v>6896</v>
      </c>
    </row>
    <row r="7" spans="1:22" x14ac:dyDescent="0.3">
      <c r="A7" t="s">
        <v>40</v>
      </c>
      <c r="B7" t="s">
        <v>3407</v>
      </c>
      <c r="C7" t="s">
        <v>6949</v>
      </c>
      <c r="D7" t="s">
        <v>6903</v>
      </c>
      <c r="E7" t="s">
        <v>6904</v>
      </c>
      <c r="F7" t="s">
        <v>6905</v>
      </c>
      <c r="G7" t="s">
        <v>6896</v>
      </c>
      <c r="H7" t="s">
        <v>6889</v>
      </c>
      <c r="I7" t="s">
        <v>6897</v>
      </c>
      <c r="J7" t="s">
        <v>6890</v>
      </c>
      <c r="K7" t="s">
        <v>6898</v>
      </c>
      <c r="L7" t="s">
        <v>6906</v>
      </c>
      <c r="M7" t="s">
        <v>6907</v>
      </c>
      <c r="N7" t="s">
        <v>6902</v>
      </c>
      <c r="P7" t="s">
        <v>6871</v>
      </c>
      <c r="Q7" t="s">
        <v>6882</v>
      </c>
      <c r="R7" t="s">
        <v>6889</v>
      </c>
      <c r="S7" t="s">
        <v>6889</v>
      </c>
      <c r="T7" t="s">
        <v>6889</v>
      </c>
      <c r="U7" t="s">
        <v>6889</v>
      </c>
      <c r="V7" t="s">
        <v>6889</v>
      </c>
    </row>
    <row r="8" spans="1:22" x14ac:dyDescent="0.3">
      <c r="A8" t="s">
        <v>41</v>
      </c>
      <c r="B8" t="s">
        <v>3408</v>
      </c>
      <c r="D8" s="14" t="s">
        <v>6908</v>
      </c>
      <c r="E8" t="s">
        <v>6909</v>
      </c>
      <c r="F8" t="s">
        <v>6910</v>
      </c>
      <c r="G8" t="s">
        <v>6896</v>
      </c>
      <c r="H8" t="s">
        <v>6889</v>
      </c>
      <c r="I8" t="s">
        <v>6897</v>
      </c>
      <c r="J8" t="s">
        <v>6890</v>
      </c>
      <c r="K8" t="s">
        <v>6898</v>
      </c>
      <c r="L8" t="s">
        <v>6911</v>
      </c>
      <c r="M8" t="s">
        <v>6907</v>
      </c>
      <c r="N8" t="s">
        <v>6902</v>
      </c>
      <c r="P8" t="s">
        <v>6872</v>
      </c>
      <c r="Q8" t="s">
        <v>6883</v>
      </c>
      <c r="R8" t="s">
        <v>6890</v>
      </c>
      <c r="S8" t="s">
        <v>6897</v>
      </c>
      <c r="T8" t="s">
        <v>6897</v>
      </c>
      <c r="U8" t="s">
        <v>6897</v>
      </c>
      <c r="V8" t="s">
        <v>6897</v>
      </c>
    </row>
    <row r="9" spans="1:22" x14ac:dyDescent="0.3">
      <c r="A9" t="s">
        <v>42</v>
      </c>
      <c r="B9" s="19" t="s">
        <v>3409</v>
      </c>
      <c r="D9" t="s">
        <v>6912</v>
      </c>
      <c r="E9" t="s">
        <v>6913</v>
      </c>
      <c r="F9" t="s">
        <v>6910</v>
      </c>
      <c r="G9" t="s">
        <v>6896</v>
      </c>
      <c r="H9" t="s">
        <v>6914</v>
      </c>
      <c r="I9" t="s">
        <v>6897</v>
      </c>
      <c r="J9" t="s">
        <v>6915</v>
      </c>
      <c r="K9" t="s">
        <v>6898</v>
      </c>
      <c r="L9" t="s">
        <v>6911</v>
      </c>
      <c r="M9" t="s">
        <v>6907</v>
      </c>
      <c r="N9" t="s">
        <v>6902</v>
      </c>
      <c r="P9" t="s">
        <v>6873</v>
      </c>
      <c r="Q9" t="s">
        <v>6884</v>
      </c>
      <c r="R9" t="s">
        <v>6891</v>
      </c>
      <c r="S9" t="s">
        <v>6890</v>
      </c>
      <c r="T9" t="s">
        <v>6890</v>
      </c>
      <c r="U9" t="s">
        <v>6890</v>
      </c>
      <c r="V9" t="s">
        <v>6915</v>
      </c>
    </row>
    <row r="10" spans="1:22" x14ac:dyDescent="0.3">
      <c r="A10" t="s">
        <v>43</v>
      </c>
      <c r="B10" t="s">
        <v>3410</v>
      </c>
      <c r="D10" t="s">
        <v>6916</v>
      </c>
      <c r="E10" t="s">
        <v>6917</v>
      </c>
      <c r="P10" t="s">
        <v>6874</v>
      </c>
      <c r="R10" t="s">
        <v>6892</v>
      </c>
      <c r="S10" t="s">
        <v>6898</v>
      </c>
      <c r="T10" t="s">
        <v>6898</v>
      </c>
      <c r="U10" t="s">
        <v>6898</v>
      </c>
      <c r="V10" t="s">
        <v>6898</v>
      </c>
    </row>
    <row r="11" spans="1:22" x14ac:dyDescent="0.3">
      <c r="A11" t="s">
        <v>44</v>
      </c>
      <c r="B11" s="19" t="s">
        <v>6950</v>
      </c>
      <c r="E11">
        <v>1</v>
      </c>
      <c r="F11" t="s">
        <v>6918</v>
      </c>
      <c r="S11" t="s">
        <v>6899</v>
      </c>
      <c r="T11" t="s">
        <v>6906</v>
      </c>
      <c r="U11" t="s">
        <v>6911</v>
      </c>
      <c r="V11" t="s">
        <v>6911</v>
      </c>
    </row>
    <row r="12" spans="1:22" x14ac:dyDescent="0.3">
      <c r="A12" t="s">
        <v>45</v>
      </c>
      <c r="B12" s="19" t="s">
        <v>6951</v>
      </c>
      <c r="D12" s="14"/>
      <c r="F12" t="s">
        <v>6919</v>
      </c>
      <c r="G12" t="s">
        <v>6920</v>
      </c>
      <c r="H12" t="s">
        <v>6921</v>
      </c>
      <c r="I12" t="s">
        <v>6922</v>
      </c>
      <c r="S12" s="19" t="s">
        <v>6900</v>
      </c>
      <c r="T12" t="s">
        <v>6907</v>
      </c>
      <c r="U12" t="s">
        <v>6907</v>
      </c>
      <c r="V12" t="s">
        <v>6907</v>
      </c>
    </row>
    <row r="13" spans="1:22" x14ac:dyDescent="0.3">
      <c r="A13" t="s">
        <v>46</v>
      </c>
      <c r="B13" t="s">
        <v>3413</v>
      </c>
      <c r="D13" s="14"/>
      <c r="F13" t="s">
        <v>6923</v>
      </c>
      <c r="G13" t="s">
        <v>6924</v>
      </c>
      <c r="S13" t="s">
        <v>6901</v>
      </c>
      <c r="T13" t="s">
        <v>6902</v>
      </c>
      <c r="U13" t="s">
        <v>6902</v>
      </c>
      <c r="V13" t="s">
        <v>6902</v>
      </c>
    </row>
    <row r="14" spans="1:22" x14ac:dyDescent="0.3">
      <c r="A14" t="s">
        <v>47</v>
      </c>
      <c r="B14" t="s">
        <v>3414</v>
      </c>
      <c r="D14" s="14"/>
      <c r="E14">
        <v>2</v>
      </c>
      <c r="F14" t="s">
        <v>6925</v>
      </c>
    </row>
    <row r="15" spans="1:22" x14ac:dyDescent="0.3">
      <c r="A15" t="s">
        <v>48</v>
      </c>
      <c r="B15" t="s">
        <v>3415</v>
      </c>
      <c r="F15" t="s">
        <v>6926</v>
      </c>
    </row>
    <row r="16" spans="1:22" x14ac:dyDescent="0.3">
      <c r="A16" t="s">
        <v>49</v>
      </c>
      <c r="B16" t="s">
        <v>3416</v>
      </c>
    </row>
    <row r="17" spans="1:20" x14ac:dyDescent="0.3">
      <c r="A17" t="s">
        <v>50</v>
      </c>
      <c r="B17" s="18" t="s">
        <v>38</v>
      </c>
    </row>
    <row r="18" spans="1:20" x14ac:dyDescent="0.3">
      <c r="B18" t="s">
        <v>43</v>
      </c>
    </row>
    <row r="19" spans="1:20" x14ac:dyDescent="0.3">
      <c r="B19" t="s">
        <v>3417</v>
      </c>
      <c r="P19" t="s">
        <v>6877</v>
      </c>
      <c r="Q19" t="s">
        <v>6878</v>
      </c>
      <c r="R19" t="s">
        <v>6885</v>
      </c>
      <c r="S19" t="s">
        <v>6893</v>
      </c>
      <c r="T19" t="s">
        <v>6903</v>
      </c>
    </row>
    <row r="20" spans="1:20" x14ac:dyDescent="0.3">
      <c r="B20" t="s">
        <v>3418</v>
      </c>
      <c r="P20" t="s">
        <v>6929</v>
      </c>
      <c r="Q20" t="s">
        <v>6931</v>
      </c>
      <c r="R20" t="s">
        <v>6932</v>
      </c>
      <c r="S20" t="s">
        <v>6934</v>
      </c>
      <c r="T20" t="s">
        <v>6936</v>
      </c>
    </row>
    <row r="21" spans="1:20" x14ac:dyDescent="0.3">
      <c r="B21" t="s">
        <v>3419</v>
      </c>
      <c r="P21" t="s">
        <v>6881</v>
      </c>
      <c r="R21" t="s">
        <v>6933</v>
      </c>
      <c r="S21" t="s">
        <v>6935</v>
      </c>
      <c r="T21" t="s">
        <v>6937</v>
      </c>
    </row>
    <row r="22" spans="1:20" x14ac:dyDescent="0.3">
      <c r="B22" t="s">
        <v>3420</v>
      </c>
      <c r="P22" t="s">
        <v>6930</v>
      </c>
      <c r="T22" t="s">
        <v>6938</v>
      </c>
    </row>
    <row r="23" spans="1:20" x14ac:dyDescent="0.3">
      <c r="B23" t="s">
        <v>3421</v>
      </c>
      <c r="D23" t="s">
        <v>6877</v>
      </c>
      <c r="E23" t="s">
        <v>6929</v>
      </c>
      <c r="F23" t="s">
        <v>6881</v>
      </c>
      <c r="G23" t="s">
        <v>6930</v>
      </c>
      <c r="T23" t="s">
        <v>6939</v>
      </c>
    </row>
    <row r="24" spans="1:20" x14ac:dyDescent="0.3">
      <c r="B24" t="s">
        <v>3422</v>
      </c>
      <c r="D24" t="s">
        <v>6878</v>
      </c>
      <c r="E24" t="s">
        <v>6931</v>
      </c>
      <c r="T24" t="s">
        <v>6898</v>
      </c>
    </row>
    <row r="25" spans="1:20" x14ac:dyDescent="0.3">
      <c r="B25" t="s">
        <v>3423</v>
      </c>
      <c r="D25" t="s">
        <v>6885</v>
      </c>
      <c r="E25" t="s">
        <v>6932</v>
      </c>
      <c r="F25" t="s">
        <v>6933</v>
      </c>
      <c r="T25" t="s">
        <v>6940</v>
      </c>
    </row>
    <row r="26" spans="1:20" x14ac:dyDescent="0.3">
      <c r="B26" t="s">
        <v>3424</v>
      </c>
      <c r="D26" t="s">
        <v>6893</v>
      </c>
      <c r="E26" t="s">
        <v>6934</v>
      </c>
      <c r="F26" t="s">
        <v>6935</v>
      </c>
      <c r="T26" t="s">
        <v>6941</v>
      </c>
    </row>
    <row r="27" spans="1:20" x14ac:dyDescent="0.3">
      <c r="B27" t="s">
        <v>3425</v>
      </c>
      <c r="D27" t="s">
        <v>6903</v>
      </c>
      <c r="E27" t="s">
        <v>6936</v>
      </c>
      <c r="F27" t="s">
        <v>6937</v>
      </c>
      <c r="G27" t="s">
        <v>6938</v>
      </c>
      <c r="H27" t="s">
        <v>6939</v>
      </c>
      <c r="I27" t="s">
        <v>6898</v>
      </c>
      <c r="J27" t="s">
        <v>6940</v>
      </c>
      <c r="K27" t="s">
        <v>6941</v>
      </c>
      <c r="L27" t="s">
        <v>6892</v>
      </c>
      <c r="T27" t="s">
        <v>6892</v>
      </c>
    </row>
    <row r="28" spans="1:20" x14ac:dyDescent="0.3">
      <c r="B28" t="s">
        <v>3426</v>
      </c>
    </row>
    <row r="29" spans="1:20" x14ac:dyDescent="0.3">
      <c r="B29" t="s">
        <v>3427</v>
      </c>
      <c r="E29" t="s">
        <v>6942</v>
      </c>
    </row>
    <row r="30" spans="1:20" x14ac:dyDescent="0.3">
      <c r="B30" t="s">
        <v>3428</v>
      </c>
      <c r="F30">
        <v>1</v>
      </c>
      <c r="G30" t="s">
        <v>6918</v>
      </c>
    </row>
    <row r="31" spans="1:20" x14ac:dyDescent="0.3">
      <c r="B31" t="s">
        <v>3429</v>
      </c>
      <c r="G31" t="s">
        <v>6943</v>
      </c>
    </row>
    <row r="32" spans="1:20" x14ac:dyDescent="0.3">
      <c r="B32" t="s">
        <v>3430</v>
      </c>
      <c r="G32" t="s">
        <v>6925</v>
      </c>
    </row>
    <row r="33" spans="2:7" x14ac:dyDescent="0.3">
      <c r="B33" t="s">
        <v>3431</v>
      </c>
      <c r="G33" t="s">
        <v>6944</v>
      </c>
    </row>
    <row r="34" spans="2:7" x14ac:dyDescent="0.3">
      <c r="B34" s="18" t="s">
        <v>3432</v>
      </c>
    </row>
    <row r="35" spans="2:7" x14ac:dyDescent="0.3">
      <c r="B35" t="s">
        <v>3433</v>
      </c>
    </row>
    <row r="36" spans="2:7" x14ac:dyDescent="0.3">
      <c r="B36" t="s">
        <v>3434</v>
      </c>
    </row>
    <row r="37" spans="2:7" x14ac:dyDescent="0.3">
      <c r="B37" t="s">
        <v>3435</v>
      </c>
    </row>
    <row r="38" spans="2:7" x14ac:dyDescent="0.3">
      <c r="B38" t="s">
        <v>3436</v>
      </c>
    </row>
    <row r="39" spans="2:7" x14ac:dyDescent="0.3">
      <c r="B39" t="s">
        <v>3437</v>
      </c>
    </row>
    <row r="40" spans="2:7" x14ac:dyDescent="0.3">
      <c r="B40" t="s">
        <v>3438</v>
      </c>
    </row>
    <row r="41" spans="2:7" x14ac:dyDescent="0.3">
      <c r="B41" t="s">
        <v>3439</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A s G A A B Q S w M E F A A C A A g A b Z R H U 3 t J Q f a o A A A A + Q A A A B I A H A B D b 2 5 m a W c v U G F j a 2 F n Z S 5 4 b W w g o h g A K K A U A A A A A A A A A A A A A A A A A A A A A A A A A A A A h c 8 x D o I w G A X g q 5 D u t K U a I + S n D E 4 m Y k x M j G t T K j R C M b R Y 7 u b g k b y C J I q 6 O b 6 X b 3 j v c b t D N j R 1 c F W d 1 a 1 J U Y Q p C p S R b a F N m a L e n c I l y j j s h D y L U g U j N j Y Z b J G i y r l L Q o j 3 H v s Z b r u S M E o j c s w 3 e 1 m p R q A P 1 v 9 x q I 1 1 w k i F O B x e Y z j D 8 R w v G I s x H S 2 Q q Y d c m 6 9 h 4 2 R M g f y U s O p r 1 3 e K K x O u t 0 C m C O R 9 g z 8 B U E s D B B Q A A g A I A G 2 U R 1 M 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t l E d T 7 H l 4 h g E D A A A k C w A A E w A c A E Z v c m 1 1 b G F z L 1 N l Y 3 R p b 2 4 x L m 0 g o h g A K K A U A A A A A A A A A A A A A A A A A A A A A A A A A A A A 7 V Z J a x s x F L 4 H / B + G y c W G w d R O m m 7 k U J y E h E J a M i 6 l x G G Q R 8 + 2 a i 2 u F u P U 5 L / 3 z e I t I 6 X 0 0 l N 9 G c / 3 P b 1 N e p / G Q G 6 Z k l F a P X s f W k e t I z M j G m i U z g B s L z q P O N j W U Y S / V D m d A y K X q x x 4 9 5 v S 8 7 F S 8 / Y V 4 9 A d K G l B W t O O B + 9 H X w 1 o M 5 o 7 Q f T o s 4 Q L z Z Y w + q L V V B M h i j 8 / M O D o l g i S f k 9 H l u V z s J l l A l d 1 V 9 y s 4 k 4 S S c d 5 E l n t o J P U 8 c u M s v K B W V T p r O 9 v L I j z u C L j 5 B O T t H 6 L H 5 7 u L 4 g l D / X 6 4 x g j C 2 W x u G s g F I P F 6 G Z I x p h + z d R 4 e z 9 U E t 3 X 7 E f O 0 5 x w o s 1 5 k d d D Z + t 4 M C N y i n 6 H j w v Y O R 1 q I s 1 E a T F Q 3 A l Z k K b t y S J Z r 2 N G 4 y S 6 k f b s t F v Y P S X R O q 4 b 4 6 M c d t h L G E t 0 1 U v k L K I R J R a K 9 5 I G S c O k h l x p C n R D c j V l W G / J 5 R r Q l G b E b l j p x B h 0 l c 2 C P i M P / I 4 Z 5 0 V D f H 4 l d s J s C A s r W 1 W u p l N e 1 X d I L L S i L v f 3 J F d C 4 B H 0 L a s 7 y Z m E j O F 5 8 d k Q n I E l Z N R p U g x D g 6 8 2 s X e 2 I Y h 8 3 M f f B P C 3 A f y d H + + / C u C 9 A N 4 P 4 C c B / D S A v w 7 g g X r 7 g X r 7 g X r 7 g X p P A v W e H N T 7 1 G k d M e m d t n 3 N O q 5 l I G r 3 O / G / k 6 7 / o r U 3 h Z U s e I T J j Y v W N c a q K S w H 2 p E 7 Y 5 U I i N 2 W H D u D o 2 1 M Z m c g M 0 l 2 A r e N Q x 3 O N n p + H u W X k h v 1 M 4 o v w 5 l U y k q a F R S a 6 o G 5 y k s h C c g Y 9 l p k B d o g M Z B 1 H k 2 s r 0 k E f S 6 D N 8 I f x H l B J 5 n T 3 J M i U 5 r Z x + a G V T L b T D C n 2 V 3 R Q 1 d U P a w u m W e 5 D L a b n V 1 U e x E 2 G I a u q a q g s I + 7 3 U Y G L D D T Y s 6 v c F p v f W c F t 2 c B 2 j L P z b S j s t S N c Y d h q n S z S X t m R d R M T b I U 9 J L l L w U r s 8 U e / n R g i i b 0 / s K 2 / 5 L t p c H m l X 2 9 R v 3 B K V H Z Q I k F y m M z n f I c h b 8 5 Q B D W P C w l N c F 2 + m e v p M O D v h 3 B 0 i 5 8 X g / t p l q 5 h T 8 U o Y J t L / D 9 r 4 0 q E c W V P l j 4 0 v X y G 1 B L A Q I t A B Q A A g A I A G 2 U R 1 N 7 S U H 2 q A A A A P k A A A A S A A A A A A A A A A A A A A A A A A A A A A B D b 2 5 m a W c v U G F j a 2 F n Z S 5 4 b W x Q S w E C L Q A U A A I A C A B t l E d T D 8 r p q 6 Q A A A D p A A A A E w A A A A A A A A A A A A A A A A D 0 A A A A W 0 N v b n R l b n R f V H l w Z X N d L n h t b F B L A Q I t A B Q A A g A I A G 2 U R 1 P s e X i G A Q M A A C Q L A A A T A A A A A A A A A A A A A A A A A O U B A A B G b 3 J t d W x h c y 9 T Z W N 0 a W 9 u M S 5 t U E s F B g A A A A A D A A M A w g A A A D M 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k 4 3 A A A A A A A A L D c 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N o Z W V 0 M 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1 N o Z W V 0 M S I g L z 4 8 R W 5 0 c n k g V H l w Z T 0 i R m l s b G V k Q 2 9 t c G x l d G V S Z X N 1 b H R U b 1 d v c m t z a G V l d C I g V m F s d W U 9 I m w x I i A v P j x F b n R y e S B U e X B l P S J B Z G R l Z F R v R G F 0 Y U 1 v Z G V s I i B W Y W x 1 Z T 0 i b D A i I C 8 + P E V u d H J 5 I F R 5 c G U 9 I k Z p b G x D b 3 V u d C I g V m F s d W U 9 I m w y N D c x I i A v P j x F b n R y e S B U e X B l P S J G a W x s R X J y b 3 J D b 2 R l I i B W Y W x 1 Z T 0 i c 1 V u a 2 5 v d 2 4 i I C 8 + P E V u d H J 5 I F R 5 c G U 9 I k Z p b G x F c n J v c k N v d W 5 0 I i B W Y W x 1 Z T 0 i b D A i I C 8 + P E V u d H J 5 I F R 5 c G U 9 I k Z p b G x M Y X N 0 V X B k Y X R l Z C I g V m F s d W U 9 I m Q y M D I x L T E w L T A 3 V D E z O j A 0 O j I 1 L j Y 5 M D U z O D F a I i A v P j x F b n R y e S B U e X B l P S J G a W x s Q 2 9 s d W 1 u V H l w Z X M i I F Z h b H V l P S J z Q X d N R E J 3 Y 0 J C U W N C Q m d Z R E J n W U d B Q U F B Q U F B Q U F B Q U F B Q U F B Q U F B Q U F B P T 0 i I C 8 + P E V u d H J 5 I F R 5 c G U 9 I k Z p b G x D b 2 x 1 b W 5 O Y W 1 l c y I g V m F s d W U 9 I n N b J n F 1 b 3 Q 7 a W Q m c X V v d D s s J n F 1 b 3 Q 7 d G l j a 2 V 0 X 2 l k J n F 1 b 3 Q 7 L C Z x d W 9 0 O 3 V z Z X J f a W Q m c X V v d D s s J n F 1 b 3 Q 7 c 3 R h c n R f d G l t Z S Z x d W 9 0 O y w m c X V v d D t l b m R f d G l t Z S Z x d W 9 0 O y w m c X V v d D t y Z W N v c m R l Z C Z x d W 9 0 O y w m c X V v d D t j c m V h d G V k X 2 F 0 J n F 1 b 3 Q 7 L C Z x d W 9 0 O 3 V w Z G F 0 Z W R f Y X Q m c X V v d D s s J n F 1 b 3 Q 7 Y m l s b G F i b G U m c X V v d D s s J n F 1 b 3 Q 7 b m 9 0 Z X M m c X V v d D s s J n F 1 b 3 Q 7 d G 9 n Z 2 x f a W Q m c X V v d D s s J n F 1 b 3 Q 7 c H J v Z H V j d F 9 p Z C Z x d W 9 0 O y w m c X V v d D t j b 2 1 t Z W 5 0 X 2 l k J n F 1 b 3 Q 7 L C Z x d W 9 0 O 3 R p Y 2 t l d F 9 s a W 5 l X 2 l 0 Z W 1 f a W Q m c X V v d D s s J n F 1 b 3 Q 7 Y W N 0 a X Z l X 2 R 1 c m F 0 a W 9 u J n F 1 b 3 Q 7 L C Z x d W 9 0 O 0 N v b H V t b j E 2 J n F 1 b 3 Q 7 L C Z x d W 9 0 O 0 N v b H V t b j E 3 J n F 1 b 3 Q 7 L C Z x d W 9 0 O 0 N v b H V t b j E 4 J n F 1 b 3 Q 7 L C Z x d W 9 0 O 0 N v b H V t b j E 5 J n F 1 b 3 Q 7 L C Z x d W 9 0 O 0 N v b H V t b j I w J n F 1 b 3 Q 7 L C Z x d W 9 0 O 0 N v b H V t b j I x J n F 1 b 3 Q 7 L C Z x d W 9 0 O 0 N v b H V t b j I y J n F 1 b 3 Q 7 L C Z x d W 9 0 O 0 N v b H V t b j I z J n F 1 b 3 Q 7 L C Z x d W 9 0 O 0 N v b H V t b j I 0 J n F 1 b 3 Q 7 L C Z x d W 9 0 O 0 N v b H V t b j I 1 J n F 1 b 3 Q 7 L C Z x d W 9 0 O 0 N v b H V t b j I 2 J n F 1 b 3 Q 7 L C Z x d W 9 0 O 0 N v b H V t b j I 3 J n F 1 b 3 Q 7 L C Z x d W 9 0 O 0 N v b H V t b j I 4 J n F 1 b 3 Q 7 L C Z x d W 9 0 O 0 N v b H V t b j I 5 J n F 1 b 3 Q 7 L C Z x d W 9 0 O 0 N v b H V t b j M w J n F 1 b 3 Q 7 L C Z x d W 9 0 O 0 N v b H V t b j M x J n F 1 b 3 Q 7 X S I g L z 4 8 R W 5 0 c n k g V H l w Z T 0 i R m l s b F N 0 Y X R 1 c y I g V m F s d W U 9 I n N D b 2 1 w b G V 0 Z S I g L z 4 8 R W 5 0 c n k g V H l w Z T 0 i U m V s Y X R p b 2 5 z a G l w S W 5 m b 0 N v b n R h a W 5 l c i I g V m F s d W U 9 I n N 7 J n F 1 b 3 Q 7 Y 2 9 s d W 1 u Q 2 9 1 b n Q m c X V v d D s 6 M z E s J n F 1 b 3 Q 7 a 2 V 5 Q 2 9 s d W 1 u T m F t Z X M m c X V v d D s 6 W 1 0 s J n F 1 b 3 Q 7 c X V l c n l S Z W x h d G l v b n N o a X B z J n F 1 b 3 Q 7 O l t d L C Z x d W 9 0 O 2 N v b H V t b k l k Z W 5 0 a X R p Z X M m c X V v d D s 6 W y Z x d W 9 0 O 1 N l Y 3 R p b 2 4 x L 1 N o Z W V 0 M S 9 D a G F u Z 2 V k I F R 5 c G U u e 2 l k L D B 9 J n F 1 b 3 Q 7 L C Z x d W 9 0 O 1 N l Y 3 R p b 2 4 x L 1 N o Z W V 0 M S 9 D a G F u Z 2 V k I F R 5 c G U u e 3 R p Y 2 t l d F 9 p Z C w x f S Z x d W 9 0 O y w m c X V v d D t T Z W N 0 a W 9 u M S 9 T a G V l d D E v Q 2 h h b m d l Z C B U e X B l L n t 1 c 2 V y X 2 l k L D J 9 J n F 1 b 3 Q 7 L C Z x d W 9 0 O 1 N l Y 3 R p b 2 4 x L 1 N o Z W V 0 M S 9 D a G F u Z 2 V k I F R 5 c G U u e 3 N 0 Y X J 0 X 3 R p b W U s M 3 0 m c X V v d D s s J n F 1 b 3 Q 7 U 2 V j d G l v b j E v U 2 h l Z X Q x L 0 N o Y W 5 n Z W Q g V H l w Z S 5 7 Z W 5 k X 3 R p b W U s N H 0 m c X V v d D s s J n F 1 b 3 Q 7 U 2 V j d G l v b j E v U 2 h l Z X Q x L 0 N o Y W 5 n Z W Q g V H l w Z S 5 7 c m V j b 3 J k Z W Q s N X 0 m c X V v d D s s J n F 1 b 3 Q 7 U 2 V j d G l v b j E v U 2 h l Z X Q x L 0 N o Y W 5 n Z W Q g V H l w Z S 5 7 Y 3 J l Y X R l Z F 9 h d C w 2 f S Z x d W 9 0 O y w m c X V v d D t T Z W N 0 a W 9 u M S 9 T a G V l d D E v Q 2 h h b m d l Z C B U e X B l L n t 1 c G R h d G V k X 2 F 0 L D d 9 J n F 1 b 3 Q 7 L C Z x d W 9 0 O 1 N l Y 3 R p b 2 4 x L 1 N o Z W V 0 M S 9 D a G F u Z 2 V k I F R 5 c G U u e 2 J p b G x h Y m x l L D h 9 J n F 1 b 3 Q 7 L C Z x d W 9 0 O 1 N l Y 3 R p b 2 4 x L 1 N o Z W V 0 M S 9 D a G F u Z 2 V k I F R 5 c G U u e 2 5 v d G V z L D l 9 J n F 1 b 3 Q 7 L C Z x d W 9 0 O 1 N l Y 3 R p b 2 4 x L 1 N o Z W V 0 M S 9 D a G F u Z 2 V k I F R 5 c G U u e 3 R v Z 2 d s X 2 l k L D E w f S Z x d W 9 0 O y w m c X V v d D t T Z W N 0 a W 9 u M S 9 T a G V l d D E v Q 2 h h b m d l Z C B U e X B l L n t w c m 9 k d W N 0 X 2 l k L D E x f S Z x d W 9 0 O y w m c X V v d D t T Z W N 0 a W 9 u M S 9 T a G V l d D E v Q 2 h h b m d l Z C B U e X B l L n t j b 2 1 t Z W 5 0 X 2 l k L D E y f S Z x d W 9 0 O y w m c X V v d D t T Z W N 0 a W 9 u M S 9 T a G V l d D E v Q 2 h h b m d l Z C B U e X B l L n t 0 a W N r Z X R f b G l u Z V 9 p d G V t X 2 l k L D E z f S Z x d W 9 0 O y w m c X V v d D t T Z W N 0 a W 9 u M S 9 T a G V l d D E v Q 2 h h b m d l Z C B U e X B l L n t h Y 3 R p d m V f Z H V y Y X R p b 2 4 s M T R 9 J n F 1 b 3 Q 7 L C Z x d W 9 0 O 1 N l Y 3 R p b 2 4 x L 1 N o Z W V 0 M S 9 D a G F u Z 2 V k I F R 5 c G U u e 0 N v b H V t b j E 2 L D E 1 f S Z x d W 9 0 O y w m c X V v d D t T Z W N 0 a W 9 u M S 9 T a G V l d D E v Q 2 h h b m d l Z C B U e X B l L n t D b 2 x 1 b W 4 x N y w x N n 0 m c X V v d D s s J n F 1 b 3 Q 7 U 2 V j d G l v b j E v U 2 h l Z X Q x L 0 N o Y W 5 n Z W Q g V H l w Z S 5 7 Q 2 9 s d W 1 u M T g s M T d 9 J n F 1 b 3 Q 7 L C Z x d W 9 0 O 1 N l Y 3 R p b 2 4 x L 1 N o Z W V 0 M S 9 D a G F u Z 2 V k I F R 5 c G U u e 0 N v b H V t b j E 5 L D E 4 f S Z x d W 9 0 O y w m c X V v d D t T Z W N 0 a W 9 u M S 9 T a G V l d D E v Q 2 h h b m d l Z C B U e X B l L n t D b 2 x 1 b W 4 y M C w x O X 0 m c X V v d D s s J n F 1 b 3 Q 7 U 2 V j d G l v b j E v U 2 h l Z X Q x L 0 N o Y W 5 n Z W Q g V H l w Z S 5 7 Q 2 9 s d W 1 u M j E s M j B 9 J n F 1 b 3 Q 7 L C Z x d W 9 0 O 1 N l Y 3 R p b 2 4 x L 1 N o Z W V 0 M S 9 D a G F u Z 2 V k I F R 5 c G U u e 0 N v b H V t b j I y L D I x f S Z x d W 9 0 O y w m c X V v d D t T Z W N 0 a W 9 u M S 9 T a G V l d D E v Q 2 h h b m d l Z C B U e X B l L n t D b 2 x 1 b W 4 y M y w y M n 0 m c X V v d D s s J n F 1 b 3 Q 7 U 2 V j d G l v b j E v U 2 h l Z X Q x L 0 N o Y W 5 n Z W Q g V H l w Z S 5 7 Q 2 9 s d W 1 u M j Q s M j N 9 J n F 1 b 3 Q 7 L C Z x d W 9 0 O 1 N l Y 3 R p b 2 4 x L 1 N o Z W V 0 M S 9 D a G F u Z 2 V k I F R 5 c G U u e 0 N v b H V t b j I 1 L D I 0 f S Z x d W 9 0 O y w m c X V v d D t T Z W N 0 a W 9 u M S 9 T a G V l d D E v Q 2 h h b m d l Z C B U e X B l L n t D b 2 x 1 b W 4 y N i w y N X 0 m c X V v d D s s J n F 1 b 3 Q 7 U 2 V j d G l v b j E v U 2 h l Z X Q x L 0 N o Y W 5 n Z W Q g V H l w Z S 5 7 Q 2 9 s d W 1 u M j c s M j Z 9 J n F 1 b 3 Q 7 L C Z x d W 9 0 O 1 N l Y 3 R p b 2 4 x L 1 N o Z W V 0 M S 9 D a G F u Z 2 V k I F R 5 c G U u e 0 N v b H V t b j I 4 L D I 3 f S Z x d W 9 0 O y w m c X V v d D t T Z W N 0 a W 9 u M S 9 T a G V l d D E v Q 2 h h b m d l Z C B U e X B l L n t D b 2 x 1 b W 4 y O S w y O H 0 m c X V v d D s s J n F 1 b 3 Q 7 U 2 V j d G l v b j E v U 2 h l Z X Q x L 0 N o Y W 5 n Z W Q g V H l w Z S 5 7 Q 2 9 s d W 1 u M z A s M j l 9 J n F 1 b 3 Q 7 L C Z x d W 9 0 O 1 N l Y 3 R p b 2 4 x L 1 N o Z W V 0 M S 9 D a G F u Z 2 V k I F R 5 c G U u e 0 N v b H V t b j M x L D M w f S Z x d W 9 0 O 1 0 s J n F 1 b 3 Q 7 Q 2 9 s d W 1 u Q 2 9 1 b n Q m c X V v d D s 6 M z E s J n F 1 b 3 Q 7 S 2 V 5 Q 2 9 s d W 1 u T m F t Z X M m c X V v d D s 6 W 1 0 s J n F 1 b 3 Q 7 Q 2 9 s d W 1 u S W R l b n R p d G l l c y Z x d W 9 0 O z p b J n F 1 b 3 Q 7 U 2 V j d G l v b j E v U 2 h l Z X Q x L 0 N o Y W 5 n Z W Q g V H l w Z S 5 7 a W Q s M H 0 m c X V v d D s s J n F 1 b 3 Q 7 U 2 V j d G l v b j E v U 2 h l Z X Q x L 0 N o Y W 5 n Z W Q g V H l w Z S 5 7 d G l j a 2 V 0 X 2 l k L D F 9 J n F 1 b 3 Q 7 L C Z x d W 9 0 O 1 N l Y 3 R p b 2 4 x L 1 N o Z W V 0 M S 9 D a G F u Z 2 V k I F R 5 c G U u e 3 V z Z X J f a W Q s M n 0 m c X V v d D s s J n F 1 b 3 Q 7 U 2 V j d G l v b j E v U 2 h l Z X Q x L 0 N o Y W 5 n Z W Q g V H l w Z S 5 7 c 3 R h c n R f d G l t Z S w z f S Z x d W 9 0 O y w m c X V v d D t T Z W N 0 a W 9 u M S 9 T a G V l d D E v Q 2 h h b m d l Z C B U e X B l L n t l b m R f d G l t Z S w 0 f S Z x d W 9 0 O y w m c X V v d D t T Z W N 0 a W 9 u M S 9 T a G V l d D E v Q 2 h h b m d l Z C B U e X B l L n t y Z W N v c m R l Z C w 1 f S Z x d W 9 0 O y w m c X V v d D t T Z W N 0 a W 9 u M S 9 T a G V l d D E v Q 2 h h b m d l Z C B U e X B l L n t j c m V h d G V k X 2 F 0 L D Z 9 J n F 1 b 3 Q 7 L C Z x d W 9 0 O 1 N l Y 3 R p b 2 4 x L 1 N o Z W V 0 M S 9 D a G F u Z 2 V k I F R 5 c G U u e 3 V w Z G F 0 Z W R f Y X Q s N 3 0 m c X V v d D s s J n F 1 b 3 Q 7 U 2 V j d G l v b j E v U 2 h l Z X Q x L 0 N o Y W 5 n Z W Q g V H l w Z S 5 7 Y m l s b G F i b G U s O H 0 m c X V v d D s s J n F 1 b 3 Q 7 U 2 V j d G l v b j E v U 2 h l Z X Q x L 0 N o Y W 5 n Z W Q g V H l w Z S 5 7 b m 9 0 Z X M s O X 0 m c X V v d D s s J n F 1 b 3 Q 7 U 2 V j d G l v b j E v U 2 h l Z X Q x L 0 N o Y W 5 n Z W Q g V H l w Z S 5 7 d G 9 n Z 2 x f a W Q s M T B 9 J n F 1 b 3 Q 7 L C Z x d W 9 0 O 1 N l Y 3 R p b 2 4 x L 1 N o Z W V 0 M S 9 D a G F u Z 2 V k I F R 5 c G U u e 3 B y b 2 R 1 Y 3 R f a W Q s M T F 9 J n F 1 b 3 Q 7 L C Z x d W 9 0 O 1 N l Y 3 R p b 2 4 x L 1 N o Z W V 0 M S 9 D a G F u Z 2 V k I F R 5 c G U u e 2 N v b W 1 l b n R f a W Q s M T J 9 J n F 1 b 3 Q 7 L C Z x d W 9 0 O 1 N l Y 3 R p b 2 4 x L 1 N o Z W V 0 M S 9 D a G F u Z 2 V k I F R 5 c G U u e 3 R p Y 2 t l d F 9 s a W 5 l X 2 l 0 Z W 1 f a W Q s M T N 9 J n F 1 b 3 Q 7 L C Z x d W 9 0 O 1 N l Y 3 R p b 2 4 x L 1 N o Z W V 0 M S 9 D a G F u Z 2 V k I F R 5 c G U u e 2 F j d G l 2 Z V 9 k d X J h d G l v b i w x N H 0 m c X V v d D s s J n F 1 b 3 Q 7 U 2 V j d G l v b j E v U 2 h l Z X Q x L 0 N o Y W 5 n Z W Q g V H l w Z S 5 7 Q 2 9 s d W 1 u M T Y s M T V 9 J n F 1 b 3 Q 7 L C Z x d W 9 0 O 1 N l Y 3 R p b 2 4 x L 1 N o Z W V 0 M S 9 D a G F u Z 2 V k I F R 5 c G U u e 0 N v b H V t b j E 3 L D E 2 f S Z x d W 9 0 O y w m c X V v d D t T Z W N 0 a W 9 u M S 9 T a G V l d D E v Q 2 h h b m d l Z C B U e X B l L n t D b 2 x 1 b W 4 x O C w x N 3 0 m c X V v d D s s J n F 1 b 3 Q 7 U 2 V j d G l v b j E v U 2 h l Z X Q x L 0 N o Y W 5 n Z W Q g V H l w Z S 5 7 Q 2 9 s d W 1 u M T k s M T h 9 J n F 1 b 3 Q 7 L C Z x d W 9 0 O 1 N l Y 3 R p b 2 4 x L 1 N o Z W V 0 M S 9 D a G F u Z 2 V k I F R 5 c G U u e 0 N v b H V t b j I w L D E 5 f S Z x d W 9 0 O y w m c X V v d D t T Z W N 0 a W 9 u M S 9 T a G V l d D E v Q 2 h h b m d l Z C B U e X B l L n t D b 2 x 1 b W 4 y M S w y M H 0 m c X V v d D s s J n F 1 b 3 Q 7 U 2 V j d G l v b j E v U 2 h l Z X Q x L 0 N o Y W 5 n Z W Q g V H l w Z S 5 7 Q 2 9 s d W 1 u M j I s M j F 9 J n F 1 b 3 Q 7 L C Z x d W 9 0 O 1 N l Y 3 R p b 2 4 x L 1 N o Z W V 0 M S 9 D a G F u Z 2 V k I F R 5 c G U u e 0 N v b H V t b j I z L D I y f S Z x d W 9 0 O y w m c X V v d D t T Z W N 0 a W 9 u M S 9 T a G V l d D E v Q 2 h h b m d l Z C B U e X B l L n t D b 2 x 1 b W 4 y N C w y M 3 0 m c X V v d D s s J n F 1 b 3 Q 7 U 2 V j d G l v b j E v U 2 h l Z X Q x L 0 N o Y W 5 n Z W Q g V H l w Z S 5 7 Q 2 9 s d W 1 u M j U s M j R 9 J n F 1 b 3 Q 7 L C Z x d W 9 0 O 1 N l Y 3 R p b 2 4 x L 1 N o Z W V 0 M S 9 D a G F u Z 2 V k I F R 5 c G U u e 0 N v b H V t b j I 2 L D I 1 f S Z x d W 9 0 O y w m c X V v d D t T Z W N 0 a W 9 u M S 9 T a G V l d D E v Q 2 h h b m d l Z C B U e X B l L n t D b 2 x 1 b W 4 y N y w y N n 0 m c X V v d D s s J n F 1 b 3 Q 7 U 2 V j d G l v b j E v U 2 h l Z X Q x L 0 N o Y W 5 n Z W Q g V H l w Z S 5 7 Q 2 9 s d W 1 u M j g s M j d 9 J n F 1 b 3 Q 7 L C Z x d W 9 0 O 1 N l Y 3 R p b 2 4 x L 1 N o Z W V 0 M S 9 D a G F u Z 2 V k I F R 5 c G U u e 0 N v b H V t b j I 5 L D I 4 f S Z x d W 9 0 O y w m c X V v d D t T Z W N 0 a W 9 u M S 9 T a G V l d D E v Q 2 h h b m d l Z C B U e X B l L n t D b 2 x 1 b W 4 z M C w y O X 0 m c X V v d D s s J n F 1 b 3 Q 7 U 2 V j d G l v b j E v U 2 h l Z X Q x L 0 N o Y W 5 n Z W Q g V H l w Z S 5 7 Q 2 9 s d W 1 u M z E s M z B 9 J n F 1 b 3 Q 7 X S w m c X V v d D t S Z W x h d G l v b n N o a X B J b m Z v J n F 1 b 3 Q 7 O l t d f S I g L z 4 8 L 1 N 0 Y W J s Z U V u d H J p Z X M + P C 9 J d G V t P j x J d G V t P j x J d G V t T G 9 j Y X R p b 2 4 + P E l 0 Z W 1 U e X B l P k Z v c m 1 1 b G E 8 L 0 l 0 Z W 1 U e X B l P j x J d G V t U G F 0 a D 5 T Z W N 0 a W 9 u M S 9 T a G V l d D E v U 2 9 1 c m N l P C 9 J d G V t U G F 0 a D 4 8 L 0 l 0 Z W 1 M b 2 N h d G l v b j 4 8 U 3 R h Y m x l R W 5 0 c m l l c y A v P j w v S X R l b T 4 8 S X R l b T 4 8 S X R l b U x v Y 2 F 0 a W 9 u P j x J d G V t V H l w Z T 5 G b 3 J t d W x h P C 9 J d G V t V H l w Z T 4 8 S X R l b V B h d G g + U 2 V j d G l v b j E v U 2 h l Z X Q x L 1 N o Z W V 0 M V 9 T a G V l d D w v S X R l b V B h d G g + P C 9 J d G V t T G 9 j Y X R p b 2 4 + P F N 0 Y W J s Z U V u d H J p Z X M g L z 4 8 L 0 l 0 Z W 0 + P E l 0 Z W 0 + P E l 0 Z W 1 M b 2 N h d G l v b j 4 8 S X R l b V R 5 c G U + R m 9 y b X V s Y T w v S X R l b V R 5 c G U + P E l 0 Z W 1 Q Y X R o P l N l Y 3 R p b 2 4 x L 1 N o Z W V 0 M S 9 Q c m 9 t b 3 R l Z C U y M E h l Y W R l c n M 8 L 0 l 0 Z W 1 Q Y X R o P j w v S X R l b U x v Y 2 F 0 a W 9 u P j x T d G F i b G V F b n R y a W V z I C 8 + P C 9 J d G V t P j x J d G V t P j x J d G V t T G 9 j Y X R p b 2 4 + P E l 0 Z W 1 U e X B l P k Z v c m 1 1 b G E 8 L 0 l 0 Z W 1 U e X B l P j x J d G V t U G F 0 a D 5 T Z W N 0 a W 9 u M S 9 T a G V l d D E v Q 2 h h b m d l Z C U y M F R 5 c G U 8 L 0 l 0 Z W 1 Q Y X R o P j w v S X R l b U x v Y 2 F 0 a W 9 u P j x T d G F i b G V F b n R y a W V z I C 8 + P C 9 J d G V t P j x J d G V t P j x J d G V t T G 9 j Y X R p b 2 4 + P E l 0 Z W 1 U e X B l P k Z v c m 1 1 b G E 8 L 0 l 0 Z W 1 U e X B l P j x J d G V t U G F 0 a D 5 T Z W N 0 a W 9 u M S 9 T a G V l d D E l M j A o M i k 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T m F t Z V V w Z G F 0 Z W R B Z n R l c k Z p b G w i I F Z h b H V l P S J s M C I g L z 4 8 R W 5 0 c n k g V H l w Z T 0 i U m V z d W x 0 V H l w Z S I g V m F s d W U 9 I n N U Y W J s Z S I g L z 4 8 R W 5 0 c n k g V H l w Z T 0 i Q n V m Z m V y T m V 4 d F J l Z n J l c 2 g i I F Z h b H V l P S J s M S I g L z 4 8 R W 5 0 c n k g V H l w Z T 0 i R m l s b F R h c m d l d C I g V m F s d W U 9 I n N T a G V l d D F f X z I i I C 8 + P E V u d H J 5 I F R 5 c G U 9 I k Z p b G x l Z E N v b X B s Z X R l U m V z d W x 0 V G 9 X b 3 J r c 2 h l Z X Q i I F Z h b H V l P S J s M S I g L z 4 8 R W 5 0 c n k g V H l w Z T 0 i Q W R k Z W R U b 0 R h d G F N b 2 R l b C I g V m F s d W U 9 I m w w I i A v P j x F b n R y e S B U e X B l P S J G a W x s Q 2 9 1 b n Q i I F Z h b H V l P S J s M j Q 3 M S I g L z 4 8 R W 5 0 c n k g V H l w Z T 0 i R m l s b E V y c m 9 y Q 2 9 k Z S I g V m F s d W U 9 I n N V b m t u b 3 d u I i A v P j x F b n R y e S B U e X B l P S J G a W x s R X J y b 3 J D b 3 V u d C I g V m F s d W U 9 I m w w I i A v P j x F b n R y e S B U e X B l P S J G a W x s T G F z d F V w Z G F 0 Z W Q i I F Z h b H V l P S J k M j A y M S 0 x M C 0 w N 1 Q x M z o w N T o y N i 4 2 N z E 5 N D k 1 W i I g L z 4 8 R W 5 0 c n k g V H l w Z T 0 i R m l s b E N v b H V t b l R 5 c G V z I i B W Y W x 1 Z T 0 i c 0 F 3 T U d C d 0 1 H Q 0 F j R 0 J n W U d C Z 1 l E Q n d Z R 0 J n T U R C d 0 1 E Q m d Z R 0 J n W U d C Z 0 1 H Q m d n S U J n R U c i I C 8 + P E V u d H J 5 I F R 5 c G U 9 I k Z p b G x D b 2 x 1 b W 5 O Y W 1 l c y I g V m F s d W U 9 I n N b J n F 1 b 3 Q 7 a W Q m c X V v d D s s J n F 1 b 3 Q 7 b n V t Y m V y J n F 1 b 3 Q 7 L C Z x d W 9 0 O 3 N 1 Y m p l Y 3 Q m c X V v d D s s J n F 1 b 3 Q 7 Y 3 J l Y X R l Z F 9 h d C Z x d W 9 0 O y w m c X V v d D t j d X N 0 b 2 1 l c l 9 p Z C Z x d W 9 0 O y w m c X V v d D t j d X N 0 b 2 1 l c l 9 i d X N p b m V z c 1 9 0 a G V u X 2 5 h b W U m c X V v d D s s J n F 1 b 3 Q 7 Z H V l X 2 R h d G U m c X V v d D s s J n F 1 b 3 Q 7 c m V z b 2 x 2 Z W R f Y X Q m c X V v d D s s J n F 1 b 3 Q 7 c 3 R h c n R f Y X Q m c X V v d D s s J n F 1 b 3 Q 7 Z W 5 k X 2 F 0 J n F 1 b 3 Q 7 L C Z x d W 9 0 O 2 x v Y 2 F 0 a W 9 u X 2 l k J n F 1 b 3 Q 7 L C Z x d W 9 0 O 3 B y b 2 J s Z W 1 f d H l w Z S Z x d W 9 0 O y w m c X V v d D t z d G F 0 d X M m c X V v d D s s J n F 1 b 3 Q 7 d G l j a 2 V 0 X 3 R 5 c G V f a W Q m c X V v d D s s J n F 1 b 3 Q 7 d X N l c l 9 p Z C Z x d W 9 0 O y w m c X V v d D t 1 c G R h d G V k X 2 F 0 J n F 1 b 3 Q 7 L C Z x d W 9 0 O 3 B k Z l 9 1 c m w m c X V v d D s s J n F 1 b 3 Q 7 c H J p b 3 J p d H k m c X V v d D s s J n F 1 b 3 Q 7 Y 2 9 t b W V u d H M m c X V v d D s s J n F 1 b 3 Q 7 Y 2 R f U m V z b 2 x 1 d G l v b l R p b W U m c X V v d D s s J n F 1 b 3 Q 7 Q 3 J l Y X R l Z F 9 h d F 9 E Y X R l J n F 1 b 3 Q 7 L C Z x d W 9 0 O 0 N y Z W F 0 Z W R f Y X R f V G l t Z S Z x d W 9 0 O y w m c X V v d D t 1 c G R h d G V f Y X R f R G F 0 Z S Z x d W 9 0 O y w m c X V v d D t S Z X N v b H Z l Z F 9 h d F 9 E Y X R l J n F 1 b 3 Q 7 L C Z x d W 9 0 O 2 N k X 1 V z Z X J G d W x s T m F t Z S Z x d W 9 0 O y w m c X V v d D t w c m 9 w Z X J 0 a W V z J n F 1 b 3 Q 7 L C Z x d W 9 0 O 3 B y b 3 B l c n R p Z X N f U 3 V i Y 2 F 0 Z W d v c n k m c X V v d D s s J n F 1 b 3 Q 7 c H J v c G V y d G l l c 1 9 U e X B l X 2 9 m X 1 N l c n Z p Y 2 U m c X V v d D s s J n F 1 b 3 Q 7 c H J v c G V y d G l l c 1 9 E Y X R l X 1 J l c X V l c 3 R l Z F 8 x J n F 1 b 3 Q 7 L C Z x d W 9 0 O 3 B y b 3 B l c n R p Z X N f R G F 0 Z V 9 S Z X F 1 Z X N 0 Z W R f M i Z x d W 9 0 O y w m c X V v d D t w c m 9 w Z X J 0 a W V z X 0 V z d G l t Y X R l Z F 9 I b 3 V y c 1 9 0 b 1 9 D b 2 1 w b G V 0 Z S Z x d W 9 0 O y w m c X V v d D t 1 c 2 V y X 1 9 p Z C Z x d W 9 0 O y w m c X V v d D t 1 c 2 V y X 2 V t Y W l s J n F 1 b 3 Q 7 L C Z x d W 9 0 O 3 V z Z X J f Z n V s b F 9 u Y W 1 l J n F 1 b 3 Q 7 L C Z x d W 9 0 O 3 V z Z X J f Y 3 J l Y X R l Z F 9 h d C Z x d W 9 0 O y w m c X V v d D t 1 c 2 V y X 3 V w Z G F 0 Z W R f Y X Q m c X V v d D s s J n F 1 b 3 Q 7 d X N l c l 9 n c m 9 1 c C Z x d W 9 0 O y w m c X V v d D t 1 c 2 V y X 2 F k b W l u J n F 1 b 3 Q 7 L C Z x d W 9 0 O 3 V z Z X J f Y 2 9 s b 3 I m c X V v d D t d I i A v P j x F b n R y e S B U e X B l P S J G a W x s U 3 R h d H V z I i B W Y W x 1 Z T 0 i c 0 N v b X B s Z X R l I i A v P j x F b n R y e S B U e X B l P S J S Z W x h d G l v b n N o a X B J b m Z v Q 2 9 u d G F p b m V y I i B W Y W x 1 Z T 0 i c 3 s m c X V v d D t j b 2 x 1 b W 5 D b 3 V u d C Z x d W 9 0 O z o z O S w m c X V v d D t r Z X l D b 2 x 1 b W 5 O Y W 1 l c y Z x d W 9 0 O z p b X S w m c X V v d D t x d W V y e V J l b G F 0 a W 9 u c 2 h p c H M m c X V v d D s 6 W 1 0 s J n F 1 b 3 Q 7 Y 2 9 s d W 1 u S W R l b n R p d G l l c y Z x d W 9 0 O z p b J n F 1 b 3 Q 7 U 2 V j d G l v b j E v U 2 h l Z X Q x I C g y K S 9 D a G F u Z 2 V k I F R 5 c G U u e 2 l k L D B 9 J n F 1 b 3 Q 7 L C Z x d W 9 0 O 1 N l Y 3 R p b 2 4 x L 1 N o Z W V 0 M S A o M i k v Q 2 h h b m d l Z C B U e X B l L n t u d W 1 i Z X I s M X 0 m c X V v d D s s J n F 1 b 3 Q 7 U 2 V j d G l v b j E v U 2 h l Z X Q x I C g y K S 9 D a G F u Z 2 V k I F R 5 c G U u e 3 N 1 Y m p l Y 3 Q s M n 0 m c X V v d D s s J n F 1 b 3 Q 7 U 2 V j d G l v b j E v U 2 h l Z X Q x I C g y K S 9 D a G F u Z 2 V k I F R 5 c G U u e 2 N y Z W F 0 Z W R f Y X Q s M 3 0 m c X V v d D s s J n F 1 b 3 Q 7 U 2 V j d G l v b j E v U 2 h l Z X Q x I C g y K S 9 D a G F u Z 2 V k I F R 5 c G U u e 2 N 1 c 3 R v b W V y X 2 l k L D R 9 J n F 1 b 3 Q 7 L C Z x d W 9 0 O 1 N l Y 3 R p b 2 4 x L 1 N o Z W V 0 M S A o M i k v Q 2 h h b m d l Z C B U e X B l L n t j d X N 0 b 2 1 l c l 9 i d X N p b m V z c 1 9 0 a G V u X 2 5 h b W U s N X 0 m c X V v d D s s J n F 1 b 3 Q 7 U 2 V j d G l v b j E v U 2 h l Z X Q x I C g y K S 9 D a G F u Z 2 V k I F R 5 c G U u e 2 R 1 Z V 9 k Y X R l L D Z 9 J n F 1 b 3 Q 7 L C Z x d W 9 0 O 1 N l Y 3 R p b 2 4 x L 1 N o Z W V 0 M S A o M i k v Q 2 h h b m d l Z C B U e X B l L n t y Z X N v b H Z l Z F 9 h d C w 3 f S Z x d W 9 0 O y w m c X V v d D t T Z W N 0 a W 9 u M S 9 T a G V l d D E g K D I p L 0 N o Y W 5 n Z W Q g V H l w Z S 5 7 c 3 R h c n R f Y X Q s O H 0 m c X V v d D s s J n F 1 b 3 Q 7 U 2 V j d G l v b j E v U 2 h l Z X Q x I C g y K S 9 D a G F u Z 2 V k I F R 5 c G U u e 2 V u Z F 9 h d C w 5 f S Z x d W 9 0 O y w m c X V v d D t T Z W N 0 a W 9 u M S 9 T a G V l d D E g K D I p L 0 N o Y W 5 n Z W Q g V H l w Z S 5 7 b G 9 j Y X R p b 2 5 f a W Q s M T B 9 J n F 1 b 3 Q 7 L C Z x d W 9 0 O 1 N l Y 3 R p b 2 4 x L 1 N o Z W V 0 M S A o M i k v Q 2 h h b m d l Z C B U e X B l L n t w c m 9 i b G V t X 3 R 5 c G U s M T F 9 J n F 1 b 3 Q 7 L C Z x d W 9 0 O 1 N l Y 3 R p b 2 4 x L 1 N o Z W V 0 M S A o M i k v Q 2 h h b m d l Z C B U e X B l L n t z d G F 0 d X M s M T J 9 J n F 1 b 3 Q 7 L C Z x d W 9 0 O 1 N l Y 3 R p b 2 4 x L 1 N o Z W V 0 M S A o M i k v Q 2 h h b m d l Z C B U e X B l L n t 0 a W N r Z X R f d H l w Z V 9 p Z C w x M 3 0 m c X V v d D s s J n F 1 b 3 Q 7 U 2 V j d G l v b j E v U 2 h l Z X Q x I C g y K S 9 D a G F u Z 2 V k I F R 5 c G U u e 3 V z Z X J f a W Q s M T R 9 J n F 1 b 3 Q 7 L C Z x d W 9 0 O 1 N l Y 3 R p b 2 4 x L 1 N o Z W V 0 M S A o M i k v Q 2 h h b m d l Z C B U e X B l L n t 1 c G R h d G V k X 2 F 0 L D E 1 f S Z x d W 9 0 O y w m c X V v d D t T Z W N 0 a W 9 u M S 9 T a G V l d D E g K D I p L 0 N o Y W 5 n Z W Q g V H l w Z S 5 7 c G R m X 3 V y b C w x N n 0 m c X V v d D s s J n F 1 b 3 Q 7 U 2 V j d G l v b j E v U 2 h l Z X Q x I C g y K S 9 D a G F u Z 2 V k I F R 5 c G U u e 3 B y a W 9 y a X R 5 L D E 3 f S Z x d W 9 0 O y w m c X V v d D t T Z W N 0 a W 9 u M S 9 T a G V l d D E g K D I p L 0 N o Y W 5 n Z W Q g V H l w Z S 5 7 Y 2 9 t b W V u d H M s M T h 9 J n F 1 b 3 Q 7 L C Z x d W 9 0 O 1 N l Y 3 R p b 2 4 x L 1 N o Z W V 0 M S A o M i k v Q 2 h h b m d l Z C B U e X B l L n t j Z F 9 S Z X N v b H V 0 a W 9 u V G l t Z S w x O X 0 m c X V v d D s s J n F 1 b 3 Q 7 U 2 V j d G l v b j E v U 2 h l Z X Q x I C g y K S 9 D a G F u Z 2 V k I F R 5 c G U u e 0 N y Z W F 0 Z W R f Y X R f R G F 0 Z S w y M H 0 m c X V v d D s s J n F 1 b 3 Q 7 U 2 V j d G l v b j E v U 2 h l Z X Q x I C g y K S 9 D a G F u Z 2 V k I F R 5 c G U u e 0 N y Z W F 0 Z W R f Y X R f V G l t Z S w y M X 0 m c X V v d D s s J n F 1 b 3 Q 7 U 2 V j d G l v b j E v U 2 h l Z X Q x I C g y K S 9 D a G F u Z 2 V k I F R 5 c G U u e 3 V w Z G F 0 Z V 9 h d F 9 E Y X R l L D I y f S Z x d W 9 0 O y w m c X V v d D t T Z W N 0 a W 9 u M S 9 T a G V l d D E g K D I p L 0 N o Y W 5 n Z W Q g V H l w Z S 5 7 U m V z b 2 x 2 Z W R f Y X R f R G F 0 Z S w y M 3 0 m c X V v d D s s J n F 1 b 3 Q 7 U 2 V j d G l v b j E v U 2 h l Z X Q x I C g y K S 9 D a G F u Z 2 V k I F R 5 c G U u e 2 N k X 1 V z Z X J G d W x s T m F t Z S w y N H 0 m c X V v d D s s J n F 1 b 3 Q 7 U 2 V j d G l v b j E v U 2 h l Z X Q x I C g y K S 9 D a G F u Z 2 V k I F R 5 c G U u e 3 B y b 3 B l c n R p Z X M s M j V 9 J n F 1 b 3 Q 7 L C Z x d W 9 0 O 1 N l Y 3 R p b 2 4 x L 1 N o Z W V 0 M S A o M i k v Q 2 h h b m d l Z C B U e X B l L n t w c m 9 w Z X J 0 a W V z X 1 N 1 Y m N h d G V n b 3 J 5 L D I 2 f S Z x d W 9 0 O y w m c X V v d D t T Z W N 0 a W 9 u M S 9 T a G V l d D E g K D I p L 0 N o Y W 5 n Z W Q g V H l w Z S 5 7 c H J v c G V y d G l l c 1 9 U e X B l X 2 9 m X 1 N l c n Z p Y 2 U s M j d 9 J n F 1 b 3 Q 7 L C Z x d W 9 0 O 1 N l Y 3 R p b 2 4 x L 1 N o Z W V 0 M S A o M i k v Q 2 h h b m d l Z C B U e X B l L n t w c m 9 w Z X J 0 a W V z X 0 R h d G V f U m V x d W V z d G V k X z E s M j h 9 J n F 1 b 3 Q 7 L C Z x d W 9 0 O 1 N l Y 3 R p b 2 4 x L 1 N o Z W V 0 M S A o M i k v Q 2 h h b m d l Z C B U e X B l L n t w c m 9 w Z X J 0 a W V z X 0 R h d G V f U m V x d W V z d G V k X z I s M j l 9 J n F 1 b 3 Q 7 L C Z x d W 9 0 O 1 N l Y 3 R p b 2 4 x L 1 N o Z W V 0 M S A o M i k v Q 2 h h b m d l Z C B U e X B l L n t w c m 9 w Z X J 0 a W V z X 0 V z d G l t Y X R l Z F 9 I b 3 V y c 1 9 0 b 1 9 D b 2 1 w b G V 0 Z S w z M H 0 m c X V v d D s s J n F 1 b 3 Q 7 U 2 V j d G l v b j E v U 2 h l Z X Q x I C g y K S 9 D a G F u Z 2 V k I F R 5 c G U u e 3 V z Z X J f X 2 l k L D M x f S Z x d W 9 0 O y w m c X V v d D t T Z W N 0 a W 9 u M S 9 T a G V l d D E g K D I p L 0 N o Y W 5 n Z W Q g V H l w Z S 5 7 d X N l c l 9 l b W F p b C w z M n 0 m c X V v d D s s J n F 1 b 3 Q 7 U 2 V j d G l v b j E v U 2 h l Z X Q x I C g y K S 9 D a G F u Z 2 V k I F R 5 c G U u e 3 V z Z X J f Z n V s b F 9 u Y W 1 l L D M z f S Z x d W 9 0 O y w m c X V v d D t T Z W N 0 a W 9 u M S 9 T a G V l d D E g K D I p L 0 N o Y W 5 n Z W Q g V H l w Z S 5 7 d X N l c l 9 j c m V h d G V k X 2 F 0 L D M 0 f S Z x d W 9 0 O y w m c X V v d D t T Z W N 0 a W 9 u M S 9 T a G V l d D E g K D I p L 0 N o Y W 5 n Z W Q g V H l w Z S 5 7 d X N l c l 9 1 c G R h d G V k X 2 F 0 L D M 1 f S Z x d W 9 0 O y w m c X V v d D t T Z W N 0 a W 9 u M S 9 T a G V l d D E g K D I p L 0 N o Y W 5 n Z W Q g V H l w Z S 5 7 d X N l c l 9 n c m 9 1 c C w z N n 0 m c X V v d D s s J n F 1 b 3 Q 7 U 2 V j d G l v b j E v U 2 h l Z X Q x I C g y K S 9 D a G F u Z 2 V k I F R 5 c G U u e 3 V z Z X J f Y W R t a W 4 s M z d 9 J n F 1 b 3 Q 7 L C Z x d W 9 0 O 1 N l Y 3 R p b 2 4 x L 1 N o Z W V 0 M S A o M i k v Q 2 h h b m d l Z C B U e X B l L n t 1 c 2 V y X 2 N v b G 9 y L D M 4 f S Z x d W 9 0 O 1 0 s J n F 1 b 3 Q 7 Q 2 9 s d W 1 u Q 2 9 1 b n Q m c X V v d D s 6 M z k s J n F 1 b 3 Q 7 S 2 V 5 Q 2 9 s d W 1 u T m F t Z X M m c X V v d D s 6 W 1 0 s J n F 1 b 3 Q 7 Q 2 9 s d W 1 u S W R l b n R p d G l l c y Z x d W 9 0 O z p b J n F 1 b 3 Q 7 U 2 V j d G l v b j E v U 2 h l Z X Q x I C g y K S 9 D a G F u Z 2 V k I F R 5 c G U u e 2 l k L D B 9 J n F 1 b 3 Q 7 L C Z x d W 9 0 O 1 N l Y 3 R p b 2 4 x L 1 N o Z W V 0 M S A o M i k v Q 2 h h b m d l Z C B U e X B l L n t u d W 1 i Z X I s M X 0 m c X V v d D s s J n F 1 b 3 Q 7 U 2 V j d G l v b j E v U 2 h l Z X Q x I C g y K S 9 D a G F u Z 2 V k I F R 5 c G U u e 3 N 1 Y m p l Y 3 Q s M n 0 m c X V v d D s s J n F 1 b 3 Q 7 U 2 V j d G l v b j E v U 2 h l Z X Q x I C g y K S 9 D a G F u Z 2 V k I F R 5 c G U u e 2 N y Z W F 0 Z W R f Y X Q s M 3 0 m c X V v d D s s J n F 1 b 3 Q 7 U 2 V j d G l v b j E v U 2 h l Z X Q x I C g y K S 9 D a G F u Z 2 V k I F R 5 c G U u e 2 N 1 c 3 R v b W V y X 2 l k L D R 9 J n F 1 b 3 Q 7 L C Z x d W 9 0 O 1 N l Y 3 R p b 2 4 x L 1 N o Z W V 0 M S A o M i k v Q 2 h h b m d l Z C B U e X B l L n t j d X N 0 b 2 1 l c l 9 i d X N p b m V z c 1 9 0 a G V u X 2 5 h b W U s N X 0 m c X V v d D s s J n F 1 b 3 Q 7 U 2 V j d G l v b j E v U 2 h l Z X Q x I C g y K S 9 D a G F u Z 2 V k I F R 5 c G U u e 2 R 1 Z V 9 k Y X R l L D Z 9 J n F 1 b 3 Q 7 L C Z x d W 9 0 O 1 N l Y 3 R p b 2 4 x L 1 N o Z W V 0 M S A o M i k v Q 2 h h b m d l Z C B U e X B l L n t y Z X N v b H Z l Z F 9 h d C w 3 f S Z x d W 9 0 O y w m c X V v d D t T Z W N 0 a W 9 u M S 9 T a G V l d D E g K D I p L 0 N o Y W 5 n Z W Q g V H l w Z S 5 7 c 3 R h c n R f Y X Q s O H 0 m c X V v d D s s J n F 1 b 3 Q 7 U 2 V j d G l v b j E v U 2 h l Z X Q x I C g y K S 9 D a G F u Z 2 V k I F R 5 c G U u e 2 V u Z F 9 h d C w 5 f S Z x d W 9 0 O y w m c X V v d D t T Z W N 0 a W 9 u M S 9 T a G V l d D E g K D I p L 0 N o Y W 5 n Z W Q g V H l w Z S 5 7 b G 9 j Y X R p b 2 5 f a W Q s M T B 9 J n F 1 b 3 Q 7 L C Z x d W 9 0 O 1 N l Y 3 R p b 2 4 x L 1 N o Z W V 0 M S A o M i k v Q 2 h h b m d l Z C B U e X B l L n t w c m 9 i b G V t X 3 R 5 c G U s M T F 9 J n F 1 b 3 Q 7 L C Z x d W 9 0 O 1 N l Y 3 R p b 2 4 x L 1 N o Z W V 0 M S A o M i k v Q 2 h h b m d l Z C B U e X B l L n t z d G F 0 d X M s M T J 9 J n F 1 b 3 Q 7 L C Z x d W 9 0 O 1 N l Y 3 R p b 2 4 x L 1 N o Z W V 0 M S A o M i k v Q 2 h h b m d l Z C B U e X B l L n t 0 a W N r Z X R f d H l w Z V 9 p Z C w x M 3 0 m c X V v d D s s J n F 1 b 3 Q 7 U 2 V j d G l v b j E v U 2 h l Z X Q x I C g y K S 9 D a G F u Z 2 V k I F R 5 c G U u e 3 V z Z X J f a W Q s M T R 9 J n F 1 b 3 Q 7 L C Z x d W 9 0 O 1 N l Y 3 R p b 2 4 x L 1 N o Z W V 0 M S A o M i k v Q 2 h h b m d l Z C B U e X B l L n t 1 c G R h d G V k X 2 F 0 L D E 1 f S Z x d W 9 0 O y w m c X V v d D t T Z W N 0 a W 9 u M S 9 T a G V l d D E g K D I p L 0 N o Y W 5 n Z W Q g V H l w Z S 5 7 c G R m X 3 V y b C w x N n 0 m c X V v d D s s J n F 1 b 3 Q 7 U 2 V j d G l v b j E v U 2 h l Z X Q x I C g y K S 9 D a G F u Z 2 V k I F R 5 c G U u e 3 B y a W 9 y a X R 5 L D E 3 f S Z x d W 9 0 O y w m c X V v d D t T Z W N 0 a W 9 u M S 9 T a G V l d D E g K D I p L 0 N o Y W 5 n Z W Q g V H l w Z S 5 7 Y 2 9 t b W V u d H M s M T h 9 J n F 1 b 3 Q 7 L C Z x d W 9 0 O 1 N l Y 3 R p b 2 4 x L 1 N o Z W V 0 M S A o M i k v Q 2 h h b m d l Z C B U e X B l L n t j Z F 9 S Z X N v b H V 0 a W 9 u V G l t Z S w x O X 0 m c X V v d D s s J n F 1 b 3 Q 7 U 2 V j d G l v b j E v U 2 h l Z X Q x I C g y K S 9 D a G F u Z 2 V k I F R 5 c G U u e 0 N y Z W F 0 Z W R f Y X R f R G F 0 Z S w y M H 0 m c X V v d D s s J n F 1 b 3 Q 7 U 2 V j d G l v b j E v U 2 h l Z X Q x I C g y K S 9 D a G F u Z 2 V k I F R 5 c G U u e 0 N y Z W F 0 Z W R f Y X R f V G l t Z S w y M X 0 m c X V v d D s s J n F 1 b 3 Q 7 U 2 V j d G l v b j E v U 2 h l Z X Q x I C g y K S 9 D a G F u Z 2 V k I F R 5 c G U u e 3 V w Z G F 0 Z V 9 h d F 9 E Y X R l L D I y f S Z x d W 9 0 O y w m c X V v d D t T Z W N 0 a W 9 u M S 9 T a G V l d D E g K D I p L 0 N o Y W 5 n Z W Q g V H l w Z S 5 7 U m V z b 2 x 2 Z W R f Y X R f R G F 0 Z S w y M 3 0 m c X V v d D s s J n F 1 b 3 Q 7 U 2 V j d G l v b j E v U 2 h l Z X Q x I C g y K S 9 D a G F u Z 2 V k I F R 5 c G U u e 2 N k X 1 V z Z X J G d W x s T m F t Z S w y N H 0 m c X V v d D s s J n F 1 b 3 Q 7 U 2 V j d G l v b j E v U 2 h l Z X Q x I C g y K S 9 D a G F u Z 2 V k I F R 5 c G U u e 3 B y b 3 B l c n R p Z X M s M j V 9 J n F 1 b 3 Q 7 L C Z x d W 9 0 O 1 N l Y 3 R p b 2 4 x L 1 N o Z W V 0 M S A o M i k v Q 2 h h b m d l Z C B U e X B l L n t w c m 9 w Z X J 0 a W V z X 1 N 1 Y m N h d G V n b 3 J 5 L D I 2 f S Z x d W 9 0 O y w m c X V v d D t T Z W N 0 a W 9 u M S 9 T a G V l d D E g K D I p L 0 N o Y W 5 n Z W Q g V H l w Z S 5 7 c H J v c G V y d G l l c 1 9 U e X B l X 2 9 m X 1 N l c n Z p Y 2 U s M j d 9 J n F 1 b 3 Q 7 L C Z x d W 9 0 O 1 N l Y 3 R p b 2 4 x L 1 N o Z W V 0 M S A o M i k v Q 2 h h b m d l Z C B U e X B l L n t w c m 9 w Z X J 0 a W V z X 0 R h d G V f U m V x d W V z d G V k X z E s M j h 9 J n F 1 b 3 Q 7 L C Z x d W 9 0 O 1 N l Y 3 R p b 2 4 x L 1 N o Z W V 0 M S A o M i k v Q 2 h h b m d l Z C B U e X B l L n t w c m 9 w Z X J 0 a W V z X 0 R h d G V f U m V x d W V z d G V k X z I s M j l 9 J n F 1 b 3 Q 7 L C Z x d W 9 0 O 1 N l Y 3 R p b 2 4 x L 1 N o Z W V 0 M S A o M i k v Q 2 h h b m d l Z C B U e X B l L n t w c m 9 w Z X J 0 a W V z X 0 V z d G l t Y X R l Z F 9 I b 3 V y c 1 9 0 b 1 9 D b 2 1 w b G V 0 Z S w z M H 0 m c X V v d D s s J n F 1 b 3 Q 7 U 2 V j d G l v b j E v U 2 h l Z X Q x I C g y K S 9 D a G F u Z 2 V k I F R 5 c G U u e 3 V z Z X J f X 2 l k L D M x f S Z x d W 9 0 O y w m c X V v d D t T Z W N 0 a W 9 u M S 9 T a G V l d D E g K D I p L 0 N o Y W 5 n Z W Q g V H l w Z S 5 7 d X N l c l 9 l b W F p b C w z M n 0 m c X V v d D s s J n F 1 b 3 Q 7 U 2 V j d G l v b j E v U 2 h l Z X Q x I C g y K S 9 D a G F u Z 2 V k I F R 5 c G U u e 3 V z Z X J f Z n V s b F 9 u Y W 1 l L D M z f S Z x d W 9 0 O y w m c X V v d D t T Z W N 0 a W 9 u M S 9 T a G V l d D E g K D I p L 0 N o Y W 5 n Z W Q g V H l w Z S 5 7 d X N l c l 9 j c m V h d G V k X 2 F 0 L D M 0 f S Z x d W 9 0 O y w m c X V v d D t T Z W N 0 a W 9 u M S 9 T a G V l d D E g K D I p L 0 N o Y W 5 n Z W Q g V H l w Z S 5 7 d X N l c l 9 1 c G R h d G V k X 2 F 0 L D M 1 f S Z x d W 9 0 O y w m c X V v d D t T Z W N 0 a W 9 u M S 9 T a G V l d D E g K D I p L 0 N o Y W 5 n Z W Q g V H l w Z S 5 7 d X N l c l 9 n c m 9 1 c C w z N n 0 m c X V v d D s s J n F 1 b 3 Q 7 U 2 V j d G l v b j E v U 2 h l Z X Q x I C g y K S 9 D a G F u Z 2 V k I F R 5 c G U u e 3 V z Z X J f Y W R t a W 4 s M z d 9 J n F 1 b 3 Q 7 L C Z x d W 9 0 O 1 N l Y 3 R p b 2 4 x L 1 N o Z W V 0 M S A o M i k v Q 2 h h b m d l Z C B U e X B l L n t 1 c 2 V y X 2 N v b G 9 y L D M 4 f S Z x d W 9 0 O 1 0 s J n F 1 b 3 Q 7 U m V s Y X R p b 2 5 z a G l w S W 5 m b y Z x d W 9 0 O z p b X X 0 i I C 8 + P C 9 T d G F i b G V F b n R y a W V z P j w v S X R l b T 4 8 S X R l b T 4 8 S X R l b U x v Y 2 F 0 a W 9 u P j x J d G V t V H l w Z T 5 G b 3 J t d W x h P C 9 J d G V t V H l w Z T 4 8 S X R l b V B h d G g + U 2 V j d G l v b j E v U 2 h l Z X Q x J T I w K D I p L 1 N v d X J j Z T w v S X R l b V B h d G g + P C 9 J d G V t T G 9 j Y X R p b 2 4 + P F N 0 Y W J s Z U V u d H J p Z X M g L z 4 8 L 0 l 0 Z W 0 + P E l 0 Z W 0 + P E l 0 Z W 1 M b 2 N h d G l v b j 4 8 S X R l b V R 5 c G U + R m 9 y b X V s Y T w v S X R l b V R 5 c G U + P E l 0 Z W 1 Q Y X R o P l N l Y 3 R p b 2 4 x L 1 N o Z W V 0 M S U y M C g y K S 9 T a G V l d D F f U 2 h l Z X Q 8 L 0 l 0 Z W 1 Q Y X R o P j w v S X R l b U x v Y 2 F 0 a W 9 u P j x T d G F i b G V F b n R y a W V z I C 8 + P C 9 J d G V t P j x J d G V t P j x J d G V t T G 9 j Y X R p b 2 4 + P E l 0 Z W 1 U e X B l P k Z v c m 1 1 b G E 8 L 0 l 0 Z W 1 U e X B l P j x J d G V t U G F 0 a D 5 T Z W N 0 a W 9 u M S 9 T a G V l d D E l M j A o M i k v U H J v b W 9 0 Z W Q l M j B I Z W F k Z X J z P C 9 J d G V t U G F 0 a D 4 8 L 0 l 0 Z W 1 M b 2 N h d G l v b j 4 8 U 3 R h Y m x l R W 5 0 c m l l c y A v P j w v S X R l b T 4 8 S X R l b T 4 8 S X R l b U x v Y 2 F 0 a W 9 u P j x J d G V t V H l w Z T 5 G b 3 J t d W x h P C 9 J d G V t V H l w Z T 4 8 S X R l b V B h d G g + U 2 V j d G l v b j E v U 2 h l Z X Q x J T I w K D I p L 0 N o Y W 5 n Z W Q l M j B U e X B l P C 9 J d G V t U G F 0 a D 4 8 L 0 l 0 Z W 1 M b 2 N h d G l v b j 4 8 U 3 R h Y m x l R W 5 0 c m l l c y A v P j w v S X R l b T 4 8 L 0 l 0 Z W 1 z P j w v T G 9 j Y W x Q Y W N r Y W d l T W V 0 Y W R h d G F G a W x l P h Y A A A B Q S w U G A A A A A A A A A A A A A A A A A A A A A A A A J g E A A A E A A A D Q j J 3 f A R X R E Y x 6 A M B P w p f r A Q A A A G A D i T s U 9 W F M u B m p P o 0 B D + I A A A A A A g A A A A A A E G Y A A A A B A A A g A A A A B 9 F S / k 9 L b G W 3 H w w K M R y Y z q z A 0 s s u A B q Y k 5 i s h H C R y E U A A A A A D o A A A A A C A A A g A A A A B R v / J 1 L R 3 H R A k b Y Q p d R F 9 F d h i B J 7 f Y + 9 I D U N r l y G 5 c V Q A A A A a W w p y F n h + g 3 k A D h M p q 4 9 T h 1 + d c s s S m A 4 c G m A 6 J l S h / h C f / v 8 H f o 5 / 6 Q G L 6 J L O r 4 a M M V M c C 9 k W P + J 2 b p n m u t g P B s D o D Y I Z p s a E p m k Y 3 x A P u d A A A A A v P 2 y / F r A V Q x y N V I s X v n m f w J w S r l G P D 9 7 T t O u z t L O Y 0 L w q M A 1 F W V F r g f K o 2 z K 2 f s X e h U 2 Y z N 0 V B e t 1 P 4 W 7 A a l m w = = < / D a t a M a s h u p > 
</file>

<file path=customXml/itemProps1.xml><?xml version="1.0" encoding="utf-8"?>
<ds:datastoreItem xmlns:ds="http://schemas.openxmlformats.org/officeDocument/2006/customXml" ds:itemID="{8A152C9C-6C75-4ECC-A8F6-529518889B9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Sheet1</vt:lpstr>
      <vt:lpstr>Ticket Timer</vt:lpstr>
      <vt:lpstr>Tickets</vt:lpstr>
      <vt:lpstr>Sheet5</vt:lpstr>
      <vt:lpstr>'Ticket Timer'!Extract</vt:lpstr>
      <vt:lpstr>Tickets!Extract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2021-10-08T18:02:28Z</dcterms:modified>
</cp:coreProperties>
</file>